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COMMON\Zveřejňované informace\Banka\2020\122020\zveřejněno\"/>
    </mc:Choice>
  </mc:AlternateContent>
  <bookViews>
    <workbookView xWindow="-120" yWindow="-120" windowWidth="29040" windowHeight="15840"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38" r:id="rId21"/>
    <sheet name="IFRS9 (468)" sheetId="139"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2-A" sheetId="82" r:id="rId35"/>
    <sheet name="EU CR2-B" sheetId="83" r:id="rId36"/>
    <sheet name="EU CRC" sheetId="84" r:id="rId37"/>
    <sheet name="EU CR3" sheetId="85" r:id="rId38"/>
    <sheet name="EU CRD" sheetId="86" r:id="rId39"/>
    <sheet name="EU CR4" sheetId="87" r:id="rId40"/>
    <sheet name="EU CR5" sheetId="88" r:id="rId41"/>
    <sheet name="EU CRE" sheetId="89" r:id="rId42"/>
    <sheet name="EU CR6" sheetId="90" r:id="rId43"/>
    <sheet name="EU CR7" sheetId="91" r:id="rId44"/>
    <sheet name="EU CR8" sheetId="92" r:id="rId45"/>
    <sheet name="EU CR9" sheetId="93" r:id="rId46"/>
    <sheet name="CR 452" sheetId="126" r:id="rId47"/>
    <sheet name="EU CCR1" sheetId="95" r:id="rId48"/>
    <sheet name="EU CCR2" sheetId="96" r:id="rId49"/>
    <sheet name="EU CCR8" sheetId="97" r:id="rId50"/>
    <sheet name="EU CCR3" sheetId="98" r:id="rId51"/>
    <sheet name="EU CCR4" sheetId="99" r:id="rId52"/>
    <sheet name="EU CCR7" sheetId="100" r:id="rId53"/>
    <sheet name="EU CCR5-A" sheetId="101" r:id="rId54"/>
    <sheet name="EU CCR5-B" sheetId="102" r:id="rId55"/>
    <sheet name="EU CCR6" sheetId="103" r:id="rId56"/>
    <sheet name="UNEA-A" sheetId="46" r:id="rId57"/>
    <sheet name="UNEA-B" sheetId="9" r:id="rId58"/>
    <sheet name="EU MR1" sheetId="104" r:id="rId59"/>
    <sheet name="EU MRB" sheetId="105" r:id="rId60"/>
    <sheet name="EU MR2-A" sheetId="106" r:id="rId61"/>
    <sheet name="EU MR2-B" sheetId="107" r:id="rId62"/>
    <sheet name="EU MR3" sheetId="108" r:id="rId63"/>
    <sheet name="EU MR4" sheetId="109" r:id="rId64"/>
    <sheet name="REM1" sheetId="41" r:id="rId65"/>
    <sheet name="REM2" sheetId="45" r:id="rId66"/>
    <sheet name="REM3" sheetId="32" r:id="rId67"/>
    <sheet name="REM4" sheetId="44" r:id="rId68"/>
    <sheet name="REM5" sheetId="42" r:id="rId69"/>
    <sheet name="OR1" sheetId="112" r:id="rId70"/>
    <sheet name="OR2" sheetId="113" r:id="rId71"/>
    <sheet name="EQE" sheetId="115" r:id="rId72"/>
    <sheet name="IRR" sheetId="123" r:id="rId73"/>
    <sheet name="SEC1" sheetId="119" r:id="rId74"/>
    <sheet name="SEC2" sheetId="120" r:id="rId75"/>
    <sheet name="SEC3" sheetId="121" r:id="rId76"/>
    <sheet name="SEC4" sheetId="122" r:id="rId77"/>
    <sheet name="Šablona 1" sheetId="128" r:id="rId78"/>
    <sheet name="Šablona 2" sheetId="129" r:id="rId79"/>
    <sheet name="Šablona 3" sheetId="130" r:id="rId80"/>
    <sheet name="Šablona 4" sheetId="131" r:id="rId81"/>
    <sheet name="Šablona 5" sheetId="132" r:id="rId82"/>
    <sheet name="Šablona 6" sheetId="133" r:id="rId83"/>
    <sheet name="Šablona 7" sheetId="134" r:id="rId84"/>
    <sheet name="Šablona 8" sheetId="135" r:id="rId85"/>
    <sheet name="Šablona 9" sheetId="136" r:id="rId86"/>
    <sheet name="Šablona 10" sheetId="137" r:id="rId87"/>
  </sheets>
  <definedNames>
    <definedName name="_ftn1" localSheetId="21">'IFRS9 (468)'!$A$84</definedName>
    <definedName name="_ftn2" localSheetId="21">'IFRS9 (468)'!$A$85</definedName>
    <definedName name="_ftn3" localSheetId="21">'IFRS9 (468)'!$A$86</definedName>
    <definedName name="_ftnref1" localSheetId="21">'IFRS9 (468)'!$B$52</definedName>
    <definedName name="_ftnref2" localSheetId="21">'IFRS9 (468)'!$B$64</definedName>
    <definedName name="_ftnref3" localSheetId="21">'IFRS9 (468)'!$B$72</definedName>
    <definedName name="_Ref484431240" localSheetId="21">'IFRS9 (468)'!$B$52</definedName>
    <definedName name="_Ref484431557" localSheetId="21">'IFRS9 (468)'!$B$72</definedName>
    <definedName name="_Ref486494910" localSheetId="21">'IFRS9 (468)'!$B$64</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_xlnm.Print_Area" localSheetId="21">'IFRS9 (468)'!$A$1:$G$86</definedName>
    <definedName name="_xlnm.Print_Area" localSheetId="0">Obsah!$B$1:$E$167</definedName>
    <definedName name="_xlnm.Print_Area" localSheetId="77">'Šablona 1'!$A$1:$K$38</definedName>
  </definedNames>
  <calcPr calcId="162913"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4" i="115" l="1"/>
  <c r="C16" i="101"/>
  <c r="E14" i="95"/>
  <c r="D24" i="95"/>
  <c r="E24" i="95"/>
  <c r="C24" i="95"/>
  <c r="D83" i="30"/>
  <c r="C5" i="64"/>
  <c r="C5" i="63"/>
  <c r="C5" i="62"/>
  <c r="C5" i="61"/>
  <c r="D6" i="127"/>
  <c r="C6" i="124"/>
  <c r="B6" i="58"/>
  <c r="C5" i="49"/>
  <c r="D6" i="47"/>
  <c r="C5" i="57"/>
  <c r="D5" i="56"/>
  <c r="C5" i="55"/>
  <c r="C5" i="53"/>
  <c r="B6" i="115"/>
  <c r="C5" i="113"/>
  <c r="C5" i="112"/>
  <c r="B5" i="42"/>
  <c r="D6" i="44"/>
  <c r="B6" i="32"/>
  <c r="G8" i="45"/>
  <c r="C8" i="41"/>
  <c r="D6" i="46"/>
  <c r="D5" i="86"/>
  <c r="B6" i="84"/>
  <c r="M6" i="40"/>
  <c r="C6" i="76"/>
  <c r="C6" i="75"/>
  <c r="C6" i="74"/>
  <c r="C6" i="72"/>
  <c r="C6" i="71"/>
  <c r="D6" i="70"/>
  <c r="D7" i="4"/>
  <c r="C7" i="38"/>
  <c r="C5" i="104"/>
  <c r="C5" i="103"/>
  <c r="D5" i="102"/>
  <c r="G5" i="101"/>
  <c r="I5" i="95"/>
  <c r="C5" i="96"/>
  <c r="C5" i="97"/>
  <c r="C5" i="98"/>
  <c r="D5" i="88"/>
  <c r="C6" i="87"/>
  <c r="D6" i="85"/>
  <c r="C6" i="83"/>
  <c r="C6" i="82"/>
  <c r="C6" i="79"/>
  <c r="C6" i="78"/>
  <c r="C6" i="77"/>
  <c r="D7" i="29"/>
  <c r="C6" i="66"/>
  <c r="B6" i="118"/>
  <c r="D6" i="30"/>
</calcChain>
</file>

<file path=xl/sharedStrings.xml><?xml version="1.0" encoding="utf-8"?>
<sst xmlns="http://schemas.openxmlformats.org/spreadsheetml/2006/main" count="6516" uniqueCount="3259">
  <si>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</si>
  <si>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</si>
  <si>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</si>
  <si>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</si>
  <si>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</si>
  <si>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</si>
  <si>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</si>
  <si>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</si>
  <si>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</si>
  <si>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</si>
  <si>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</si>
  <si>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</si>
  <si>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</si>
  <si>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</si>
  <si>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</si>
  <si>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</si>
  <si>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</si>
  <si>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</si>
  <si>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</si>
  <si>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</si>
  <si>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</si>
  <si>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</si>
  <si>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</si>
  <si>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</si>
  <si>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</si>
  <si>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</si>
  <si>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</si>
  <si>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</si>
  <si>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</si>
  <si>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</si>
  <si>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</si>
  <si>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</si>
  <si>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</si>
  <si>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</si>
  <si>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</si>
  <si>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</si>
  <si>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</si>
  <si>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</si>
  <si>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</si>
  <si>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</si>
  <si>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</si>
  <si>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</si>
  <si>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</si>
  <si>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</si>
  <si>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</si>
  <si>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</si>
  <si>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</si>
  <si>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</si>
  <si>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</si>
  <si>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</si>
  <si>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</si>
  <si>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</si>
  <si>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</si>
  <si>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</si>
  <si>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</si>
  <si>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</si>
  <si>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</si>
  <si>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</si>
  <si>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</si>
  <si>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</si>
  <si>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</si>
  <si>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</si>
  <si>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</si>
  <si>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</si>
  <si>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</si>
  <si>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</si>
  <si>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</si>
  <si>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</si>
  <si>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</si>
  <si>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</si>
  <si>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</si>
  <si>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</si>
  <si>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</si>
  <si>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</si>
  <si>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</si>
  <si>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</si>
  <si>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</si>
  <si>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</si>
  <si>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</si>
  <si>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</si>
  <si>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</si>
  <si>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</si>
  <si>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</si>
  <si>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</si>
  <si>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</si>
  <si>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</si>
  <si>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</si>
  <si>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</si>
  <si>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</si>
  <si>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</si>
  <si>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</si>
  <si>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</si>
  <si>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</si>
  <si>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</si>
  <si>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</si>
  <si>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</si>
  <si>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</si>
  <si>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</si>
  <si>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</si>
  <si>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</si>
  <si>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</si>
  <si>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</si>
  <si>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</si>
  <si>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</si>
  <si>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</si>
  <si>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</si>
  <si>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</si>
  <si>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</si>
  <si>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</si>
  <si>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</si>
  <si>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</si>
  <si>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</si>
  <si>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</si>
  <si>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</si>
  <si>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</si>
  <si>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</si>
  <si>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</si>
  <si>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</si>
  <si>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</si>
  <si>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</si>
  <si>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</si>
  <si>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</si>
  <si>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</si>
  <si>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</si>
  <si>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</si>
  <si>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</si>
  <si>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</si>
  <si>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</si>
  <si>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</si>
  <si>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</si>
  <si>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</si>
  <si>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</si>
  <si>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</si>
  <si>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</si>
  <si>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</si>
  <si>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</si>
  <si>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</si>
  <si>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</si>
  <si>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</si>
  <si>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</si>
  <si>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</si>
  <si>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</si>
  <si>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</si>
  <si>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</si>
  <si>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</si>
  <si>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</si>
  <si>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</si>
  <si>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</si>
  <si>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</si>
  <si>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</si>
  <si>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</si>
  <si>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</si>
  <si>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</si>
  <si>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</si>
  <si>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</si>
  <si>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</si>
  <si>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</si>
  <si>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</si>
  <si>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</si>
  <si>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</si>
  <si>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</si>
  <si>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</si>
  <si>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</si>
  <si>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</si>
  <si>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</si>
  <si>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</si>
  <si>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</si>
  <si>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</si>
  <si>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</si>
  <si>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</si>
  <si>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</si>
  <si>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</si>
  <si>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</si>
  <si>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</si>
  <si>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</si>
  <si>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</si>
  <si>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</si>
  <si>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</si>
  <si>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</si>
  <si>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</si>
  <si>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</si>
  <si>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</si>
  <si>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</si>
  <si>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</si>
  <si>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</si>
  <si>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</si>
  <si>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</si>
  <si>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</si>
  <si>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</si>
  <si>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</si>
  <si>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</si>
  <si>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</si>
  <si>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</si>
  <si>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</si>
  <si>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</si>
  <si>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</si>
  <si>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</si>
  <si>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</si>
  <si>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</si>
  <si>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</si>
  <si>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</si>
  <si>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</si>
  <si>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</si>
  <si>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</si>
  <si>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</si>
  <si>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</si>
  <si>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</si>
  <si>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</si>
  <si>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</si>
  <si>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</si>
  <si>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</si>
  <si>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</si>
  <si>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</si>
  <si>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</si>
  <si>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</si>
  <si>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</si>
  <si>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</si>
  <si>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</si>
  <si>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</si>
  <si>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</si>
  <si>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</si>
  <si>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</si>
  <si>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</si>
  <si>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</si>
  <si>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</si>
  <si>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</si>
  <si>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</si>
  <si>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</si>
  <si>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</si>
  <si>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</si>
  <si>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</si>
  <si>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</si>
  <si>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</si>
  <si>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</si>
  <si>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</si>
  <si>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</si>
  <si>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</si>
  <si>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</si>
  <si>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</si>
  <si>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</si>
  <si>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</si>
  <si>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</si>
  <si>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</si>
  <si>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</si>
  <si>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</si>
  <si>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</si>
  <si>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</si>
  <si>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</si>
  <si>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</si>
  <si>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</si>
  <si>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</si>
  <si>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</si>
  <si>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</si>
  <si>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</si>
  <si>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</si>
  <si>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</si>
  <si>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</si>
  <si>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</si>
  <si>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</si>
  <si>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</si>
  <si>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</si>
  <si>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</si>
  <si>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</si>
  <si>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</si>
  <si>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</si>
  <si>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</si>
  <si>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</si>
  <si>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</si>
  <si>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</si>
  <si>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</si>
  <si>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</si>
  <si>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</si>
  <si>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</si>
  <si>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</si>
  <si>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</si>
  <si>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</si>
  <si>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</si>
  <si>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</si>
  <si>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</si>
  <si>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</si>
  <si>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</si>
  <si>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</si>
  <si>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</si>
  <si>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</si>
  <si>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</si>
  <si>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</si>
  <si>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</si>
  <si>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</si>
  <si>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</si>
  <si>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</si>
  <si>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</si>
  <si>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</si>
  <si>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</si>
  <si>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</si>
  <si>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</si>
  <si>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</si>
  <si>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</si>
  <si>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</si>
  <si>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</si>
  <si>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</si>
  <si>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</si>
  <si>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</si>
  <si>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</si>
  <si>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</si>
  <si>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</si>
  <si>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</si>
  <si>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</si>
  <si>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</si>
  <si>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</si>
  <si>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</si>
  <si>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</si>
  <si>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</si>
  <si>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</si>
  <si>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</si>
  <si>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</si>
  <si>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</si>
  <si>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</si>
  <si>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</si>
  <si>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</si>
  <si>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</si>
  <si>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</si>
  <si>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</si>
  <si>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</si>
  <si>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</si>
  <si>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</si>
  <si>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</si>
  <si>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</si>
  <si>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</si>
  <si>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</si>
  <si>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</si>
  <si>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</si>
  <si>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</si>
  <si>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</si>
  <si>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</si>
  <si>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</si>
  <si>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</si>
  <si>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</si>
  <si>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</si>
  <si>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</si>
  <si>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</si>
  <si>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</si>
  <si>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</si>
  <si>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</si>
  <si>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</si>
  <si>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</si>
  <si>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</si>
  <si>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</si>
  <si>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</si>
  <si>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</si>
  <si>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</si>
  <si>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</si>
  <si>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</si>
  <si>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</si>
  <si>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</si>
  <si>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</si>
  <si>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</si>
  <si>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</si>
  <si>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</si>
  <si>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</si>
  <si>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</si>
  <si>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</si>
  <si>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</si>
  <si>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</si>
  <si>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</si>
  <si>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</si>
  <si>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</si>
  <si>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</si>
  <si>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</si>
  <si>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</si>
  <si>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</si>
  <si>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</si>
  <si>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</si>
  <si>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</si>
  <si>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</si>
  <si>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</si>
  <si>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</si>
  <si>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</si>
  <si>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</si>
  <si>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</si>
  <si>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</si>
  <si>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</si>
  <si>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</si>
  <si>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</si>
  <si>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</si>
  <si>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</si>
  <si>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</si>
  <si>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</si>
  <si>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</si>
  <si>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</si>
  <si>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</si>
  <si>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</si>
  <si>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</si>
  <si>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</si>
  <si>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</si>
  <si>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</si>
  <si>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</si>
  <si>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</si>
  <si>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</si>
  <si>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</si>
  <si>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</si>
  <si>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</si>
  <si>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</si>
  <si>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</si>
  <si>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</si>
  <si>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</si>
  <si>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</si>
  <si>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</si>
  <si>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</si>
  <si>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</si>
  <si>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</si>
  <si>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</si>
  <si>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</si>
  <si>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</si>
  <si>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</si>
  <si>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</si>
  <si>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</si>
  <si>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</si>
  <si>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</si>
  <si>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</si>
  <si>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</si>
  <si>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</si>
  <si>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</si>
  <si>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</si>
  <si>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</si>
  <si>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</si>
  <si>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</si>
  <si>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</si>
  <si>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</si>
  <si>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</si>
  <si>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</si>
  <si>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</si>
  <si>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</si>
  <si>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</si>
  <si>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</si>
  <si>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</si>
  <si>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</si>
  <si>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</si>
  <si>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</si>
  <si>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</si>
  <si>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</si>
  <si>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</si>
  <si>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</si>
  <si>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</si>
  <si>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</si>
  <si>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</si>
  <si>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</si>
  <si>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</si>
  <si>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</si>
  <si>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</si>
  <si>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</si>
  <si>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</si>
  <si>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</si>
  <si>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</si>
  <si>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</si>
  <si>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</si>
  <si>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</si>
  <si>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</si>
  <si>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</si>
  <si>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</si>
  <si>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</si>
  <si>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</si>
  <si>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</si>
  <si>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</si>
  <si>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</si>
  <si>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</si>
  <si>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</si>
  <si>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</si>
  <si>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</si>
  <si>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</si>
  <si>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</si>
  <si>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</si>
  <si>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</si>
  <si>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</si>
  <si>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</si>
  <si>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</si>
  <si>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</si>
  <si>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</si>
  <si>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</si>
  <si>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</si>
  <si>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</si>
  <si>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</si>
  <si>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</si>
  <si>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</si>
  <si>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</si>
  <si>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</si>
  <si>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</si>
  <si>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</si>
  <si>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</si>
  <si>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</si>
  <si>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</si>
  <si>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</si>
  <si>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</si>
  <si>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</si>
  <si>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</si>
  <si>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</si>
  <si>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</si>
  <si>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</si>
  <si>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</si>
  <si>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</si>
  <si>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</si>
  <si>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</si>
  <si>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</si>
  <si>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</si>
  <si>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</si>
  <si>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</si>
  <si>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</si>
  <si>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</si>
  <si>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</si>
  <si>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</si>
  <si>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</si>
  <si>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</si>
  <si>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</si>
  <si>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</si>
  <si>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</si>
  <si>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</si>
  <si>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</si>
  <si>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</si>
  <si>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</si>
  <si>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</si>
  <si>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</si>
  <si>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</si>
  <si>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</si>
  <si>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</si>
  <si>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</si>
  <si>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</si>
  <si>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</si>
  <si>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</si>
  <si>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</si>
  <si>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</si>
  <si>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</si>
  <si>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</si>
  <si>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</si>
  <si>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</si>
  <si>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</si>
  <si>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</si>
  <si>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</si>
  <si>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</si>
  <si>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</si>
  <si>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</si>
  <si>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</si>
  <si>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</si>
  <si>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</si>
  <si>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</si>
  <si>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</si>
  <si>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</si>
  <si>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</si>
  <si>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</si>
  <si>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</si>
  <si>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</si>
  <si>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</si>
  <si>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</si>
  <si>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</si>
  <si>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</si>
  <si>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</si>
  <si>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</si>
  <si>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</si>
  <si>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</si>
  <si>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</si>
  <si>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</si>
  <si>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</si>
  <si>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</si>
  <si>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</si>
  <si>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</si>
  <si>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</si>
  <si>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</si>
  <si>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</si>
  <si>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</si>
  <si>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</si>
  <si>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</si>
  <si>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</si>
  <si>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</si>
  <si>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</si>
  <si>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</si>
  <si>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</si>
  <si>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</si>
  <si>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</si>
  <si>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</si>
  <si>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</si>
  <si>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</si>
  <si>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</si>
  <si>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</si>
  <si>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</si>
  <si>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</si>
  <si>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</si>
  <si>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</si>
  <si>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</si>
  <si>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</si>
  <si>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</si>
  <si>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</si>
  <si>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</si>
  <si>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</si>
  <si>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</si>
  <si>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</si>
  <si>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</si>
  <si>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</si>
  <si>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</si>
  <si>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</si>
  <si>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</si>
  <si>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</si>
  <si>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</si>
  <si>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</si>
  <si>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</si>
  <si>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</si>
  <si>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</si>
  <si>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</si>
  <si>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</si>
  <si>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</si>
  <si>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</si>
  <si>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</si>
  <si>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</si>
  <si>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</si>
  <si>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</si>
  <si>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</si>
  <si>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</si>
  <si>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</si>
  <si>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</si>
  <si>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</si>
  <si>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</si>
  <si>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</si>
  <si>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</si>
  <si>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</si>
  <si>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</si>
  <si>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</si>
  <si>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</si>
  <si>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</si>
  <si>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</si>
  <si>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</si>
  <si>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</si>
  <si>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</si>
  <si>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</si>
  <si>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</si>
  <si>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</si>
  <si>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</si>
  <si>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</si>
  <si>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</si>
  <si>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</si>
  <si>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</si>
  <si>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</si>
  <si>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</si>
  <si>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</si>
  <si>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</si>
  <si>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</si>
  <si>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</si>
  <si>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</si>
  <si>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</si>
  <si>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</si>
  <si>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</si>
  <si>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</si>
  <si>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</si>
  <si>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</si>
  <si>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</si>
  <si>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</si>
  <si>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</si>
  <si>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</si>
  <si>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</si>
  <si>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</si>
  <si>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</si>
  <si>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</si>
  <si>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</si>
  <si>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</si>
  <si>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</si>
  <si>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</si>
  <si>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</si>
  <si>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</si>
  <si>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</si>
  <si>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</si>
  <si>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</si>
  <si>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</si>
  <si>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</si>
  <si>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</si>
  <si>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</si>
  <si>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</si>
  <si>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</si>
  <si>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</si>
  <si>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</si>
  <si>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</si>
  <si>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</si>
  <si>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</si>
  <si>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</si>
  <si>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</si>
  <si>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</si>
  <si>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</si>
  <si>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</si>
  <si>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</si>
  <si>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</si>
  <si>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</si>
  <si>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</si>
  <si>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</si>
  <si>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</si>
  <si>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</si>
  <si>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</si>
  <si>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</si>
  <si>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</si>
  <si>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</si>
  <si>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</si>
  <si>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</si>
  <si>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</si>
  <si>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</si>
  <si>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</si>
  <si>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</si>
  <si>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</si>
  <si>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</si>
  <si>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</si>
  <si>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</si>
  <si>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</si>
  <si>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</si>
  <si>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</si>
  <si>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</si>
  <si>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</si>
  <si>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</si>
  <si>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</si>
  <si>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</si>
  <si>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</si>
  <si>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</si>
  <si>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</si>
  <si>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</si>
  <si>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</si>
  <si>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</si>
  <si>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</si>
  <si>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</si>
  <si>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</si>
  <si>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</si>
  <si>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</si>
  <si>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</si>
  <si>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</si>
  <si>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</si>
  <si>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</si>
  <si>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</si>
  <si>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</si>
  <si>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</si>
  <si>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</si>
  <si>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</si>
  <si>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</si>
  <si>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</si>
  <si>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</si>
  <si>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</si>
  <si>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</si>
  <si>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</si>
  <si>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</si>
  <si>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</si>
  <si>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</si>
  <si>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</si>
  <si>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</si>
  <si>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</si>
  <si>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</si>
  <si>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</si>
  <si>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</si>
  <si>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</si>
  <si>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</si>
  <si>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</si>
  <si>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</si>
  <si>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</si>
  <si>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</si>
  <si>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</si>
  <si>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</si>
  <si>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</si>
  <si>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</si>
  <si>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</si>
  <si>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</si>
  <si>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</si>
  <si>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</si>
  <si>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</si>
  <si>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</si>
  <si>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</si>
  <si>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</si>
  <si>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</si>
  <si>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</si>
  <si>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</si>
  <si>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</si>
  <si>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</si>
  <si>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</si>
  <si>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</si>
  <si>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</si>
  <si>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</si>
  <si>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</si>
  <si>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</si>
  <si>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Šablona pro vykazování kvantitativních údajů</t>
  </si>
  <si>
    <t>Dostupný kapitál (výše)</t>
  </si>
  <si>
    <t xml:space="preserve">Kmenový kapitál tier 1 (CET1) </t>
  </si>
  <si>
    <t xml:space="preserve">Kapitál tier 1 </t>
  </si>
  <si>
    <t>Rizikově vážená aktiva (výše)</t>
  </si>
  <si>
    <t xml:space="preserve">Celková rizikově vážená aktiva </t>
  </si>
  <si>
    <t xml:space="preserve">Kapitálové poměry </t>
  </si>
  <si>
    <t>Kmenový kapitál tier 1 (jako procentní podíl objemu rizikové expozice)</t>
  </si>
  <si>
    <t>Kapitál tier 1 (jako procentní podíl objemu rizikové expozice)</t>
  </si>
  <si>
    <t>Celkový kapitál (jako procentní podíl objemu rizikové expozice)</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</si>
  <si>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</si>
  <si>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</si>
  <si>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</si>
  <si>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</si>
  <si>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</si>
  <si>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</si>
  <si>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</si>
  <si>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</si>
  <si>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</si>
  <si>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</si>
  <si>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</si>
  <si>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</si>
  <si>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</si>
  <si>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</si>
  <si>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</si>
  <si>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</si>
  <si>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</si>
  <si>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</si>
  <si>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</si>
  <si>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</si>
  <si>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</si>
  <si>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</si>
  <si>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</si>
  <si>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</si>
  <si>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</si>
  <si>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</si>
  <si>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</si>
  <si>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</si>
  <si>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</si>
  <si>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</si>
  <si>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</si>
  <si>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</si>
  <si>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</si>
  <si>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</si>
  <si>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</si>
  <si>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</si>
  <si>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</si>
  <si>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</si>
  <si>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</si>
  <si>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</si>
  <si>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</si>
  <si>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</si>
  <si>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</si>
  <si>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</si>
  <si>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</si>
  <si>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</si>
  <si>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</si>
  <si>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</si>
  <si>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</si>
  <si>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</si>
  <si>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</si>
  <si>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</si>
  <si>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</si>
  <si>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</si>
  <si>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</si>
  <si>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</si>
  <si>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</si>
  <si>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</si>
  <si>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</si>
  <si>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</si>
  <si>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</si>
  <si>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</si>
  <si>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</si>
  <si>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</si>
  <si>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</si>
  <si>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</si>
  <si>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</si>
  <si>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</si>
  <si>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</si>
  <si>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</si>
  <si>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</si>
  <si>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</si>
  <si>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</si>
  <si>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</si>
  <si>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</si>
  <si>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</si>
  <si>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</si>
  <si>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</si>
  <si>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</si>
  <si>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</si>
  <si>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</si>
  <si>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</si>
  <si>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</si>
  <si>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</si>
  <si>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</si>
  <si>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</si>
  <si>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</si>
  <si>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</si>
  <si>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</si>
  <si>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</si>
  <si>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</si>
  <si>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Aktiva celkem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</si>
  <si>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</si>
  <si>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</si>
  <si>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</si>
  <si>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</si>
  <si>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</si>
  <si>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</si>
  <si>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</si>
  <si>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</si>
  <si>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</si>
  <si>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</si>
  <si>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</si>
  <si>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</si>
  <si>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</si>
  <si>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</si>
  <si>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</si>
  <si>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</si>
  <si>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</si>
  <si>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</si>
  <si>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</si>
  <si>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</si>
  <si>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</si>
  <si>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</si>
  <si>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</si>
  <si>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</si>
  <si>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</si>
  <si>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</si>
  <si>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</si>
  <si>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</si>
  <si>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</si>
  <si>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</si>
  <si>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</si>
  <si>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</si>
  <si>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</si>
  <si>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</si>
  <si>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</si>
  <si>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</si>
  <si>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</si>
  <si>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</si>
  <si>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</si>
  <si>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</si>
  <si>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</si>
  <si>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</si>
  <si>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</si>
  <si>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</si>
  <si>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</si>
  <si>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</si>
  <si>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</si>
  <si>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</si>
  <si>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</si>
  <si>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</si>
  <si>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</si>
  <si>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</si>
  <si>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</si>
  <si>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</si>
  <si>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</si>
  <si>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</si>
  <si>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</si>
  <si>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</si>
  <si>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X</t>
  </si>
  <si>
    <t>Pojišťovací subjekt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</si>
  <si>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</si>
  <si>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</si>
  <si>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</si>
  <si>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</si>
  <si>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</si>
  <si>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</si>
  <si>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</si>
  <si>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</si>
  <si>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</si>
  <si>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</si>
  <si>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</si>
  <si>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</si>
  <si>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</si>
  <si>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</si>
  <si>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</si>
  <si>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</si>
  <si>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</si>
  <si>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</si>
  <si>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</si>
  <si>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</si>
  <si>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</si>
  <si>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</si>
  <si>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</si>
  <si>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</si>
  <si>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</si>
  <si>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</si>
  <si>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</si>
  <si>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</si>
  <si>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</si>
  <si>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</si>
  <si>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</si>
  <si>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</si>
  <si>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</si>
  <si>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</si>
  <si>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</si>
  <si>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</si>
  <si>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</si>
  <si>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</si>
  <si>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</si>
  <si>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</si>
  <si>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</si>
  <si>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</si>
  <si>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</si>
  <si>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</si>
  <si>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</si>
  <si>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</si>
  <si>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</si>
  <si>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</si>
  <si>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</si>
  <si>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</si>
  <si>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</si>
  <si>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</si>
  <si>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</si>
  <si>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</si>
  <si>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</si>
  <si>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</si>
  <si>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</si>
  <si>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</si>
  <si>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</si>
  <si>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</si>
  <si>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</si>
  <si>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</si>
  <si>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</si>
  <si>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</si>
  <si>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</si>
  <si>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</si>
  <si>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</si>
  <si>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</si>
  <si>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</si>
  <si>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</si>
  <si>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</si>
  <si>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</si>
  <si>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</si>
  <si>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</si>
  <si>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</si>
  <si>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</si>
  <si>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</si>
  <si>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</si>
  <si>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</si>
  <si>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</si>
  <si>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</si>
  <si>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</si>
  <si>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</si>
  <si>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</si>
  <si>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</si>
  <si>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</si>
  <si>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</si>
  <si>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</si>
  <si>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</si>
  <si>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</si>
  <si>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</si>
  <si>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</si>
  <si>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</si>
  <si>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</si>
  <si>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</si>
  <si>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</si>
  <si>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</si>
  <si>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</si>
  <si>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</si>
  <si>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</si>
  <si>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</si>
  <si>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</si>
  <si>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</si>
  <si>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</si>
  <si>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</si>
  <si>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</si>
  <si>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</si>
  <si>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</si>
  <si>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</si>
  <si>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</si>
  <si>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</si>
  <si>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</si>
  <si>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</si>
  <si>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</si>
  <si>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</si>
  <si>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</si>
  <si>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</si>
  <si>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</si>
  <si>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</si>
  <si>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</si>
  <si>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</si>
  <si>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</si>
  <si>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</si>
  <si>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</si>
  <si>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</si>
  <si>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</si>
  <si>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</si>
  <si>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</si>
  <si>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</si>
  <si>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</si>
  <si>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</si>
  <si>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</si>
  <si>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</si>
  <si>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</si>
  <si>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</si>
  <si>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</si>
  <si>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</si>
  <si>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</si>
  <si>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</si>
  <si>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</si>
  <si>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</si>
  <si>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</si>
  <si>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</si>
  <si>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</si>
  <si>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</si>
  <si>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</si>
  <si>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</si>
  <si>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</si>
  <si>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</si>
  <si>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</si>
  <si>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</si>
  <si>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</si>
  <si>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</si>
  <si>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</si>
  <si>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</si>
  <si>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</si>
  <si>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</si>
  <si>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</si>
  <si>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</si>
  <si>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</si>
  <si>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</si>
  <si>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</si>
  <si>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</si>
  <si>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</si>
  <si>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</si>
  <si>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</si>
  <si>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</si>
  <si>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</si>
  <si>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</si>
  <si>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</si>
  <si>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</si>
  <si>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</si>
  <si>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</si>
  <si>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</si>
  <si>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</si>
  <si>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</si>
  <si>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</si>
  <si>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</si>
  <si>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</si>
  <si>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</si>
  <si>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</si>
  <si>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</si>
  <si>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</si>
  <si>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</si>
  <si>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</si>
  <si>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</si>
  <si>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</si>
  <si>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</si>
  <si>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</si>
  <si>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</si>
  <si>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</si>
  <si>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</si>
  <si>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</si>
  <si>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</si>
  <si>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</si>
  <si>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</si>
  <si>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</si>
  <si>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</si>
  <si>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</si>
  <si>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</si>
  <si>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</si>
  <si>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</si>
  <si>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</si>
  <si>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</si>
  <si>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</si>
  <si>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</si>
  <si>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</si>
  <si>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</si>
  <si>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</si>
  <si>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</si>
  <si>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</si>
  <si>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</si>
  <si>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</si>
  <si>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</si>
  <si>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</si>
  <si>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</si>
  <si>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</si>
  <si>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</si>
  <si>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</si>
  <si>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</si>
  <si>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</si>
  <si>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</si>
  <si>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</si>
  <si>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</si>
  <si>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</si>
  <si>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</si>
  <si>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</si>
  <si>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</si>
  <si>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</si>
  <si>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</si>
  <si>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</si>
  <si>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</si>
  <si>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</si>
  <si>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</si>
  <si>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</si>
  <si>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</si>
  <si>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</si>
  <si>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</si>
  <si>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</si>
  <si>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</si>
  <si>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</si>
  <si>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</si>
  <si>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</si>
  <si>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</si>
  <si>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</si>
  <si>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</si>
  <si>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</si>
  <si>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</si>
  <si>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</si>
  <si>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</si>
  <si>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</si>
  <si>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</si>
  <si>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</si>
  <si>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</si>
  <si>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</si>
  <si>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</si>
  <si>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</si>
  <si>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</si>
  <si>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</si>
  <si>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</si>
  <si>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</si>
  <si>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</si>
  <si>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</si>
  <si>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</si>
  <si>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</si>
  <si>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</si>
  <si>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</si>
  <si>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</si>
  <si>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</si>
  <si>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</si>
  <si>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</si>
  <si>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</si>
  <si>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</si>
  <si>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</si>
  <si>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</si>
  <si>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</si>
  <si>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</si>
  <si>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</si>
  <si>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</si>
  <si>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</si>
  <si>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</si>
  <si>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</si>
  <si>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</si>
  <si>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</si>
  <si>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</si>
  <si>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</si>
  <si>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</si>
  <si>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</si>
  <si>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</si>
  <si>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</si>
  <si>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</si>
  <si>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</si>
  <si>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</si>
  <si>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</si>
  <si>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</si>
  <si>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</si>
  <si>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</si>
  <si>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</si>
  <si>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</si>
  <si>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</si>
  <si>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</si>
  <si>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</si>
  <si>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</si>
  <si>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</si>
  <si>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</si>
  <si>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</si>
  <si>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</si>
  <si>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</si>
  <si>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</si>
  <si>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</si>
  <si>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</si>
  <si>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</si>
  <si>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</si>
  <si>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</si>
  <si>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</si>
  <si>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</si>
  <si>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</si>
  <si>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</si>
  <si>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</si>
  <si>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</si>
  <si>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</si>
  <si>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</si>
  <si>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</si>
  <si>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</si>
  <si>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</si>
  <si>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</si>
  <si>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</si>
  <si>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</si>
  <si>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</si>
  <si>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</si>
  <si>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</si>
  <si>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</si>
  <si>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</si>
  <si>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</si>
  <si>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</si>
  <si>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</si>
  <si>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</si>
  <si>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</si>
  <si>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</si>
  <si>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</si>
  <si>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</si>
  <si>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</si>
  <si>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</si>
  <si>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</si>
  <si>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</si>
  <si>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</si>
  <si>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</si>
  <si>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</si>
  <si>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</si>
  <si>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</si>
  <si>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</si>
  <si>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</si>
  <si>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</si>
  <si>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</si>
  <si>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</si>
  <si>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</si>
  <si>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</si>
  <si>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</si>
  <si>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</si>
  <si>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</si>
  <si>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</si>
  <si>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</si>
  <si>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</si>
  <si>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</si>
  <si>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</si>
  <si>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</si>
  <si>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</si>
  <si>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</si>
  <si>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</si>
  <si>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</si>
  <si>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</si>
  <si>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</si>
  <si>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</si>
  <si>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</si>
  <si>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</si>
  <si>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</si>
  <si>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</si>
  <si>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</si>
  <si>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</si>
  <si>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</si>
  <si>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</si>
  <si>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</si>
  <si>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</si>
  <si>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</si>
  <si>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</si>
  <si>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</si>
  <si>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</si>
  <si>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</si>
  <si>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</si>
  <si>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</si>
  <si>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</si>
  <si>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</si>
  <si>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</si>
  <si>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</si>
  <si>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</si>
  <si>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</si>
  <si>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</si>
  <si>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</si>
  <si>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</si>
  <si>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</si>
  <si>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</si>
  <si>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</si>
  <si>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</si>
  <si>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</si>
  <si>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</si>
  <si>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</si>
  <si>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</si>
  <si>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</si>
  <si>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</si>
  <si>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</si>
  <si>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</si>
  <si>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</si>
  <si>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</si>
  <si>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</si>
  <si>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</si>
  <si>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</si>
  <si>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</si>
  <si>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</si>
  <si>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</si>
  <si>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</si>
  <si>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</si>
  <si>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</si>
  <si>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</si>
  <si>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</si>
  <si>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</si>
  <si>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</si>
  <si>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</si>
  <si>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</si>
  <si>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</si>
  <si>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</si>
  <si>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</si>
  <si>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</si>
  <si>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</si>
  <si>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</si>
  <si>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</si>
  <si>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</si>
  <si>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</si>
  <si>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</si>
  <si>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</si>
  <si>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</si>
  <si>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</si>
  <si>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</si>
  <si>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</si>
  <si>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</si>
  <si>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</si>
  <si>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</si>
  <si>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</si>
  <si>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</si>
  <si>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</si>
  <si>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</si>
  <si>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</si>
  <si>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</si>
  <si>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</si>
  <si>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</si>
  <si>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</si>
  <si>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</si>
  <si>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</si>
  <si>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</si>
  <si>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</si>
  <si>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</si>
  <si>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</si>
  <si>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</si>
  <si>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</si>
  <si>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</si>
  <si>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</si>
  <si>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</si>
  <si>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</si>
  <si>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</si>
  <si>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</si>
  <si>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</si>
  <si>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</si>
  <si>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</si>
  <si>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</si>
  <si>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</si>
  <si>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</si>
  <si>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</si>
  <si>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</si>
  <si>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</si>
  <si>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</si>
  <si>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</si>
  <si>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</si>
  <si>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</si>
  <si>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</si>
  <si>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</si>
  <si>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</si>
  <si>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</si>
  <si>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</si>
  <si>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</si>
  <si>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</si>
  <si>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</si>
  <si>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</si>
  <si>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</si>
  <si>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</si>
  <si>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</si>
  <si>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</si>
  <si>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</si>
  <si>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</si>
  <si>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</si>
  <si>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</si>
  <si>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</si>
  <si>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</si>
  <si>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</si>
  <si>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</si>
  <si>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</si>
  <si>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</si>
  <si>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</si>
  <si>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</si>
  <si>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</si>
  <si>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</si>
  <si>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</si>
  <si>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</si>
  <si>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</si>
  <si>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</si>
  <si>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</si>
  <si>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</si>
  <si>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</si>
  <si>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</si>
  <si>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</si>
  <si>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</si>
  <si>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</si>
  <si>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</si>
  <si>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</si>
  <si>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</si>
  <si>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</si>
  <si>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</si>
  <si>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</si>
  <si>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</si>
  <si>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</si>
  <si>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</si>
  <si>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</si>
  <si>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</si>
  <si>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</si>
  <si>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</si>
  <si>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</si>
  <si>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</si>
  <si>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</si>
  <si>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</si>
  <si>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</si>
  <si>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</si>
  <si>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</si>
  <si>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</si>
  <si>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</si>
  <si>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</si>
  <si>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</si>
  <si>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</si>
  <si>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</si>
  <si>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</si>
  <si>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</si>
  <si>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</si>
  <si>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</si>
  <si>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</si>
  <si>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</si>
  <si>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</si>
  <si>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</si>
  <si>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</si>
  <si>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</si>
  <si>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</si>
  <si>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</si>
  <si>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</si>
  <si>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</si>
  <si>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</si>
  <si>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</si>
  <si>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</si>
  <si>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</si>
  <si>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</si>
  <si>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</si>
  <si>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</si>
  <si>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</si>
  <si>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</si>
  <si>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</si>
  <si>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</si>
  <si>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</si>
  <si>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</si>
  <si>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</si>
  <si>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</si>
  <si>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</si>
  <si>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</si>
  <si>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</si>
  <si>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</si>
  <si>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</si>
  <si>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</si>
  <si>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</si>
  <si>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</si>
  <si>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</si>
  <si>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</si>
  <si>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</si>
  <si>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</si>
  <si>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</si>
  <si>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</si>
  <si>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</si>
  <si>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</si>
  <si>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</si>
  <si>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</si>
  <si>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</si>
  <si>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</si>
  <si>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</si>
  <si>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</si>
  <si>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</si>
  <si>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</si>
  <si>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</si>
  <si>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</si>
  <si>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</si>
  <si>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</si>
  <si>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</si>
  <si>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</si>
  <si>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</si>
  <si>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</si>
  <si>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</si>
  <si>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</si>
  <si>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</si>
  <si>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</si>
  <si>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</si>
  <si>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</si>
  <si>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</si>
  <si>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</si>
  <si>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</si>
  <si>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</si>
  <si>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</si>
  <si>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</si>
  <si>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</si>
  <si>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</si>
  <si>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</si>
  <si>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</si>
  <si>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</si>
  <si>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</si>
  <si>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</si>
  <si>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</si>
  <si>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</si>
  <si>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</si>
  <si>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</si>
  <si>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</si>
  <si>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</si>
  <si>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</si>
  <si>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</si>
  <si>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</si>
  <si>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</si>
  <si>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</si>
  <si>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</si>
  <si>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</si>
  <si>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</si>
  <si>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</si>
  <si>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</si>
  <si>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</si>
  <si>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</si>
  <si>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</si>
  <si>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</si>
  <si>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</si>
  <si>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</si>
  <si>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</si>
  <si>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</si>
  <si>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</si>
  <si>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</si>
  <si>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</si>
  <si>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</si>
  <si>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</si>
  <si>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</si>
  <si>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</si>
  <si>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</si>
  <si>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</si>
  <si>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</si>
  <si>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</si>
  <si>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</si>
  <si>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</si>
  <si>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</si>
  <si>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</si>
  <si>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</si>
  <si>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</si>
  <si>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</si>
  <si>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</si>
  <si>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</si>
  <si>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</si>
  <si>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</si>
  <si>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</si>
  <si>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</si>
  <si>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</si>
  <si>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</si>
  <si>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</si>
  <si>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</si>
  <si>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</si>
  <si>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</si>
  <si>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</si>
  <si>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</si>
  <si>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</si>
  <si>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</si>
  <si>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</si>
  <si>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</si>
  <si>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</si>
  <si>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</si>
  <si>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</si>
  <si>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</si>
  <si>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</si>
  <si>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</si>
  <si>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</si>
  <si>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</si>
  <si>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</si>
  <si>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</si>
  <si>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</si>
  <si>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</si>
  <si>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</si>
  <si>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</si>
  <si>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</si>
  <si>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</si>
  <si>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</si>
  <si>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</si>
  <si>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</si>
  <si>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</si>
  <si>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</si>
  <si>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</si>
  <si>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</si>
  <si>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</si>
  <si>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</si>
  <si>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</si>
  <si>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</si>
  <si>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</si>
  <si>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</si>
  <si>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</si>
  <si>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</si>
  <si>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</si>
  <si>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</si>
  <si>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</si>
  <si>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</si>
  <si>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</si>
  <si>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</si>
  <si>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</si>
  <si>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</si>
  <si>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</si>
  <si>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</si>
  <si>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</si>
  <si>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</si>
  <si>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</si>
  <si>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</si>
  <si>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</si>
  <si>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</si>
  <si>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</si>
  <si>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</si>
  <si>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</si>
  <si>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</si>
  <si>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</si>
  <si>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</si>
  <si>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</si>
  <si>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</si>
  <si>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</si>
  <si>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</si>
  <si>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</si>
  <si>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</si>
  <si>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</si>
  <si>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</si>
  <si>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</si>
  <si>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</si>
  <si>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</si>
  <si>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</si>
  <si>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</si>
  <si>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</si>
  <si>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</si>
  <si>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</si>
  <si>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</si>
  <si>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</si>
  <si>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</si>
  <si>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</si>
  <si>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</si>
  <si>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</si>
  <si>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</si>
  <si>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</si>
  <si>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</si>
  <si>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</si>
  <si>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</si>
  <si>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</si>
  <si>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</si>
  <si>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</si>
  <si>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</si>
  <si>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</si>
  <si>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</si>
  <si>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</si>
  <si>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</si>
  <si>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</si>
  <si>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</si>
  <si>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</si>
  <si>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</si>
  <si>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</si>
  <si>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</si>
  <si>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</si>
  <si>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</si>
  <si>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</si>
  <si>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EUR</t>
  </si>
  <si>
    <t>GBP</t>
  </si>
  <si>
    <t>USD</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</si>
  <si>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</si>
  <si>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</si>
  <si>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</si>
  <si>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</si>
  <si>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</si>
  <si>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</si>
  <si>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</si>
  <si>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</si>
  <si>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</si>
  <si>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</si>
  <si>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</si>
  <si>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</si>
  <si>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</si>
  <si>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</si>
  <si>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</si>
  <si>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</si>
  <si>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</si>
  <si>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</si>
  <si>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</si>
  <si>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</si>
  <si>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</si>
  <si>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</si>
  <si>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</si>
  <si>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</si>
  <si>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</si>
  <si>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</si>
  <si>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</si>
  <si>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</si>
  <si>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</si>
  <si>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</si>
  <si>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</si>
  <si>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</si>
  <si>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</si>
  <si>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</si>
  <si>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</si>
  <si>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</si>
  <si>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</si>
  <si>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</si>
  <si>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</si>
  <si>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</si>
  <si>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</si>
  <si>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</si>
  <si>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</si>
  <si>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</si>
  <si>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</si>
  <si>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</si>
  <si>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</si>
  <si>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</si>
  <si>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</si>
  <si>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</si>
  <si>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</si>
  <si>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</si>
  <si>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</si>
  <si>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</si>
  <si>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</si>
  <si>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</si>
  <si>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</si>
  <si>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</si>
  <si>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</si>
  <si>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</si>
  <si>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</si>
  <si>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</si>
  <si>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</si>
  <si>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</si>
  <si>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</si>
  <si>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</si>
  <si>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</si>
  <si>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</si>
  <si>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</si>
  <si>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</si>
  <si>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</si>
  <si>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</si>
  <si>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</si>
  <si>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</si>
  <si>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</si>
  <si>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</si>
  <si>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</si>
  <si>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</si>
  <si>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</si>
  <si>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</si>
  <si>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</si>
  <si>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</si>
  <si>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</si>
  <si>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</si>
  <si>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</si>
  <si>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</si>
  <si>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</si>
  <si>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</si>
  <si>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</si>
  <si>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</si>
  <si>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</si>
  <si>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</si>
  <si>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</si>
  <si>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</si>
  <si>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</si>
  <si>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</si>
  <si>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</si>
  <si>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</si>
  <si>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</si>
  <si>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</si>
  <si>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</si>
  <si>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</si>
  <si>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</si>
  <si>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</si>
  <si>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</si>
  <si>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</si>
  <si>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</si>
  <si>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</si>
  <si>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</si>
  <si>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</si>
  <si>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</si>
  <si>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</si>
  <si>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</si>
  <si>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</si>
  <si>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</si>
  <si>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</si>
  <si>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</si>
  <si>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</si>
  <si>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</si>
  <si>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</si>
  <si>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</si>
  <si>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</si>
  <si>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</si>
  <si>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</si>
  <si>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</si>
  <si>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</si>
  <si>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</si>
  <si>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</si>
  <si>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</si>
  <si>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</si>
  <si>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</si>
  <si>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</si>
  <si>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</si>
  <si>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</si>
  <si>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</si>
  <si>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</si>
  <si>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</si>
  <si>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</si>
  <si>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</si>
  <si>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</si>
  <si>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</si>
  <si>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</si>
  <si>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</si>
  <si>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</si>
  <si>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</si>
  <si>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</si>
  <si>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</si>
  <si>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</si>
  <si>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</si>
  <si>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</si>
  <si>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</si>
  <si>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</si>
  <si>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</si>
  <si>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</si>
  <si>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</si>
  <si>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</si>
  <si>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</si>
  <si>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</si>
  <si>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</si>
  <si>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</si>
  <si>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</si>
  <si>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</si>
  <si>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</si>
  <si>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</si>
  <si>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</si>
  <si>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</si>
  <si>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</si>
  <si>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</si>
  <si>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</si>
  <si>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</si>
  <si>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</si>
  <si>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</si>
  <si>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</si>
  <si>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</si>
  <si>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</si>
  <si>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</si>
  <si>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</si>
  <si>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</si>
  <si>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</si>
  <si>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</si>
  <si>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</si>
  <si>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</si>
  <si>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</si>
  <si>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</si>
  <si>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</si>
  <si>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</si>
  <si>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</si>
  <si>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</si>
  <si>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</si>
  <si>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</si>
  <si>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</si>
  <si>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</si>
  <si>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</si>
  <si>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</si>
  <si>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</si>
  <si>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</si>
  <si>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</si>
  <si>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</si>
  <si>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</si>
  <si>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</si>
  <si>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</si>
  <si>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</si>
  <si>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</si>
  <si>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</si>
  <si>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</si>
  <si>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</si>
  <si>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</si>
  <si>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</si>
  <si>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</si>
  <si>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</si>
  <si>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</si>
  <si>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</si>
  <si>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</si>
  <si>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</si>
  <si>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</si>
  <si>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</si>
  <si>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</si>
  <si>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</si>
  <si>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</si>
  <si>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</si>
  <si>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</si>
  <si>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</si>
  <si>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</si>
  <si>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</si>
  <si>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</si>
  <si>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</si>
  <si>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</si>
  <si>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</si>
  <si>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</si>
  <si>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</si>
  <si>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</si>
  <si>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</si>
  <si>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</si>
  <si>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</si>
  <si>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</si>
  <si>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</si>
  <si>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</si>
  <si>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</si>
  <si>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</si>
  <si>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</si>
  <si>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</si>
  <si>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</si>
  <si>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</si>
  <si>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</si>
  <si>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</si>
  <si>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</si>
  <si>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</si>
  <si>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</si>
  <si>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</si>
  <si>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</si>
  <si>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</si>
  <si>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</si>
  <si>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</si>
  <si>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</si>
  <si>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</si>
  <si>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</si>
  <si>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</si>
  <si>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</si>
  <si>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</si>
  <si>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</si>
  <si>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</si>
  <si>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</si>
  <si>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</si>
  <si>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</si>
  <si>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</si>
  <si>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</si>
  <si>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</si>
  <si>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</si>
  <si>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</si>
  <si>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</si>
  <si>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</si>
  <si>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</si>
  <si>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</si>
  <si>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</si>
  <si>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</si>
  <si>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</si>
  <si>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</si>
  <si>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</si>
  <si>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</si>
  <si>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</si>
  <si>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</si>
  <si>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</si>
  <si>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</si>
  <si>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</si>
  <si>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</si>
  <si>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</si>
  <si>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</si>
  <si>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</si>
  <si>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</si>
  <si>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</si>
  <si>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</si>
  <si>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</si>
  <si>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</si>
  <si>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</si>
  <si>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</si>
  <si>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</si>
  <si>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</si>
  <si>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</si>
  <si>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</si>
  <si>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</si>
  <si>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</si>
  <si>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</si>
  <si>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</si>
  <si>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</si>
  <si>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</si>
  <si>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</si>
  <si>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</si>
  <si>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</si>
  <si>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</si>
  <si>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</si>
  <si>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</si>
  <si>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</si>
  <si>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</si>
  <si>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</si>
  <si>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</si>
  <si>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</si>
  <si>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</si>
  <si>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</si>
  <si>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</si>
  <si>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</si>
  <si>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</si>
  <si>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</si>
  <si>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</si>
  <si>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</si>
  <si>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</si>
  <si>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</si>
  <si>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</si>
  <si>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</si>
  <si>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</si>
  <si>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</si>
  <si>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</si>
  <si>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</si>
  <si>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</si>
  <si>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</si>
  <si>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</si>
  <si>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</si>
  <si>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</si>
  <si>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</si>
  <si>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</si>
  <si>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</si>
  <si>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</si>
  <si>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</si>
  <si>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</si>
  <si>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</si>
  <si>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</si>
  <si>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</si>
  <si>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</si>
  <si>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</si>
  <si>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</si>
  <si>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</si>
  <si>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</si>
  <si>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</si>
  <si>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</si>
  <si>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</si>
  <si>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</si>
  <si>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</si>
  <si>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</si>
  <si>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</si>
  <si>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</si>
  <si>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</si>
  <si>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</si>
  <si>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</si>
  <si>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</si>
  <si>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</si>
  <si>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</si>
  <si>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</si>
  <si>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</si>
  <si>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</si>
  <si>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</si>
  <si>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</si>
  <si>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</si>
  <si>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</si>
  <si>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</si>
  <si>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</si>
  <si>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</si>
  <si>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</si>
  <si>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</si>
  <si>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</si>
  <si>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</si>
  <si>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</si>
  <si>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</si>
  <si>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</si>
  <si>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</si>
  <si>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</si>
  <si>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</si>
  <si>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</si>
  <si>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</si>
  <si>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</si>
  <si>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</si>
  <si>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</si>
  <si>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</si>
  <si>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</si>
  <si>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</si>
  <si>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</si>
  <si>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</si>
  <si>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</si>
  <si>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</si>
  <si>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</si>
  <si>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</si>
  <si>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</si>
  <si>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</si>
  <si>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</si>
  <si>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</si>
  <si>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</si>
  <si>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</si>
  <si>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</si>
  <si>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</si>
  <si>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</si>
  <si>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</si>
  <si>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</si>
  <si>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</si>
  <si>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</si>
  <si>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</si>
  <si>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</si>
  <si>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</si>
  <si>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</si>
  <si>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</si>
  <si>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</si>
  <si>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</si>
  <si>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</si>
  <si>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</si>
  <si>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</si>
  <si>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</si>
  <si>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</si>
  <si>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</si>
  <si>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</si>
  <si>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</si>
  <si>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</si>
  <si>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</si>
  <si>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</si>
  <si>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</si>
  <si>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</si>
  <si>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</si>
  <si>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</si>
  <si>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</si>
  <si>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</si>
  <si>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</si>
  <si>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</si>
  <si>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</si>
  <si>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</si>
  <si>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</si>
  <si>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</si>
  <si>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</si>
  <si>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</si>
  <si>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</si>
  <si>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</si>
  <si>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</si>
  <si>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</si>
  <si>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</si>
  <si>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</si>
  <si>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</si>
  <si>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</si>
  <si>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</si>
  <si>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</si>
  <si>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</si>
  <si>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</si>
  <si>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</si>
  <si>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</si>
  <si>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</si>
  <si>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</si>
  <si>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</si>
  <si>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</si>
  <si>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</si>
  <si>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</si>
  <si>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</si>
  <si>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</si>
  <si>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</si>
  <si>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</si>
  <si>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</si>
  <si>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</si>
  <si>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</si>
  <si>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</si>
  <si>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</si>
  <si>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</si>
  <si>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</si>
  <si>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</si>
  <si>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</si>
  <si>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</si>
  <si>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</si>
  <si>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</si>
  <si>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</si>
  <si>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</si>
  <si>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</si>
  <si>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</si>
  <si>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</si>
  <si>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</si>
  <si>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</si>
  <si>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</si>
  <si>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</si>
  <si>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</si>
  <si>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</si>
  <si>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</si>
  <si>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</si>
  <si>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</si>
  <si>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</si>
  <si>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</si>
  <si>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</si>
  <si>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</si>
  <si>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</si>
  <si>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</si>
  <si>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</si>
  <si>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</si>
  <si>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</si>
  <si>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</si>
  <si>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</si>
  <si>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</si>
  <si>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</si>
  <si>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</si>
  <si>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</si>
  <si>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</si>
  <si>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</si>
  <si>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</si>
  <si>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</si>
  <si>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</si>
  <si>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</si>
  <si>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</si>
  <si>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</si>
  <si>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</si>
  <si>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</si>
  <si>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</si>
  <si>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</si>
  <si>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</si>
  <si>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</si>
  <si>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</si>
  <si>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</si>
  <si>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</si>
  <si>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</si>
  <si>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</si>
  <si>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</si>
  <si>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</si>
  <si>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</si>
  <si>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</si>
  <si>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</si>
  <si>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</si>
  <si>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</si>
  <si>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</si>
  <si>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</si>
  <si>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</si>
  <si>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</si>
  <si>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</si>
  <si>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</si>
  <si>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</si>
  <si>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</si>
  <si>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</si>
  <si>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</si>
  <si>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</si>
  <si>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</si>
  <si>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</si>
  <si>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</si>
  <si>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</si>
  <si>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</si>
  <si>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</si>
  <si>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</si>
  <si>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</si>
  <si>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</si>
  <si>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</si>
  <si>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</si>
  <si>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</si>
  <si>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</si>
  <si>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</si>
  <si>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</si>
  <si>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</si>
  <si>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</si>
  <si>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</si>
  <si>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</si>
  <si>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</si>
  <si>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</si>
  <si>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</si>
  <si>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</si>
  <si>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</si>
  <si>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</si>
  <si>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</si>
  <si>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</si>
  <si>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</si>
  <si>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</si>
  <si>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</si>
  <si>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</si>
  <si>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</si>
  <si>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</si>
  <si>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</si>
  <si>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</si>
  <si>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</si>
  <si>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</si>
  <si>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</si>
  <si>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</si>
  <si>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</si>
  <si>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</si>
  <si>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</si>
  <si>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</si>
  <si>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</si>
  <si>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</si>
  <si>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</si>
  <si>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</si>
  <si>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</si>
  <si>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</si>
  <si>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</si>
  <si>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</si>
  <si>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</si>
  <si>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</si>
  <si>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</si>
  <si>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</si>
  <si>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</si>
  <si>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</si>
  <si>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</si>
  <si>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</si>
  <si>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</si>
  <si>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</si>
  <si>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</si>
  <si>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</si>
  <si>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</si>
  <si>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</si>
  <si>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</si>
  <si>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</si>
  <si>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</si>
  <si>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</si>
  <si>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</si>
  <si>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</si>
  <si>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</si>
  <si>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</si>
  <si>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</si>
  <si>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</si>
  <si>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</si>
  <si>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</si>
  <si>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</si>
  <si>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</si>
  <si>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</si>
  <si>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</si>
  <si>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</si>
  <si>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</si>
  <si>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</si>
  <si>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</si>
  <si>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</si>
  <si>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</si>
  <si>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</si>
  <si>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</si>
  <si>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</si>
  <si>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</si>
  <si>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</si>
  <si>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</si>
  <si>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</si>
  <si>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</si>
  <si>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</si>
  <si>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</si>
  <si>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</si>
  <si>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</si>
  <si>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</si>
  <si>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</si>
  <si>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</si>
  <si>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</si>
  <si>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</si>
  <si>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</si>
  <si>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</si>
  <si>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</si>
  <si>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</si>
  <si>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</si>
  <si>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</si>
  <si>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</si>
  <si>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</si>
  <si>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</si>
  <si>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</si>
  <si>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</si>
  <si>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</si>
  <si>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</si>
  <si>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</si>
  <si>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</si>
  <si>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</si>
  <si>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</si>
  <si>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</si>
  <si>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</si>
  <si>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</si>
  <si>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</si>
  <si>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</si>
  <si>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</si>
  <si>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</si>
  <si>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</si>
  <si>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</si>
  <si>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</si>
  <si>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</si>
  <si>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</si>
  <si>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</si>
  <si>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</si>
  <si>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</si>
  <si>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</si>
  <si>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</si>
  <si>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</si>
  <si>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</si>
  <si>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</si>
  <si>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</si>
  <si>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</si>
  <si>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</si>
  <si>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</si>
  <si>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</si>
  <si>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</si>
  <si>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</si>
  <si>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</si>
  <si>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</si>
  <si>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</si>
  <si>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</si>
  <si>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</si>
  <si>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</si>
  <si>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</si>
  <si>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</si>
  <si>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</si>
  <si>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</si>
  <si>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</si>
  <si>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</si>
  <si>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</si>
  <si>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</si>
  <si>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</si>
  <si>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</si>
  <si>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</si>
  <si>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</si>
  <si>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</si>
  <si>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</si>
  <si>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</si>
  <si>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</si>
  <si>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</si>
  <si>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</si>
  <si>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</si>
  <si>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</si>
  <si>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</si>
  <si>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</si>
  <si>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</si>
  <si>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</si>
  <si>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</si>
  <si>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</si>
  <si>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</si>
  <si>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</si>
  <si>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</si>
  <si>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</si>
  <si>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</si>
  <si>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</si>
  <si>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</si>
  <si>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</si>
  <si>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</si>
  <si>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</si>
  <si>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</si>
  <si>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</si>
  <si>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</si>
  <si>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</si>
  <si>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</si>
  <si>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</si>
  <si>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</si>
  <si>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</si>
  <si>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</si>
  <si>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</si>
  <si>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</si>
  <si>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</si>
  <si>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</si>
  <si>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</si>
  <si>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</si>
  <si>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</si>
  <si>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</si>
  <si>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</si>
  <si>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</si>
  <si>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</si>
  <si>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</si>
  <si>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</si>
  <si>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</si>
  <si>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</si>
  <si>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</si>
  <si>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</si>
  <si>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</si>
  <si>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</si>
  <si>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</si>
  <si>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</si>
  <si>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</si>
  <si>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</si>
  <si>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</si>
  <si>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</si>
  <si>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</si>
  <si>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</si>
  <si>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</si>
  <si>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</si>
  <si>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</si>
  <si>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</si>
  <si>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</si>
  <si>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</si>
  <si>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</si>
  <si>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</si>
  <si>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</si>
  <si>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NE</t>
  </si>
  <si>
    <t>Regulatorní kapitál</t>
  </si>
  <si>
    <t>Vlastní kapitál</t>
  </si>
  <si>
    <t>Emisní ážio</t>
  </si>
  <si>
    <t>Nerozdělený zisk z předchozích období</t>
  </si>
  <si>
    <t>Zisk za účetní období</t>
  </si>
  <si>
    <t>Kumulovaný ostatní úplný výsledek hospodaření (OCI)</t>
  </si>
  <si>
    <t>Rezervní fondy</t>
  </si>
  <si>
    <t>Nekontrolní podíly</t>
  </si>
  <si>
    <t>(-) Úpravy hodnot podle požadavků pro obezřetné oceňování (AVA)</t>
  </si>
  <si>
    <t>(-) Nehmotný majetek jiný než goodwill</t>
  </si>
  <si>
    <t>Odložený daňový závazek z nehmotných aktiv jiných než goodwill</t>
  </si>
  <si>
    <t>(-) Odložené daňové pohledávky závislé na budoucím zisku nevyplývající z přechodných rozdílů snížené o související daňové závazky</t>
  </si>
  <si>
    <t>(-) Goodwill</t>
  </si>
  <si>
    <t>Celkem kapitál splňující požadavky pro zařazení do Tier 1</t>
  </si>
  <si>
    <t>Souhrnná výše Tier 2 kapitálu</t>
  </si>
  <si>
    <t>Celkem vlastní kapitál</t>
  </si>
  <si>
    <t>frekvence vykazování</t>
  </si>
  <si>
    <t>1 (ročně)</t>
  </si>
  <si>
    <t>4 (čtvrtletně)</t>
  </si>
  <si>
    <t>4 (čtvrtletně)
-ale některé řádky jsou s menší frekvencí a jinak pro RKC a jinak pro JTB</t>
  </si>
  <si>
    <t>Šablona 1</t>
  </si>
  <si>
    <t>Úvěrová kvalita expozic s úlevou*</t>
  </si>
  <si>
    <t>Šablona 2</t>
  </si>
  <si>
    <t>Kvalita úlevy*</t>
  </si>
  <si>
    <t>Šablona 3</t>
  </si>
  <si>
    <t>Úvěrová kvalita výkonných a nevýkonných expozic podle dnů po splatnosti*</t>
  </si>
  <si>
    <t>Šablona 4</t>
  </si>
  <si>
    <t>Výkonné a nevýkonné expozice a související opravné položky*</t>
  </si>
  <si>
    <t>Šablona 5</t>
  </si>
  <si>
    <t>Kvalita nevýkonných expozic podle zeměpisné oblasti*</t>
  </si>
  <si>
    <t>Šablona 6</t>
  </si>
  <si>
    <t>Úvěrová kvalita úvěrů a jiných pohledávek podle odvětví*</t>
  </si>
  <si>
    <t>Šablona 7</t>
  </si>
  <si>
    <t>Ocenění kolaterálu – úvěry a jiné pohledávky*</t>
  </si>
  <si>
    <t>Šablona 8</t>
  </si>
  <si>
    <t>Změny stavu nevýkonných úvěrů a jiných pohledávek*</t>
  </si>
  <si>
    <t>Šablona 9</t>
  </si>
  <si>
    <t>Kolaterál získaný převzetím a exekucí*</t>
  </si>
  <si>
    <t>Šablona 10</t>
  </si>
  <si>
    <t>Kolaterál získaný převzetím a exekucí – struktura podle stáří*</t>
  </si>
  <si>
    <t>Obecné pokyny ke zpřístupňování informací o nevýkonných expozicích a expozicích s úlevou (EBA/GL/2018/10)</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</si>
  <si>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</si>
  <si>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</si>
  <si>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Oblast působnosti: </t>
    </r>
    <r>
      <rPr>
        <sz val="10"/>
        <color theme="1"/>
        <rFont val="Arial"/>
        <family val="2"/>
        <charset val="238"/>
      </rPr>
      <t>šablona se použije pro všechny úvěrové instituce podle definice v odstavci 6 EBA/GL/2018/10.</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</si>
  <si>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</si>
  <si>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Četnost: </t>
    </r>
    <r>
      <rPr>
        <sz val="10"/>
        <color theme="1"/>
        <rFont val="Arial"/>
        <family val="2"/>
        <charset val="238"/>
      </rPr>
      <t>pololetní nebo roční podle odstavce 15 EBA/GL/2018/10.</t>
    </r>
  </si>
  <si>
    <r>
      <t xml:space="preserve">Formát: </t>
    </r>
    <r>
      <rPr>
        <sz val="10"/>
        <color theme="1"/>
        <rFont val="Arial"/>
        <family val="2"/>
        <charset val="238"/>
      </rPr>
      <t>pevně daný.</t>
    </r>
  </si>
  <si>
    <r>
      <t xml:space="preserve">Průvodní komentář: </t>
    </r>
    <r>
      <rPr>
        <sz val="10"/>
        <color theme="1"/>
        <rFont val="Arial"/>
        <family val="2"/>
        <charset val="238"/>
      </rPr>
      <t>instituce by měly vysvětlit určující faktory všech podstatných změn hodnot oproti předchozímu vykazovanému období.</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</si>
  <si>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</si>
  <si>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</si>
  <si>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</si>
  <si>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</si>
  <si>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</si>
  <si>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Výkonné expozice s úlevou</t>
  </si>
  <si>
    <t>Nevýkonné expozice s úlevou</t>
  </si>
  <si>
    <t>Z toho přijatý kolaterál a přijaté finanční záruky u nevýkonných expozic s úlevou</t>
  </si>
  <si>
    <t>Z toho v selhání</t>
  </si>
  <si>
    <t>Z toho se snížením hodnoty</t>
  </si>
  <si>
    <t>Úvěry a jiné pohledávky</t>
  </si>
  <si>
    <t>Centrální banky</t>
  </si>
  <si>
    <t>Orgány veřejné správy</t>
  </si>
  <si>
    <t>Úvěrové instituce</t>
  </si>
  <si>
    <t>Jiné finanční podniky</t>
  </si>
  <si>
    <t>Nefinanční podniky</t>
  </si>
  <si>
    <t>Domácnosti</t>
  </si>
  <si>
    <t>Úvěrové přísliby poskytnuté</t>
  </si>
  <si>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</si>
  <si>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t>Hrubá účetní hodnota vztahující se k expozicím podléhajícím znehodnocení je snížena o kumulované částečné a celkové odpisy.</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</si>
  <si>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</si>
  <si>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</si>
  <si>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</si>
  <si>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</si>
  <si>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</si>
  <si>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</si>
  <si>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</si>
  <si>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</si>
  <si>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Kvalita úlevy</t>
  </si>
  <si>
    <r>
      <t xml:space="preserve">Účel: </t>
    </r>
    <r>
      <rPr>
        <sz val="10"/>
        <color theme="1"/>
        <rFont val="Arial"/>
        <family val="2"/>
        <charset val="238"/>
      </rPr>
      <t>poskytnout přehled o kvalitě úlevy.</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</si>
  <si>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</si>
  <si>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</si>
  <si>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r>
      <t xml:space="preserve">Četnost: </t>
    </r>
    <r>
      <rPr>
        <sz val="10"/>
        <color theme="1"/>
        <rFont val="Arial"/>
        <family val="2"/>
        <charset val="238"/>
      </rPr>
      <t>roční podle odstavce 15 EBA/GL/2018/10.</t>
    </r>
  </si>
  <si>
    <r>
      <t>Průvodní komentář:</t>
    </r>
    <r>
      <rPr>
        <sz val="10"/>
        <color theme="1"/>
        <rFont val="Arial"/>
        <family val="2"/>
        <charset val="238"/>
      </rPr>
      <t xml:space="preserve"> instituce by měly vysvětlit určující faktory všech podstatných změn hodnot oproti předchozímu vykazovanému období.</t>
    </r>
  </si>
  <si>
    <t>Hrubá účetní hodnota expozic s úlevou</t>
  </si>
  <si>
    <t>Úvěry a jiné pohledávky, které byly předmětem úlevy více než dvakrát</t>
  </si>
  <si>
    <t>Nevýkonné úvěry a jiné pohledávky s úlevou, které nesplnily výstupní kritéria pro nevýkonné expozice</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</si>
  <si>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</si>
  <si>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Hrubá účetní hodnota: </t>
    </r>
    <r>
      <rPr>
        <sz val="8.5"/>
        <color theme="1"/>
        <rFont val="Arial"/>
        <family val="2"/>
        <charset val="238"/>
      </rPr>
      <t>viz definice v šabloně 1 „Úvěrová kvalita expozic s úlevou“.</t>
    </r>
  </si>
  <si>
    <r>
      <t xml:space="preserve">Expozice s úlevou: </t>
    </r>
    <r>
      <rPr>
        <sz val="8.5"/>
        <color theme="1"/>
        <rFont val="Arial"/>
        <family val="2"/>
        <charset val="238"/>
      </rPr>
      <t>viz definice v šabloně 1 „Úvěrová kvalita expozic s úlevou“.</t>
    </r>
  </si>
  <si>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</si>
  <si>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</si>
  <si>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t xml:space="preserve">Obecné pokyny ke zpřístupňování informací o nevýkonných expozicích a expozicích s úlevou (EBA/GL/2018/10)
</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</si>
  <si>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</si>
  <si>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</si>
  <si>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</si>
  <si>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</si>
  <si>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</si>
  <si>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</si>
  <si>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</si>
  <si>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</si>
  <si>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</si>
  <si>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</si>
  <si>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</si>
  <si>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</si>
  <si>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</si>
  <si>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</si>
  <si>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</si>
  <si>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</si>
  <si>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</si>
  <si>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</si>
  <si>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</si>
  <si>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</si>
  <si>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</si>
  <si>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</si>
  <si>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</si>
  <si>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</si>
  <si>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</si>
  <si>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</si>
  <si>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</si>
  <si>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Kumulované částečné odpisy</t>
  </si>
  <si>
    <t>Přijatý kolaterál a přijaté finanční záruky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</si>
  <si>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</si>
  <si>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</si>
  <si>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</si>
  <si>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</si>
  <si>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</si>
  <si>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</si>
  <si>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</si>
  <si>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</si>
  <si>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</si>
  <si>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</si>
  <si>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</si>
  <si>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</si>
  <si>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</si>
  <si>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</si>
  <si>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Přijatý kolaterál a přijaté záruky:</t>
    </r>
    <r>
      <rPr>
        <sz val="8.5"/>
        <color theme="1"/>
        <rFont val="Arial"/>
        <family val="2"/>
        <charset val="238"/>
      </rPr>
      <t xml:space="preserve"> viz definice v šabloně 1 „Úvěrová kvalita expozic s úlevou“.</t>
    </r>
  </si>
  <si>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</si>
  <si>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</si>
  <si>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</si>
  <si>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</si>
  <si>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</si>
  <si>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</si>
  <si>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t>f </t>
  </si>
  <si>
    <t>Hrubá účetní/jmenovitá hodnota</t>
  </si>
  <si>
    <t>Kumulované snížení hodnoty</t>
  </si>
  <si>
    <t>Rezervy na podrozvahové poskytnuté přísliby a finanční záruky</t>
  </si>
  <si>
    <t>Kumulované záporné změny reálné hodnoty v důsledku úvěrového rizika u nevýkonných expozic</t>
  </si>
  <si>
    <t>Z toho nevýkonné</t>
  </si>
  <si>
    <t>Z toho podléhající znehodnocení</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</si>
  <si>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</si>
  <si>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</si>
  <si>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</si>
  <si>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</si>
  <si>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</si>
  <si>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</si>
  <si>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</si>
  <si>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</si>
  <si>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</si>
  <si>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</si>
  <si>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</si>
  <si>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r>
      <t>Četnost:</t>
    </r>
    <r>
      <rPr>
        <sz val="10"/>
        <color theme="1"/>
        <rFont val="Arial"/>
        <family val="2"/>
        <charset val="238"/>
      </rPr>
      <t xml:space="preserve"> roční podle odstavce 15 EBA/GL/2018/10.</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</si>
  <si>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</si>
  <si>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</si>
  <si>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</si>
  <si>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</si>
  <si>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</si>
  <si>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</si>
  <si>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</si>
  <si>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</si>
  <si>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</si>
  <si>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</si>
  <si>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</si>
  <si>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</si>
  <si>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</si>
  <si>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</si>
  <si>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</si>
  <si>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</si>
  <si>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</si>
  <si>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</si>
  <si>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</si>
  <si>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</si>
  <si>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</si>
  <si>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</si>
  <si>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</si>
  <si>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Ocenění kolaterálu – úvěry a jiné pohledávky</t>
  </si>
  <si>
    <r>
      <t xml:space="preserve">Účel: </t>
    </r>
    <r>
      <rPr>
        <sz val="10"/>
        <color rgb="FF000000"/>
        <rFont val="Arial"/>
        <family val="2"/>
        <charset val="238"/>
      </rPr>
      <t>zpřístupnit informace o ocenění kolaterálu a jiné informace o úvěrech a jiných pohledávkách.</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</si>
  <si>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</si>
  <si>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</si>
  <si>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Četnost: </t>
    </r>
    <r>
      <rPr>
        <sz val="10"/>
        <color rgb="FF000000"/>
        <rFont val="Arial"/>
        <family val="2"/>
        <charset val="238"/>
      </rPr>
      <t>roční podle odstavce 15 EBA/GL/2018/10.</t>
    </r>
  </si>
  <si>
    <r>
      <t xml:space="preserve">Formát: </t>
    </r>
    <r>
      <rPr>
        <sz val="10"/>
        <color rgb="FF000000"/>
        <rFont val="Arial"/>
        <family val="2"/>
        <charset val="238"/>
      </rPr>
      <t>pevně daný.</t>
    </r>
  </si>
  <si>
    <r>
      <t xml:space="preserve">Průvodní komentář: </t>
    </r>
    <r>
      <rPr>
        <sz val="10"/>
        <color rgb="FF000000"/>
        <rFont val="Arial"/>
        <family val="2"/>
        <charset val="238"/>
      </rPr>
      <t>instituce by měly vysvětlit určující faktory všech podstatných změn hodnot oproti předchozímu vykazovanému období.</t>
    </r>
  </si>
  <si>
    <t>Výkonné</t>
  </si>
  <si>
    <t>Nevýkonné</t>
  </si>
  <si>
    <t>Po splatnosti &gt; 90 dnů</t>
  </si>
  <si>
    <t>Z toho po splatnosti &gt; 30 dnů
 ≤ 90 dnů</t>
  </si>
  <si>
    <t>Z toho po splatnosti &gt; 90 dnů
 ≤ 180 dnů</t>
  </si>
  <si>
    <t>Z toho po splatnosti &gt; 180 dnů
 ≤ 1 rok</t>
  </si>
  <si>
    <t>Z toho po splatnosti &gt; 1 rok
 ≤ 2 roky</t>
  </si>
  <si>
    <t>Z toho po splatnosti &gt; 2 rok
 ≤ 5 let</t>
  </si>
  <si>
    <t>Z toho po splatnosti &gt; 5 let
 ≤ 7 let</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</si>
  <si>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</si>
  <si>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</si>
  <si>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</si>
  <si>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</si>
  <si>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</si>
  <si>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</si>
  <si>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</si>
  <si>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</si>
  <si>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</si>
  <si>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</si>
  <si>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</si>
  <si>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</si>
  <si>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</si>
  <si>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</si>
  <si>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</si>
  <si>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</si>
  <si>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</si>
  <si>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</si>
  <si>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</si>
  <si>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</si>
  <si>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</si>
  <si>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</si>
  <si>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t xml:space="preserve">Řádky: </t>
  </si>
  <si>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</si>
  <si>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</si>
  <si>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</si>
  <si>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</si>
  <si>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</si>
  <si>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</si>
  <si>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</si>
  <si>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</si>
  <si>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</si>
  <si>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</si>
  <si>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</si>
  <si>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</si>
  <si>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</si>
  <si>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</si>
  <si>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</si>
  <si>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</si>
  <si>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r>
      <t xml:space="preserve">Průvodní komentář: </t>
    </r>
    <r>
      <rPr>
        <sz val="10"/>
        <color theme="1"/>
        <rFont val="Arial"/>
        <family val="2"/>
        <charset val="238"/>
      </rPr>
      <t>instituce by měly vysvětlit určující faktory významné částky v řádku „Odtok v důsledku jiných situací“.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</si>
  <si>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</si>
  <si>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</si>
  <si>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</si>
  <si>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</si>
  <si>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</si>
  <si>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</si>
  <si>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</si>
  <si>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</si>
  <si>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</si>
  <si>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</si>
  <si>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</si>
  <si>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</si>
  <si>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</si>
  <si>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</si>
  <si>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</si>
  <si>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</si>
  <si>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</si>
  <si>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</si>
  <si>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</si>
  <si>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</si>
  <si>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</si>
  <si>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</si>
  <si>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</si>
  <si>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</si>
  <si>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</si>
  <si>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</si>
  <si>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</si>
  <si>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</si>
  <si>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</si>
  <si>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</si>
  <si>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</si>
  <si>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</si>
  <si>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</si>
  <si>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</si>
  <si>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</si>
  <si>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</si>
  <si>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</si>
  <si>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</si>
  <si>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</si>
  <si>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</si>
  <si>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</si>
  <si>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</si>
  <si>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</si>
  <si>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</si>
  <si>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</si>
  <si>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</si>
  <si>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</si>
  <si>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</si>
  <si>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</si>
  <si>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</si>
  <si>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</si>
  <si>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</si>
  <si>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</si>
  <si>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</si>
  <si>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</si>
  <si>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</si>
  <si>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</si>
  <si>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</si>
  <si>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</si>
  <si>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</si>
  <si>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</si>
  <si>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</si>
  <si>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</si>
  <si>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</si>
  <si>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</si>
  <si>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</si>
  <si>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</si>
  <si>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</si>
  <si>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</si>
  <si>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</si>
  <si>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</si>
  <si>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</si>
  <si>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</si>
  <si>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</si>
  <si>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</si>
  <si>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</si>
  <si>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(31/12/2020)</t>
  </si>
  <si>
    <t>(3Q/2020)</t>
  </si>
  <si>
    <t>(2Q/2020)</t>
  </si>
  <si>
    <t>(1Q/2020)</t>
  </si>
  <si>
    <t>Ostatní přechodné úpravy CET1 kapitálu</t>
  </si>
  <si>
    <t>(4Q/2020)</t>
  </si>
  <si>
    <t>vynosovy certifikat (perpetuita)</t>
  </si>
  <si>
    <t xml:space="preserve">J&amp;T BANKA, a.s. </t>
  </si>
  <si>
    <t>CZ0003704249</t>
  </si>
  <si>
    <t>CZ0003704413</t>
  </si>
  <si>
    <t>CZ0003704421</t>
  </si>
  <si>
    <t>Podřízené nezajištěné výnosové certifikáty bez data splatnosti</t>
  </si>
  <si>
    <t>100.000 CZK</t>
  </si>
  <si>
    <t>5.000 EUR</t>
  </si>
  <si>
    <t xml:space="preserve"> 100%  </t>
  </si>
  <si>
    <t xml:space="preserve"> 100% </t>
  </si>
  <si>
    <t xml:space="preserve"> jmenovitá hodnota  spolu s narostlým a dosud nesplaceným výnosem </t>
  </si>
  <si>
    <t>Závazek – zůstatková hodnota</t>
  </si>
  <si>
    <t>30.6.2014</t>
  </si>
  <si>
    <t>datum emise 21.9.2015</t>
  </si>
  <si>
    <t>datum emise 14.12.2015</t>
  </si>
  <si>
    <t>Věčný</t>
  </si>
  <si>
    <t>bez data splatnosti</t>
  </si>
  <si>
    <t>ano</t>
  </si>
  <si>
    <t xml:space="preserve">Emitent je oprávněn na základě svého volného uvážení rozhodnout o splacení Certifikátů ke každému Dni výplaty výnosu. V případě, kdy nebylo rozhodnuto o zrušení Emitenta s likvidací (bez právního nástupce), může Emitent přijmout takové rozhodnutí jen (i) za předpokladu udělení předchozího souhlasu ČNB a (ii), s výjimkou případů, kdy dojde ke zmeně regulatorni klasifikace nebo zmeny danoveho rezimu, nejdříve po uplynutí 5 (pěti) let od Data emise.  </t>
  </si>
  <si>
    <t xml:space="preserve">viz bod 15. </t>
  </si>
  <si>
    <t>pevný kupon</t>
  </si>
  <si>
    <t>10% p.a.</t>
  </si>
  <si>
    <t>9% p.a.</t>
  </si>
  <si>
    <t>Emitent nemá nastavenou žádnou konkrétní dlouhodobou dividendovou politiku. Případná výplata dividendy podléhá v každém účetním období posouzení z hlediska možností a potřeb Emitenta, přičemž po vydání Certifikátů budou zohledňovány také zájmy vlastníků Certifikátů. Výplatu dividendy schvaluje jediný akcionář Emitenta. Pro vyloučení pochybností platí, že vlastník Certifikátů nemá nárok na obdržení jakýchkoliv dividend, neboť není akcionářem Emitenta.</t>
  </si>
  <si>
    <t>Emitent nemá nastavenou žádnou konkrétní dlouhodobou dividendovou politiku. Případná výplata dividendy podléhá v každém účetním období posouzení z hlediska možností a potřeb Emitenta, přičemž jsou zohledňovány zájmy vlastníků certifikátů vydaných v roce 2014. Výplatu dividendy schvaluje jediný akcionář Emitenta. Pro vyloučení pochybností platí, že vlastník Certifikátů nemá nárok na obdržení jakýchkoliv dividend, neboť není akcionářem Emitenta.</t>
  </si>
  <si>
    <t>Emitent nemá nastavenou žádnou konkrétní dlouhodobou dividendovou politiku. Případná výplata dividendy podléhá v každém účetním období posouzení z hlediska možností a potřeb Emitenta, přičemž jsou zohledňovány zájmy vlastníků certifikátů vydaných v roce 2014 a 2015. Výplatu dividendy schvaluje jediný akcionář Emitenta. Pro vyloučení pochybností platí, že vlastník Certifikátů nemá nárok na obdržení jakýchkoliv dividend, neboť není akcionářem Emitenta.</t>
  </si>
  <si>
    <t>Zcela podle uvážení</t>
  </si>
  <si>
    <t>Ne</t>
  </si>
  <si>
    <t>Nekumulativni</t>
  </si>
  <si>
    <t>Nekonvertibilni</t>
  </si>
  <si>
    <t>Ano</t>
  </si>
  <si>
    <t>situace, kdy se poměr Kmenového kapitálu tier 1 ve smyslu čl. 92 odst. 2 písm. a) CRR sníží pod hodnotu 5,125 %</t>
  </si>
  <si>
    <t>Emitent je povinen snížit jmenovitou hodnotu Certifikátů, pokud poměr kmenového kapitálu tier 1 ve smyslu čl. 92 odst. 2 písm. a) CRR poklesne na úrovni Emitenta nebo na úrovni obezřetnostního konsolidačního celku pod hodnotu 5,125 %.</t>
  </si>
  <si>
    <t>Zcela nebo částěčně</t>
  </si>
  <si>
    <t>Dočasné</t>
  </si>
  <si>
    <t>Pokud došlo ke snížení jmenovité hodnoty Certifikátů, může Emitent na základě své volné úvahy rozhodnout o opětovném zvýšení jmenovité hodnoty Certifikátů s účinností k budoucímu Dni výplaty výnosu, a to za následujících podmínek: (a)          ke zvýšení jmenovité hodnoty Certifikátů lze použít pouze zisk Emitenta zjištěný podle nekonsolidované účetní závěrky Emitenta za účetní období, kterou schválila jeho valná hromada poté, co došlo ke snížení jmenovité hodnoty Certifikátů; (b)          ke zvýšení jmenovité hodnoty Certifikátů dojde vždy rovným dílem (na pro rata bázi) pro všechny Certifikáty; pokud Emitent vydal jiné investiční nástroje, které jsou zahrnuty do vedlejšího kapitálu tier 1 Emitenta a které mají podobnou úpravu snížení jmenovité hodnoty a na které se vztahují stejné podmínky, na něž je vázáno snížení jmenovité hodnoty (Rozhodná událost) jako na Certifikáty, a jejichž emisní podmínky připouští možnost opětovného zvýšení jejich jmenovité hodnoty, zvýší se jmenovitá hodnota Certifikátů a takových ostatních investičních nástrojů, které jsou zahrnuty do vedlejšího kapitálu tier 1 Emitenta rovným dílem (na pro rata bázi); (c)          součet celkové částky zvýšení jmenovité hodnoty Certifikátů a dalších investičních nástrojů uvedených výše pod písm. (b) a jejich výnosu splatného k nejbližšímu dni výplaty výnosu (dále jen „A“) musí být k okamžiku přijetí rozhodnutí o opětovném zvýšení jmenovité hodnoty Certifikátů roven maximálně částce určené následujícím postupem: A = P x (ONV /C) přičemž P znamená zisk Emitenta podle písm. (a) výše, ONV znamená původní celkovou jmenovitou hodnotu všech Certifikátů a dalších investičních nástrojů uvedených výše pod písm. (b) před tím, než došlo ke snížení jmenovité hodnoty těchto nástrojů, C znamená výši celkového kapitálu tier 1 Emitenta; (d)          zvýšení jmenovité hodnoty Certifikátů bude považováno za plnění, kterým dochází ke snížení kmenového kapitálu tier 1 , přičemž takové plnění nepovede k porušení pravidel týkajících se rozdělování výnosů stanovených k provedení čl. 141 směrnice Evropského parlamentu a Rady 2013/36/EU ze dne 26. 6. 2013 o přístupu k činnosti úvěrových institucí a o obezřetnostním dohledu nad úvěrovými institucemi a investičními podniky, o změně směrnice 2002/87/ES a zrušení směrnic 2006/48/ES a 2006/49/ES.</t>
  </si>
  <si>
    <t>Nástroje zařazené do Tier2 kapitálu</t>
  </si>
  <si>
    <t>konsolidovaná / individuální / subkonsolidovaná</t>
  </si>
  <si>
    <t>EU-22a</t>
  </si>
  <si>
    <t>Pákový poměr (s vyloučením dopadu jakéhokoli použitelného dočasného vyloučení expozic vůči centrálním bankám)</t>
  </si>
  <si>
    <t>Nařízení Evropského parlamentu a Rady (EU) 2020/873 ze dne 24. června 2020, kterým se mění nařízení (EU) č. 575/2013 a (EU) 2019/876, pokud jde o některé úpravy v reakci na pandemii COVID-19</t>
  </si>
  <si>
    <t xml:space="preserve">Obecné pokyny EBA/GL/2018/01 k jednotnému zpřístupňování informací podle článku 473a nařízení (EU) č. 575/2013, pokud jde o přechodná ustanovení pro zmírnění dopadu zavedení IFRS 9 na kapitál </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</si>
  <si>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</si>
  <si>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</si>
  <si>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</si>
  <si>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</si>
  <si>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t xml:space="preserve">Průvodní komentář k článku 473a: </t>
    </r>
    <r>
      <rPr>
        <sz val="10"/>
        <color rgb="FFFF000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</si>
  <si>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t>Průvodní komentář k článku 468:</t>
    </r>
    <r>
      <rPr>
        <sz val="10"/>
        <color rgb="FFFF000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</si>
  <si>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rPr>
        <b/>
        <sz val="10"/>
        <rFont val="Arial"/>
        <family val="2"/>
        <charset val="238"/>
      </rPr>
      <t>Obsah:</t>
    </r>
    <r>
      <rPr>
        <sz val="10"/>
        <rFont val="Arial"/>
        <family val="2"/>
        <charset val="238"/>
      </rPr>
      <t xml:space="preserve"> </t>
    </r>
    <r>
      <rPr>
        <sz val="10"/>
        <color rgb="FFFF0000"/>
        <rFont val="Arial"/>
        <family val="2"/>
        <charset val="238"/>
      </rPr>
      <t>Instituce by měly zpřístupnit hodnotu každého ukazatele zahrnutého do šablony pro vykazování kvantitativních údajů na konci vykazovaného období.</t>
    </r>
    <r>
      <rPr>
        <sz val="10"/>
        <rFont val="Arial"/>
        <family val="2"/>
        <charset val="238"/>
      </rPr>
      <t xml:space="preserve">
</t>
    </r>
  </si>
  <si>
    <r>
      <rPr>
        <b/>
        <sz val="10"/>
        <rFont val="Arial"/>
        <family val="2"/>
        <charset val="238"/>
      </rPr>
      <t>Četnost</t>
    </r>
    <r>
      <rPr>
        <sz val="10"/>
        <rFont val="Arial"/>
        <family val="2"/>
        <charset val="238"/>
      </rPr>
      <t>:</t>
    </r>
    <r>
      <rPr>
        <sz val="10"/>
        <color theme="1"/>
        <rFont val="Arial"/>
        <family val="2"/>
        <charset val="238"/>
      </rPr>
      <t xml:space="preserve"> </t>
    </r>
    <r>
      <rPr>
        <sz val="10"/>
        <color rgb="FFFF0000"/>
        <rFont val="Arial"/>
        <family val="2"/>
        <charset val="238"/>
      </rPr>
      <t>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</si>
  <si>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</si>
  <si>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r>
      <t xml:space="preserve">Průvodní komentář: </t>
    </r>
    <r>
      <rPr>
        <sz val="10"/>
        <rFont val="Arial"/>
        <family val="2"/>
        <charset val="238"/>
      </rPr>
      <t>Instituce, které přechodná ustanovení pro IFRS 9 uplatňují, by měly uvést průvodní komentář k šabloně pro vykazování kvantitativních údajů,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
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r>
  </si>
  <si>
    <t>Kmenový kapitál tier 1 (CET1) v případě, že by se neuplatnila přechodná ustanovení pro IFRS 9 nebo analogické očekávané úvěrové ztráty</t>
  </si>
  <si>
    <t>2a</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</si>
  <si>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</si>
  <si>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</si>
  <si>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</si>
  <si>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</si>
  <si>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</si>
  <si>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</si>
  <si>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</si>
  <si>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Celková rizikově vážená aktiva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</si>
  <si>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</si>
  <si>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</si>
  <si>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</si>
  <si>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</si>
  <si>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</si>
  <si>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</si>
  <si>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</si>
  <si>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</si>
  <si>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</si>
  <si>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Pákový poměr v případě, že by se neuplatnila přechodná ustanovení pro IFRS 9 nebo analogické očekávané úvěrové ztráty</t>
  </si>
  <si>
    <t>17a</t>
  </si>
  <si>
    <t>Pákový poměr v případě, že by se neuplatnilo dočasné zacházení s nerealizovanými zisky a ztrátami oceněnými reálnou hodnotou prostřednictvím ostatního úplného výsledku hospodaření v souladu s článkem 468 nařízení CRR</t>
  </si>
  <si>
    <t>Výše kapitálu tier 1 v souladu s výší zveřejněnou institucemi podle prováděcí technické normy, pokud jde o požadavky na zpřístupňování informací o kapitálu[1] (řádek 45 šablony pro zpřístupňování informací o kapitálu)</t>
  </si>
  <si>
    <t>Výše celkového kapitálu v souladu s výší zveřejněnou institucemi podle prováděcí technické normy, pokud jde o požadavky na zpřístupňování informací o kapitálu[1] (řádek 59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</si>
  <si>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</si>
  <si>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Poměr kmenového kapitálu tier 1 v souladu s hodnotou zveřejněnou institucemi podle prováděcí technické normy, pokud jde o požadavky na zpřístupňování informací o kapitálu[1] (řádek 61 šablony pro zpřístupňování informací o kapitálu)</t>
  </si>
  <si>
    <t>Celkový kapitálový poměr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</si>
  <si>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</si>
  <si>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Pákový poměr v souladu s hodnotou zveřejněnou institucemi podle prováděcí technické normy, pokud jde o zpřístupňování informací o pákovém poměru[3] (řádek 22 tabulky LRCom: Harmonizované zveřejnění pákového poměru)</t>
  </si>
  <si>
    <t>Pákový poměr vypočtený v případě, že by se neuplatnila výše podle přechodných ustanovení pro IFRS 9 nebo analogické očekávané úvěrové ztráty vypočtená podle článku 473a nařízení CRR[2]</t>
  </si>
  <si>
    <t>Poslední vykazované období</t>
  </si>
  <si>
    <t>Instituce musí zpřístupňovat informace v řádcích 2, 4, 6, 8, 10, 12, 14 a 17 v případech, kdy je to relevantní, až do konce přechodného období v souladu s čl. 473 odst. 6 a 6a nařízení CRR.</t>
  </si>
  <si>
    <t>Instituce musí zpřístupňovat informace v řádcích 2a, 4a, 6a, 8, 10a, 12a, 14a a 17a v případech, kdy je to relevantní, až do konce přechodného období v souladu s čl. 468 odst. 2 nařízení CRR.</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</si>
  <si>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</si>
  <si>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t>IFRS9 (468)</t>
  </si>
  <si>
    <t>Přechodné ust. pro IFRS9 dle čl. 473a a dočasné zacházení dle čl. 468 *</t>
  </si>
  <si>
    <t>Skupina zohledňuje podnikatelský model a určuje rizikový apetit pro oblast úvěrového rizika. Strategie řízení rizik skupiny dále rozvíjí přístup k úvěrovému riziku. Každý člen - banka se také řídí svou strategií řízení rizik. Tolerance k úvěrovému riziku na úrovni skupiny se stanovuje na roční bázi v rámci obchodního plánu prostřednictvím plánu opravných položek a rezerv.</t>
  </si>
  <si>
    <t>Skupina užívá pro měření kreditních rizik soustavu interních i regulatorních ukazatelů, ke kterým má nastaveny příslušné limity. Limity a ukazatele jsou specifikovány v příslušném interním předpisu a jejich cílem je účinně zamezit překročení regulatorních limitů a akceptované míry rizika.</t>
  </si>
  <si>
    <t>Každý člen - banka má svůj útvar zajišťující řízení úvěrového rizika. Vedení člena - banky má navíc možnost zřídit výbory jako poradní orgán. Při svém rozhodování člen - banka používá postupy se zohledněním nastavených limitů na individuální a konsolidované úrovni.
Na konsolidované úrovni je zřízen skupinový výbor pro úvěrové riziko.</t>
  </si>
  <si>
    <t>Jednotliví členové - banky mají individuálně nastaveny pravomoci v rámci řízení úvěrového rizika v organizačním řádu, který jasně definuje odpovědnosti. Na úrovni skupiny je dále popsáno rozdělení v skuponovém standardu Systém a strategie řízení rizik na konsolidovaném základě.</t>
  </si>
  <si>
    <t>Definice jsou bez rozdílu (definice expozic po splatnosti pro účely účetnictví a pro účely regulace vymezené obecnými pokyny orgánu EBA k uplatnění definice selhání).
Definice dnů po splatnosti u závazků dlužníka:
a) z úvěrů, kontokorentních úvěrů a obdobných nástrojů, dny po splatnosti začínají okamžikem, kdy dlužník neuhradí bance svůj splatný závazek, překročí limit, který mu byl oznámen, nebo kdy je mu stanoven limit nižší, než je aktuální čerpání, nebo čerpal úvěr neoprávněně, s tím, že jde o významnou částku,
b) z úvěrových karet, dny po splatnosti začínají okamžikem, kdy dlužník měl uhradit minimální splátku,
c) u specifických případů jako je právní omezení finančních transakcí, probíhající spor banky s dlužníkem, změna dlužníka v důsledku fúze nebo situace, kdy je platba technicky po splatnosti se banka řídí ustanoveními Obecných pokynů k používání definice selhání podle článku 178 nařízení (EU) č. 575/2013.</t>
  </si>
  <si>
    <t>N/A</t>
  </si>
  <si>
    <t>Finanční kolaterál</t>
  </si>
  <si>
    <t>Ing. Patrik Tkáč</t>
  </si>
  <si>
    <t>Štěpán Ašer, MBA</t>
  </si>
  <si>
    <t>Ing. Igor Kováč</t>
  </si>
  <si>
    <t>Ing. Tomáš Klimíček</t>
  </si>
  <si>
    <t>Ing. Anna Macaláková</t>
  </si>
  <si>
    <t>Vydán předpis o posuzování vhodnosti členů řídících orgánů a osob v klíčových funkcích</t>
  </si>
  <si>
    <t>Specifikuje údaje nezbytné pro posuzování vhodnosti</t>
  </si>
  <si>
    <t>Vymezuje osoby zastávající klíčové funkce</t>
  </si>
  <si>
    <t>Stanovuje kritéria posuzování vhodnosti (pověst, zkušenosti, správa a řízení)</t>
  </si>
  <si>
    <t>Ustanovuje Výbor pro posuzování vhodnosti</t>
  </si>
  <si>
    <t>Stanovuje postup při posuzování vhodnosti</t>
  </si>
  <si>
    <t>Stanovuje postup při sdělení výsledku posuzování</t>
  </si>
  <si>
    <t>Stanovuje nápravná opatření</t>
  </si>
  <si>
    <t>Politika rozmanitosti uplatňovaná na představenstvo a dozorčí radu společnosti</t>
  </si>
  <si>
    <t>Politika rozmanitosti uplatňovaná na dozorčí radu - dozorčí rada má 5 členů. Členy dozorčí rady volí a odvolává valná hromada společnosti. Na dozorčí radu se neuplatňuje žádná politika rozmanitosti vzhledem k tomu, že volba členů je v působnosti akcionářů, resp. valné hromady společnosti. Toto rozhodnutí nemůže společnost ovlivnit.</t>
  </si>
  <si>
    <t>Politika rozmanitosti uplatňovaná na představenstvo - představenstvo společnosti má 4 členy. Členy představenstva volí a odvolává dozorčí rada. Při volbě členů představenstva dozorčí rada na nediskriminačním základě zohledňuje zejména profesní zkušenosti a kvalifikaci potenciálních členů představenstva. Společnost neuplatňuje politiku rozmanitosti, a to zejména vzhledem ke specifické agendě členů představenstva související s předmětem podnikání a činnosti společnosti, díky níž se profesní zkušenosti potenciálních uchazečů stávají selektivním parametrem.</t>
  </si>
  <si>
    <t>Nemáme významné rozdíly</t>
  </si>
  <si>
    <t xml:space="preserve">V průběhu roku 2020 nedošlo k žádným dalším změnám v systému odměňování. </t>
  </si>
  <si>
    <t xml:space="preserve">V souladu s nařízením komise byla provedena analýza všech orgánů a útvarů banky a jejích pracovníků z hlediska relevantních kritérií stanovených příslušnými předpisy. Na základě této analýzy byly určeny vybrané osoby s podstatným vlivem na rizikový profil banky z hlediska kvalitativních i kvantitativních kritérií. Byla připravena analýza životního cyklu hlavních produktů banky, který byl určen jako tříletý . Výsledky analýz byly zohledněny v systému odměňování. </t>
  </si>
  <si>
    <t>nedošlo k zásadní změně</t>
  </si>
  <si>
    <t>Výbor pro odměňování zasedá dle potřeby několikrát ročně,  dozorčí rada k agendě odměňování rovněž podle potřeby, nejméně 1x ročně.</t>
  </si>
  <si>
    <t>Výbor pro odměňování má nejméně  tři členy volené dozorčí radou. Kompetence podrobně popsány výše v bodě 23.</t>
  </si>
  <si>
    <t>xxx</t>
  </si>
  <si>
    <t xml:space="preserve">Hodnocení plnění obchodních cílů instituce je kombinováno s hodnocením výkonnosti příslušného útvaru - plnění zejména organizačních cílů - a s hodnocením výkonnosti zaměstnance na základě individuálně stanovených krátkodobých i dlouhodobých cílů a to jak na základě kvantitativních, tak kvalitativních kritérií, podle individuálního vyhodnocení aktuální situace. Jednotlivým druhům kritérií je přiřazena různá váha, podle pracovního zařazení zaměstnace. Pokud jde o zohlednění rizik, při stanovování cílů jsou tato rizika zohledňována, jak na úrovni organizačních, tak i individuálních cílů. Pokud jde o zohlednění rizik z hlediska hodnocení kritérií na úrovni instituce, platí zejména, vedle uplatnění samotného kritéria hospodářských výsledků banky pro stanovení výše odměny, že odměna za dosažení stanovených cílů může být nepřiznána, krácena nebo odložena, pokud by její vyplacení mělo za následek pokles provozního zisku společnosti pod plánovanou úroveň nebo v případě nepříznivého hospodářského výsledku společnosti. Odměna za dosažení stanovených cílů není vyplacena vůbec, pokud by jejím vyplacením došlo k omezení schopnosti společnosti posílit kapitál. </t>
  </si>
  <si>
    <t>všichni</t>
  </si>
  <si>
    <t>V souladu s předpisem o odměňování: 1)Zaměstnanci nemají nárok na pohyblivou odměnu – i když jsou splněny stanovené cíle, musí o přiznání roční odměny a její výši rozhodnout statutární orgán společnosti, a to v souladu s účelem a zásadami systému odměňování společnosti. Při svém rozhodování o výši odměny za dosažení stanovených cílů hodnotí statutární orgán individuální pracovní výkonnost zaměstnance, výkon organizačního útvaru společnosti, ve kterém zaměstnanec pracuje a celkové výsledky společnosti. Roční odměna není přiznána, respektive vyplacena, pokud by jejím vyplacením došlo k omezení schopnosti společnosti posílit kapitál. Odměna za dosažení stanovených cílů může být nepřiznána, krácena nebo odložena, pokud by její vyplacení mělo za následek pokles provozního zisku společnosti pod plánovanou úroveň nebo v případě nepříznivého hospodářského výsledku společnosti. 2)Odměna za dosažení stanovených cílů není vyplacena vůbec, pokud by jejím vyplacením došlo k omezení schopnosti společnosti posílit kapitál. 3)Obchodní odměna může být nepřiznána, krácena nebo odložena v případě nepříznivého hospodářského výsledku společnosti, nebo pokud jsou plánované obchodní ukazatele plněny na méně než 70%. Obchodní odměna není vyplacena vůbec, pokud by jejím vyplacením došlo k omezení schopnosti společnosti posílit kapitál.</t>
  </si>
  <si>
    <t>Při hodnocení individuální pracovní výkonnosti zaměstnance se zohlední finanční (kvantitativní) i nefinanční (kvalitativní) kritéria. Vedle samotných hospodářských (obchodních) výsledků je zohledněno i plnění pokynů společnosti, dodržování povinností zaměstnance, a to zejména ve vztahu k podstupování rizik majících vliv na činnost společnosti. Hodnocení plnění obchodních cílů instituce je kombinován s hodnocením výkonnosti příslušného útvaru - plnění zejména organizačních cílů - a s hodnocením výkonnosti zaměstnance na základě individuálně stanovených krátkodobých i dlouhodobých cílů a to jak na základě kvantitativních, tak kvalitativních kritérií, podle individuálního vyhodnocení aktuální situace. Jednotlivým druhům kritérií je přiřazena různá váha, podle pracovního zařazení zaměstnace. Pokud jde o zohlednění rizik, při stanovování cílů jsou tato rizika zohledňována, jak na úrovni organizačních, tak i individuálních cílů. Pokud jde o zohlednění rizik z hlediska hodnocení kritérií na úrovni instituce, platí zejména, vedle uplatnění samotného kritéria hospodářských výsledků banky pro stanovení výše odměny, že odměna za dosažení stanovených cílů může být nepřiznána, krácena nebo odložena, pokud by její vyplacení mělo za následek pokles provozního zisku společnosti pod plánovanou úroveň nebo v případě nepříznivého hospodářského výsledku společnosti. Odměna za dosažení stanovených cílů není vyplacena vůbec, pokud by jejím vyplacením došlo k omezení schopnosti společnosti posílit kapitál.</t>
  </si>
  <si>
    <t>Viz body 38 (zejména zohlednění ex post), 41, 43. Kromě toho je banka oprávněna ve smyslu příslušných právních předpisů za stanovených podmínek požadovat po zaměstnanci navrácení již vyplacené pohyblivé složky odměny.</t>
  </si>
  <si>
    <t xml:space="preserve">Zaměstnanci ve vnitřních kontrolních funkcích odměňováni pouze na základě výsledků plnění svých kontrolních úkolů. Jejich mzda (veškeré složky odměňování) je zcela nezávislá na hospodářských výsledcích instituce.  Odměňování  zaměstnanců ve vnitřních kontrolních funkcích společnosti je pod dohledem kontrolního orgánu a výboru pro odměňování. </t>
  </si>
  <si>
    <t>Kromě základní mzdy není žádná pevná složka odměny aplikována. Při stanovení výše základní mzdy se vychází z tržní výše mezd pro danou pozici a přihlíží se ke kvalifikačním předpokladům a odborným zkušenostem konkrétního zaměstnance. Výše základní mzdy je stanovována na základě vývoje mezd na trhu, pracovních výsledků zaměstnance a ekonomických možností společnosti.K pohyblivé složce mzdy Viz zejména bod 41 a 8.</t>
  </si>
  <si>
    <t xml:space="preserve">viz zejména body 8, 41, 38 a další výše. </t>
  </si>
  <si>
    <t xml:space="preserve">  Délka oddálení byla stanovena  analýzou životního cyklu hlavních produktů banky, který byl určen jako tříletý . Poměr mezi oddálenou a neoddálenou částí odměny byl stanoven pro vybrané pracovníky jednotně na základě analýzy rizik u jednotlivých útvarů a přílslušných pracovníků instituce.</t>
  </si>
  <si>
    <t>nemáme</t>
  </si>
  <si>
    <t>Systém odměňování byl koncipován tak, aby v rámci stanoveném příslušnými předpisy zohledňoval velikost a složitost instituce i fakt, že nejde o subjekt s významným postavením na trhu. K zásadám odměňování, jejich konzistenci a zohlednění řízení rizik viz. zejména body 8, 38, 41 a 43.</t>
  </si>
  <si>
    <t xml:space="preserve">Zaručená pohyblivá odměna není aplikována. Společnost neposkytuje garantované odměny, ani žádné další odměny v minimální zaručené výši. Případné smluvní odstupné a jiná plnění poskytovaná v souvislosti s (předčasným) skončením pracovního poměru nebo obdobného vztahu budou přiznána a vyplacena výlučně na základě hodnocení výkonnosti zaměstnance dosažené v průběhu trvání pracovního poměru nebo obdobného vztahu. Tato plnění mohou být snížena nebo nevyplacena, pokud by jejich vyplacení nebylo v souladu s účely a zásadami odměňování zaměstnanců. </t>
  </si>
  <si>
    <t>Při hodnocení individuální pracovní výkonnosti zaměstnance, na níž je založeno stanovení výše pohyblivé složky odměny se zohlední finanční (kvantitativní) i nefinanční (kvalitativní) kritéria. Vedle samotných hospodářských (obchodních) výsledků je zohledněno i plnění pokynů společnosti, dodržování povinností zaměstnance, a to zejména ve vztahu k podstupování rizik majících vliv na činnost společnosti. Hodnocení plnění obchodních cílů instituce je kombinován s hodnocením výkonnosti příslušného útvaru - plnění zejména organizačních cílů - a s hodnocením výkonnosti zaměstnance na základě individuálně stanovených krátkodobých i dlouhodobých cílů a to jak na základě kvantitativních, tak kvalitativních kritérií, podle individuálního vyhodnocení aktuální situace. Jednotlivým druhům kritérií je přiřazena různá váha, podle pracovního zařazení zaměstnace. Non cash nástroje v souladu s příslušnými předpisy nepoužíváme.</t>
  </si>
  <si>
    <t xml:space="preserve">K odstupnému nebylo při stanovení uvedeného poměru zvláště přihlédnuto, s ohledem na skutečnost, že v našem systému odměňování netvoří část odměny, která by byla v tomto ohledu relevantní. Případné smluvní odstupné a jiná plnění poskytovaná v souvislosti s (předčasným) skončením pracovního poměru nebo obdobného vztahu mohou být přiznána a vyplacena výlučně na základě hodnocení výkonnosti zaměstnance dosažené v průběhu trvání pracovního poměru nebo obdobného vztahu. Tato plnění mohou být snížena nebo nevyplacena, pokud by jejich vyplacení nebylo v souladu s účely a zásadami odměňování zaměstnanců. </t>
  </si>
  <si>
    <t>Skupina posuzuje současně jak regulatorní hodnotu kapitálového poměru (tzv. Pilíř 1), tak i vnitřně stanovenou hodnotu kapitálového poměru (tzv. Pilíř 2, též systém vnitřně stanoveného kapitálu). V souladu s požadavky regulace byl implementován systém vnitřně stanoveného kapitálu (ICAAP). 
V rámci ICAAP jsou všechny významné typy rizik kvantifikovány a pokryty vnitřním kapitálem (úvěrové riziko a riziko protistrany, tržní rizika, operační riziko, riziko koncentrace,  úrokové riziko investiční knihy, riziko financování, obchodní a strategické riziko, atd.).
Skupina stanovuje limity pro jednotlivé kategorie rizik v souladu s plánovanými vnitřními kapitálovými zdroji a kapitálovými požadavky tak, aby dodržovala svůj rizikový apetit tj. limit interní kapitálové přiměřenosti. Skupina splňuje s dostatečnou rezervou tento stanovený limit. Tato hranice akceptovaného rizika je dále rozpracována do jednotlivých rizikových ukazatelů, které jsou souhrnně zpracovány v dokumentu "Risk Appetite Statement"  a pravidelně schvalovaném představenstvem.
Skupina provádí stresové testování (vč. komplexního stresového scénáře), které poskytuje další informace pro vnitřní posouzení dostatečnosti kapitálové vybavenosti Skupiny.
V rámci Pilíře 2 Skupina také pravidelně (nejméně jedenkrát ročně) provádí simulaci budoucího vývoje vnitřní kapitálové přiměřenosti. Vnitřní kapitálová přiměřenost je plánována na horizont jednoho roku.</t>
  </si>
  <si>
    <t>Skupina zohledňuje podnikatelský model a určuje rizikový apetit pro oblasti kapitálu, likvidity, pákového poměru a úvěrového rizika. Akceptovatelná míra rizika vychází ze schváleného "Risk appetite statement". Vymezení jednotlivých ukazatelů obsahují detailní cíl daného ukazatele, definici a popis jeho výpočtu, výši limitu a související kvalitativní podmínky. Systém limitů na úrovni skupiny se pravidelně (minimálně jednou ročně) reviduje a schvaluje Představenstvem povinné osoby. Skupina těmito ukazateli a stanovenými limity řídí významná rizika.</t>
  </si>
  <si>
    <t>Na úrovni skupiny je sledována povaha, objem, rozsah, účel a ekonomická podstata podstatných vnitroskupinových transakcí, přidružených subjektů a spřízněných stran. Jedná se o transakce, které mají nebo mohou mít podstatný dopad na rizikový profil jednotlivých členů nebo rozdělení rizik v rámci skupiny. Transakce v rámci skupiny nejsou významné.</t>
  </si>
  <si>
    <t>Řízení rizik probíhá primárně na úrovni každého člena - banky dle strategie řízení rizik jednotlivého člena - banky. Detailní rozdělení pravomocí a odpovědností je uvedeno v organizačním řádu každého člena - banky. Na skupinové úrovni jsou odpovědnosti a pravomoci vybraných útvarů a výborů v oblasti řízení rizik popsány ve Strategii řízení rizik.</t>
  </si>
  <si>
    <t>Informace o celkovém rámci interní kontroly a organizaci kontrolních funkcí na skupinové úrovni jsou popsány zejména v předpise "Strategie řízení rizik na konsolidovaném základě". Na úrovni jednotlivých členů - bank jsou tyto informace popsány v organizačním řádu a ve strategii řízení rizik každého člena.</t>
  </si>
  <si>
    <t>Pro řízení jednotlivých rizik a stanovení jejich limitů je využíván "Risk appetite statement" na úrovni skupiny i jednotlivých členů - bank, dále ICAAP na konsolidované úrovni  a Skupinový ozdravný plán včetně jeho pohotovostních plánů. U vybraných rizik je větší detail (limity, ukazatele, kvantifikace) pokryt příslušným skupinovým předpisem.</t>
  </si>
  <si>
    <t>Na úrovni skupiny existuje Etický kodex závazný pro všechny zaměstnance a Systém a strategie řízení rizik stejně jako předpisy pro jednotlivá rizika. Jsou nastaveny procesy pro hlášení porušení rizikových prahů.</t>
  </si>
  <si>
    <t>Na úrovni skupiny jsou popsány systémy pro hlášení a měření rizik a reporting a eskalaci informací v rámci Skupinového ozdravného plánu, skupinového ICAAP a skupinového RAS. Eskalováno je primárně na představenstvo povinné osoby, v některých případech na představenstvo JTFG SE. Součástí plánu jsou i systémy pro hlášení od jednotlivých členů - bank na představenstvo povinné osoby.</t>
  </si>
  <si>
    <t xml:space="preserve">Strategie řízení rizik na skupinové úrovni je pravidelně revidována jednou ročně a v případě potřeby aktualizována tak, aby bylo zajištěno, že strategie a postupy jsou funkční, účinné a přiměřené charakteru, rozsahu a složitosti činnosti členů regulovaného konsolidačního celku. Kromě této pravidelné aktualizace by tento postup měl být rovněž revidován a aktualizován v případě změny příslušných právních a regulatorních požadavků nebo v případě významné změny v tržních podmínkách nebo změny v činnosti regulovaného konsolidačního celku. Strategie řízení rizik jednotlivých členů - bank jsou revidovány a aktualizovány pravidelně dle individuálních předpisů.
</t>
  </si>
  <si>
    <t>Na skupinové úrovni se provádí stresové testování významných rizik. Scénář pro testování kreditního rizika je založen na dopadu makroekonomického stresového scénáře do kvality úvěrového portfolia společně s dalšími scénáři a jejich dopadem na specifické významné úvěry. Dále jsou stresována rizika tržní, likvidity, operační apod. Navíc každý člen – banka disponuje metodami pro řízení rizik, včetně stresového testování, v tom vždy rizika úvěrového, tržního, operačního, likvidity, koncentrace a nadměrné páky.</t>
  </si>
  <si>
    <t>Rizika, která vyplývají z podnikatelského modelu jsou popsána ve Strategii řízení rizik na skupinové úrovni a na úrovni jednotlivých metodik členů - bank. V předpisech jsou popsány postupy řízení, zajišťování a snižování rizik.</t>
  </si>
  <si>
    <t>Mezi hlavní zásady řízení rizika protistrany patří: i) nastavení limitů, ii) alokace kapitálu, iii) mitigace s využitím kolaterálu a iv) schválené druhy derivátů a jejich podkladových aktiv.</t>
  </si>
  <si>
    <t>Limity na protistrany a procesy kolateralizace jsou nastaveny na úrovni jednotlivých členů. Riziko protistrany na konsolidované úrovni je limitováno agregovaně a kvantifikováno standardizovaným přístupem.</t>
  </si>
  <si>
    <t>Skupina má nastaveny zásady pro řízení expozic s pozitivní korelací. Klíčovým prvkem je seznam akceptovatelného kolaterálu a druhy povolených podkladových aktiv v derivátových transakcích. Akceptovatelným kolaterálem je primárně hotovost. Aplikace těchto zásad minimalizuje riziko pozitivní korelace.</t>
  </si>
  <si>
    <t>Skupina nemá rating</t>
  </si>
  <si>
    <t>Skupina přihlíží k hodnotě zástav a záruk přijatých k zajištění kreditních rizik, pouze disponuje-li dostatečnou odbornou znalostí nutnou k patřičnému posouzení hodnoty nebo takové znalosti může čerpat od jednotlivých členů skupiny či externích znalců.</t>
  </si>
  <si>
    <t>Tržní riziko představuje riziko ztráty, kterou by mohla Skupina utrpět v důsledku pohybů tržních cen finančních aktiv, devizových kurzů a úrokových měr. Tržní riziko se skládá z tržního rizika spojeného s portfoliem k obchodování a tržního rizika spojeného s investičním portfoliem. Tržní riziko spojené s investičním portfoliem zahrnuje:
- úrokové riziko;
- devizové riziko;
- další tržní rizika (akciová rizika, komoditní rizika).
Pro hodnocení tržního rizika spojeného s portfoliem k obchodování, devizového a komoditního rizika používá Skupina metodologii Value-at-Risk („VaR”) s intervalem spolehlivosti 99 % a časovým horizontem 10 pracovních dnů.
Skupina také provádí stresové testování obchodního portfola a investičního portfolia prostřednictvím standardizovaného úrokového „šoku”, tzn. v rámci celé výnosové křivky se na úrokové pozice investičního portfolia aplikuje okamžitý pokles / nárůst úrokové míry o 200 bazických bodů (u vybraných měn může být paralelní posun i o více než 200 bp).
Skupina také denně provádí zpětné testování („backtesting”) tržního rizika spojeného s jejím portfoliem k obchodování, devizovou a komoditní pozicí, a to prostřednictvím metody hypotetického zpětného testování.</t>
  </si>
  <si>
    <t xml:space="preserve">Předpis "Systém vnitřně stanoveného kapitálu na konsolidovaném základě" popisuje systém řízení tržního rizika. V rámci vlastního individuálního přístupu jednotliví členové - banky nastavují procesy na vyhodnocování rizik, sledování dodržování nastavených limitů, postupy pro případ jejich eventuálního překročení (v rámci kterých člen bezodkladně přijímá adekvátní opatření směřující k nápravě).
</t>
  </si>
  <si>
    <t>Na úrovni jednotlivého člena - banky jsou popsány postupy a strategie ochodování v rámci obchodního portfolia. Jsou také schválené vedoucím orgánem člena - banky.</t>
  </si>
  <si>
    <t xml:space="preserve">Člen – banka měří tržní rizika primárně pomocí ukazatelů „Value at Risk“ pro jednotlivé typy rizik. Toto platí i na skupinové úrovni.  Člen – banka má nastaveny příslušné limity.
Skupina denně provádí zpětné testování („backtesting”) tržního rizika spojeného s jejím portfoliem k obchodování, devizovou a komoditní pozicí, a to prostřednictvím metody hypotetického zpětného testování.
Aby bylo možné zhodnotit dopad extrémně nepříznivých tržních podmínek, provádí Skupina stresové testování. To umožňuje identifikovat náhlé potenciální změny hodnot otevřených pozic Skupiny, ke kterým by mohlo dojít v důsledku nepravděpodobných, avšak možných událostí. V rámci stresového testování se vůči portfoliu k obchodování a devizové a komoditní pozici Skupiny jako celku uplatní krátkodobý a dlouhodobý historický „šokový scénář”. Tyto scénáře vyhodnocují nejhlubší propad stávající hodnoty portfolia, ke kterému by bývalo došlo v předchozím roce (krátkodobý scénář), 2 letech (střednědobý scénář) nebo 12 letech (dlouhodobý scénář). Přitom se sleduje a posuzuje potenciální změna reálné hodnoty portfolia.
</t>
  </si>
  <si>
    <t xml:space="preserve">Hlavním pilířem řízení rizika likvidity je dodržování limitů LCR a NSFR dle CRR na skupinové i individuální úrovni. Každý člen – banka používá systém řízení rizika likvidity, v rámci něhož jsou zůstatky nástrojů členěny podle doby do splatnosti (zařazení do časových pásem), podle měny nástroje a podle druhu nástroje. Člen - banka používá likviditní GAP model či jiný model, který zahrnuje predikci peněžních toků. Pro účely měření rizika likvidity stanovují členové - banky odpovídající soustavu ukazatelů i limitů likvidity a sestavují očekávaný scénář likvidity i alternativní scénáře.
</t>
  </si>
  <si>
    <t>Na úrovni skupiny i jednotlivých členů - bank je stanoven ALCO. Hlavním cílem a účelem zřízení ALCO je zajištění procesu řízení aktiv a pasiv z hlediska likvidity, úrokového rizika, profitability a kapitálové přiměřenosti. Skupina má sestaven pohotovostní plán pro případ ohrožení a krize likvidity, který stanoví postupy v případě přechodného nedostatku likvidity a krize likvidity (nepředvídatelného odlivu jejích primárních finančních zdrojů). Pohotovostní plán obsahuje vymezení situace, při které musí být představenstvo povinného člena informováno o existenci krize či ohrožení likvidity, která nelze řešit použitím nástrojů v kompetenci příslušných útvarů. Pohotovostní plán pro případ ohrožení a krize likvidity schvaluje představenstvo povinného člena.</t>
  </si>
  <si>
    <t>Na skupinové úrovni dochází k předkládání výkazů ukazatelů LCR měsíčně, NSFR čtvrtletně. V případě porušení některých ukazatelů jak na straně jednotlivých členů - bank, tak na úrovni skupiny, existují pravidla a postupy popsané v pohotovostních plánech likvidity.</t>
  </si>
  <si>
    <t xml:space="preserve">Řízení rizika likvidity je primárně zajišťováno na úrovni jednotlivých členů - bank. S cílem předejít riziku likvidity členové - banky optimalizují své finanční toky, a to v krátkodobém i dlouhodobém výhledu. Skupina směřuje svoji pozornost k zajištění udržení likvidity na odpovídající dostatečné úrovni, přičemž vychází z předpokladu, že řízení likvidity je každodenní proces. Dalším pilířem řízení likvidity na úrovni skupiny i jednotlivých členů - bank je dodržování limitů LCR a NSFR dle CRR.
</t>
  </si>
  <si>
    <t>Skupina a každý jednotlivý člen - banka schvaluje vedoucím orgánem svůj "Risk appetite statement" k řízení rizika likvidity. Při případném porušení některého ze sledovaných limitů jsou použity pohotovostní plány likvidity ať už na úrovni skupiny či jednotlivého člena - banky.</t>
  </si>
  <si>
    <t>Vedoucí orgán povinné osoby schválil Risk appetite statement k riziku likvidity. V rámci něho jsou sledovány ukazatele LCR a NSFR.</t>
  </si>
  <si>
    <t>Ne.</t>
  </si>
  <si>
    <t xml:space="preserve">  ----</t>
  </si>
  <si>
    <t xml:space="preserve">Představenstvo prohlašuje, že skupina aplikuje metody, procesy, kontroly a postupy, které jsou přiměřené velikosti a činnostem Skupiny a jsou v souladu s rizikovým apetitem skupiny.
</t>
  </si>
  <si>
    <t>Skupina je vystavena všem složkám úrokového rizika, tj. gapovému, opčnímu i bazickému riziku.</t>
  </si>
  <si>
    <t>Čtvrtletně</t>
  </si>
  <si>
    <t>všechny měny celkem</t>
  </si>
  <si>
    <t>CZK</t>
  </si>
  <si>
    <t>HRK</t>
  </si>
  <si>
    <t>RUB</t>
  </si>
  <si>
    <t xml:space="preserve">  -------</t>
  </si>
  <si>
    <t xml:space="preserve"> -----</t>
  </si>
  <si>
    <t>V roce 2020 neproběhly žádné významné změny. V roce 2019 došlo k posílení funkce skupinového manažera rizik, zejména v oblastech řídicího a kontrolního systému (ŘKS), řízení rizik a kapitálové přiměřenosti na konsolidované úrovni RKC (regulovaný konsolidační celek). Dále došlo ke vzniku vybraných odborných výborů, např. Skupinový investiční výbor, Skupinový výbor pro operační rizika atd.</t>
  </si>
  <si>
    <t>Koncentrace zdojů financování je sledování v rámci výkazu AMKIFE.</t>
  </si>
  <si>
    <t>Dodatečný odtok kolaterálu je vypočten metodou HLBA.</t>
  </si>
  <si>
    <t>Plnění ukazatele (vůči regulatornímu limitu 100%) je závazně vyžadováno pouze za všechny měny dohromady. Dále je ukazatel plněn v CZK. Pro ostatní významné měny (EUR, USD) je LCR sledováno (bez vyžadovaného limitu) a v případě neplnění skupina spolehá na možnost směny likvidních aktiv v CZK do těchto měn.</t>
  </si>
  <si>
    <t>Řízení likvidity centralizováno není a je ponecháno na jednotlivých členech - bankách.</t>
  </si>
  <si>
    <t>Bez komentáře</t>
  </si>
  <si>
    <t xml:space="preserve">Odměny vybraných pracovníků jsou rozděleny na pevnou a pohyblivou složku. Výše pohyblivé složky je vyvážená vůči pevné složce a je stanovována na základě hodnocení individuální pracovní výkonnosti, výkonnosti příslušného odboru nebo jiného relevantního útvaru a na základě výkonnosti celé banky. Vybraní pracovníci jsou hodnoceni jednou ročně, s tím, že odměny (pohyblivá část) jsou jim přiznávány a vypláceny 1x ročně s odkladem části odměny na 3 roky v poměru výplata 40 % a odklad na tři roky po 20 %. Ostatní zaměstnanci jsou hodnoceni 2x ročně, za použití obdobných principů hodnocení výkonnosti, jako u vybraných pracovníků s tím, že firemní cíle jsou vypláceny v dubnu. Jejich bonusy (pohyblivá část odměny) jsou přiznávány a vypláceny v určené výši, bez odkládání, (vyjma zaměstnanců, jejichž odměna je 6 a více platů, těm se odkládá bonus na tři roky). Pohyblivá složka zpravidla nepřesáhne 100 % vyplacené pevné mzdy za hodnocené období. Případy zaměstnanců, kteří jsou motivováni k pohyblivé odměně vyšší než 100 % vyplacené pevné mzdy za hodnocené období, jsou schváleny  valnou hromadou a předem oznámeny České národní bance, které je rovněž oznámeno, kolik zaměstnanců skutečně vyšší odměny dosáhlo. Upravený způsob hodnocení byl zaveden od roku 2017. V tomto systému jsou zejména upravena kritéria pro stanovení pohyblivé složky odměny jak vybraných pracovníků, tak i ostatních zaměstnanců v závislosti na jejich pracovním zařazení. (Tři kategorie KPI - firemní cíle, odborové cíle a individuální cíle s přiřazením váhy).  </t>
  </si>
  <si>
    <t>Zásady odměňování zaměstnanců vypracovává Výbor pro odměňování. Výbor pro odměňování podléhá dozorčí radě banky, má minimálně tři členy, které volí dozorčí rada. Výbor pro odměňování konzultuje navrhované zásady s ředitelem odboru Compliance a AML JTB, ředitelem odboru řízení rizik banky a ředitelem odboru vnitřního auditu a kontroly banky. Návrh změny pravidel odměňování předkládá Výbor pro odměňování k vyjádření představenstvu banky a předkládá je ke schválení  dozorčí radě banky. Výbor pro odměňování má dále za úkol dohlížet na zásady odměňování a jejich aplikaci, zejména se soustředit na mechanismus zohlednění všech rizik, likvidity a kapitálu, a na soulad systému odměňování s dlouhodobým obezřetným řízením společnosti. Minimálně jednou ročně předkládá Výbor pro odměňování zprávu o této činnosti včetně doporučení k projednání a schválení dozorčí radě banky. Výbor pro odměňování dále předkládá dozorčí radě banky a valné hromadě ke schválení návrhy týkající se odměňování členů představenstva banky. Výbor pro odměňování také dohlíží na individuální odměňování klíčových pracovníků ve vnitřních kontrolních funkcích a dává k jejich odměňování doporučení dozorčí radě banky. Výbor pro odměňování má možnost využít externího poradce a v případě, že dozorčí rada banky zamýšlí využít externího poradce, má možnost vyjádřit se k jeho výběru. Výbor pro odměňování identifikuje zaměstnance, kteří mají významný vliv na rizikový profil banky, a seznam těchto zaměstnanců aktualizuje dle aktuálních personálních změn a regulatorních požadavků. Výbor pro odměňování průběžně informuje o svých aktivitách dozorčí radu banky a v relevantních případech i valnou hromadu banky. Celý systém odměňování banky vyhodnocuje nejméně jednou ročně dozorčí rada banky.</t>
  </si>
  <si>
    <t>(1)       Pohyblivou složkou odměny zaměstnanců, kteří mají významný vliv na celkový rizikový profil společnosti, se rozumí roční odměna, mimořádná odměna a případně jakékoliv další pohyblivé složky mzdy.  (2)       U výkonnostních odměn musí být hodnocené období minimálně jeden rok. Pohyblivá složka odměny je vhodně vyvážená vůči základní mzdě (pevné složce odměny). (3)       Pokud bude pohyblivá složka odměny zaměstnanci přiznána, bude její výše očištěna o všechna související rizika a náklady. (4)       Při hodnocení individuální pracovní výkonnosti zaměstnance se zohlední finanční (kvantitativní) i nefinanční (kvalitativní) kritéria. Vedle samotných hospodářských (obchodních) výsledků tak bude zohledněno i plnění pokynů společnosti, dodržování povinností zaměstnance, a to zejména ve vztahu k podstupování rizik majících vliv na činnost společnosti. (5)       Přiznávání pohyblivé složky odměny zaměstnanců, kteří mají významný vliv na celkový rizikový profil společnosti, je založeno na snaze společnosti provázat zájmy zaměstnanců a vlastníků společnosti na dlouhodobém růstu její hodnoty a postupovat v souladu se zásadami obezřetného podnikání specifikovanými ve Vyhlášce při zajištění ochrany klientů společnosti. (6) U těchto zaměstnanců dochází k odkladu výplaty pohyblivé složky odměn tak, že 40 % odměny je vyplaceno v penězích bezprostředně po dokončení procesu hodnocení zaměstnance a přiznání odměny. Výplata dalších 60 % je odložena do tří následujících let v poměru 20 % - 20 % - 20 %. Banka stanovuje podmínky pro přiznání firemního bonusu a vyplacení pohyblivé oddálené části odměny. V případě, že se jedno nebo více z následujících kritérií nenaplní, nebude přiznána firemní část bonusu a dojde k odložení výplaty pohyblivé oddálené části odměny: nesmí meziročně poklesnout objem čistého jmění, nesmí poklesnout provozní zisk o více než 15 % proti plánu, individuální JTB ROE musí být minimálně 200 bps nad roční referenční sazbou platnou k začátku účetního období (12M PRIBOR), banka není v režimu spouštění ozdravného plánu. Pohyblivá složka odměny přiznaná v minulých letech není vyplacena, pokud by jejím vyplacením došlo k omezení schopnosti Banky udržovat řádný a silný kapitálový základ
 Další relevantní informace k této otázce jsou uvedeny také v bodě  23 a 38.</t>
  </si>
  <si>
    <t>Hotovost, pro vybrané pracovníky s odkladem na 3 roky, pro pracovníky s obchodní náplní a odměnou 6 platů a více odklad na 3 roky</t>
  </si>
  <si>
    <t>Rozdíly vznikají především z jiného sestavení konolidovaného scope (rozdíly mezi zařazením společností do metody plné konsolidace a  do metody ekvity). Regulatorní konsolidace je sestavováno v CZK měně, konsolidace vykázaná ve zveřejněné účetní závěrce v měně EUR.</t>
  </si>
  <si>
    <t xml:space="preserve">Rozdíl je způsobem jinou výší použitých opravných položek - tzv. uznatelné opravné položky.
Pro účely výpočtu expozice dle čl. 111 CRR postupuje banka v souladu s NAŘÍZENÍM KOMISE V PŘENESENÉ PRAVOMOCI (EU) č. 183/2014, které upřesňuje výpočet specifických a obecných úprav o úvěrové riziko.
Dle tohoto nařízení je možné použít opravné položky a rezervy ke snížení expozice pouze v maximální výši, o kterou byl snížen kapitál Tier 1 a který byl schválen auditorem. 
Nově natvořené opravné položky v průběhu roku je možné pro výpočet rizikově vážených expozic použít až poté, kdy bude výsledek hospodaření schválen auditorem.
Pro výpočet RWA se dále na („uznatelné“) ECL (za předpokladu, že u nich vznikl first impact) aplikuje tzv. scaling faktor. Výpočet scaling faktoru se aplikuje na specifické úpravy úvěrového rizika, vychází z Nařízení Evropského parlamentu a Rady (EU) 2017/2395 ze dne 12. prosince 2017, kterým se mění nařízení (EU) č. 575/2013 (CRR). </t>
  </si>
  <si>
    <t xml:space="preserve">Stanovení reálné hodnoty
Reálná hodnota je cena, která by byla získána za prodej aktiva nebo zaplacena za převod závazku v rámci řádné transakce na hlavním (nebo, v případě absence hlavního, nejvýhodnějším) trhu ke dni ocenění za obvyklých tržních podmínek (tj. výstupní cena), bez ohledu na to, zda je přímo pozorovatelná, nebo odhadnuta za použití jiné techniky oceňování. 
Hierarchie reálných hodnot 
Banka pro určení hierarchie reálných hodnot postupuje dle standardu IFRS 13. Tento standard kategorizuje vstupní veličiny použité oceňovací technikou zvolenou pro stanovení reálné hodnoty do tří úrovní:  
• Úroveň      1 (dále také „L1“):             vstupy na úrovni 1 jsou (neupravené) kótované ceny na aktivních trzích pro identická aktiva či závazky, k nimž má banka přístup ke dni ocenění.  
• Úroveň      2 (dále také „L2“) :            vstupy na úrovni 2 jsou vstupy jiné než kótované ceny zahrnuté do úrovně 1, které jsou přímo či nepřímo pozorovatelné pro aktivum či závazek.;
- kótované ceny podobných aktiv či závazků na aktivních trzích;
- kótované ceny identických aktiv na trzích, které nejsou aktivní;
- vstupní veličiny jiné než kótované ceny, které jsou pozorovatelné;
- tržně podpořené vstupy
• Úroveň      3 (dále také „L3“) :            vstupy na úrovni 3 jsou nepozorovatelné vstupní veličiny pro aktivum či závazek.
Cenné papíry zařazené v úrovni L2, se ještě dále dělí na dvě skupiny:
• L2T – jedná se o cenné papíry, zařazené v úrovni L2, které jsou oceňovány tržní cenou, která je považována za cenu z neaktivního trhu;
• L2M - jedná se o cenné papíry, zařazené v úrovni L2, které jsou oceňovány interním modelem.
Banka považuje cenný papír (dále také „CP“) za kótovaný na aktivním trhu, pokud jsou kótované tržní ceny snadno a pravidelně dostupné na burze cenných papírů, u dealerů, obchodníků s cennými papíry, oceňovacích služeb nebo u regulačních orgánů a tyto ceny reprezentují aktuální a pravidelně se uskutečňující tržní transakce za obvyklých podmínek a v dostatečném objemu.
Aktivní trh
Aktivní trh je trh, na kterém se transakce pro aktiva či závazky uskutečňují dostatečně často a v dostatečném objemu, aby byl zajištěn pravidelný přísun cenových informací:
a) položky, se kterými se na trhu obchoduje, jsou stejnorodé;
b) obvykle je možné kdykoliv najít ochotné kupující a prodávající a
c) ceny jsou veřejně dostupné.
</t>
  </si>
  <si>
    <t>Z obezřetnostních filtrů dle čl. 32-35 CRR se počítají pouze dodatečné úpravy ocenění (AVA) dle čl. 34. Hodnota AVA se počítá zjednodušeným postupem dle čl. 5 NAŘÍZENÍ KOMISE V PŘENESENÉ PRAVOMOCI (EU) 2016/101 ze dne 26. října 2015.</t>
  </si>
  <si>
    <t>Odečítají se nehmotná aktiva dle čl. 36 (1b).</t>
  </si>
  <si>
    <t>Položky, které nebyly odečteny v souladu s články 47, 48, 56, 66 a 79, nejsou.</t>
  </si>
  <si>
    <t>Neuplatňují se žádná omezení.</t>
  </si>
  <si>
    <t>Tato technika se nepoužívá.</t>
  </si>
  <si>
    <t>Používá se Komplexní metoda finančního kolaterálu podle části třetí, Hlavy I, kapitoly 4 CRR.
Použité kolaterály jsou oceňované trží hodnotou.
Zohledňuje se při uznávání kolaterálů pozitivní korelaci mezi poskytovatelem zajištění a dlužníkem a v takovém případě zajištění neuznává pro snižování úvěrového rizika při výpočtu RWA.</t>
  </si>
  <si>
    <t>- složená hotovost nebo hotovostní nástroje v držení
- dluhové cenné papíry vydané ústředními vládami nebo centrálními bankami
- akcie nebo konvertibilní dluhopisy zahrnované do uznaného hlavního indexu
- akcie nebo konvertibilní dluhopisy nezahrnuté do hlavního indexu, ale obchodované na uznané burze</t>
  </si>
  <si>
    <t>Neevidují se takové deriváty</t>
  </si>
  <si>
    <t>Moodys, S&amp;P, Fitch</t>
  </si>
  <si>
    <t>Rozvahové položky</t>
  </si>
  <si>
    <t>instituce splňuje standardní způsob přiřazování zveřejněný orgánem EBA</t>
  </si>
  <si>
    <t>Skupina měří a vyhodnocuje dopady úrokového šoku na ukazatele EVE a NII. Měření probíhá samostatně pro každou měnu. Rozlišují se následující druhy úrokových scénářů:
• Standardní úrokový šok,
• Úrokové scénáře pro průběžné interní řízení,
• Úrokové scénáře pro zátěžové testování.
V rámci těchto druhů úrokových scénářů Skupina používá různé předpoklady i metody měření, různý počet alternativních scénářů a intenzitu jejich dopadu na zvolený ukazatel. U ukazatele EVE pro standardní úrokový šok a průběžné interní řízení dochází k paralelním a neparalelním posunům výnosové křivky definovaným dle Guidelines EBA/GL/2018/02 z července 2018. U ukazatele EVE pro zátěžové testování jsou prováděny výraznější paralelní a neparalelní posuny výnosové křivky oproti posunem v průběžném interním řízení. U ukazatele NII pro průběžné interní řízení a zátěžové testování je prováděn paralelní posun výnosové křivky o +/- 200 bps. 
Při výpočtu jsou reflektovány behaviorální předpoklady na straně aktiv (předsplácení úvěrů, apod.) i pasív (předčasné výběry termínovaných vkladů, sedlina běžných účtů, apod.). Behaviorální předpoklady jsou definovány na úrovni jednotlivých členů - bank Skupiny. 
Pro standardní úrokový šok jsou dodržovány tyto principy:
• Nejnižší přípustná hodnota úrokové sazby po posunu je dána lineární funkci flooru od -100 bps (0 let) až 0 bps (20+ let). 
• Vlastní kapitál není považován za úrokově citlivý. 
• Průměrná doba splatnosti položek bez pevně dané smluvní splatnosti je omezena dobou 5 let.
• Při agregaci na úrovni celého investičního portfolia se sčítají negativní i pozitivní dopady za jednotlivé měny, pozitivní dopady se váží faktorem 50%.
Tabulky dole obsahují údaje pro nejhorší dopad na ukazatele EVE a NII v úrokových scénářích pro průběžné interní řízení. Největší negativní dopad na ukazatel NII nastává v scénáři paralelního posunu úrokových sazeb o 200 bps směrem nahoru. Největší negativní dopad na ukazatel EVE nastává v scénáři paralelního posunu úrokových sazeb pro jednotlivé měny směrem nahoru dle Guidelines EBA/GL/2018/02.</t>
  </si>
  <si>
    <t>Expozice vůči úrokovému riziku u pozic nezahrnutých do obchodního portfolia (dopad na EVE v Kč, nad 1 milion Kč v absolutní hodnotě)</t>
  </si>
  <si>
    <t>Expozice vůči úrokovému riziku u pozic nezahrnutých do obchodního portfolia (dopad na NII v Kč)</t>
  </si>
  <si>
    <t>CNY</t>
  </si>
  <si>
    <t>AUD</t>
  </si>
  <si>
    <t>0</t>
  </si>
  <si>
    <t>0-200%</t>
  </si>
  <si>
    <t>0-100%</t>
  </si>
  <si>
    <t>Peníze a peněžní prostředky</t>
  </si>
  <si>
    <t>Finanční aktiva k obchodování</t>
  </si>
  <si>
    <t>Zajišťovací deriváty</t>
  </si>
  <si>
    <t>Investiční nástroje oceňované reálnou hodnotou do zisku a ztráty</t>
  </si>
  <si>
    <t>Investiční nástroje oceňované reálnou hodnotou do ostatního úplného výsledku</t>
  </si>
  <si>
    <t>Investiční nástroje v naběhlé hodnotě</t>
  </si>
  <si>
    <t>Vyřazované skupiny držené k prodeji</t>
  </si>
  <si>
    <t>Úvěry a zálohy poskytnuté bankám</t>
  </si>
  <si>
    <t>Úvěry a zálohy poskytnuté klientům</t>
  </si>
  <si>
    <t>Změny RH portfolia zajišťovaných nástrojů – Úvěry a pohledávky poskytnuté klientům</t>
  </si>
  <si>
    <t>Pohledávky z obchodních vztahů a ostatní aktiva</t>
  </si>
  <si>
    <t>Splatná daňová pohledávka</t>
  </si>
  <si>
    <t>Účasti s kontrolním podílem</t>
  </si>
  <si>
    <t>Investice do jednotek účtovaných ekvivalenční metodou</t>
  </si>
  <si>
    <t>Investice do nemovitostí</t>
  </si>
  <si>
    <t>Dlouhodobý nehmotný majetek</t>
  </si>
  <si>
    <t>Dlouhodobý hmotný majetek</t>
  </si>
  <si>
    <t>Odložená daňová pohledávka</t>
  </si>
  <si>
    <t>Základní kapitál</t>
  </si>
  <si>
    <t>Zisk / (ztráta) za běžné účetní období</t>
  </si>
  <si>
    <t>Nerozdělený zisk / (ztráta)</t>
  </si>
  <si>
    <t>Rozdíl z konsolidace (translation reserve)</t>
  </si>
  <si>
    <t>Nedělitelné a ostatní rezervy</t>
  </si>
  <si>
    <t>Vlastní kapitál celkem</t>
  </si>
  <si>
    <t>Finanční závazky k obchodování</t>
  </si>
  <si>
    <t>Závazky spojené s vyřazovanou skupinou drženou k prodeji</t>
  </si>
  <si>
    <t>Vklady a úvěry od bank</t>
  </si>
  <si>
    <t>Vklady a úvěry od klientů</t>
  </si>
  <si>
    <t>Vydané dluhové cenné papíry</t>
  </si>
  <si>
    <t>Podřízený dluh</t>
  </si>
  <si>
    <t>Ostatní závazky</t>
  </si>
  <si>
    <t>Splatný daňový závazek</t>
  </si>
  <si>
    <t>Rezervy</t>
  </si>
  <si>
    <t>Odložený daňový závazek</t>
  </si>
  <si>
    <t>Pasiva</t>
  </si>
  <si>
    <r>
      <t>Účetní hodnoty vykázané ve zveřejněné účetní závěrce v</t>
    </r>
    <r>
      <rPr>
        <b/>
        <sz val="10"/>
        <color theme="1"/>
        <rFont val="Arial"/>
        <family val="2"/>
        <charset val="238"/>
      </rPr>
      <t xml:space="preserve"> EUR</t>
    </r>
  </si>
  <si>
    <r>
      <t>Účetní hodnoty podle regulatorní konsolidace v</t>
    </r>
    <r>
      <rPr>
        <b/>
        <sz val="10"/>
        <color theme="1"/>
        <rFont val="Arial"/>
        <family val="2"/>
        <charset val="238"/>
      </rPr>
      <t xml:space="preserve"> CZK</t>
    </r>
  </si>
  <si>
    <t>Celkem v CZK</t>
  </si>
  <si>
    <t>365.fintech, a.s.</t>
  </si>
  <si>
    <t>Subjekt činný v poradenských službách v oblasti podnikání</t>
  </si>
  <si>
    <t>Colorizo Investment, a.s.</t>
  </si>
  <si>
    <t>Subjekt činný v oblasti nemovitostí</t>
  </si>
  <si>
    <t>Compact Property Fund, investiční fond s proměnným základním kapitálem, a.s.</t>
  </si>
  <si>
    <t>Subjekt činný v oblasti fondů a podobných finančních subjektů</t>
  </si>
  <si>
    <t>CT Domaines</t>
  </si>
  <si>
    <t>Subjekt činný v oblasti zemědělství</t>
  </si>
  <si>
    <t>Devel Passage s. r. o.</t>
  </si>
  <si>
    <t>J&amp;T NOVA Hotels SICAV, a.s.</t>
  </si>
  <si>
    <t>FORESPO - HELIOS 1 a.s.</t>
  </si>
  <si>
    <t>FORESPO - HELIOS 2 a.s.</t>
  </si>
  <si>
    <t>FORESPO - RENTAL 1 a.s.</t>
  </si>
  <si>
    <t>FORESPO - RENTAL 2 a.s.</t>
  </si>
  <si>
    <t>Nevýznamný subjekt činný v oblasti nemovitostí</t>
  </si>
  <si>
    <t>FORESPO BDS a.s.</t>
  </si>
  <si>
    <t>FORESPO DUNAJ 6 a. s.</t>
  </si>
  <si>
    <t>FORESPO HOREC a SASANKA a. s.</t>
  </si>
  <si>
    <t>FORESPO PÁLENICA a. s.</t>
  </si>
  <si>
    <t>FORESPO SOLISKO, a. s.</t>
  </si>
  <si>
    <t>Hotel Kadashevskaya, LLC</t>
  </si>
  <si>
    <t>Subjekt činný v ubytování, stravování a pohostinství</t>
  </si>
  <si>
    <t>CHATEAU TEYSSIER</t>
  </si>
  <si>
    <t>Interznanie, a.o.</t>
  </si>
  <si>
    <t>Administrativní a podpůrný subjekt</t>
  </si>
  <si>
    <t>INVEST-GROUND a. s.</t>
  </si>
  <si>
    <t>J &amp; T Securities, s.r.o.</t>
  </si>
  <si>
    <t>Není konsolidován</t>
  </si>
  <si>
    <t>Subjekt činný v ostatním finančním zprostředkování</t>
  </si>
  <si>
    <t>J&amp;T FINANCE, LLC</t>
  </si>
  <si>
    <t>Subjekt činný v informační a komunikační činnosti</t>
  </si>
  <si>
    <t>J&amp;T SERVICES SR, s.r.o.</t>
  </si>
  <si>
    <t>Subjekt činný v oblasti právní a účetnické činnosti</t>
  </si>
  <si>
    <t>J&amp;T Wine Holding SE</t>
  </si>
  <si>
    <t>KOLBY a.s.</t>
  </si>
  <si>
    <t>Subjekt činný ve výrobě potravinářských výrobků</t>
  </si>
  <si>
    <t>KOLIBA REAL a.s.</t>
  </si>
  <si>
    <t>KPRHT 14 s. r. o.</t>
  </si>
  <si>
    <t>KPRHT 19, s. r. o.</t>
  </si>
  <si>
    <t>KPRHT 3, s. r. o.</t>
  </si>
  <si>
    <t>OUTSIDER LIMITED</t>
  </si>
  <si>
    <t>PB PARTNER, a. s. v likvidácii</t>
  </si>
  <si>
    <t>Poštová poisťovňa, a. s.</t>
  </si>
  <si>
    <t>Reisten, s.r.o.</t>
  </si>
  <si>
    <t>SAXONWOLD LIMITED</t>
  </si>
  <si>
    <t>Skytoll CZ s.r.o.</t>
  </si>
  <si>
    <t>Subjekt činný v oblasti zprostředkování velkoobchodu</t>
  </si>
  <si>
    <t>SPERIDA, a.s.</t>
  </si>
  <si>
    <t>Podpůrný subjekt v činnostech souvisejících se scénickým uměním</t>
  </si>
  <si>
    <t>TERCES MANAGEMENT LIMITED</t>
  </si>
  <si>
    <t>World´s End</t>
  </si>
  <si>
    <t>RDF International, spol. s r.o.</t>
  </si>
  <si>
    <t>Bayshore Merchant Services Inc</t>
  </si>
  <si>
    <t>Subjekt činný ve finančním zprostředkování, kromě pojišťovnictví a penzijního financování</t>
  </si>
  <si>
    <t xml:space="preserve">J&amp;T Trust Inc. </t>
  </si>
  <si>
    <t>OSTRAVICE HOTEL a.s.</t>
  </si>
  <si>
    <t>Butcher313, s.r.o.</t>
  </si>
  <si>
    <t>Narcissus s.r.o.</t>
  </si>
  <si>
    <t>x</t>
  </si>
  <si>
    <t xml:space="preserve">     z toho: Úvěry splatné na požádání</t>
  </si>
  <si>
    <t xml:space="preserve">     z toho: Úvěry a pohledávky jiné než úvěry splatné na požádání</t>
  </si>
  <si>
    <t xml:space="preserve">     z toho: Úvěry a pohledávky zajištěné nemovitostmi</t>
  </si>
  <si>
    <t xml:space="preserve">     z toho: deriváty</t>
  </si>
  <si>
    <t xml:space="preserve">     z toho: OTC deriváty</t>
  </si>
  <si>
    <t xml:space="preserve">     z toho: vklady</t>
  </si>
  <si>
    <t>Splacený základní kapitál</t>
  </si>
  <si>
    <t>Menšinové podíly</t>
  </si>
  <si>
    <t>AT1 nástroje</t>
  </si>
  <si>
    <t>Kapitálové nástroje lze považovat za nástroje zahrnované do kmenového kapitálu tier 1, pouze pokud jsou splněny všechny tyto podmínky:</t>
  </si>
  <si>
    <t>a) nástroje jsou vydány přímo institucí s předchozím souhlasem vlastníků instituce nebo, je-li to povoleno podle použitelného vnitrostátního práva, vedoucího orgánu instituce;</t>
  </si>
  <si>
    <t>b) nástroje jsou plně uhrazeny a jejich nákup není přímo ani nepřímo financován institucí;</t>
  </si>
  <si>
    <t>c) nástroje splňují všechny tyto podmínky, pokud jde o jejich klasifikaci:</t>
  </si>
  <si>
    <t>i) lze je považovat za kapitál ve smyslu článku 22 směrnice 86/635/EHS;</t>
  </si>
  <si>
    <t>ii) jsou klasifikovány jako vlastní kapitál ve smyslu použitelného účetního rámce;</t>
  </si>
  <si>
    <t>iii) jsou klasifikovány jako vlastní kapitál pro účely určení platební neschopnosti na základě rozvahy, stanoví-li tak vnitrostátní insolvenční právo;</t>
  </si>
  <si>
    <t>d) nástroje jsou jasně a odděleně uvedeny v rozvaze v rámci účetní závěrky instituce;</t>
  </si>
  <si>
    <t>e) nástroje nemají stanovenu splatnost (věčné nástroje);</t>
  </si>
  <si>
    <t>f) jistinu nástrojů nelze snížit nebo vyplatit, s výjimkou těchto případů:</t>
  </si>
  <si>
    <t>i) likvidace instituce;</t>
  </si>
  <si>
    <t>ii) diskrečního zpětného odkupu nástrojů nebo jiného způsobu snížení kapitálu na základě vlastního rozhodnutí, pokud instituce obdržela předchozí svolení příslušného orgánu v souladu s článkem 77;</t>
  </si>
  <si>
    <t>g) ustanovení, jimiž se nástroje řídí, výslovně ani implicitně neuvádějí, že by jistina nástrojů byla nebo mohla být snížena nebo vyplacena jinak než při likvidaci instituce, a instituce něco takového před vydáním ani při vydání nástrojů neuvádí, s výjimkou nástrojů uvedených v článku 27, u nichž je podle použitelného vnitrostátního práva zakázáno, aby instituce odmítla jejich splacení;</t>
  </si>
  <si>
    <t>h) nástroje splňují tyto podmínky, pokud jde o rozdělení výnosů:</t>
  </si>
  <si>
    <t>i) neexistuje přednostní zacházení při rozdělování výnosů, pokud jde o pořadí výplat rozdělených výnosů, a to i ve vztahu k jiným nástrojům zahrnovaným do kmenového kapitálu tier 1, a podmínky, kterými se nástroje řídí, nestanoví přednostní práva na výplatu rozdělených výnosů;</t>
  </si>
  <si>
    <t>ii) rozdělení výnosů držitelům nástrojů může být provedeno pouze z položek k rozdělení;</t>
  </si>
  <si>
    <t>iii) podmínky, kterými se nástroje řídí, nezahrnují strop nebo jiné omezení maximální výše rozdělených výnosů, s výjimkou nástrojů uvedených v článku 27;</t>
  </si>
  <si>
    <t>iv) výše rozdělených výnosů se neurčuje na základě částky, za kterou byly nástroje při emisi zakoupeny, s výjimkou nástrojů uvedených v článku 27;</t>
  </si>
  <si>
    <t>v) podmínky, kterými se nástroje řídí, neukládají instituci povinnost rozdělit výnosy držitelům nástrojů a instituce není žádnou takovouto povinností ani jinak vázána;</t>
  </si>
  <si>
    <t>vi) neprovedení rozdělení výnosů nepředstavuje nesplnění závazků ze strany instituce;</t>
  </si>
  <si>
    <t>vii) zrušením rozdělení výnosů nevznikají instituci žádná omezení;</t>
  </si>
  <si>
    <t>i) v porovnání se všemi kapitálovými nástroji vydanými institucí absorbují tyto nástroje první a proporcionálně největší podíl vzniklých ztrát a každý nástroj absorbuje ztráty stejnou měrou jako všechny ostatní nástroje zahrnované do kmenového kapitálu tier 1;</t>
  </si>
  <si>
    <t>j) v případě platební neschopnosti nebo likvidace instituce se nástroje řadí za všechny ostatní pohledávky;</t>
  </si>
  <si>
    <t>k) nástroje opravňují své vlastníky k podílu na zbylých aktivech instituce, který je v případě její likvidace a po zaplacení všech přednostních pohledávek úměrný hodnotě vydaných nástrojů a není pevně stanoven ani nepodléhá stropu, s výjimkou kapitálových nástrojů uvedených v článku 27;</t>
  </si>
  <si>
    <t>l) nástroje nejsou zajištěny žádným z těchto subjektů ani se na ně nevtahuje záruka žádného z těchto subjektů, která by zvyšovala pořadí uspokojení pohledávek:</t>
  </si>
  <si>
    <t>i) institucí nebo jejími dceřinými podniky;</t>
  </si>
  <si>
    <t>ii) mateřským podnikem instituce nebo jeho dceřinými podniky;</t>
  </si>
  <si>
    <t>iii) mateřskou finanční holdingovou společností nebo jejími dceřinými podniky;</t>
  </si>
  <si>
    <t>iv) holdingovou společností se smíšenou činností nebo jejími dceřinými podniky;</t>
  </si>
  <si>
    <t>v) smíšenou finanční holdingovou společností a jejími dceřinými podniky;</t>
  </si>
  <si>
    <t>vi) podnikem, který má úzké propojení se subjekty uvedenými v bodech i) až v);</t>
  </si>
  <si>
    <t>m) nástroje nejsou předmětem žádných ujednání, ať smluvních či jiných, která v případě platební neschopnosti nebo likvidace instituce zvyšují pořadí uspokojení pohledávek z nich plynoucích.</t>
  </si>
  <si>
    <t>Kapitálové nástroje lze považovat za nástroje zahrnované do vedlejšího kapitálu tier 1, pouze pokud jsou splněny tyto podmínky:</t>
  </si>
  <si>
    <t>a) nástroje jsou vydány a plně uhrazeny;</t>
  </si>
  <si>
    <t>b) nástroje nezakoupil žádný z těchto subjektů:</t>
  </si>
  <si>
    <t>ii) podnik, v němž má instituce účast ve formě přímého vlastnictví nebo kontroly nejméně 20 % hlasovacích práv nebo kapitálu daného podniku;</t>
  </si>
  <si>
    <t>c) nákup nástrojů není přímo ani nepřímo financován institucí;</t>
  </si>
  <si>
    <t>d) v případě platební neschopnosti instituce se nástroje řadí za nástroje zahrnované do kapitálu tier 2;</t>
  </si>
  <si>
    <t>e) nástroje nejsou zajištěny žádným z těchto subjektů ani se na ně nevztahuje záruka žádného z těchto subjektů, která by zvyšovala pořadí uspokojení pohledávek:</t>
  </si>
  <si>
    <t>f) nástroje nejsou předmětem žádných ujednání, ať smluvních či jiných, která v případě platební neschopnosti nebo likvidace instituce zvyšují pořadí uspokojení pohledávek z nich plynoucích;</t>
  </si>
  <si>
    <t>g) nástroje nemají stanovenu splatnost (věčné nástroje) a ustanovení, jimiž se řídí, neobsahují žádnou pobídku k tomu, aby je instituce splatila;</t>
  </si>
  <si>
    <t>h) pokud ustanovení, jimiž se nástroje řídí, obsahují jednu nebo více kupních opcí, může být tato opce uplatněna dle vlastního uvážení emitenta;</t>
  </si>
  <si>
    <t>i) nástroje mohou být vypovězeny, splaceny nebo zpětně odkoupeny, pouze pokud jsou splněny podmínky stanovené v článku 77, a nejdříve po uplynutí pěti let ode dne jejich vydání, s výjimkou případů, kdy jsou splněny podmínky stanovené v čl. 78 odst. 4;</t>
  </si>
  <si>
    <t>j) ustanovení, jimiž se nástroje řídí, výslovně ani implicitně neuvádějí, že by nástroje byly nebo mohly být institucí vypovězeny, splaceny nebo zpětně odkoupeny, a instituce něco takového ani jinak neuvádí, a to s výjimkou těchto případů;</t>
  </si>
  <si>
    <t>i) po likvidaci instituce;</t>
  </si>
  <si>
    <t>ii) diskrečního zpětného odkupu nástrojů nebo jiného způsobu snížení kapitálu na základě vlastního rozhodnutí, pokud instituce obdržela předchozí svolení příslušného orgánu v souladu s článkem 7;</t>
  </si>
  <si>
    <t>k) instituce výslovně ani implicitně neuvádí, že by příslušný orgán souhlasil s žádostí o vypovězení, splacení nebo zpětný odkup nástrojů;</t>
  </si>
  <si>
    <t>l) rozdělení výnosů z nástrojů splňuje tyto podmínky:</t>
  </si>
  <si>
    <t>i) je vypláceno z položek k rozdělení;</t>
  </si>
  <si>
    <t>ii) výše rozdělených výnosů z nástrojů se nebude měnit na základě úvěrového hodnocení instituce nebo jejího mateřského podniku;</t>
  </si>
  <si>
    <t>iii) ustanovení, jimiž se nástroje řídí, dávají instituci možnost dle vlastního uvážení kdykoli na neomezenou dobu a na nekumulativním základě zrušit rozdělení výnosů z nástrojů, přičemž instituce může zrušené platby bez omezení použít k úhradě svých závazků podle jejich splatnosti;</t>
  </si>
  <si>
    <t>iv) zrušení rozdělení výnosů nepředstavuje nesplnění závazků ze strany instituce;</t>
  </si>
  <si>
    <t>v) zrušením rozdělení výnosů nevznikají instituci žádná omezení;</t>
  </si>
  <si>
    <t>m) nástroje nejsou jedním z důvodů vedoucích ke zjištění, že závazky instituce převyšují její aktiva, pokud takové zjištění představuje test platební neschopnosti podle použitelného vnitrostátního práva;</t>
  </si>
  <si>
    <t>n) ustanovení, jimiž se nástroje řídí, vyžadují, aby v případě rozhodné události byla trvale nebo dočasně účetně snížena hodnota jistiny nástrojů nebo aby byly nástroje převedeny na nástroje zahrnované do kmenového kapitálu tier 1;</t>
  </si>
  <si>
    <t>o) ustanovení, jimiž se nástroje řídí, neobsahují žádné prvky, které by mohly bránit rekapitalizaci instituce;</t>
  </si>
  <si>
    <t>p) pokud nástroje nevydává přímo instituce, jsou splněny obě tyto podmínky:</t>
  </si>
  <si>
    <t>i) nástroje jsou vydány prostřednictvím subjektu zahrnutého do konsolidace podle části první hlavy II kapitoly 2;</t>
  </si>
  <si>
    <t>ii) výnosy jsou okamžitě, bez omezení a v podobě, která splňuje podmínky stanovené v tomto odstavci, k dispozici instituci.</t>
  </si>
  <si>
    <t>Kapitálové nástroje a podřízené půjčky lze považovat za nástroje zahrnované do kapitálu tier 2, pokud jsou splněny tyto podmínky:</t>
  </si>
  <si>
    <t>a) nástroje jsou vydány nebo podřízené půjčky získány a plně uhrazeny;</t>
  </si>
  <si>
    <t>b) nástroje nezakoupil nebo podřízené půjčky neposkytl žádný z těchto subjektů:</t>
  </si>
  <si>
    <t>c) nákup nástrojů nebo poskytnutí podřízených půjček nejsou přímo ani nepřímo financovány institucí;</t>
  </si>
  <si>
    <t>d) nárok na částku jistiny nástrojů podle ustanovení, kterými se nástroje řídí, nebo nárok na částku jistiny podřízených půjček podle ustanovení, jimiž se podřízené půjčky řídí, je zcela podřízen pohledávkám všech nepodřízených věřitelů;</t>
  </si>
  <si>
    <t>e) nástroje nebo podřízené půjčky nejsou zajištěny žádným z těchto subjektů ani se na ně nevztahuje záruka žádného z těchto subjektů, která by zvyšovala pořadí uspokojení pohledávek:</t>
  </si>
  <si>
    <t>v) smíšenou finanční holdingovou společností nebo jejími dceřinými podniky;</t>
  </si>
  <si>
    <t>f) nástroje nebo podřízené půjčky nejsou předmětem žádných ujednání, která by jinak zvyšovala pořadí uspokojení pohledávek z těchto nástrojů nebo podřízených půjček;</t>
  </si>
  <si>
    <t>g) nástroje nebo podřízené půjčky mají dobu splatnosti nejméně pěti let;</t>
  </si>
  <si>
    <t>h) ustanovení, jimiž se nástroje nebo podřízené půjčky řídí, neobsahují žádnou pobídku pro instituci, aby umořila nebo splatila jejich jistinu přede dnem splatnosti;</t>
  </si>
  <si>
    <t>i) pokud nástroje nebo podřízené půjčky zahrnují jednu nebo více kupních opcí nebo možnost/opci předčasného splacení, mohou být opce uplatněny dle vlastního uvážení emitenta nebo případně dlužníka;</t>
  </si>
  <si>
    <t>j) nástroje nebo podřízené půjčky mohou být vypovězeny, splaceny nebo zpětně odkoupeny či předčasně splaceny, pouze pokud jsou splněny podmínky stanovené v článku 77, a nejdříve po uplynutí pěti let ode dne jejich vydání nebo získání, s výjimkou případů, kdy jsou splněny podmínky stanovené v čl. 78 odst. 4;</t>
  </si>
  <si>
    <t>k) ustanovení, jimiž se nástroje nebo podřízené půjčky řídí, výslovně ani implicitně neuvádějí, že by nástroje nebo podřízené půjčky byly nebo mohly být vypovězeny, umořeny, zpětně odkoupeny nebo předčasně splaceny jindy než při platební neschopnosti nebo likvidaci instituce a instituce něco takového ani jinak neuvádí;</t>
  </si>
  <si>
    <t>l) ustanovení, jimiž se nástroje nebo podřízené půjčky řídí, nedávají držiteli či věřiteli právo na urychlení plánované budoucí výplaty úroků nebo jistiny jindy než při platební neschopnosti nebo likvidaci instituce;</t>
  </si>
  <si>
    <t>m) výše vyplácených úroků nebo případně dividend z nástrojů nebo podřízených půjček se nebude měnit na základě úvěrového hodnocení instituce nebo jejího mateřského podniku;</t>
  </si>
  <si>
    <t>n) pokud nástroje nevydává přímo instituce nebo pokud podřízené půjčky nezískává přímo instituce, musí být splněny obě tyto podmínky:</t>
  </si>
  <si>
    <t>i) nástroje jsou vydány nebo podřízené půjčky získány prostřednictvím subjektu zahrnutého do konsolidace podle části první hlavy II kapitoly 2</t>
  </si>
  <si>
    <t>Hotovost</t>
  </si>
  <si>
    <t>Cenné papíry</t>
  </si>
  <si>
    <t>v tis.kč</t>
  </si>
  <si>
    <t>v tis. Kč</t>
  </si>
  <si>
    <t>v tis. kč</t>
  </si>
  <si>
    <t>Kapitálový požadavek k operačnímu riziku se počítá přístupem základního ukazatele.</t>
  </si>
  <si>
    <t>akcie v RH do OUVH</t>
  </si>
  <si>
    <t>zisk ze změny reálné hodnoty při prodeji, dividendový výnos</t>
  </si>
  <si>
    <t>majetkové účasti</t>
  </si>
  <si>
    <t>výnosy z investic</t>
  </si>
  <si>
    <t>podřízené vklady</t>
  </si>
  <si>
    <t>úrokový výnos</t>
  </si>
  <si>
    <t>akcie neobchodované na regulovaných trzích</t>
  </si>
  <si>
    <t>akcie obchodované na regulovaných trzích</t>
  </si>
  <si>
    <t>tržní cena</t>
  </si>
  <si>
    <t>pořízovací cena</t>
  </si>
  <si>
    <t>kurzové rozdíly, opravné položky</t>
  </si>
  <si>
    <t>majetkové účasti významné plně nekonsolidované do obezřetnostní konsolidace</t>
  </si>
  <si>
    <t>equity metoda</t>
  </si>
  <si>
    <t>podíl RKC na majetku dané společnosti</t>
  </si>
  <si>
    <t>kmenové akcie</t>
  </si>
  <si>
    <t>majetkové účasti významné plně nekonsolidované</t>
  </si>
  <si>
    <t>Riziko nadměrné páky je řízeno primárně na úrovni každého člena - banky. Pro riziko nadměrné páky jsou nastaveny limity v rámci Risk appetite statementu. Při překročení limitů se realizují příslušné postupy.</t>
  </si>
  <si>
    <t>Během sledovaného období nedošlo k výraznějším výkyvům pákového poměru</t>
  </si>
  <si>
    <t>Česká republika</t>
  </si>
  <si>
    <t>Norsko</t>
  </si>
  <si>
    <t>NO</t>
  </si>
  <si>
    <t>Slovensko</t>
  </si>
  <si>
    <t>SK</t>
  </si>
  <si>
    <t>Bulharsko</t>
  </si>
  <si>
    <t>BG</t>
  </si>
  <si>
    <t>Hong kong</t>
  </si>
  <si>
    <t>HK</t>
  </si>
  <si>
    <t>Lucembursko</t>
  </si>
  <si>
    <t>LU</t>
  </si>
  <si>
    <t>EU</t>
  </si>
  <si>
    <t>Kypr</t>
  </si>
  <si>
    <t>Maďarsko</t>
  </si>
  <si>
    <t>Malta</t>
  </si>
  <si>
    <t>Nizozemí</t>
  </si>
  <si>
    <t>Německo</t>
  </si>
  <si>
    <t>Francie</t>
  </si>
  <si>
    <t>Spojené království</t>
  </si>
  <si>
    <t>Irsko</t>
  </si>
  <si>
    <t>Ostatní země EU</t>
  </si>
  <si>
    <t>Rusko</t>
  </si>
  <si>
    <t>Evropská unie</t>
  </si>
  <si>
    <t>Chorvatsko</t>
  </si>
  <si>
    <t>(30/04/2021)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</si>
</sst>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0\ [$CHF]"/>
    <numFmt numFmtId="165" formatCode="#,##0.00\ [$EUR]"/>
    <numFmt numFmtId="166" formatCode="#,##0.00\ [$GBP]"/>
    <numFmt numFmtId="167" formatCode="#,##0.00\ [$USD]"/>
    <numFmt numFmtId="168" formatCode="#,##0.00\ _K_č"/>
    <numFmt numFmtId="169" formatCode="#,##0,"/>
    <numFmt numFmtId="170" formatCode="_-* #,##0_-;\-* #,##0_-;_-* &quot;-&quot;??_-;_-@_-"/>
    <numFmt numFmtId="171" formatCode="0.000%"/>
    <numFmt numFmtId="172" formatCode="#,##0.000"/>
  </numFmts>
  <fonts count="10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1"/>
      <color theme="1"/>
      <name val="Calibri"/>
      <family val="2"/>
      <charset val="238"/>
      <scheme val="minor"/>
    </font>
    <font>
      <b/>
      <sz val="11"/>
      <color theme="1"/>
      <name val="Calibri"/>
      <family val="2"/>
      <charset val="238"/>
      <scheme val="minor"/>
    </font>
    <font>
      <b/>
      <sz val="11"/>
      <color indexed="9"/>
      <name val="Arial"/>
      <family val="2"/>
      <charset val="238"/>
    </font>
    <font>
      <sz val="12"/>
      <color theme="1"/>
      <name val="Calibri"/>
      <family val="2"/>
      <scheme val="minor"/>
    </font>
    <font>
      <sz val="11"/>
      <color theme="1"/>
      <name val="Arial"/>
      <family val="2"/>
      <charset val="238"/>
    </font>
    <font>
      <sz val="8.5"/>
      <color theme="1"/>
      <name val="Segoe UI"/>
      <family val="2"/>
    </font>
    <font>
      <sz val="8.5"/>
      <color rgb="FF000000"/>
      <name val="Segoe UI"/>
      <family val="2"/>
    </font>
    <font>
      <sz val="11"/>
      <color rgb="FF000000"/>
      <name val="Calibri"/>
      <family val="2"/>
      <scheme val="minor"/>
    </font>
    <font>
      <i/>
      <sz val="8"/>
      <color theme="1"/>
      <name val="Segoe UI"/>
      <family val="2"/>
    </font>
    <font>
      <i/>
      <sz val="8.5"/>
      <color theme="1"/>
      <name val="Arial"/>
      <family val="2"/>
      <charset val="238"/>
    </font>
    <font>
      <b/>
      <i/>
      <sz val="8.5"/>
      <color theme="1"/>
      <name val="Segoe UI"/>
      <family val="2"/>
    </font>
    <font>
      <b/>
      <sz val="8.5"/>
      <color rgb="FF000000"/>
      <name val="Arial"/>
      <family val="2"/>
      <charset val="238"/>
    </font>
    <font>
      <sz val="8.5"/>
      <color theme="1"/>
      <name val="Arial"/>
      <family val="2"/>
      <charset val="238"/>
    </font>
    <font>
      <i/>
      <sz val="8.5"/>
      <color theme="1"/>
      <name val="Segoe UI"/>
      <family val="2"/>
      <charset val="238"/>
    </font>
    <font>
      <sz val="8.5"/>
      <color theme="1"/>
      <name val="Segoe UI"/>
      <family val="2"/>
      <charset val="238"/>
    </font>
    <font>
      <sz val="10"/>
      <color theme="1"/>
      <name val="Calibri"/>
      <family val="2"/>
      <charset val="238"/>
    </font>
    <font>
      <i/>
      <sz val="8.5"/>
      <name val="Arial"/>
      <family val="2"/>
      <charset val="238"/>
    </font>
    <font>
      <i/>
      <u/>
      <sz val="8.5"/>
      <color rgb="FF0000FF"/>
      <name val="Arial"/>
      <family val="2"/>
      <charset val="238"/>
    </font>
    <font>
      <sz val="11"/>
      <color theme="1"/>
      <name val="Calibri"/>
      <family val="2"/>
    </font>
    <font>
      <b/>
      <sz val="10"/>
      <color rgb="FF2F5773"/>
      <name val="Calibri"/>
      <family val="2"/>
      <scheme val="minor"/>
    </font>
    <font>
      <b/>
      <sz val="8.5"/>
      <name val="Arial"/>
      <family val="2"/>
      <charset val="238"/>
    </font>
    <font>
      <b/>
      <i/>
      <sz val="8.5"/>
      <color theme="1"/>
      <name val="Arial"/>
      <family val="2"/>
      <charset val="238"/>
    </font>
    <font>
      <b/>
      <i/>
      <strike/>
      <sz val="8.5"/>
      <color rgb="FFFF0000"/>
      <name val="Segoe UI"/>
      <family val="2"/>
    </font>
    <font>
      <strike/>
      <sz val="11"/>
      <color rgb="FFFF0000"/>
      <name val="Calibri"/>
      <family val="2"/>
      <scheme val="minor"/>
    </font>
    <font>
      <sz val="10"/>
      <color rgb="FF000000"/>
      <name val="Calibri"/>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b/>
      <sz val="8.5"/>
      <color theme="1"/>
      <name val="Segoe UI"/>
      <family val="2"/>
    </font>
    <font>
      <sz val="8.5"/>
      <name val="Segoe UI"/>
      <family val="2"/>
    </font>
    <font>
      <u/>
      <sz val="10"/>
      <color rgb="FF008080"/>
      <name val="Arial"/>
      <family val="2"/>
      <charset val="238"/>
    </font>
    <font>
      <sz val="10"/>
      <color theme="1"/>
      <name val="Times New Roman"/>
      <family val="1"/>
    </font>
    <font>
      <i/>
      <sz val="8"/>
      <color theme="1"/>
      <name val="Arial"/>
      <family val="2"/>
      <charset val="238"/>
    </font>
    <font>
      <b/>
      <i/>
      <sz val="8.5"/>
      <color rgb="FF000000"/>
      <name val="Segoe UI"/>
      <family val="2"/>
    </font>
    <font>
      <sz val="10"/>
      <name val="Calibri"/>
      <family val="2"/>
      <charset val="238"/>
    </font>
    <font>
      <sz val="11"/>
      <color theme="1"/>
      <name val="Times New Roman"/>
      <family val="1"/>
      <charset val="238"/>
    </font>
    <font>
      <sz val="9.5"/>
      <name val="Arial"/>
      <family val="2"/>
      <charset val="238"/>
    </font>
    <font>
      <sz val="8"/>
      <color rgb="FF000000"/>
      <name val="Segoe UI"/>
      <family val="2"/>
    </font>
    <font>
      <sz val="8"/>
      <color rgb="FF000000"/>
      <name val="Calibri"/>
      <family val="2"/>
      <scheme val="minor"/>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595959"/>
        <bgColor indexed="64"/>
      </patternFill>
    </fill>
    <fill>
      <patternFill patternType="solid">
        <fgColor theme="0" tint="-0.499984740745262"/>
        <bgColor indexed="64"/>
      </patternFill>
    </fill>
  </fills>
  <borders count="13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diagonal/>
    </border>
    <border>
      <left style="medium">
        <color indexed="64"/>
      </left>
      <right style="medium">
        <color rgb="FFBCBDBC"/>
      </right>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2"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67" fillId="0" borderId="0" applyFont="0" applyFill="0" applyBorder="0" applyAlignment="0" applyProtection="0"/>
    <xf numFmtId="9" fontId="67" fillId="0" borderId="0" applyFont="0" applyFill="0" applyBorder="0" applyAlignment="0" applyProtection="0"/>
  </cellStyleXfs>
  <cellXfs count="2906">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0" fontId="0" fillId="0" borderId="0" xfId="0" applyFill="1"/>
    <xf numFmtId="0" fontId="8" fillId="0" borderId="0" xfId="0" applyFont="1"/>
    <xf numFmtId="0" fontId="8" fillId="0" borderId="0" xfId="0" applyFont="1" applyFill="1"/>
    <xf numFmtId="0" fontId="8" fillId="0" borderId="56" xfId="0" applyFont="1" applyBorder="1"/>
    <xf numFmtId="0" fontId="8" fillId="0" borderId="0" xfId="0" applyFont="1" applyBorder="1"/>
    <xf numFmtId="0" fontId="8" fillId="0" borderId="23" xfId="0" applyFont="1" applyBorder="1"/>
    <xf numFmtId="0" fontId="8" fillId="3" borderId="0" xfId="0" applyFont="1" applyFill="1"/>
    <xf numFmtId="0" fontId="4" fillId="6" borderId="41" xfId="0" applyFont="1" applyFill="1" applyBorder="1" applyAlignment="1">
      <alignment horizontal="center" vertical="center" wrapText="1"/>
    </xf>
    <xf numFmtId="0" fontId="4" fillId="3" borderId="43" xfId="4" applyFont="1" applyFill="1" applyBorder="1" applyAlignment="1" applyProtection="1">
      <alignment vertical="center"/>
    </xf>
    <xf numFmtId="0" fontId="4" fillId="3" borderId="61" xfId="4" applyFont="1" applyFill="1" applyBorder="1" applyAlignment="1" applyProtection="1">
      <alignment vertical="center"/>
    </xf>
    <xf numFmtId="0" fontId="4" fillId="3" borderId="61"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1"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2"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1"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6"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6"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69" xfId="5" applyFont="1" applyFill="1" applyBorder="1" applyAlignment="1">
      <alignment horizontal="left" vertical="center"/>
    </xf>
    <xf numFmtId="0" fontId="11" fillId="3" borderId="49" xfId="5" applyFont="1" applyFill="1" applyBorder="1" applyAlignment="1">
      <alignment vertical="center"/>
    </xf>
    <xf numFmtId="0" fontId="4" fillId="3" borderId="56" xfId="4" applyFont="1" applyFill="1" applyBorder="1" applyAlignment="1">
      <alignment horizontal="left" vertical="center" indent="1"/>
    </xf>
    <xf numFmtId="0" fontId="4" fillId="3" borderId="52"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1"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1" xfId="5" applyFont="1" applyFill="1" applyBorder="1" applyAlignment="1">
      <alignment horizontal="left" vertical="center"/>
    </xf>
    <xf numFmtId="0" fontId="4" fillId="5" borderId="43" xfId="4" quotePrefix="1" applyFont="1" applyFill="1" applyBorder="1" applyAlignment="1">
      <alignment horizontal="right" vertical="center"/>
    </xf>
    <xf numFmtId="0" fontId="4" fillId="5" borderId="52" xfId="4" quotePrefix="1" applyFont="1" applyFill="1" applyBorder="1" applyAlignment="1">
      <alignment horizontal="right" vertical="center"/>
    </xf>
    <xf numFmtId="0" fontId="4" fillId="5" borderId="56" xfId="4" applyFont="1" applyFill="1" applyBorder="1" applyAlignment="1">
      <alignment horizontal="left" vertical="center" indent="1"/>
    </xf>
    <xf numFmtId="0" fontId="11" fillId="9" borderId="43"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3" xfId="4" applyFont="1" applyFill="1" applyBorder="1" applyAlignment="1" applyProtection="1">
      <alignment vertical="center"/>
    </xf>
    <xf numFmtId="0" fontId="8" fillId="3" borderId="52"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1" xfId="2" applyFont="1" applyFill="1" applyBorder="1">
      <alignment vertical="center"/>
    </xf>
    <xf numFmtId="0" fontId="4" fillId="3" borderId="23" xfId="2" applyFont="1" applyFill="1" applyBorder="1">
      <alignment vertical="center"/>
    </xf>
    <xf numFmtId="0" fontId="4" fillId="3" borderId="34"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6"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6"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0" xfId="0" applyFont="1" applyBorder="1" applyAlignment="1">
      <alignment vertical="center" wrapText="1"/>
    </xf>
    <xf numFmtId="0" fontId="24" fillId="0" borderId="80" xfId="0" applyFont="1" applyBorder="1" applyAlignment="1">
      <alignment horizontal="justify" vertical="center" wrapText="1"/>
    </xf>
    <xf numFmtId="0" fontId="24" fillId="0" borderId="80" xfId="0" applyFont="1" applyBorder="1" applyAlignment="1">
      <alignment horizontal="left" vertical="center" wrapText="1" indent="1"/>
    </xf>
    <xf numFmtId="0" fontId="23" fillId="13" borderId="80" xfId="0" applyFont="1" applyFill="1" applyBorder="1" applyAlignment="1">
      <alignment vertical="center" wrapText="1"/>
    </xf>
    <xf numFmtId="0" fontId="23" fillId="0" borderId="80" xfId="0" applyFont="1" applyBorder="1" applyAlignment="1">
      <alignment vertical="center" wrapText="1"/>
    </xf>
    <xf numFmtId="0" fontId="24" fillId="0" borderId="80" xfId="0" applyFont="1" applyBorder="1" applyAlignment="1">
      <alignment horizontal="left" vertical="center" wrapText="1" indent="2"/>
    </xf>
    <xf numFmtId="0" fontId="0" fillId="13" borderId="15" xfId="0" applyFill="1" applyBorder="1" applyAlignment="1">
      <alignment vertical="center" wrapText="1"/>
    </xf>
    <xf numFmtId="0" fontId="24" fillId="0" borderId="42"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2" xfId="0" applyBorder="1" applyAlignment="1">
      <alignment vertical="center" wrapText="1"/>
    </xf>
    <xf numFmtId="0" fontId="23" fillId="0" borderId="84" xfId="0" applyFont="1" applyBorder="1" applyAlignment="1">
      <alignment horizontal="left" vertical="center" wrapText="1" indent="2"/>
    </xf>
    <xf numFmtId="0" fontId="24" fillId="0" borderId="85" xfId="0" applyFont="1" applyBorder="1" applyAlignment="1">
      <alignment horizontal="center" vertical="center" wrapText="1"/>
    </xf>
    <xf numFmtId="0" fontId="24" fillId="0" borderId="85" xfId="0" applyFont="1" applyBorder="1" applyAlignment="1">
      <alignment horizontal="left" vertical="center" wrapText="1" indent="1"/>
    </xf>
    <xf numFmtId="0" fontId="24" fillId="13" borderId="87" xfId="0" applyFont="1" applyFill="1" applyBorder="1" applyAlignment="1">
      <alignment horizontal="center" vertical="center" wrapText="1"/>
    </xf>
    <xf numFmtId="0" fontId="23" fillId="13" borderId="88" xfId="0" applyFont="1" applyFill="1" applyBorder="1" applyAlignment="1">
      <alignment vertical="center" wrapText="1"/>
    </xf>
    <xf numFmtId="0" fontId="24" fillId="13" borderId="85" xfId="0" applyFont="1" applyFill="1" applyBorder="1" applyAlignment="1">
      <alignment horizontal="center" vertical="center" wrapText="1"/>
    </xf>
    <xf numFmtId="0" fontId="24" fillId="0" borderId="87" xfId="0" applyFont="1" applyBorder="1" applyAlignment="1">
      <alignment horizontal="left" vertical="center" wrapText="1" indent="1"/>
    </xf>
    <xf numFmtId="0" fontId="24" fillId="0" borderId="88" xfId="0" applyFont="1" applyBorder="1" applyAlignment="1">
      <alignment vertical="center" wrapText="1"/>
    </xf>
    <xf numFmtId="0" fontId="0" fillId="0" borderId="89" xfId="0" applyBorder="1" applyAlignment="1">
      <alignment vertical="center" wrapText="1"/>
    </xf>
    <xf numFmtId="0" fontId="24" fillId="0" borderId="88" xfId="0" applyFont="1" applyBorder="1" applyAlignment="1">
      <alignment horizontal="left" vertical="center" wrapText="1" indent="2"/>
    </xf>
    <xf numFmtId="0" fontId="23" fillId="0" borderId="84" xfId="0" applyFont="1" applyBorder="1" applyAlignment="1">
      <alignment horizontal="center" vertical="center" wrapText="1"/>
    </xf>
    <xf numFmtId="0" fontId="27" fillId="0" borderId="85" xfId="0" applyFont="1" applyBorder="1" applyAlignment="1">
      <alignment horizontal="left" vertical="center" wrapText="1" indent="1"/>
    </xf>
    <xf numFmtId="0" fontId="24" fillId="0" borderId="87" xfId="0" applyFont="1" applyBorder="1" applyAlignment="1">
      <alignment horizontal="center" vertical="center" wrapText="1"/>
    </xf>
    <xf numFmtId="49" fontId="8" fillId="0" borderId="66" xfId="0" applyNumberFormat="1" applyFont="1" applyFill="1" applyBorder="1" applyAlignment="1">
      <alignment vertical="center" wrapText="1"/>
    </xf>
    <xf numFmtId="49" fontId="30" fillId="0" borderId="65" xfId="0" applyNumberFormat="1" applyFont="1" applyFill="1" applyBorder="1" applyAlignment="1">
      <alignment vertical="center"/>
    </xf>
    <xf numFmtId="0" fontId="2" fillId="0" borderId="0" xfId="0" applyFont="1" applyFill="1"/>
    <xf numFmtId="49" fontId="8" fillId="0" borderId="53" xfId="0" applyNumberFormat="1" applyFont="1" applyBorder="1" applyAlignment="1">
      <alignment wrapText="1"/>
    </xf>
    <xf numFmtId="49" fontId="8" fillId="0" borderId="50"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29"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5" borderId="0" xfId="0" applyNumberFormat="1" applyFont="1" applyFill="1" applyBorder="1" applyAlignment="1"/>
    <xf numFmtId="0" fontId="4" fillId="6" borderId="0" xfId="0" applyFont="1" applyFill="1" applyBorder="1" applyAlignment="1">
      <alignment horizontal="left" vertical="center"/>
    </xf>
    <xf numFmtId="49" fontId="4" fillId="0" borderId="56"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14" fillId="0" borderId="30"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1"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0" xfId="0" applyFont="1" applyFill="1" applyBorder="1" applyAlignment="1">
      <alignment vertical="center"/>
    </xf>
    <xf numFmtId="0" fontId="12" fillId="0" borderId="0" xfId="0" applyFo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4" fillId="0" borderId="46" xfId="0" applyNumberFormat="1" applyFont="1" applyBorder="1" applyAlignment="1">
      <alignment wrapText="1"/>
    </xf>
    <xf numFmtId="49" fontId="4" fillId="0" borderId="68" xfId="0" applyNumberFormat="1" applyFont="1" applyFill="1" applyBorder="1" applyAlignment="1">
      <alignment vertical="center" wrapText="1"/>
    </xf>
    <xf numFmtId="49" fontId="4" fillId="0" borderId="17" xfId="0" applyNumberFormat="1" applyFont="1" applyFill="1" applyBorder="1" applyAlignment="1"/>
    <xf numFmtId="49" fontId="4" fillId="0" borderId="43" xfId="0" applyNumberFormat="1" applyFont="1" applyFill="1" applyBorder="1" applyAlignment="1">
      <alignment horizontal="center" vertical="center" wrapText="1"/>
    </xf>
    <xf numFmtId="49" fontId="29" fillId="0" borderId="58"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6" xfId="0" applyNumberFormat="1" applyFont="1" applyFill="1" applyBorder="1" applyAlignment="1">
      <alignment horizontal="left" vertical="center" wrapText="1"/>
    </xf>
    <xf numFmtId="0" fontId="2" fillId="0" borderId="64" xfId="0" applyNumberFormat="1" applyFont="1" applyFill="1" applyBorder="1" applyAlignment="1">
      <alignment vertical="center" wrapText="1"/>
    </xf>
    <xf numFmtId="49" fontId="8" fillId="0" borderId="65"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6" borderId="13" xfId="4" quotePrefix="1" applyFont="1" applyFill="1" applyBorder="1" applyAlignment="1">
      <alignment horizontal="center" vertical="center"/>
    </xf>
    <xf numFmtId="0" fontId="4" fillId="16" borderId="15" xfId="4" quotePrefix="1" applyFont="1" applyFill="1" applyBorder="1" applyAlignment="1">
      <alignment horizontal="center" vertical="center"/>
    </xf>
    <xf numFmtId="0" fontId="9" fillId="16" borderId="19" xfId="7" applyFont="1" applyFill="1" applyBorder="1" applyAlignment="1">
      <alignment horizontal="center" vertical="center" wrapText="1"/>
    </xf>
    <xf numFmtId="0" fontId="8" fillId="16" borderId="13" xfId="4" quotePrefix="1" applyFont="1" applyFill="1" applyBorder="1" applyAlignment="1">
      <alignment horizontal="center" vertical="center"/>
    </xf>
    <xf numFmtId="49" fontId="4" fillId="5" borderId="65" xfId="0" applyNumberFormat="1" applyFont="1" applyFill="1" applyBorder="1" applyAlignment="1">
      <alignment horizontal="center" vertical="center" wrapText="1"/>
    </xf>
    <xf numFmtId="49" fontId="4" fillId="5" borderId="50"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8" fillId="0" borderId="95"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2" xfId="0" applyFont="1" applyFill="1" applyBorder="1" applyAlignment="1">
      <alignment horizontal="left" vertical="center" wrapText="1"/>
    </xf>
    <xf numFmtId="0" fontId="8" fillId="0" borderId="73" xfId="0" applyFont="1" applyFill="1" applyBorder="1" applyAlignment="1">
      <alignment horizontal="left" vertical="center" wrapText="1"/>
    </xf>
    <xf numFmtId="0" fontId="2" fillId="6" borderId="34"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0"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5" borderId="41" xfId="0" applyFont="1" applyFill="1" applyBorder="1"/>
    <xf numFmtId="49" fontId="1" fillId="15" borderId="56" xfId="0" applyNumberFormat="1" applyFont="1" applyFill="1" applyBorder="1" applyAlignment="1">
      <alignment vertical="center"/>
    </xf>
    <xf numFmtId="0" fontId="8" fillId="0" borderId="36" xfId="0" applyFont="1" applyBorder="1"/>
    <xf numFmtId="0" fontId="8" fillId="0" borderId="41" xfId="0" applyFont="1" applyBorder="1"/>
    <xf numFmtId="0" fontId="8" fillId="0" borderId="34" xfId="0" applyFont="1" applyBorder="1"/>
    <xf numFmtId="49" fontId="1" fillId="15" borderId="25" xfId="0" applyNumberFormat="1" applyFont="1" applyFill="1" applyBorder="1" applyAlignment="1"/>
    <xf numFmtId="49" fontId="1" fillId="15" borderId="56" xfId="0" applyNumberFormat="1" applyFont="1" applyFill="1" applyBorder="1" applyAlignment="1"/>
    <xf numFmtId="0" fontId="2" fillId="15" borderId="0" xfId="0" applyFont="1" applyFill="1" applyBorder="1"/>
    <xf numFmtId="49" fontId="1" fillId="15" borderId="41" xfId="0" applyNumberFormat="1" applyFont="1" applyFill="1" applyBorder="1" applyAlignment="1"/>
    <xf numFmtId="49" fontId="22" fillId="15" borderId="12" xfId="1" applyNumberFormat="1" applyFont="1" applyFill="1" applyBorder="1" applyAlignment="1" applyProtection="1">
      <alignment horizontal="left" vertical="center" wrapText="1"/>
    </xf>
    <xf numFmtId="49" fontId="22" fillId="15" borderId="36" xfId="1" applyNumberFormat="1" applyFont="1" applyFill="1" applyBorder="1" applyAlignment="1" applyProtection="1">
      <alignment horizontal="left" vertical="center" wrapText="1"/>
    </xf>
    <xf numFmtId="0" fontId="9" fillId="15" borderId="0" xfId="0" applyFont="1" applyFill="1" applyBorder="1" applyAlignment="1">
      <alignment horizontal="left" vertical="center" indent="1"/>
    </xf>
    <xf numFmtId="0" fontId="2" fillId="0" borderId="41" xfId="0" applyFont="1" applyBorder="1" applyAlignment="1">
      <alignment horizontal="left" vertical="center"/>
    </xf>
    <xf numFmtId="49" fontId="4" fillId="0" borderId="49" xfId="0" applyNumberFormat="1" applyFont="1" applyFill="1" applyBorder="1" applyAlignment="1">
      <alignment horizontal="center" vertical="center" wrapText="1"/>
    </xf>
    <xf numFmtId="49" fontId="32" fillId="15" borderId="0" xfId="1" applyNumberFormat="1" applyFont="1" applyFill="1" applyBorder="1" applyAlignment="1" applyProtection="1">
      <alignment vertical="top" wrapText="1"/>
    </xf>
    <xf numFmtId="49" fontId="32" fillId="15" borderId="41" xfId="1" applyNumberFormat="1" applyFont="1" applyFill="1" applyBorder="1" applyAlignment="1" applyProtection="1">
      <alignment vertical="top" wrapText="1"/>
    </xf>
    <xf numFmtId="0" fontId="4" fillId="6" borderId="22" xfId="0"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7" borderId="13" xfId="6" applyFont="1" applyFill="1" applyBorder="1" applyAlignment="1">
      <alignment horizontal="center" vertical="center"/>
      <protection locked="0"/>
    </xf>
    <xf numFmtId="3" fontId="4" fillId="17"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6" borderId="49" xfId="4" applyFont="1" applyFill="1" applyBorder="1" applyAlignment="1" applyProtection="1">
      <alignment horizontal="center" vertical="center" wrapText="1"/>
    </xf>
    <xf numFmtId="0" fontId="11" fillId="16"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8" fillId="16" borderId="46" xfId="0" applyFont="1" applyFill="1" applyBorder="1"/>
    <xf numFmtId="0" fontId="8" fillId="16" borderId="62"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49" fontId="1" fillId="15" borderId="12" xfId="0" applyNumberFormat="1" applyFont="1" applyFill="1" applyBorder="1" applyAlignment="1"/>
    <xf numFmtId="49" fontId="32" fillId="15"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6"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6" xfId="0" applyFont="1" applyBorder="1" applyAlignment="1">
      <alignment horizontal="center" vertical="center"/>
    </xf>
    <xf numFmtId="0" fontId="11" fillId="20" borderId="23" xfId="0" applyFont="1" applyFill="1" applyBorder="1" applyAlignment="1">
      <alignment vertical="center"/>
    </xf>
    <xf numFmtId="0" fontId="11" fillId="20" borderId="23" xfId="0" applyFont="1" applyFill="1" applyBorder="1" applyAlignment="1">
      <alignment horizontal="center" vertical="center"/>
    </xf>
    <xf numFmtId="0" fontId="11" fillId="20" borderId="34" xfId="0" applyFont="1" applyFill="1" applyBorder="1" applyAlignment="1">
      <alignment horizontal="center" vertical="center"/>
    </xf>
    <xf numFmtId="0" fontId="4" fillId="21" borderId="54" xfId="0" applyFont="1" applyFill="1" applyBorder="1" applyAlignment="1">
      <alignment horizontal="center" vertical="center" wrapText="1"/>
    </xf>
    <xf numFmtId="0" fontId="4" fillId="21" borderId="0" xfId="0" applyFont="1" applyFill="1" applyBorder="1" applyAlignment="1">
      <alignment vertical="center"/>
    </xf>
    <xf numFmtId="0" fontId="4" fillId="21" borderId="95" xfId="0" applyFont="1" applyFill="1" applyBorder="1" applyAlignment="1">
      <alignment horizontal="center" vertical="center" wrapText="1"/>
    </xf>
    <xf numFmtId="0" fontId="4" fillId="21" borderId="55" xfId="0" applyFont="1" applyFill="1" applyBorder="1" applyAlignment="1">
      <alignment vertical="center" wrapText="1"/>
    </xf>
    <xf numFmtId="0" fontId="4" fillId="19" borderId="72" xfId="0" applyFont="1" applyFill="1" applyBorder="1" applyAlignment="1">
      <alignment horizontal="center" vertical="center" wrapText="1"/>
    </xf>
    <xf numFmtId="0" fontId="14" fillId="19" borderId="2" xfId="0" applyFont="1" applyFill="1" applyBorder="1" applyAlignment="1">
      <alignment horizontal="left" vertical="center" wrapText="1" indent="1"/>
    </xf>
    <xf numFmtId="0" fontId="4" fillId="21" borderId="72" xfId="0" applyFont="1" applyFill="1" applyBorder="1" applyAlignment="1">
      <alignment horizontal="center" vertical="center" wrapText="1"/>
    </xf>
    <xf numFmtId="0" fontId="4" fillId="21" borderId="2" xfId="0" applyFont="1" applyFill="1" applyBorder="1" applyAlignment="1">
      <alignment vertical="center" wrapText="1"/>
    </xf>
    <xf numFmtId="0" fontId="4" fillId="21" borderId="73" xfId="0" applyFont="1" applyFill="1" applyBorder="1" applyAlignment="1">
      <alignment horizontal="center" vertical="center" wrapText="1"/>
    </xf>
    <xf numFmtId="0" fontId="11" fillId="21" borderId="3" xfId="0" applyFont="1" applyFill="1" applyBorder="1" applyAlignment="1">
      <alignment vertical="center" wrapText="1"/>
    </xf>
    <xf numFmtId="0" fontId="4" fillId="0" borderId="109" xfId="0" applyFont="1" applyBorder="1" applyAlignment="1">
      <alignment horizontal="center" vertical="center" wrapText="1"/>
    </xf>
    <xf numFmtId="0" fontId="39" fillId="0" borderId="62" xfId="0" applyFont="1" applyBorder="1" applyAlignment="1">
      <alignment vertical="center" wrapText="1"/>
    </xf>
    <xf numFmtId="0" fontId="4" fillId="0" borderId="72" xfId="0" applyFont="1" applyBorder="1" applyAlignment="1">
      <alignment horizontal="center" vertical="center" wrapText="1"/>
    </xf>
    <xf numFmtId="0" fontId="39" fillId="0" borderId="46" xfId="0" applyFont="1" applyBorder="1" applyAlignment="1">
      <alignment vertical="center" wrapText="1"/>
    </xf>
    <xf numFmtId="0" fontId="4" fillId="0" borderId="73" xfId="0" applyFont="1" applyBorder="1" applyAlignment="1">
      <alignment horizontal="center" vertical="center" wrapText="1"/>
    </xf>
    <xf numFmtId="0" fontId="39" fillId="0" borderId="38" xfId="0" applyFont="1" applyBorder="1" applyAlignment="1">
      <alignment vertical="center" wrapText="1"/>
    </xf>
    <xf numFmtId="0" fontId="11" fillId="21" borderId="101" xfId="0" applyFont="1" applyFill="1" applyBorder="1" applyAlignment="1">
      <alignment horizontal="center" vertical="center" wrapText="1"/>
    </xf>
    <xf numFmtId="0" fontId="11" fillId="21"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5" borderId="56" xfId="0" applyNumberFormat="1" applyFont="1" applyFill="1" applyBorder="1" applyAlignment="1">
      <alignment horizontal="left" vertical="top"/>
    </xf>
    <xf numFmtId="49" fontId="1" fillId="15" borderId="12" xfId="0" applyNumberFormat="1" applyFont="1" applyFill="1" applyBorder="1" applyAlignment="1">
      <alignment vertical="center"/>
    </xf>
    <xf numFmtId="49" fontId="1" fillId="15" borderId="0" xfId="0" applyNumberFormat="1" applyFont="1" applyFill="1" applyBorder="1" applyAlignment="1">
      <alignment vertical="center"/>
    </xf>
    <xf numFmtId="49" fontId="32" fillId="15" borderId="0" xfId="1" applyNumberFormat="1" applyFont="1" applyFill="1" applyBorder="1" applyAlignment="1" applyProtection="1">
      <alignment vertical="top"/>
    </xf>
    <xf numFmtId="49" fontId="32" fillId="15" borderId="41" xfId="1" applyNumberFormat="1" applyFont="1" applyFill="1" applyBorder="1" applyAlignment="1" applyProtection="1">
      <alignment vertical="top"/>
    </xf>
    <xf numFmtId="49" fontId="32" fillId="5" borderId="41" xfId="1" applyNumberFormat="1" applyFont="1" applyFill="1" applyBorder="1" applyAlignment="1" applyProtection="1">
      <alignment horizontal="left" vertical="top" wrapText="1"/>
    </xf>
    <xf numFmtId="0" fontId="2" fillId="15"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6"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1" fillId="0" borderId="0" xfId="0" applyFont="1"/>
    <xf numFmtId="0" fontId="41" fillId="11" borderId="96" xfId="0" applyFont="1" applyFill="1" applyBorder="1" applyAlignment="1">
      <alignment vertical="center" wrapText="1"/>
    </xf>
    <xf numFmtId="0" fontId="41" fillId="11" borderId="75" xfId="0" applyFont="1" applyFill="1" applyBorder="1" applyAlignment="1">
      <alignment vertical="center" wrapText="1"/>
    </xf>
    <xf numFmtId="49" fontId="41" fillId="0" borderId="17" xfId="0" applyNumberFormat="1" applyFont="1" applyBorder="1" applyAlignment="1">
      <alignment horizontal="right" vertical="center" wrapText="1"/>
    </xf>
    <xf numFmtId="0" fontId="42" fillId="0" borderId="13" xfId="0" applyFont="1" applyBorder="1" applyAlignment="1">
      <alignment vertical="center" wrapText="1"/>
    </xf>
    <xf numFmtId="0" fontId="41" fillId="0" borderId="15" xfId="0" applyFont="1" applyBorder="1" applyAlignment="1">
      <alignment vertical="center" wrapText="1"/>
    </xf>
    <xf numFmtId="0" fontId="41" fillId="0" borderId="13" xfId="0" applyFont="1" applyBorder="1" applyAlignment="1">
      <alignment horizontal="right" vertical="center" wrapText="1"/>
    </xf>
    <xf numFmtId="49" fontId="41" fillId="0" borderId="13" xfId="0" applyNumberFormat="1" applyFont="1" applyBorder="1" applyAlignment="1">
      <alignment horizontal="right" vertical="center" wrapText="1"/>
    </xf>
    <xf numFmtId="49" fontId="41" fillId="0" borderId="38" xfId="0" applyNumberFormat="1" applyFont="1" applyBorder="1" applyAlignment="1">
      <alignment horizontal="right" vertical="center" wrapText="1"/>
    </xf>
    <xf numFmtId="0" fontId="42" fillId="0" borderId="30" xfId="0" applyFont="1" applyBorder="1" applyAlignment="1">
      <alignment vertical="center" wrapText="1"/>
    </xf>
    <xf numFmtId="0" fontId="42" fillId="11" borderId="4" xfId="0" applyFont="1" applyFill="1" applyBorder="1" applyAlignment="1">
      <alignment vertical="center" wrapText="1"/>
    </xf>
    <xf numFmtId="0" fontId="41" fillId="0" borderId="5" xfId="0" applyFont="1" applyBorder="1" applyAlignment="1">
      <alignment vertical="center" wrapText="1"/>
    </xf>
    <xf numFmtId="49" fontId="41" fillId="0" borderId="6" xfId="0" applyNumberFormat="1" applyFont="1" applyBorder="1" applyAlignment="1">
      <alignment horizontal="right" vertical="center" wrapText="1"/>
    </xf>
    <xf numFmtId="49" fontId="41" fillId="0" borderId="7" xfId="0" applyNumberFormat="1" applyFont="1" applyBorder="1" applyAlignment="1">
      <alignment horizontal="right" vertical="center" wrapText="1"/>
    </xf>
    <xf numFmtId="49" fontId="1" fillId="15"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1"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6" xfId="0" applyFont="1" applyFill="1" applyBorder="1" applyAlignment="1">
      <alignment vertical="center"/>
    </xf>
    <xf numFmtId="0" fontId="2" fillId="15" borderId="36" xfId="0" applyFont="1" applyFill="1" applyBorder="1"/>
    <xf numFmtId="49" fontId="2" fillId="0" borderId="42" xfId="0" applyNumberFormat="1" applyFont="1" applyBorder="1" applyAlignment="1">
      <alignment horizontal="center" vertical="center" wrapText="1" shrinkToFit="1"/>
    </xf>
    <xf numFmtId="49" fontId="2" fillId="0" borderId="29"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29"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0"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29" xfId="0" applyFont="1" applyBorder="1" applyAlignment="1">
      <alignment horizontal="left" vertical="center" wrapText="1"/>
    </xf>
    <xf numFmtId="0" fontId="2" fillId="0" borderId="29" xfId="0" applyFont="1" applyBorder="1" applyAlignment="1">
      <alignment horizontal="left" vertical="top" wrapText="1"/>
    </xf>
    <xf numFmtId="0" fontId="2" fillId="0" borderId="29" xfId="0" applyFont="1" applyBorder="1" applyAlignment="1">
      <alignment vertical="center" wrapText="1"/>
    </xf>
    <xf numFmtId="0" fontId="2" fillId="0" borderId="13" xfId="0" applyFont="1" applyBorder="1" applyAlignment="1">
      <alignment horizontal="left" vertical="top" wrapText="1"/>
    </xf>
    <xf numFmtId="0" fontId="2" fillId="0" borderId="30" xfId="0" applyFont="1" applyBorder="1" applyAlignment="1">
      <alignment horizontal="left" vertical="top" wrapText="1"/>
    </xf>
    <xf numFmtId="0" fontId="2" fillId="0" borderId="13" xfId="0" applyFont="1" applyBorder="1" applyAlignment="1">
      <alignment vertical="center" wrapText="1"/>
    </xf>
    <xf numFmtId="0" fontId="2" fillId="0" borderId="30" xfId="0" applyFont="1" applyBorder="1" applyAlignment="1">
      <alignment vertical="center" wrapText="1"/>
    </xf>
    <xf numFmtId="0" fontId="4" fillId="0" borderId="13" xfId="0" applyFont="1" applyFill="1" applyBorder="1" applyAlignment="1">
      <alignment vertical="center" wrapText="1"/>
    </xf>
    <xf numFmtId="0" fontId="4" fillId="0" borderId="30" xfId="0" applyFont="1" applyFill="1" applyBorder="1" applyAlignment="1">
      <alignment vertical="center" wrapText="1"/>
    </xf>
    <xf numFmtId="49" fontId="1" fillId="15" borderId="36" xfId="0" applyNumberFormat="1" applyFont="1" applyFill="1" applyBorder="1" applyAlignment="1"/>
    <xf numFmtId="0" fontId="0" fillId="0" borderId="56" xfId="0" applyBorder="1"/>
    <xf numFmtId="0" fontId="4" fillId="6" borderId="0" xfId="0" applyFont="1" applyFill="1" applyBorder="1" applyAlignment="1">
      <alignment horizontal="center" vertical="center" wrapText="1"/>
    </xf>
    <xf numFmtId="0" fontId="8" fillId="0" borderId="17" xfId="0" applyFont="1" applyBorder="1"/>
    <xf numFmtId="164" fontId="2" fillId="0" borderId="46" xfId="0" applyNumberFormat="1" applyFont="1" applyBorder="1" applyAlignment="1">
      <alignment horizontal="right"/>
    </xf>
    <xf numFmtId="165" fontId="2" fillId="0" borderId="46" xfId="0" applyNumberFormat="1" applyFont="1" applyBorder="1" applyAlignment="1">
      <alignment horizontal="right"/>
    </xf>
    <xf numFmtId="165" fontId="2" fillId="0" borderId="11" xfId="0" applyNumberFormat="1" applyFont="1" applyBorder="1" applyAlignment="1">
      <alignment horizontal="right"/>
    </xf>
    <xf numFmtId="166" fontId="2" fillId="0" borderId="46" xfId="0" applyNumberFormat="1" applyFont="1" applyBorder="1" applyAlignment="1">
      <alignment horizontal="right"/>
    </xf>
    <xf numFmtId="166" fontId="2" fillId="0" borderId="11" xfId="0" applyNumberFormat="1" applyFont="1" applyBorder="1" applyAlignment="1">
      <alignment horizontal="right"/>
    </xf>
    <xf numFmtId="167" fontId="2" fillId="0" borderId="46"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8" xfId="0" applyFont="1" applyBorder="1"/>
    <xf numFmtId="168" fontId="2" fillId="0" borderId="46"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49" xfId="0" applyNumberFormat="1" applyFont="1" applyBorder="1" applyAlignment="1">
      <alignment vertical="center" wrapText="1"/>
    </xf>
    <xf numFmtId="11" fontId="2" fillId="0" borderId="56"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59"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49"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6" xfId="0" applyNumberFormat="1" applyFont="1" applyBorder="1" applyAlignment="1">
      <alignment wrapText="1"/>
    </xf>
    <xf numFmtId="11" fontId="2" fillId="0" borderId="0" xfId="0" applyNumberFormat="1" applyFont="1" applyBorder="1" applyAlignment="1">
      <alignment wrapText="1"/>
    </xf>
    <xf numFmtId="11" fontId="2" fillId="0" borderId="61"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0" xfId="0" applyNumberFormat="1" applyFont="1" applyBorder="1" applyAlignment="1">
      <alignment wrapText="1"/>
    </xf>
    <xf numFmtId="11" fontId="2" fillId="0" borderId="19" xfId="0" applyNumberFormat="1" applyFont="1" applyBorder="1" applyAlignment="1">
      <alignment wrapText="1"/>
    </xf>
    <xf numFmtId="11" fontId="2" fillId="0" borderId="43"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59" xfId="0" applyNumberFormat="1" applyFont="1" applyBorder="1" applyAlignment="1">
      <alignment wrapText="1"/>
    </xf>
    <xf numFmtId="11" fontId="2" fillId="0" borderId="29" xfId="0" applyNumberFormat="1" applyFont="1" applyBorder="1" applyAlignment="1">
      <alignment wrapText="1"/>
    </xf>
    <xf numFmtId="11" fontId="2" fillId="0" borderId="31"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0" xfId="0" applyNumberFormat="1" applyFont="1" applyBorder="1"/>
    <xf numFmtId="11" fontId="2" fillId="0" borderId="32"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0" xfId="0" applyNumberFormat="1" applyFont="1" applyBorder="1" applyAlignment="1"/>
    <xf numFmtId="49" fontId="2" fillId="0" borderId="32" xfId="0" applyNumberFormat="1" applyFont="1" applyBorder="1" applyAlignment="1"/>
    <xf numFmtId="49" fontId="2" fillId="0" borderId="40" xfId="0" applyNumberFormat="1" applyFont="1" applyBorder="1" applyAlignment="1"/>
    <xf numFmtId="49" fontId="2" fillId="0" borderId="45" xfId="0" applyNumberFormat="1" applyFont="1" applyBorder="1" applyAlignment="1"/>
    <xf numFmtId="49" fontId="2" fillId="0" borderId="19" xfId="0" applyNumberFormat="1" applyFont="1" applyBorder="1" applyAlignment="1"/>
    <xf numFmtId="49" fontId="2" fillId="0" borderId="43"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6"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49" fontId="2" fillId="0" borderId="37"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29" xfId="0" applyNumberFormat="1" applyFont="1" applyBorder="1" applyAlignment="1">
      <alignment vertical="center" wrapText="1"/>
    </xf>
    <xf numFmtId="49" fontId="2" fillId="0" borderId="31" xfId="0" applyNumberFormat="1" applyFont="1" applyBorder="1" applyAlignment="1">
      <alignment vertical="center" wrapText="1"/>
    </xf>
    <xf numFmtId="0" fontId="2" fillId="0" borderId="18" xfId="0" applyFont="1" applyBorder="1"/>
    <xf numFmtId="0" fontId="2" fillId="0" borderId="49" xfId="0" applyFont="1" applyBorder="1"/>
    <xf numFmtId="0" fontId="2" fillId="0" borderId="19" xfId="0" applyFont="1" applyBorder="1"/>
    <xf numFmtId="0" fontId="2" fillId="0" borderId="43"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49" xfId="0" applyFont="1" applyBorder="1" applyAlignment="1">
      <alignment wrapText="1"/>
    </xf>
    <xf numFmtId="0" fontId="2" fillId="0" borderId="56" xfId="0" applyFont="1" applyBorder="1" applyAlignment="1">
      <alignment wrapText="1"/>
    </xf>
    <xf numFmtId="0" fontId="2" fillId="0" borderId="0" xfId="0" applyFont="1" applyBorder="1" applyAlignment="1">
      <alignment wrapText="1"/>
    </xf>
    <xf numFmtId="0" fontId="2" fillId="0" borderId="61"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0"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59" xfId="0" applyFont="1" applyBorder="1" applyAlignment="1">
      <alignment wrapText="1"/>
    </xf>
    <xf numFmtId="0" fontId="2" fillId="0" borderId="9" xfId="0" applyFont="1" applyBorder="1" applyAlignment="1"/>
    <xf numFmtId="0" fontId="2" fillId="0" borderId="10" xfId="0" applyFont="1" applyBorder="1" applyAlignment="1"/>
    <xf numFmtId="0" fontId="2" fillId="0" borderId="49" xfId="0" applyFont="1" applyBorder="1" applyAlignment="1"/>
    <xf numFmtId="0" fontId="2" fillId="0" borderId="56" xfId="0" applyFont="1" applyBorder="1" applyAlignment="1"/>
    <xf numFmtId="0" fontId="2" fillId="0" borderId="0" xfId="0" applyFont="1" applyBorder="1" applyAlignment="1"/>
    <xf numFmtId="0" fontId="2" fillId="0" borderId="61"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0" xfId="0" applyFont="1" applyBorder="1" applyAlignment="1"/>
    <xf numFmtId="0" fontId="2" fillId="0" borderId="25" xfId="0" applyFont="1" applyBorder="1" applyAlignment="1"/>
    <xf numFmtId="0" fontId="2" fillId="0" borderId="12" xfId="0" applyFont="1" applyBorder="1" applyAlignment="1"/>
    <xf numFmtId="0" fontId="2" fillId="0" borderId="38" xfId="0" applyFont="1" applyBorder="1" applyAlignment="1">
      <alignment horizontal="center" vertical="center"/>
    </xf>
    <xf numFmtId="0" fontId="2" fillId="0" borderId="39" xfId="0" applyFont="1" applyBorder="1" applyAlignment="1">
      <alignment horizontal="center" vertical="center"/>
    </xf>
    <xf numFmtId="0" fontId="0" fillId="0" borderId="9" xfId="0" applyBorder="1" applyAlignment="1"/>
    <xf numFmtId="0" fontId="0" fillId="0" borderId="10" xfId="0" applyBorder="1" applyAlignment="1"/>
    <xf numFmtId="0" fontId="0" fillId="0" borderId="49" xfId="0" applyBorder="1" applyAlignment="1"/>
    <xf numFmtId="0" fontId="0" fillId="0" borderId="56" xfId="0" applyBorder="1" applyAlignment="1"/>
    <xf numFmtId="0" fontId="0" fillId="0" borderId="0" xfId="0" applyBorder="1" applyAlignment="1"/>
    <xf numFmtId="0" fontId="0" fillId="0" borderId="61" xfId="0" applyBorder="1" applyAlignment="1"/>
    <xf numFmtId="0" fontId="0" fillId="0" borderId="27" xfId="0" applyBorder="1" applyAlignment="1"/>
    <xf numFmtId="0" fontId="0" fillId="0" borderId="23" xfId="0" applyBorder="1" applyAlignment="1"/>
    <xf numFmtId="0" fontId="0" fillId="0" borderId="60" xfId="0" applyBorder="1" applyAlignment="1"/>
    <xf numFmtId="49" fontId="2" fillId="0" borderId="31"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2" xfId="0" applyNumberFormat="1" applyFont="1" applyBorder="1" applyAlignment="1">
      <alignment wrapText="1"/>
    </xf>
    <xf numFmtId="49" fontId="2" fillId="0" borderId="43" xfId="0" applyNumberFormat="1" applyFont="1" applyBorder="1" applyAlignment="1">
      <alignment wrapText="1"/>
    </xf>
    <xf numFmtId="0" fontId="2" fillId="15"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alignment wrapText="1"/>
    </xf>
    <xf numFmtId="49" fontId="2" fillId="0" borderId="37" xfId="0" applyNumberFormat="1" applyFont="1" applyBorder="1" applyAlignment="1"/>
    <xf numFmtId="49" fontId="2" fillId="0" borderId="29" xfId="0" applyNumberFormat="1" applyFont="1" applyBorder="1" applyAlignment="1"/>
    <xf numFmtId="49" fontId="2" fillId="0" borderId="29" xfId="0" applyNumberFormat="1" applyFont="1" applyBorder="1" applyAlignment="1">
      <alignment wrapText="1"/>
    </xf>
    <xf numFmtId="49" fontId="2" fillId="0" borderId="31" xfId="0" applyNumberFormat="1" applyFont="1" applyBorder="1" applyAlignment="1"/>
    <xf numFmtId="49" fontId="2" fillId="0" borderId="17" xfId="0" applyNumberFormat="1" applyFont="1" applyBorder="1" applyAlignment="1">
      <alignment wrapText="1"/>
    </xf>
    <xf numFmtId="49" fontId="2" fillId="0" borderId="38" xfId="0" applyNumberFormat="1" applyFont="1" applyBorder="1" applyAlignment="1">
      <alignment wrapText="1"/>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37" xfId="0" applyNumberFormat="1" applyFont="1" applyBorder="1" applyAlignment="1">
      <alignment horizontal="center" vertical="center"/>
    </xf>
    <xf numFmtId="49" fontId="2" fillId="0" borderId="2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7" xfId="0" applyFont="1" applyBorder="1"/>
    <xf numFmtId="0" fontId="2" fillId="0" borderId="29" xfId="0" applyFont="1" applyBorder="1"/>
    <xf numFmtId="0" fontId="2" fillId="0" borderId="17" xfId="0" applyFont="1" applyBorder="1"/>
    <xf numFmtId="0" fontId="2" fillId="0" borderId="13" xfId="0" applyFont="1" applyBorder="1"/>
    <xf numFmtId="0" fontId="2" fillId="0" borderId="38" xfId="0" applyFont="1" applyBorder="1"/>
    <xf numFmtId="0" fontId="2" fillId="0" borderId="30" xfId="0" applyFont="1" applyBorder="1"/>
    <xf numFmtId="0" fontId="4" fillId="6" borderId="36" xfId="0" applyFont="1" applyFill="1" applyBorder="1" applyAlignment="1">
      <alignment vertical="top" wrapText="1"/>
    </xf>
    <xf numFmtId="0" fontId="4" fillId="6" borderId="41" xfId="0" applyFont="1" applyFill="1" applyBorder="1" applyAlignment="1">
      <alignment vertical="top" wrapText="1"/>
    </xf>
    <xf numFmtId="0" fontId="11" fillId="8" borderId="36" xfId="0" applyFont="1" applyFill="1" applyBorder="1" applyAlignment="1">
      <alignment horizontal="center" vertical="center" wrapText="1"/>
    </xf>
    <xf numFmtId="0" fontId="4" fillId="0" borderId="36" xfId="0" applyFont="1" applyFill="1" applyBorder="1"/>
    <xf numFmtId="0" fontId="4" fillId="0" borderId="41"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8" xfId="0" applyFont="1" applyFill="1" applyBorder="1" applyAlignment="1">
      <alignment horizontal="center" vertical="center" wrapText="1"/>
    </xf>
    <xf numFmtId="0" fontId="24" fillId="0" borderId="80"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6" borderId="11" xfId="4" quotePrefix="1" applyFont="1" applyFill="1" applyBorder="1" applyAlignment="1">
      <alignment horizontal="center" vertical="center"/>
    </xf>
    <xf numFmtId="3" fontId="4" fillId="17" borderId="11" xfId="6" applyFont="1" applyFill="1" applyBorder="1" applyAlignment="1">
      <alignment horizontal="center" vertical="center"/>
      <protection locked="0"/>
    </xf>
    <xf numFmtId="0" fontId="11" fillId="3" borderId="51" xfId="5" applyFont="1" applyFill="1" applyBorder="1" applyAlignment="1">
      <alignment horizontal="left" vertical="center"/>
    </xf>
    <xf numFmtId="0" fontId="8" fillId="0" borderId="0" xfId="0" applyFont="1" applyFill="1" applyBorder="1"/>
    <xf numFmtId="0" fontId="11" fillId="3" borderId="55" xfId="5" applyFont="1" applyFill="1" applyBorder="1" applyAlignment="1">
      <alignment horizontal="left" vertical="center"/>
    </xf>
    <xf numFmtId="0" fontId="11" fillId="3" borderId="0" xfId="5" applyFont="1" applyFill="1" applyBorder="1" applyAlignment="1">
      <alignment horizontal="left" vertical="center" indent="1"/>
    </xf>
    <xf numFmtId="0" fontId="8" fillId="16"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41" fillId="0" borderId="8" xfId="0" applyFont="1" applyBorder="1"/>
    <xf numFmtId="0" fontId="4" fillId="0" borderId="41"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29" fillId="5" borderId="27" xfId="0" applyFont="1" applyFill="1" applyBorder="1" applyAlignment="1"/>
    <xf numFmtId="0" fontId="4" fillId="6" borderId="34"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4" xfId="0" applyFont="1" applyFill="1" applyBorder="1" applyAlignment="1">
      <alignment vertical="center" wrapText="1"/>
    </xf>
    <xf numFmtId="0" fontId="4" fillId="6" borderId="23" xfId="0" applyFont="1" applyFill="1" applyBorder="1" applyAlignment="1">
      <alignment horizontal="left" vertical="center"/>
    </xf>
    <xf numFmtId="0" fontId="4" fillId="6" borderId="34" xfId="0" applyFont="1" applyFill="1" applyBorder="1" applyAlignment="1">
      <alignment vertical="center"/>
    </xf>
    <xf numFmtId="0" fontId="4" fillId="6" borderId="27" xfId="0" applyFont="1" applyFill="1" applyBorder="1" applyAlignment="1">
      <alignment vertical="center" wrapText="1"/>
    </xf>
    <xf numFmtId="0" fontId="4" fillId="6" borderId="56"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8" fillId="6" borderId="24"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4"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5" borderId="56" xfId="0" applyNumberFormat="1" applyFont="1" applyFill="1" applyBorder="1" applyAlignment="1">
      <alignment horizontal="left"/>
    </xf>
    <xf numFmtId="0" fontId="2" fillId="0" borderId="37" xfId="0" applyFont="1" applyBorder="1" applyAlignment="1">
      <alignment horizontal="center" vertical="center" wrapText="1"/>
    </xf>
    <xf numFmtId="0" fontId="2" fillId="0" borderId="13" xfId="0" applyFont="1" applyBorder="1" applyAlignment="1">
      <alignment horizontal="center" vertical="center" wrapText="1"/>
    </xf>
    <xf numFmtId="0" fontId="1" fillId="8" borderId="101" xfId="0" applyFont="1" applyFill="1" applyBorder="1" applyAlignment="1">
      <alignment horizontal="center" vertical="center" wrapText="1"/>
    </xf>
    <xf numFmtId="49" fontId="32" fillId="15" borderId="36"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5" borderId="41"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1" fillId="0" borderId="13" xfId="0" applyFont="1" applyBorder="1" applyAlignment="1">
      <alignment vertical="center" wrapText="1"/>
    </xf>
    <xf numFmtId="49" fontId="1" fillId="15" borderId="0" xfId="0" applyNumberFormat="1" applyFont="1" applyFill="1" applyBorder="1" applyAlignment="1">
      <alignment horizontal="left" vertical="center"/>
    </xf>
    <xf numFmtId="49" fontId="1" fillId="15" borderId="56" xfId="0" applyNumberFormat="1" applyFont="1" applyFill="1" applyBorder="1" applyAlignment="1">
      <alignment horizontal="left" vertical="center"/>
    </xf>
    <xf numFmtId="0" fontId="11" fillId="16" borderId="19" xfId="4" applyFont="1" applyFill="1" applyBorder="1" applyAlignment="1" applyProtection="1">
      <alignment horizontal="center" vertical="center" wrapText="1"/>
    </xf>
    <xf numFmtId="0" fontId="8" fillId="0" borderId="0" xfId="0" applyFont="1" applyAlignment="1">
      <alignment horizontal="left"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5"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3" xfId="0" applyFont="1" applyFill="1" applyBorder="1" applyAlignment="1">
      <alignment horizontal="center" vertical="center" wrapText="1"/>
    </xf>
    <xf numFmtId="49" fontId="1" fillId="15" borderId="12" xfId="0" applyNumberFormat="1" applyFont="1" applyFill="1" applyBorder="1" applyAlignment="1">
      <alignment horizontal="left"/>
    </xf>
    <xf numFmtId="0" fontId="1" fillId="8" borderId="35"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2" fillId="0" borderId="37"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2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0" xfId="0" applyFont="1" applyBorder="1" applyAlignment="1">
      <alignment horizontal="center" vertical="center"/>
    </xf>
    <xf numFmtId="0" fontId="2" fillId="0" borderId="40" xfId="0" applyFont="1" applyBorder="1" applyAlignment="1">
      <alignment horizontal="center" vertical="center"/>
    </xf>
    <xf numFmtId="0" fontId="2" fillId="0" borderId="17" xfId="0" applyFont="1" applyBorder="1" applyAlignment="1">
      <alignment horizontal="center" vertical="center"/>
    </xf>
    <xf numFmtId="49" fontId="32" fillId="15"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2" xfId="0" applyFont="1" applyBorder="1" applyAlignment="1">
      <alignment vertical="center" wrapText="1"/>
    </xf>
    <xf numFmtId="0" fontId="8" fillId="0" borderId="36" xfId="0" applyFont="1" applyBorder="1" applyAlignment="1">
      <alignment horizontal="justify" vertical="center"/>
    </xf>
    <xf numFmtId="0" fontId="8" fillId="0" borderId="34" xfId="0" applyFont="1" applyBorder="1" applyAlignment="1">
      <alignment horizontal="justify" vertical="center"/>
    </xf>
    <xf numFmtId="0" fontId="8" fillId="0" borderId="41" xfId="0" applyFont="1" applyBorder="1" applyAlignment="1">
      <alignment horizontal="justify" vertical="center"/>
    </xf>
    <xf numFmtId="0" fontId="8" fillId="0" borderId="70" xfId="0" applyFont="1" applyBorder="1" applyAlignment="1">
      <alignment horizontal="justify" vertical="center" wrapText="1"/>
    </xf>
    <xf numFmtId="0" fontId="8" fillId="0" borderId="70" xfId="0" applyFont="1" applyBorder="1" applyAlignment="1">
      <alignment horizontal="justify" vertical="center"/>
    </xf>
    <xf numFmtId="0" fontId="8" fillId="0" borderId="54"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1"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5"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6" xfId="1" applyNumberFormat="1" applyFont="1" applyFill="1" applyBorder="1" applyAlignment="1" applyProtection="1">
      <alignment vertical="center" wrapText="1"/>
    </xf>
    <xf numFmtId="49" fontId="32" fillId="6" borderId="56" xfId="1" applyNumberFormat="1" applyFont="1" applyFill="1" applyBorder="1" applyAlignment="1" applyProtection="1">
      <alignment vertical="center" wrapText="1"/>
    </xf>
    <xf numFmtId="0" fontId="32" fillId="6" borderId="56"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6"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8" fillId="6" borderId="35" xfId="0" applyFont="1" applyFill="1" applyBorder="1" applyAlignment="1">
      <alignment horizontal="center" vertical="center"/>
    </xf>
    <xf numFmtId="0" fontId="11" fillId="0" borderId="101" xfId="0" applyFont="1" applyFill="1" applyBorder="1" applyAlignment="1">
      <alignment horizontal="center" vertical="center" wrapText="1"/>
    </xf>
    <xf numFmtId="0" fontId="9" fillId="0" borderId="101"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0" xfId="0" applyFont="1"/>
    <xf numFmtId="0" fontId="8" fillId="0" borderId="36"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6" xfId="0" applyFont="1" applyBorder="1" applyAlignment="1">
      <alignment horizontal="left" vertical="top" wrapText="1"/>
    </xf>
    <xf numFmtId="0" fontId="9" fillId="0" borderId="0" xfId="0" applyFont="1" applyBorder="1" applyAlignment="1">
      <alignment horizontal="left" vertical="top" wrapText="1"/>
    </xf>
    <xf numFmtId="0" fontId="9" fillId="0" borderId="41" xfId="0" applyFont="1" applyBorder="1" applyAlignment="1">
      <alignment horizontal="left" vertical="top" wrapText="1"/>
    </xf>
    <xf numFmtId="0" fontId="8" fillId="19" borderId="22" xfId="0" applyFont="1" applyFill="1" applyBorder="1" applyAlignment="1">
      <alignment horizontal="center" vertical="center" wrapText="1"/>
    </xf>
    <xf numFmtId="0" fontId="8" fillId="19" borderId="34" xfId="0" applyFont="1" applyFill="1" applyBorder="1" applyAlignment="1">
      <alignment horizontal="center" vertical="center" wrapText="1"/>
    </xf>
    <xf numFmtId="0" fontId="8" fillId="22" borderId="20" xfId="0" applyFont="1" applyFill="1" applyBorder="1" applyAlignment="1">
      <alignment vertical="center" wrapText="1"/>
    </xf>
    <xf numFmtId="0" fontId="8" fillId="22" borderId="34" xfId="0" applyFont="1" applyFill="1" applyBorder="1" applyAlignment="1">
      <alignment vertical="center" wrapText="1"/>
    </xf>
    <xf numFmtId="0" fontId="8" fillId="19" borderId="20" xfId="0" applyFont="1" applyFill="1" applyBorder="1" applyAlignment="1">
      <alignment vertical="center" wrapText="1"/>
    </xf>
    <xf numFmtId="0" fontId="8" fillId="0" borderId="34" xfId="0" applyFont="1" applyBorder="1" applyAlignment="1">
      <alignment vertical="center" wrapText="1"/>
    </xf>
    <xf numFmtId="0" fontId="8" fillId="19" borderId="34" xfId="0" applyFont="1" applyFill="1" applyBorder="1" applyAlignment="1">
      <alignment vertical="center" wrapText="1"/>
    </xf>
    <xf numFmtId="0" fontId="9" fillId="19"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6" xfId="0" applyFont="1" applyBorder="1" applyAlignment="1">
      <alignment horizontal="left" vertical="top" wrapText="1"/>
    </xf>
    <xf numFmtId="0" fontId="8" fillId="19" borderId="25" xfId="0" applyFont="1" applyFill="1" applyBorder="1" applyAlignment="1">
      <alignment horizontal="center" vertical="center" wrapText="1"/>
    </xf>
    <xf numFmtId="0" fontId="8" fillId="19" borderId="36" xfId="0" applyFont="1" applyFill="1" applyBorder="1" applyAlignment="1">
      <alignment horizontal="center" vertical="center" wrapText="1"/>
    </xf>
    <xf numFmtId="0" fontId="8" fillId="19" borderId="56" xfId="0" applyFont="1" applyFill="1" applyBorder="1" applyAlignment="1">
      <alignment vertical="center" wrapText="1"/>
    </xf>
    <xf numFmtId="0" fontId="8" fillId="19" borderId="41" xfId="0" applyFont="1" applyFill="1" applyBorder="1" applyAlignment="1">
      <alignment vertical="center" wrapText="1"/>
    </xf>
    <xf numFmtId="0" fontId="8" fillId="19" borderId="27" xfId="0" applyFont="1" applyFill="1" applyBorder="1" applyAlignment="1">
      <alignment horizontal="center" vertical="center" wrapText="1"/>
    </xf>
    <xf numFmtId="0" fontId="9" fillId="19" borderId="34" xfId="0" applyFont="1" applyFill="1" applyBorder="1" applyAlignment="1">
      <alignment vertical="center" wrapText="1"/>
    </xf>
    <xf numFmtId="0" fontId="8" fillId="0" borderId="34" xfId="0" applyFont="1" applyBorder="1" applyAlignment="1">
      <alignment horizontal="center" vertical="center" wrapText="1"/>
    </xf>
    <xf numFmtId="0" fontId="30" fillId="19" borderId="34" xfId="0" applyFont="1" applyFill="1" applyBorder="1" applyAlignment="1">
      <alignment vertical="center" wrapText="1"/>
    </xf>
    <xf numFmtId="0" fontId="8" fillId="0" borderId="34" xfId="0" applyFont="1" applyBorder="1" applyAlignment="1">
      <alignment vertical="top" wrapText="1"/>
    </xf>
    <xf numFmtId="0" fontId="8" fillId="0" borderId="34"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4" xfId="0" applyFont="1" applyBorder="1" applyAlignment="1">
      <alignment horizontal="left" vertical="center" wrapText="1"/>
    </xf>
    <xf numFmtId="0" fontId="8" fillId="19"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4" xfId="0" applyFont="1" applyBorder="1" applyAlignment="1">
      <alignment horizontal="center" vertical="center"/>
    </xf>
    <xf numFmtId="0" fontId="8" fillId="0" borderId="34" xfId="0" applyFont="1" applyBorder="1" applyAlignment="1">
      <alignment horizontal="left" vertical="center"/>
    </xf>
    <xf numFmtId="0" fontId="8" fillId="0" borderId="0" xfId="0" applyFont="1" applyBorder="1" applyAlignment="1">
      <alignment wrapText="1"/>
    </xf>
    <xf numFmtId="0" fontId="8" fillId="0" borderId="34"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1"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39"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8" xfId="0" applyNumberFormat="1" applyFont="1" applyBorder="1" applyAlignment="1">
      <alignment horizontal="left" vertical="center" wrapText="1"/>
    </xf>
    <xf numFmtId="0" fontId="10" fillId="8" borderId="53" xfId="0" applyFont="1" applyFill="1" applyBorder="1" applyAlignment="1">
      <alignment horizontal="center" vertical="center" wrapText="1"/>
    </xf>
    <xf numFmtId="49" fontId="32" fillId="5" borderId="34"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8" xfId="0" applyNumberFormat="1" applyFont="1" applyBorder="1" applyAlignment="1">
      <alignment vertical="center" wrapText="1"/>
    </xf>
    <xf numFmtId="0" fontId="4" fillId="6" borderId="4" xfId="0" applyFont="1" applyFill="1" applyBorder="1" applyAlignment="1">
      <alignment vertical="center" wrapText="1"/>
    </xf>
    <xf numFmtId="49" fontId="1" fillId="15" borderId="41" xfId="0" applyNumberFormat="1" applyFont="1" applyFill="1" applyBorder="1" applyAlignment="1">
      <alignment vertical="center"/>
    </xf>
    <xf numFmtId="0" fontId="1" fillId="8" borderId="70" xfId="0" applyFont="1" applyFill="1" applyBorder="1" applyAlignment="1">
      <alignment horizontal="center" vertical="center" wrapText="1"/>
    </xf>
    <xf numFmtId="0" fontId="24" fillId="26" borderId="85" xfId="0" applyFont="1" applyFill="1" applyBorder="1" applyAlignment="1">
      <alignment horizontal="center" vertical="center" wrapText="1"/>
    </xf>
    <xf numFmtId="0" fontId="23" fillId="26" borderId="80" xfId="0" applyFont="1" applyFill="1" applyBorder="1" applyAlignment="1">
      <alignment vertical="center" wrapText="1"/>
    </xf>
    <xf numFmtId="0" fontId="8" fillId="6" borderId="22" xfId="0" applyFont="1" applyFill="1" applyBorder="1"/>
    <xf numFmtId="0" fontId="56" fillId="0" borderId="114" xfId="0" applyFont="1" applyBorder="1" applyAlignment="1">
      <alignment vertical="center" wrapText="1"/>
    </xf>
    <xf numFmtId="0" fontId="8" fillId="0" borderId="116" xfId="0" applyFont="1" applyBorder="1" applyAlignment="1">
      <alignment horizontal="center" vertical="center" wrapText="1"/>
    </xf>
    <xf numFmtId="0" fontId="8" fillId="0" borderId="114" xfId="0" applyFont="1" applyBorder="1" applyAlignment="1">
      <alignment horizontal="center" vertical="center" wrapText="1"/>
    </xf>
    <xf numFmtId="0" fontId="8" fillId="0" borderId="122" xfId="0" applyFont="1" applyBorder="1" applyAlignment="1">
      <alignment horizontal="center" vertical="center" wrapText="1"/>
    </xf>
    <xf numFmtId="0" fontId="57" fillId="0" borderId="120" xfId="0" applyFont="1" applyBorder="1" applyAlignment="1">
      <alignment vertical="center" wrapText="1"/>
    </xf>
    <xf numFmtId="0" fontId="8" fillId="0" borderId="121" xfId="0" applyFont="1" applyBorder="1" applyAlignment="1">
      <alignment horizontal="center" vertical="center" wrapText="1"/>
    </xf>
    <xf numFmtId="0" fontId="8" fillId="0" borderId="120" xfId="0" applyFont="1" applyBorder="1" applyAlignment="1">
      <alignment horizontal="center" vertical="center" wrapText="1"/>
    </xf>
    <xf numFmtId="0" fontId="54" fillId="21" borderId="27" xfId="0" applyFont="1" applyFill="1" applyBorder="1" applyAlignment="1">
      <alignment horizontal="center" vertical="center" wrapText="1"/>
    </xf>
    <xf numFmtId="0" fontId="54" fillId="21" borderId="23" xfId="0" applyFont="1" applyFill="1" applyBorder="1" applyAlignment="1">
      <alignment horizontal="center" vertical="center" wrapText="1"/>
    </xf>
    <xf numFmtId="0" fontId="54" fillId="21" borderId="34" xfId="0" applyFont="1" applyFill="1" applyBorder="1" applyAlignment="1">
      <alignment horizontal="center" vertical="center" wrapText="1"/>
    </xf>
    <xf numFmtId="0" fontId="55" fillId="0" borderId="123" xfId="0" applyFont="1" applyBorder="1" applyAlignment="1">
      <alignment horizontal="center" vertical="center" wrapText="1"/>
    </xf>
    <xf numFmtId="0" fontId="55" fillId="0" borderId="115" xfId="0" applyFont="1" applyBorder="1" applyAlignment="1">
      <alignment vertical="center" wrapText="1"/>
    </xf>
    <xf numFmtId="0" fontId="55" fillId="0" borderId="126" xfId="0" applyFont="1" applyBorder="1" applyAlignment="1">
      <alignment horizontal="center" vertical="center" wrapText="1"/>
    </xf>
    <xf numFmtId="0" fontId="55" fillId="0" borderId="23" xfId="0" applyFont="1" applyBorder="1" applyAlignment="1">
      <alignment vertical="center" wrapText="1"/>
    </xf>
    <xf numFmtId="0" fontId="8" fillId="0" borderId="30" xfId="0" applyFont="1" applyBorder="1"/>
    <xf numFmtId="0" fontId="8" fillId="0" borderId="16" xfId="0" applyFont="1" applyBorder="1"/>
    <xf numFmtId="0" fontId="8" fillId="0" borderId="40" xfId="0" applyFont="1" applyBorder="1"/>
    <xf numFmtId="0" fontId="8" fillId="0" borderId="0" xfId="0" applyFont="1" applyAlignment="1">
      <alignment horizontal="left"/>
    </xf>
    <xf numFmtId="0" fontId="55" fillId="0" borderId="127" xfId="0" applyFont="1" applyBorder="1" applyAlignment="1">
      <alignment horizontal="center" vertical="center" wrapText="1"/>
    </xf>
    <xf numFmtId="0" fontId="8" fillId="0" borderId="19" xfId="0" applyFont="1" applyBorder="1"/>
    <xf numFmtId="0" fontId="8" fillId="0" borderId="63" xfId="0" applyFont="1" applyBorder="1"/>
    <xf numFmtId="0" fontId="11" fillId="21" borderId="13" xfId="0" applyFont="1" applyFill="1" applyBorder="1" applyAlignment="1">
      <alignment vertical="center" wrapText="1"/>
    </xf>
    <xf numFmtId="0" fontId="4" fillId="0" borderId="0" xfId="0" applyFont="1" applyBorder="1" applyAlignment="1">
      <alignment vertical="center" wrapText="1"/>
    </xf>
    <xf numFmtId="0" fontId="4" fillId="6" borderId="8" xfId="0" applyFont="1" applyFill="1" applyBorder="1" applyAlignment="1">
      <alignment horizontal="right" vertical="top"/>
    </xf>
    <xf numFmtId="0" fontId="55" fillId="0" borderId="0" xfId="0" applyFont="1" applyBorder="1" applyAlignment="1">
      <alignment vertical="center" wrapText="1"/>
    </xf>
    <xf numFmtId="0" fontId="2" fillId="15" borderId="41" xfId="0" applyFont="1" applyFill="1" applyBorder="1" applyAlignment="1"/>
    <xf numFmtId="0" fontId="55" fillId="0" borderId="34"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4" xfId="0" applyFont="1" applyBorder="1" applyAlignment="1">
      <alignment vertical="center" wrapText="1"/>
    </xf>
    <xf numFmtId="0" fontId="55" fillId="0" borderId="34" xfId="0" applyFont="1" applyBorder="1" applyAlignment="1">
      <alignment horizontal="left" vertical="center" wrapText="1"/>
    </xf>
    <xf numFmtId="0" fontId="55" fillId="0" borderId="54" xfId="0" applyFont="1" applyBorder="1" applyAlignment="1">
      <alignment vertical="center" wrapText="1"/>
    </xf>
    <xf numFmtId="0" fontId="55" fillId="0" borderId="70" xfId="0" applyFont="1" applyBorder="1" applyAlignment="1">
      <alignment vertical="center" wrapText="1"/>
    </xf>
    <xf numFmtId="0" fontId="55" fillId="0" borderId="70" xfId="0" applyFont="1" applyBorder="1" applyAlignment="1">
      <alignment horizontal="left" vertical="center" wrapText="1"/>
    </xf>
    <xf numFmtId="0" fontId="55" fillId="0" borderId="95" xfId="0" applyFont="1" applyBorder="1" applyAlignment="1">
      <alignment vertical="center" wrapText="1"/>
    </xf>
    <xf numFmtId="0" fontId="55" fillId="0" borderId="51" xfId="0" applyFont="1" applyBorder="1" applyAlignment="1">
      <alignment horizontal="left" vertical="center" wrapText="1"/>
    </xf>
    <xf numFmtId="0" fontId="55" fillId="0" borderId="51" xfId="0" applyFont="1" applyBorder="1" applyAlignment="1">
      <alignment vertical="center" wrapText="1"/>
    </xf>
    <xf numFmtId="0" fontId="55" fillId="0" borderId="72" xfId="0" applyFont="1" applyBorder="1" applyAlignment="1">
      <alignment vertical="center" wrapText="1"/>
    </xf>
    <xf numFmtId="0" fontId="55" fillId="0" borderId="68" xfId="0" applyFont="1" applyBorder="1" applyAlignment="1">
      <alignment horizontal="left" vertical="center" wrapText="1"/>
    </xf>
    <xf numFmtId="0" fontId="55" fillId="0" borderId="68" xfId="0" applyFont="1" applyBorder="1" applyAlignment="1">
      <alignment vertical="center" wrapText="1"/>
    </xf>
    <xf numFmtId="0" fontId="55" fillId="0" borderId="73" xfId="0" applyFont="1" applyBorder="1" applyAlignment="1">
      <alignment vertical="center" wrapText="1"/>
    </xf>
    <xf numFmtId="0" fontId="55" fillId="0" borderId="67" xfId="0" applyFont="1" applyBorder="1" applyAlignment="1">
      <alignment horizontal="left" vertical="center" wrapText="1"/>
    </xf>
    <xf numFmtId="0" fontId="55" fillId="0" borderId="67" xfId="0" applyFont="1" applyBorder="1" applyAlignment="1">
      <alignment vertical="center" wrapText="1"/>
    </xf>
    <xf numFmtId="0" fontId="55" fillId="0" borderId="101"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09"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1"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6"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4" xfId="0" applyNumberFormat="1" applyFont="1" applyBorder="1" applyAlignment="1">
      <alignment horizontal="center" vertical="center" wrapText="1"/>
    </xf>
    <xf numFmtId="0" fontId="8" fillId="22" borderId="34" xfId="0" applyFont="1" applyFill="1" applyBorder="1" applyAlignment="1">
      <alignment horizontal="center" vertical="center" wrapText="1"/>
    </xf>
    <xf numFmtId="0" fontId="54"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4"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6" xfId="0" applyFont="1" applyFill="1" applyBorder="1" applyAlignment="1">
      <alignment vertical="center"/>
    </xf>
    <xf numFmtId="0" fontId="42" fillId="0" borderId="81" xfId="0" applyFont="1" applyFill="1" applyBorder="1" applyAlignment="1">
      <alignment vertical="center"/>
    </xf>
    <xf numFmtId="0" fontId="42" fillId="0" borderId="90"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4"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1" xfId="0" applyFont="1" applyFill="1" applyBorder="1" applyAlignment="1">
      <alignment vertical="center"/>
    </xf>
    <xf numFmtId="0" fontId="8" fillId="6" borderId="23" xfId="0" applyFont="1" applyFill="1" applyBorder="1" applyAlignment="1">
      <alignment vertical="center"/>
    </xf>
    <xf numFmtId="0" fontId="8" fillId="6" borderId="34" xfId="0" applyFont="1" applyFill="1" applyBorder="1" applyAlignment="1">
      <alignment vertical="center"/>
    </xf>
    <xf numFmtId="0" fontId="4" fillId="6" borderId="8" xfId="0" applyNumberFormat="1" applyFont="1" applyFill="1" applyBorder="1" applyAlignment="1">
      <alignment horizontal="center" vertical="center" wrapText="1"/>
    </xf>
    <xf numFmtId="0" fontId="42" fillId="0" borderId="0" xfId="0" applyFont="1" applyBorder="1" applyAlignment="1">
      <alignment vertical="center" wrapText="1"/>
    </xf>
    <xf numFmtId="0" fontId="41" fillId="0" borderId="0" xfId="0" applyFont="1" applyBorder="1" applyAlignment="1">
      <alignment vertical="center" wrapText="1"/>
    </xf>
    <xf numFmtId="0" fontId="41" fillId="0" borderId="56" xfId="0" applyFont="1" applyFill="1" applyBorder="1"/>
    <xf numFmtId="0" fontId="42" fillId="0" borderId="91" xfId="0" applyFont="1" applyFill="1" applyBorder="1" applyAlignment="1">
      <alignment vertical="center"/>
    </xf>
    <xf numFmtId="49" fontId="41" fillId="0" borderId="56" xfId="0" applyNumberFormat="1" applyFont="1" applyBorder="1" applyAlignment="1">
      <alignment horizontal="right" vertical="center" wrapText="1"/>
    </xf>
    <xf numFmtId="0" fontId="41" fillId="0" borderId="41" xfId="0" applyFont="1" applyBorder="1" applyAlignment="1">
      <alignment vertical="center" wrapText="1"/>
    </xf>
    <xf numFmtId="0" fontId="41" fillId="0" borderId="4" xfId="0" applyFont="1" applyBorder="1"/>
    <xf numFmtId="0" fontId="42" fillId="0" borderId="4" xfId="0" applyFont="1" applyBorder="1" applyAlignment="1">
      <alignment horizontal="left" vertical="center" indent="1"/>
    </xf>
    <xf numFmtId="0" fontId="41" fillId="0" borderId="22" xfId="0" applyFont="1" applyBorder="1"/>
    <xf numFmtId="0" fontId="1" fillId="8" borderId="54"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4"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4" xfId="0" applyFont="1" applyBorder="1" applyAlignment="1">
      <alignment horizontal="left" vertical="center" wrapText="1" indent="1"/>
    </xf>
    <xf numFmtId="0" fontId="58" fillId="0" borderId="34" xfId="0" applyFont="1" applyBorder="1" applyAlignment="1">
      <alignment vertical="center" wrapText="1"/>
    </xf>
    <xf numFmtId="0" fontId="58" fillId="0" borderId="34"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4" xfId="0" applyFont="1" applyBorder="1" applyAlignment="1">
      <alignment vertical="center" wrapText="1"/>
    </xf>
    <xf numFmtId="0" fontId="54" fillId="0" borderId="34"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5" fillId="0" borderId="95" xfId="0" applyFont="1" applyBorder="1" applyAlignment="1">
      <alignment horizontal="center" vertical="center" wrapText="1"/>
    </xf>
    <xf numFmtId="0" fontId="55" fillId="0" borderId="72" xfId="0" applyFont="1" applyBorder="1" applyAlignment="1">
      <alignment horizontal="center" vertical="center" wrapText="1"/>
    </xf>
    <xf numFmtId="0" fontId="55" fillId="0" borderId="129" xfId="0" applyFont="1" applyBorder="1" applyAlignment="1">
      <alignment horizontal="center" vertical="center" wrapText="1"/>
    </xf>
    <xf numFmtId="0" fontId="60" fillId="0" borderId="101" xfId="0" applyFont="1" applyBorder="1" applyAlignment="1">
      <alignment horizontal="center" vertical="center" wrapText="1"/>
    </xf>
    <xf numFmtId="0" fontId="55" fillId="0" borderId="109" xfId="0" applyFont="1" applyBorder="1" applyAlignment="1">
      <alignment horizontal="center" vertical="center" wrapText="1"/>
    </xf>
    <xf numFmtId="0" fontId="55" fillId="0" borderId="71" xfId="0" applyFont="1" applyBorder="1" applyAlignment="1">
      <alignment vertical="center" wrapText="1"/>
    </xf>
    <xf numFmtId="0" fontId="60" fillId="0" borderId="22" xfId="0" applyFont="1" applyBorder="1" applyAlignment="1">
      <alignment vertical="center" wrapText="1"/>
    </xf>
    <xf numFmtId="0" fontId="55" fillId="0" borderId="129" xfId="0" applyFont="1" applyBorder="1" applyAlignment="1">
      <alignment vertical="center" wrapText="1"/>
    </xf>
    <xf numFmtId="0" fontId="54" fillId="0" borderId="101" xfId="0" applyFont="1" applyBorder="1" applyAlignment="1">
      <alignment vertical="center" wrapText="1"/>
    </xf>
    <xf numFmtId="0" fontId="60"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5" fillId="0" borderId="0" xfId="0" applyFont="1" applyBorder="1" applyAlignment="1">
      <alignment vertical="center"/>
    </xf>
    <xf numFmtId="0" fontId="55" fillId="0" borderId="34" xfId="0" applyFont="1" applyBorder="1" applyAlignment="1">
      <alignment vertical="center" textRotation="90" wrapText="1"/>
    </xf>
    <xf numFmtId="0" fontId="55" fillId="0" borderId="101" xfId="0" applyFont="1" applyBorder="1" applyAlignment="1">
      <alignment vertical="center" textRotation="90" wrapText="1"/>
    </xf>
    <xf numFmtId="0" fontId="58" fillId="0" borderId="101" xfId="0" applyFont="1" applyBorder="1" applyAlignment="1">
      <alignment vertical="center" wrapText="1"/>
    </xf>
    <xf numFmtId="0" fontId="54" fillId="0" borderId="22" xfId="0" applyFont="1" applyBorder="1" applyAlignment="1">
      <alignment vertical="center" wrapText="1"/>
    </xf>
    <xf numFmtId="0" fontId="8" fillId="0" borderId="56"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5" borderId="0" xfId="0" applyFont="1" applyFill="1" applyBorder="1" applyAlignment="1">
      <alignment horizontal="left"/>
    </xf>
    <xf numFmtId="0" fontId="8" fillId="15" borderId="41" xfId="0" applyFont="1" applyFill="1" applyBorder="1" applyAlignment="1">
      <alignment horizontal="left"/>
    </xf>
    <xf numFmtId="0" fontId="55" fillId="0" borderId="56"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8" fillId="0" borderId="12" xfId="0" applyFont="1" applyBorder="1" applyAlignment="1">
      <alignment vertical="center" wrapText="1"/>
    </xf>
    <xf numFmtId="0" fontId="48" fillId="0" borderId="22" xfId="0" applyFont="1" applyBorder="1" applyAlignment="1">
      <alignment horizontal="center" vertical="center" wrapText="1"/>
    </xf>
    <xf numFmtId="0" fontId="8" fillId="15" borderId="0" xfId="0" applyFont="1" applyFill="1" applyBorder="1"/>
    <xf numFmtId="0" fontId="8" fillId="15" borderId="41" xfId="0" applyFont="1" applyFill="1" applyBorder="1"/>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15" borderId="41" xfId="0" applyFont="1" applyFill="1" applyBorder="1" applyAlignment="1">
      <alignment horizontal="center"/>
    </xf>
    <xf numFmtId="49" fontId="1" fillId="15" borderId="41"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27" xfId="0" applyFont="1" applyBorder="1" applyAlignment="1">
      <alignment vertical="center"/>
    </xf>
    <xf numFmtId="0" fontId="8" fillId="0" borderId="41" xfId="0" applyFont="1" applyBorder="1" applyAlignment="1">
      <alignment horizontal="justify" vertical="center" wrapText="1"/>
    </xf>
    <xf numFmtId="0" fontId="8" fillId="0" borderId="34" xfId="0" applyFont="1" applyBorder="1" applyAlignment="1">
      <alignment horizontal="justify" vertical="center" wrapText="1"/>
    </xf>
    <xf numFmtId="0" fontId="8" fillId="6" borderId="36" xfId="0" applyFont="1" applyFill="1" applyBorder="1"/>
    <xf numFmtId="0" fontId="55" fillId="0" borderId="70" xfId="0" applyFont="1" applyBorder="1" applyAlignment="1">
      <alignment horizontal="center" vertical="center" wrapText="1"/>
    </xf>
    <xf numFmtId="0" fontId="54" fillId="0" borderId="70" xfId="0" applyFont="1" applyBorder="1" applyAlignment="1">
      <alignment horizontal="center" vertical="center" wrapText="1"/>
    </xf>
    <xf numFmtId="0" fontId="54" fillId="0" borderId="70" xfId="0" applyFont="1" applyBorder="1" applyAlignment="1">
      <alignment vertical="center" wrapText="1"/>
    </xf>
    <xf numFmtId="0" fontId="55" fillId="0" borderId="0" xfId="0" applyFont="1" applyBorder="1" applyAlignment="1">
      <alignment horizontal="right" vertical="center" wrapText="1"/>
    </xf>
    <xf numFmtId="0" fontId="8" fillId="18" borderId="0" xfId="0" applyFont="1" applyFill="1"/>
    <xf numFmtId="0" fontId="8" fillId="0" borderId="8" xfId="0" applyFont="1" applyBorder="1" applyAlignment="1">
      <alignment horizontal="center" vertical="center" wrapText="1"/>
    </xf>
    <xf numFmtId="0" fontId="8" fillId="0" borderId="101" xfId="0" applyFont="1" applyBorder="1" applyAlignment="1">
      <alignment horizontal="justify" vertical="center"/>
    </xf>
    <xf numFmtId="0" fontId="8" fillId="0" borderId="101" xfId="0" applyFont="1" applyBorder="1" applyAlignment="1">
      <alignment horizontal="left" vertical="top" wrapText="1"/>
    </xf>
    <xf numFmtId="0" fontId="8" fillId="0" borderId="0" xfId="0" applyFont="1" applyBorder="1" applyAlignment="1">
      <alignment horizontal="center" vertical="center" wrapText="1"/>
    </xf>
    <xf numFmtId="0" fontId="8" fillId="0" borderId="101" xfId="0" applyFont="1" applyBorder="1" applyAlignment="1">
      <alignment horizontal="center" vertical="center" wrapText="1"/>
    </xf>
    <xf numFmtId="0" fontId="9" fillId="0" borderId="34" xfId="0" applyFont="1" applyBorder="1" applyAlignment="1">
      <alignment vertical="center" wrapText="1"/>
    </xf>
    <xf numFmtId="0" fontId="8" fillId="0" borderId="101" xfId="0" applyFont="1" applyBorder="1" applyAlignment="1">
      <alignment vertical="center" wrapText="1"/>
    </xf>
    <xf numFmtId="0" fontId="48" fillId="0" borderId="34" xfId="0" applyFont="1" applyBorder="1" applyAlignment="1">
      <alignment horizontal="center" vertical="center" wrapText="1"/>
    </xf>
    <xf numFmtId="9" fontId="9" fillId="0" borderId="34" xfId="0" applyNumberFormat="1" applyFont="1" applyBorder="1" applyAlignment="1">
      <alignment horizontal="center" vertical="center" wrapText="1"/>
    </xf>
    <xf numFmtId="0" fontId="53" fillId="0" borderId="34"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1"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0" borderId="34" xfId="0" applyFont="1" applyFill="1" applyBorder="1" applyAlignment="1">
      <alignment vertical="center" wrapText="1"/>
    </xf>
    <xf numFmtId="0" fontId="29" fillId="0" borderId="34"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5" borderId="12" xfId="0" applyNumberFormat="1" applyFont="1" applyFill="1" applyBorder="1" applyAlignment="1">
      <alignment vertical="top"/>
    </xf>
    <xf numFmtId="0" fontId="9" fillId="0" borderId="0" xfId="0" applyFont="1" applyBorder="1" applyAlignment="1">
      <alignment horizontal="justify" vertical="center"/>
    </xf>
    <xf numFmtId="49" fontId="1" fillId="15"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49"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0" xfId="0" applyFont="1" applyFill="1" applyBorder="1" applyAlignment="1">
      <alignment vertical="center"/>
    </xf>
    <xf numFmtId="0" fontId="8" fillId="0" borderId="30" xfId="0" applyFont="1" applyFill="1" applyBorder="1" applyAlignment="1"/>
    <xf numFmtId="49" fontId="1" fillId="15" borderId="41" xfId="0" applyNumberFormat="1" applyFont="1" applyFill="1" applyBorder="1" applyAlignment="1">
      <alignment vertical="center" wrapText="1"/>
    </xf>
    <xf numFmtId="0" fontId="30" fillId="0" borderId="34" xfId="0" applyFont="1" applyBorder="1" applyAlignment="1">
      <alignment vertical="center" wrapText="1"/>
    </xf>
    <xf numFmtId="0" fontId="9" fillId="0" borderId="22" xfId="0" applyFont="1" applyBorder="1" applyAlignment="1">
      <alignment vertical="center" wrapText="1"/>
    </xf>
    <xf numFmtId="0" fontId="8"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6" xfId="0" applyFont="1" applyBorder="1" applyAlignment="1">
      <alignment horizontal="center" vertical="center" wrapText="1"/>
    </xf>
    <xf numFmtId="0" fontId="8" fillId="0" borderId="0" xfId="0" applyFont="1" applyBorder="1" applyAlignment="1">
      <alignment horizontal="center" vertical="center"/>
    </xf>
    <xf numFmtId="0" fontId="9" fillId="0" borderId="34" xfId="0" applyFont="1" applyBorder="1" applyAlignment="1">
      <alignment vertical="center"/>
    </xf>
    <xf numFmtId="0" fontId="9" fillId="0" borderId="34" xfId="0" applyFont="1" applyBorder="1" applyAlignment="1">
      <alignment horizontal="center" vertical="center" wrapText="1"/>
    </xf>
    <xf numFmtId="9" fontId="49" fillId="0" borderId="34" xfId="0" applyNumberFormat="1" applyFont="1" applyBorder="1" applyAlignment="1">
      <alignment horizontal="center" vertical="center" wrapText="1"/>
    </xf>
    <xf numFmtId="0" fontId="49" fillId="0" borderId="34" xfId="0" applyFont="1" applyBorder="1" applyAlignment="1">
      <alignment horizontal="center" vertical="center" wrapText="1"/>
    </xf>
    <xf numFmtId="0" fontId="9" fillId="0" borderId="23" xfId="0" applyFont="1" applyBorder="1" applyAlignment="1">
      <alignment vertical="center" wrapText="1"/>
    </xf>
    <xf numFmtId="0" fontId="9" fillId="0" borderId="101"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7" borderId="15" xfId="6" applyFont="1" applyFill="1" applyBorder="1" applyAlignment="1">
      <alignment horizontal="center" vertical="center"/>
      <protection locked="0"/>
    </xf>
    <xf numFmtId="49" fontId="32" fillId="15" borderId="12" xfId="1" applyNumberFormat="1" applyFont="1" applyFill="1" applyBorder="1" applyAlignment="1" applyProtection="1">
      <alignment horizontal="left"/>
    </xf>
    <xf numFmtId="0" fontId="8" fillId="15" borderId="12" xfId="0" applyFont="1" applyFill="1" applyBorder="1"/>
    <xf numFmtId="0" fontId="9" fillId="16"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6" borderId="68" xfId="0" applyFont="1" applyFill="1" applyBorder="1"/>
    <xf numFmtId="49" fontId="32" fillId="15" borderId="41" xfId="1" applyNumberFormat="1" applyFont="1" applyFill="1" applyBorder="1" applyAlignment="1" applyProtection="1">
      <alignment horizontal="left"/>
    </xf>
    <xf numFmtId="0" fontId="4" fillId="3" borderId="43" xfId="2" applyFont="1" applyFill="1" applyBorder="1" applyAlignment="1">
      <alignment vertical="top" wrapText="1"/>
    </xf>
    <xf numFmtId="0" fontId="4" fillId="3" borderId="10" xfId="2" applyFont="1" applyFill="1" applyBorder="1" applyAlignment="1">
      <alignment vertical="top" wrapText="1"/>
    </xf>
    <xf numFmtId="0" fontId="4" fillId="3" borderId="49" xfId="2" applyFont="1" applyFill="1" applyBorder="1" applyAlignment="1">
      <alignment vertical="top" wrapText="1"/>
    </xf>
    <xf numFmtId="0" fontId="4" fillId="3" borderId="45" xfId="2" applyFont="1" applyFill="1" applyBorder="1" applyAlignment="1">
      <alignment vertical="top" wrapText="1"/>
    </xf>
    <xf numFmtId="0" fontId="4" fillId="3" borderId="1" xfId="2" applyFont="1" applyFill="1" applyBorder="1" applyAlignment="1">
      <alignment vertical="top" wrapText="1"/>
    </xf>
    <xf numFmtId="0" fontId="4" fillId="3" borderId="62" xfId="2" applyFont="1" applyFill="1" applyBorder="1" applyAlignment="1">
      <alignment vertical="top" wrapText="1"/>
    </xf>
    <xf numFmtId="0" fontId="55" fillId="0" borderId="34" xfId="0" applyFont="1" applyBorder="1" applyAlignment="1">
      <alignment horizontal="justify" vertical="center" wrapText="1"/>
    </xf>
    <xf numFmtId="0" fontId="55" fillId="0" borderId="34" xfId="0" applyFont="1" applyBorder="1" applyAlignment="1">
      <alignment horizontal="left" vertical="center" wrapText="1" indent="3"/>
    </xf>
    <xf numFmtId="0" fontId="55" fillId="0" borderId="34"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1" xfId="0" applyFont="1" applyBorder="1" applyAlignment="1">
      <alignment horizontal="justify" vertical="center" wrapText="1"/>
    </xf>
    <xf numFmtId="0" fontId="54" fillId="26" borderId="101" xfId="0" applyFont="1" applyFill="1" applyBorder="1" applyAlignment="1">
      <alignment vertical="center" wrapText="1"/>
    </xf>
    <xf numFmtId="0" fontId="55" fillId="26" borderId="101" xfId="0" applyFont="1" applyFill="1" applyBorder="1" applyAlignment="1">
      <alignment vertical="center" wrapText="1"/>
    </xf>
    <xf numFmtId="0" fontId="55" fillId="26" borderId="22" xfId="0" applyFont="1" applyFill="1" applyBorder="1" applyAlignment="1">
      <alignment vertical="center" wrapText="1"/>
    </xf>
    <xf numFmtId="0" fontId="9" fillId="0" borderId="56"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0" xfId="0" applyFont="1" applyBorder="1" applyAlignment="1">
      <alignment horizontal="right" vertical="center" wrapText="1"/>
    </xf>
    <xf numFmtId="0" fontId="30" fillId="0" borderId="70" xfId="0" applyFont="1" applyBorder="1" applyAlignment="1">
      <alignment vertical="center" wrapText="1"/>
    </xf>
    <xf numFmtId="0" fontId="8" fillId="0" borderId="70" xfId="0" applyFont="1" applyBorder="1" applyAlignment="1">
      <alignment vertical="center" wrapText="1"/>
    </xf>
    <xf numFmtId="0" fontId="8" fillId="0" borderId="41"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49" fontId="52" fillId="0" borderId="28" xfId="0" applyNumberFormat="1" applyFont="1" applyFill="1" applyBorder="1" applyAlignment="1">
      <alignment horizontal="center" vertical="center" wrapText="1"/>
    </xf>
    <xf numFmtId="0" fontId="2" fillId="6" borderId="56" xfId="0" applyFont="1" applyFill="1" applyBorder="1" applyAlignment="1">
      <alignment vertical="center"/>
    </xf>
    <xf numFmtId="0" fontId="32" fillId="15" borderId="0" xfId="1" applyFont="1" applyFill="1" applyBorder="1" applyAlignment="1" applyProtection="1">
      <alignment horizontal="left" vertical="center"/>
    </xf>
    <xf numFmtId="0" fontId="8" fillId="15" borderId="36" xfId="0" applyFont="1" applyFill="1" applyBorder="1"/>
    <xf numFmtId="49" fontId="32" fillId="15" borderId="36" xfId="1" applyNumberFormat="1" applyFont="1" applyFill="1" applyBorder="1" applyAlignment="1" applyProtection="1">
      <alignment vertical="center" wrapText="1"/>
    </xf>
    <xf numFmtId="0" fontId="32" fillId="15" borderId="69" xfId="1" applyFont="1" applyFill="1" applyBorder="1" applyAlignment="1" applyProtection="1">
      <alignment horizontal="left" vertical="center"/>
    </xf>
    <xf numFmtId="0" fontId="2" fillId="15" borderId="36" xfId="0" applyFont="1" applyFill="1" applyBorder="1" applyAlignment="1">
      <alignment vertical="top"/>
    </xf>
    <xf numFmtId="49" fontId="1" fillId="0" borderId="56" xfId="0" applyNumberFormat="1" applyFont="1" applyFill="1" applyBorder="1" applyAlignment="1">
      <alignment horizontal="left"/>
    </xf>
    <xf numFmtId="0" fontId="2" fillId="0" borderId="41" xfId="0" applyFont="1" applyFill="1" applyBorder="1"/>
    <xf numFmtId="0" fontId="4" fillId="6" borderId="34"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4" xfId="0" applyNumberFormat="1" applyFont="1" applyFill="1" applyBorder="1" applyAlignment="1">
      <alignment horizontal="left" vertical="center" wrapText="1"/>
    </xf>
    <xf numFmtId="0" fontId="8" fillId="0" borderId="67" xfId="0" applyFont="1" applyBorder="1" applyAlignment="1"/>
    <xf numFmtId="0" fontId="8" fillId="0" borderId="39" xfId="0" applyFont="1" applyBorder="1"/>
    <xf numFmtId="0" fontId="8" fillId="0" borderId="45"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39" xfId="0" applyNumberFormat="1" applyFont="1" applyBorder="1" applyAlignment="1">
      <alignment vertical="center" wrapText="1"/>
    </xf>
    <xf numFmtId="49" fontId="2" fillId="0" borderId="40" xfId="0" applyNumberFormat="1" applyFont="1" applyBorder="1" applyAlignment="1">
      <alignment wrapText="1"/>
    </xf>
    <xf numFmtId="49" fontId="2" fillId="0" borderId="45"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8" xfId="0" applyNumberFormat="1" applyFont="1" applyBorder="1"/>
    <xf numFmtId="4" fontId="8" fillId="0" borderId="30" xfId="0" applyNumberFormat="1" applyFont="1" applyBorder="1"/>
    <xf numFmtId="4" fontId="8" fillId="0" borderId="32" xfId="0" applyNumberFormat="1" applyFont="1" applyBorder="1"/>
    <xf numFmtId="4" fontId="8" fillId="0" borderId="26" xfId="0" applyNumberFormat="1" applyFont="1" applyBorder="1"/>
    <xf numFmtId="0" fontId="34" fillId="0" borderId="23" xfId="0" applyFont="1" applyBorder="1" applyAlignment="1"/>
    <xf numFmtId="0" fontId="8" fillId="0" borderId="32" xfId="0" applyFont="1" applyBorder="1"/>
    <xf numFmtId="0" fontId="8" fillId="0" borderId="18" xfId="0" applyFont="1" applyBorder="1"/>
    <xf numFmtId="0" fontId="8" fillId="0" borderId="43" xfId="0" applyFont="1" applyBorder="1"/>
    <xf numFmtId="0" fontId="8" fillId="0" borderId="9" xfId="0" applyFont="1" applyBorder="1" applyAlignment="1"/>
    <xf numFmtId="0" fontId="8" fillId="0" borderId="10" xfId="0" applyFont="1" applyBorder="1" applyAlignment="1"/>
    <xf numFmtId="0" fontId="8" fillId="0" borderId="49" xfId="0" applyFont="1" applyBorder="1" applyAlignment="1"/>
    <xf numFmtId="0" fontId="8" fillId="0" borderId="56" xfId="0" applyFont="1" applyBorder="1" applyAlignment="1"/>
    <xf numFmtId="0" fontId="8" fillId="0" borderId="0" xfId="0" applyFont="1" applyBorder="1" applyAlignment="1"/>
    <xf numFmtId="0" fontId="8" fillId="0" borderId="61" xfId="0" applyFont="1" applyBorder="1" applyAlignment="1"/>
    <xf numFmtId="0" fontId="8" fillId="0" borderId="27" xfId="0" applyFont="1" applyBorder="1" applyAlignment="1"/>
    <xf numFmtId="0" fontId="8" fillId="0" borderId="23" xfId="0" applyFont="1" applyBorder="1" applyAlignment="1"/>
    <xf numFmtId="0" fontId="8" fillId="0" borderId="60" xfId="0" applyFont="1" applyBorder="1" applyAlignment="1"/>
    <xf numFmtId="0" fontId="8" fillId="0" borderId="25" xfId="0" applyFont="1" applyBorder="1" applyAlignment="1"/>
    <xf numFmtId="0" fontId="8" fillId="0" borderId="12" xfId="0" applyFont="1" applyBorder="1" applyAlignment="1"/>
    <xf numFmtId="0" fontId="8" fillId="0" borderId="59"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0" fontId="4" fillId="6" borderId="41" xfId="1" applyFont="1" applyFill="1" applyBorder="1" applyAlignment="1" applyProtection="1"/>
    <xf numFmtId="0" fontId="4" fillId="6" borderId="41" xfId="1" applyFont="1" applyFill="1" applyBorder="1" applyAlignment="1" applyProtection="1">
      <alignment wrapText="1"/>
    </xf>
    <xf numFmtId="0" fontId="21" fillId="5" borderId="41" xfId="0" applyFont="1" applyFill="1" applyBorder="1" applyAlignment="1">
      <alignment horizontal="left" vertical="top"/>
    </xf>
    <xf numFmtId="0" fontId="8" fillId="5" borderId="0" xfId="0" applyFont="1" applyFill="1" applyBorder="1"/>
    <xf numFmtId="0" fontId="8" fillId="5" borderId="41" xfId="0" applyFont="1" applyFill="1" applyBorder="1"/>
    <xf numFmtId="0" fontId="21" fillId="5" borderId="56" xfId="0" applyFont="1" applyFill="1" applyBorder="1" applyAlignment="1">
      <alignment vertical="top"/>
    </xf>
    <xf numFmtId="0" fontId="21" fillId="5" borderId="0" xfId="0" applyFont="1" applyFill="1" applyBorder="1" applyAlignment="1">
      <alignment vertical="top"/>
    </xf>
    <xf numFmtId="0" fontId="21" fillId="5" borderId="41"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4"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0" fontId="10" fillId="8" borderId="35" xfId="0" applyFont="1" applyFill="1" applyBorder="1" applyAlignment="1">
      <alignment horizontal="center" vertical="center" wrapText="1"/>
    </xf>
    <xf numFmtId="49" fontId="4" fillId="0" borderId="34" xfId="0" applyNumberFormat="1" applyFont="1" applyFill="1" applyBorder="1" applyAlignment="1">
      <alignment horizontal="center" vertical="top" wrapText="1"/>
    </xf>
    <xf numFmtId="0" fontId="66" fillId="0" borderId="91" xfId="0" applyFont="1" applyBorder="1" applyAlignment="1">
      <alignment horizontal="center" vertical="center" wrapText="1"/>
    </xf>
    <xf numFmtId="0" fontId="21" fillId="5" borderId="56"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4" xfId="0" applyFont="1" applyFill="1" applyBorder="1"/>
    <xf numFmtId="0" fontId="21" fillId="5" borderId="34"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6"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5" borderId="56" xfId="0" applyNumberFormat="1" applyFont="1" applyFill="1" applyBorder="1" applyAlignment="1"/>
    <xf numFmtId="0" fontId="2" fillId="5" borderId="56"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1" xfId="0" applyFont="1" applyFill="1" applyBorder="1" applyAlignment="1">
      <alignment horizontal="left" vertical="center" wrapText="1"/>
    </xf>
    <xf numFmtId="0" fontId="4" fillId="0" borderId="29"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6"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6" xfId="0" applyFont="1" applyFill="1" applyBorder="1" applyAlignment="1">
      <alignment horizontal="left" vertical="center"/>
    </xf>
    <xf numFmtId="0" fontId="2" fillId="5" borderId="0" xfId="0" applyFont="1" applyFill="1" applyBorder="1" applyAlignment="1">
      <alignment horizontal="left" vertical="center"/>
    </xf>
    <xf numFmtId="0" fontId="4" fillId="0" borderId="72" xfId="0" applyFont="1" applyFill="1" applyBorder="1" applyAlignment="1">
      <alignment horizontal="left" vertical="center" wrapText="1"/>
    </xf>
    <xf numFmtId="0" fontId="4" fillId="0" borderId="54" xfId="0" applyFont="1" applyFill="1" applyBorder="1" applyAlignment="1">
      <alignment horizontal="center" vertical="center"/>
    </xf>
    <xf numFmtId="0" fontId="1" fillId="8" borderId="12" xfId="0" applyFont="1" applyFill="1" applyBorder="1" applyAlignment="1">
      <alignment horizontal="center" vertical="center" wrapText="1"/>
    </xf>
    <xf numFmtId="0" fontId="10" fillId="8" borderId="12" xfId="0" applyFont="1" applyFill="1" applyBorder="1" applyAlignment="1">
      <alignment horizontal="center" vertical="center" wrapText="1"/>
    </xf>
    <xf numFmtId="49" fontId="1" fillId="15" borderId="0" xfId="0" applyNumberFormat="1" applyFont="1" applyFill="1" applyBorder="1" applyAlignment="1">
      <alignment horizontal="left"/>
    </xf>
    <xf numFmtId="0" fontId="1" fillId="8" borderId="0" xfId="0" applyFont="1" applyFill="1" applyBorder="1" applyAlignment="1">
      <alignment horizontal="center" vertical="center" wrapText="1"/>
    </xf>
    <xf numFmtId="49" fontId="8" fillId="0" borderId="0" xfId="0" applyNumberFormat="1" applyFont="1" applyBorder="1" applyAlignment="1">
      <alignment horizontal="left" vertical="center" wrapText="1"/>
    </xf>
    <xf numFmtId="49" fontId="1" fillId="15" borderId="12" xfId="0" applyNumberFormat="1" applyFont="1" applyFill="1" applyBorder="1" applyAlignment="1">
      <alignment horizontal="left" vertical="top"/>
    </xf>
    <xf numFmtId="0" fontId="29" fillId="5" borderId="23" xfId="0" applyFont="1" applyFill="1" applyBorder="1" applyAlignment="1">
      <alignment horizontal="left"/>
    </xf>
    <xf numFmtId="0" fontId="4" fillId="6" borderId="54" xfId="0" applyFont="1" applyFill="1" applyBorder="1" applyAlignment="1">
      <alignment horizontal="center" vertical="center"/>
    </xf>
    <xf numFmtId="0" fontId="8" fillId="0" borderId="56" xfId="0" applyFont="1" applyFill="1" applyBorder="1"/>
    <xf numFmtId="0" fontId="9" fillId="0" borderId="0" xfId="0" applyFont="1" applyFill="1" applyBorder="1"/>
    <xf numFmtId="169" fontId="8" fillId="0" borderId="0" xfId="0" applyNumberFormat="1" applyFont="1" applyFill="1" applyBorder="1"/>
    <xf numFmtId="169" fontId="8" fillId="0" borderId="1" xfId="0" applyNumberFormat="1" applyFont="1" applyFill="1" applyBorder="1"/>
    <xf numFmtId="0" fontId="4" fillId="0" borderId="54" xfId="0" applyFont="1" applyFill="1" applyBorder="1" applyAlignment="1">
      <alignment horizontal="center" vertical="center"/>
    </xf>
    <xf numFmtId="0" fontId="8" fillId="0" borderId="0" xfId="0" applyFont="1" applyBorder="1" applyAlignment="1">
      <alignment vertical="center" wrapText="1"/>
    </xf>
    <xf numFmtId="0" fontId="4" fillId="0" borderId="54" xfId="0" applyFont="1" applyFill="1" applyBorder="1" applyAlignment="1">
      <alignment horizontal="center" vertical="center"/>
    </xf>
    <xf numFmtId="49" fontId="1" fillId="15" borderId="0" xfId="0" applyNumberFormat="1" applyFont="1" applyFill="1" applyBorder="1" applyAlignment="1">
      <alignment horizontal="left"/>
    </xf>
    <xf numFmtId="49" fontId="1" fillId="15" borderId="12" xfId="0" applyNumberFormat="1" applyFont="1" applyFill="1" applyBorder="1" applyAlignment="1">
      <alignment horizontal="left" vertical="top"/>
    </xf>
    <xf numFmtId="49" fontId="69" fillId="15" borderId="25" xfId="0" applyNumberFormat="1" applyFont="1" applyFill="1" applyBorder="1" applyAlignment="1">
      <alignment horizontal="left" vertical="top"/>
    </xf>
    <xf numFmtId="0" fontId="20" fillId="0" borderId="0" xfId="8"/>
    <xf numFmtId="49" fontId="69" fillId="15" borderId="56" xfId="0" applyNumberFormat="1" applyFont="1" applyFill="1" applyBorder="1" applyAlignment="1">
      <alignment horizontal="left"/>
    </xf>
    <xf numFmtId="0" fontId="4" fillId="6" borderId="10" xfId="0" applyFont="1" applyFill="1" applyBorder="1" applyAlignment="1">
      <alignment vertical="center"/>
    </xf>
    <xf numFmtId="0" fontId="4" fillId="6" borderId="3" xfId="0" applyFont="1" applyFill="1" applyBorder="1" applyAlignment="1">
      <alignment vertical="center"/>
    </xf>
    <xf numFmtId="0" fontId="20" fillId="0" borderId="0" xfId="8" applyBorder="1"/>
    <xf numFmtId="0" fontId="70" fillId="0" borderId="0" xfId="8" applyFont="1" applyBorder="1" applyAlignment="1">
      <alignment vertical="center"/>
    </xf>
    <xf numFmtId="0" fontId="70" fillId="0" borderId="0" xfId="8" applyFont="1" applyBorder="1"/>
    <xf numFmtId="0" fontId="70" fillId="0" borderId="41" xfId="8" applyFont="1" applyBorder="1"/>
    <xf numFmtId="0" fontId="70" fillId="0" borderId="0" xfId="8" applyFont="1" applyBorder="1" applyAlignment="1">
      <alignment vertical="center" wrapText="1"/>
    </xf>
    <xf numFmtId="0" fontId="8" fillId="0" borderId="101" xfId="8" applyFont="1" applyBorder="1" applyAlignment="1">
      <alignment horizontal="center" vertical="center" wrapText="1"/>
    </xf>
    <xf numFmtId="0" fontId="8" fillId="0" borderId="22" xfId="8" applyFont="1" applyBorder="1" applyAlignment="1">
      <alignment horizontal="center" vertical="center" wrapText="1"/>
    </xf>
    <xf numFmtId="0" fontId="71" fillId="0" borderId="0" xfId="8" applyFont="1"/>
    <xf numFmtId="0" fontId="72" fillId="5" borderId="54" xfId="0" applyFont="1" applyFill="1" applyBorder="1" applyAlignment="1">
      <alignment horizontal="center" vertical="center" wrapText="1"/>
    </xf>
    <xf numFmtId="0" fontId="72" fillId="5" borderId="34" xfId="8" applyFont="1" applyFill="1" applyBorder="1" applyAlignment="1">
      <alignment horizontal="center" vertical="center" wrapText="1"/>
    </xf>
    <xf numFmtId="0" fontId="55" fillId="0" borderId="101" xfId="8" applyFont="1" applyBorder="1" applyAlignment="1">
      <alignment horizontal="center" vertical="center" wrapText="1"/>
    </xf>
    <xf numFmtId="0" fontId="55" fillId="0" borderId="22" xfId="8" applyFont="1" applyBorder="1" applyAlignment="1">
      <alignment horizontal="center" vertical="center" wrapText="1"/>
    </xf>
    <xf numFmtId="0" fontId="72" fillId="5" borderId="23" xfId="8" applyFont="1" applyFill="1" applyBorder="1" applyAlignment="1">
      <alignment horizontal="center" vertical="center" wrapText="1"/>
    </xf>
    <xf numFmtId="0" fontId="72" fillId="0" borderId="101" xfId="8" applyFont="1" applyBorder="1" applyAlignment="1">
      <alignment horizontal="center" vertical="center" wrapText="1"/>
    </xf>
    <xf numFmtId="0" fontId="8" fillId="0" borderId="22" xfId="8" applyFont="1" applyBorder="1" applyAlignment="1">
      <alignment vertical="center" wrapText="1"/>
    </xf>
    <xf numFmtId="0" fontId="75" fillId="19" borderId="20" xfId="8" applyFont="1" applyFill="1" applyBorder="1" applyAlignment="1">
      <alignment horizontal="center" vertical="center" wrapText="1"/>
    </xf>
    <xf numFmtId="0" fontId="76" fillId="19" borderId="34" xfId="8" applyFont="1" applyFill="1" applyBorder="1" applyAlignment="1">
      <alignment horizontal="left" vertical="center" wrapText="1" indent="1"/>
    </xf>
    <xf numFmtId="0" fontId="72" fillId="0" borderId="20" xfId="8" applyFont="1" applyBorder="1" applyAlignment="1">
      <alignment horizontal="center" vertical="center" wrapText="1"/>
    </xf>
    <xf numFmtId="0" fontId="8" fillId="0" borderId="34" xfId="8" applyFont="1" applyBorder="1" applyAlignment="1">
      <alignment vertical="center" wrapText="1"/>
    </xf>
    <xf numFmtId="0" fontId="77" fillId="0" borderId="20" xfId="8" applyFont="1" applyBorder="1" applyAlignment="1">
      <alignment horizontal="center" vertical="center" wrapText="1"/>
    </xf>
    <xf numFmtId="0" fontId="62" fillId="0" borderId="34" xfId="8" applyFont="1" applyBorder="1" applyAlignment="1">
      <alignment vertical="center" wrapText="1"/>
    </xf>
    <xf numFmtId="0" fontId="77" fillId="0" borderId="0" xfId="8" applyFont="1" applyBorder="1" applyAlignment="1">
      <alignment horizontal="center" vertical="center" wrapText="1"/>
    </xf>
    <xf numFmtId="0" fontId="62" fillId="0" borderId="0" xfId="8" applyFont="1" applyBorder="1" applyAlignment="1">
      <alignment vertical="center" wrapText="1"/>
    </xf>
    <xf numFmtId="0" fontId="73" fillId="0" borderId="0" xfId="8" applyFont="1" applyBorder="1" applyAlignment="1">
      <alignment vertical="center" wrapText="1"/>
    </xf>
    <xf numFmtId="0" fontId="74" fillId="0" borderId="0" xfId="8" applyFont="1" applyBorder="1" applyAlignment="1">
      <alignment vertical="center"/>
    </xf>
    <xf numFmtId="0" fontId="70" fillId="0" borderId="0" xfId="8" applyFont="1" applyAlignment="1">
      <alignment vertical="top" wrapText="1"/>
    </xf>
    <xf numFmtId="0" fontId="70" fillId="0" borderId="0" xfId="8" applyFont="1" applyAlignment="1">
      <alignment vertical="top"/>
    </xf>
    <xf numFmtId="0" fontId="51" fillId="0" borderId="0" xfId="8" applyFont="1" applyAlignment="1">
      <alignment vertical="top"/>
    </xf>
    <xf numFmtId="0" fontId="70" fillId="0" borderId="0" xfId="8" applyFont="1" applyAlignment="1">
      <alignment vertical="center"/>
    </xf>
    <xf numFmtId="0" fontId="70" fillId="0" borderId="0" xfId="8" applyFont="1"/>
    <xf numFmtId="0" fontId="70" fillId="0" borderId="0" xfId="8" applyFont="1" applyAlignment="1">
      <alignment vertical="center" wrapText="1"/>
    </xf>
    <xf numFmtId="0" fontId="20" fillId="0" borderId="34" xfId="8" applyFont="1" applyBorder="1" applyAlignment="1">
      <alignment vertical="center"/>
    </xf>
    <xf numFmtId="0" fontId="72" fillId="0" borderId="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51" fillId="0" borderId="0" xfId="8" applyFont="1" applyAlignment="1">
      <alignment vertical="top" wrapText="1"/>
    </xf>
    <xf numFmtId="0" fontId="2" fillId="15" borderId="12" xfId="0" applyFont="1" applyFill="1" applyBorder="1" applyAlignment="1"/>
    <xf numFmtId="0" fontId="20" fillId="6" borderId="0" xfId="8" applyFill="1"/>
    <xf numFmtId="0" fontId="85" fillId="0" borderId="0" xfId="8" applyFont="1"/>
    <xf numFmtId="0" fontId="8" fillId="0" borderId="20" xfId="8" applyFont="1" applyBorder="1" applyAlignment="1">
      <alignment horizontal="center" vertical="center" wrapText="1"/>
    </xf>
    <xf numFmtId="0" fontId="30" fillId="19" borderId="20" xfId="8" applyFont="1" applyFill="1" applyBorder="1" applyAlignment="1">
      <alignment horizontal="center" vertical="center" wrapText="1"/>
    </xf>
    <xf numFmtId="0" fontId="62" fillId="0" borderId="20" xfId="8" applyFont="1" applyBorder="1" applyAlignment="1">
      <alignment horizontal="center" vertical="center" wrapText="1"/>
    </xf>
    <xf numFmtId="0" fontId="67" fillId="0" borderId="0" xfId="8" applyFont="1"/>
    <xf numFmtId="0" fontId="62" fillId="0" borderId="0" xfId="8" applyFont="1" applyBorder="1" applyAlignment="1">
      <alignment horizontal="center" vertical="center" wrapText="1"/>
    </xf>
    <xf numFmtId="0" fontId="86" fillId="6" borderId="0" xfId="8" applyFont="1" applyFill="1" applyAlignment="1">
      <alignment vertical="center"/>
    </xf>
    <xf numFmtId="0" fontId="8" fillId="0" borderId="0" xfId="8" applyFont="1"/>
    <xf numFmtId="0" fontId="8" fillId="0" borderId="0" xfId="8" applyFont="1" applyAlignment="1">
      <alignment vertical="center" wrapText="1"/>
    </xf>
    <xf numFmtId="0" fontId="8" fillId="0" borderId="41" xfId="8" applyFont="1" applyBorder="1" applyAlignment="1">
      <alignment vertical="center" wrapText="1"/>
    </xf>
    <xf numFmtId="0" fontId="8" fillId="5" borderId="41" xfId="8" applyFont="1" applyFill="1" applyBorder="1" applyAlignment="1">
      <alignment horizontal="center" vertical="center" wrapText="1"/>
    </xf>
    <xf numFmtId="0" fontId="8" fillId="5" borderId="34" xfId="8" applyFont="1" applyFill="1" applyBorder="1" applyAlignment="1">
      <alignment horizontal="center" vertical="center" wrapText="1"/>
    </xf>
    <xf numFmtId="0" fontId="8" fillId="0" borderId="36" xfId="8" applyFont="1" applyBorder="1" applyAlignment="1">
      <alignment horizontal="center" vertical="center" wrapText="1"/>
    </xf>
    <xf numFmtId="0" fontId="76" fillId="19" borderId="34" xfId="8" applyFont="1" applyFill="1" applyBorder="1" applyAlignment="1">
      <alignment vertical="center" wrapText="1"/>
    </xf>
    <xf numFmtId="0" fontId="8" fillId="0" borderId="0" xfId="8" applyFont="1" applyAlignment="1">
      <alignment vertical="top" wrapText="1"/>
    </xf>
    <xf numFmtId="0" fontId="8" fillId="0" borderId="0" xfId="8" applyFont="1" applyAlignment="1">
      <alignment vertical="top"/>
    </xf>
    <xf numFmtId="0" fontId="71" fillId="0" borderId="0" xfId="8" applyFont="1" applyAlignment="1">
      <alignment vertical="top"/>
    </xf>
    <xf numFmtId="0" fontId="20" fillId="0" borderId="0" xfId="8" applyFont="1" applyAlignment="1">
      <alignment vertical="center"/>
    </xf>
    <xf numFmtId="0" fontId="72" fillId="0" borderId="0" xfId="8" applyFont="1" applyAlignment="1">
      <alignment vertical="center" wrapText="1"/>
    </xf>
    <xf numFmtId="0" fontId="8" fillId="0" borderId="56" xfId="8" applyFont="1" applyBorder="1" applyAlignment="1">
      <alignment horizontal="center" vertical="center" wrapText="1"/>
    </xf>
    <xf numFmtId="0" fontId="88" fillId="0" borderId="101" xfId="8" applyFont="1" applyBorder="1" applyAlignment="1">
      <alignment horizontal="center" vertical="center" wrapText="1"/>
    </xf>
    <xf numFmtId="0" fontId="88" fillId="0" borderId="22" xfId="8" applyFont="1" applyBorder="1" applyAlignment="1">
      <alignment vertical="center" wrapText="1"/>
    </xf>
    <xf numFmtId="0" fontId="77" fillId="0" borderId="22" xfId="8" applyFont="1" applyBorder="1" applyAlignment="1">
      <alignment horizontal="center" vertical="center" wrapText="1"/>
    </xf>
    <xf numFmtId="0" fontId="77" fillId="0" borderId="34" xfId="8" applyFont="1" applyBorder="1" applyAlignment="1">
      <alignment horizontal="center" vertical="center" wrapText="1"/>
    </xf>
    <xf numFmtId="0" fontId="77" fillId="27" borderId="22" xfId="8" applyFont="1" applyFill="1" applyBorder="1" applyAlignment="1">
      <alignment horizontal="center" vertical="center" wrapText="1"/>
    </xf>
    <xf numFmtId="0" fontId="76" fillId="0" borderId="20" xfId="8" applyFont="1" applyBorder="1" applyAlignment="1">
      <alignment horizontal="center" vertical="center" wrapText="1"/>
    </xf>
    <xf numFmtId="0" fontId="76" fillId="0" borderId="34" xfId="8" applyFont="1" applyBorder="1" applyAlignment="1">
      <alignment vertical="center" wrapText="1"/>
    </xf>
    <xf numFmtId="0" fontId="72" fillId="0" borderId="34" xfId="8" applyFont="1" applyBorder="1" applyAlignment="1">
      <alignment vertical="center" wrapText="1"/>
    </xf>
    <xf numFmtId="0" fontId="72" fillId="27" borderId="34" xfId="8" applyFont="1" applyFill="1" applyBorder="1" applyAlignment="1">
      <alignment vertical="center" wrapText="1"/>
    </xf>
    <xf numFmtId="0" fontId="88" fillId="0" borderId="20" xfId="8" applyFont="1" applyBorder="1" applyAlignment="1">
      <alignment horizontal="center" vertical="center" wrapText="1"/>
    </xf>
    <xf numFmtId="0" fontId="88" fillId="0" borderId="34" xfId="8" applyFont="1" applyBorder="1" applyAlignment="1">
      <alignment vertical="center" wrapText="1"/>
    </xf>
    <xf numFmtId="0" fontId="77" fillId="27" borderId="34" xfId="8" applyFont="1" applyFill="1" applyBorder="1" applyAlignment="1">
      <alignment horizontal="center" vertical="center" wrapText="1"/>
    </xf>
    <xf numFmtId="0" fontId="77" fillId="0" borderId="0" xfId="8" applyFont="1" applyBorder="1" applyAlignment="1">
      <alignment vertical="center" wrapText="1"/>
    </xf>
    <xf numFmtId="0" fontId="72" fillId="0" borderId="0" xfId="8" applyFont="1" applyBorder="1" applyAlignment="1">
      <alignment vertical="center" wrapText="1"/>
    </xf>
    <xf numFmtId="0" fontId="90" fillId="0" borderId="0" xfId="8" applyFont="1" applyBorder="1" applyAlignment="1">
      <alignment horizontal="center" vertical="center"/>
    </xf>
    <xf numFmtId="0" fontId="20" fillId="0" borderId="0" xfId="8" applyAlignment="1">
      <alignment horizontal="left"/>
    </xf>
    <xf numFmtId="0" fontId="71" fillId="0" borderId="0" xfId="8" applyFont="1" applyAlignment="1">
      <alignment horizontal="left"/>
    </xf>
    <xf numFmtId="0" fontId="71" fillId="0" borderId="0" xfId="8" applyFont="1" applyAlignment="1">
      <alignment horizontal="left" vertical="top"/>
    </xf>
    <xf numFmtId="0" fontId="8" fillId="5" borderId="56"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79" fillId="0" borderId="101" xfId="8" applyFont="1" applyBorder="1" applyAlignment="1">
      <alignment horizontal="center" vertical="center" wrapText="1"/>
    </xf>
    <xf numFmtId="0" fontId="79" fillId="0" borderId="22" xfId="8" applyFont="1" applyBorder="1" applyAlignment="1">
      <alignment vertical="center" wrapText="1"/>
    </xf>
    <xf numFmtId="0" fontId="79" fillId="0" borderId="20" xfId="8" applyFont="1" applyBorder="1" applyAlignment="1">
      <alignment horizontal="center" vertical="center" wrapText="1"/>
    </xf>
    <xf numFmtId="0" fontId="79" fillId="0" borderId="34" xfId="8" applyFont="1" applyBorder="1" applyAlignment="1">
      <alignment vertical="center" wrapText="1"/>
    </xf>
    <xf numFmtId="0" fontId="77" fillId="0" borderId="34" xfId="8" applyFont="1" applyBorder="1" applyAlignment="1">
      <alignment vertical="center" wrapText="1"/>
    </xf>
    <xf numFmtId="0" fontId="88" fillId="0" borderId="0" xfId="8" applyFont="1" applyBorder="1" applyAlignment="1">
      <alignment horizontal="center" vertical="center" wrapText="1"/>
    </xf>
    <xf numFmtId="0" fontId="88" fillId="0" borderId="0" xfId="8" applyFont="1" applyBorder="1" applyAlignment="1">
      <alignment vertical="center" wrapText="1"/>
    </xf>
    <xf numFmtId="0" fontId="51" fillId="0" borderId="0" xfId="8" applyFont="1" applyAlignment="1">
      <alignment horizontal="left" vertical="center" wrapText="1"/>
    </xf>
    <xf numFmtId="0" fontId="51" fillId="0" borderId="0" xfId="0" applyFont="1" applyAlignment="1">
      <alignment horizontal="left" vertical="center" wrapText="1"/>
    </xf>
    <xf numFmtId="0" fontId="71" fillId="0" borderId="0" xfId="0" applyFont="1" applyAlignment="1">
      <alignment horizontal="left"/>
    </xf>
    <xf numFmtId="0" fontId="20" fillId="0" borderId="0" xfId="8" applyAlignment="1"/>
    <xf numFmtId="0" fontId="92" fillId="0" borderId="0" xfId="8" applyFont="1" applyAlignment="1">
      <alignment vertical="center"/>
    </xf>
    <xf numFmtId="0" fontId="74" fillId="0" borderId="0" xfId="8" applyFont="1" applyAlignment="1">
      <alignment vertical="center"/>
    </xf>
    <xf numFmtId="0" fontId="74" fillId="0" borderId="23" xfId="8" applyFont="1" applyBorder="1" applyAlignment="1">
      <alignment vertical="center"/>
    </xf>
    <xf numFmtId="0" fontId="55" fillId="0" borderId="34" xfId="8" applyFont="1" applyBorder="1" applyAlignment="1">
      <alignment horizontal="center" vertical="center"/>
    </xf>
    <xf numFmtId="0" fontId="8" fillId="0" borderId="56" xfId="8" applyFont="1" applyBorder="1" applyAlignment="1">
      <alignment vertical="center"/>
    </xf>
    <xf numFmtId="0" fontId="8" fillId="5" borderId="56" xfId="8" applyFont="1" applyFill="1" applyBorder="1" applyAlignment="1">
      <alignment vertical="center" wrapText="1"/>
    </xf>
    <xf numFmtId="0" fontId="8" fillId="0" borderId="25" xfId="8" applyFont="1" applyBorder="1" applyAlignment="1">
      <alignment vertical="center"/>
    </xf>
    <xf numFmtId="0" fontId="8" fillId="0" borderId="12" xfId="8" applyFont="1" applyBorder="1" applyAlignment="1">
      <alignment vertical="center"/>
    </xf>
    <xf numFmtId="0" fontId="8" fillId="0" borderId="8" xfId="8" applyFont="1" applyBorder="1" applyAlignment="1">
      <alignment vertical="center" wrapText="1"/>
    </xf>
    <xf numFmtId="0" fontId="8" fillId="5" borderId="0" xfId="8" applyFont="1" applyFill="1" applyAlignment="1">
      <alignment vertical="top" wrapText="1"/>
    </xf>
    <xf numFmtId="0" fontId="4" fillId="0" borderId="70" xfId="8" applyFont="1" applyBorder="1" applyAlignment="1">
      <alignment horizontal="center" vertical="center" wrapText="1"/>
    </xf>
    <xf numFmtId="0" fontId="8" fillId="5" borderId="0" xfId="8" applyFont="1" applyFill="1" applyAlignment="1">
      <alignment vertical="center" wrapText="1"/>
    </xf>
    <xf numFmtId="0" fontId="8" fillId="5" borderId="41" xfId="8" applyFont="1" applyFill="1" applyBorder="1" applyAlignment="1">
      <alignment vertical="center" wrapText="1"/>
    </xf>
    <xf numFmtId="0" fontId="93" fillId="0" borderId="101" xfId="8" applyFont="1" applyBorder="1" applyAlignment="1">
      <alignment horizontal="center" vertical="center" wrapText="1"/>
    </xf>
    <xf numFmtId="0" fontId="55" fillId="0" borderId="22" xfId="8" applyFont="1" applyBorder="1" applyAlignment="1">
      <alignment vertical="center" wrapText="1"/>
    </xf>
    <xf numFmtId="0" fontId="72" fillId="0" borderId="22" xfId="8" applyFont="1" applyBorder="1" applyAlignment="1">
      <alignment vertical="center" wrapText="1"/>
    </xf>
    <xf numFmtId="0" fontId="94" fillId="0" borderId="20" xfId="8" applyFont="1" applyBorder="1" applyAlignment="1">
      <alignment horizontal="center" vertical="center" wrapText="1"/>
    </xf>
    <xf numFmtId="0" fontId="94" fillId="0" borderId="34" xfId="8" applyFont="1" applyBorder="1" applyAlignment="1">
      <alignment horizontal="left" vertical="center" wrapText="1" indent="1"/>
    </xf>
    <xf numFmtId="0" fontId="94" fillId="0" borderId="34" xfId="8" applyFont="1" applyBorder="1" applyAlignment="1">
      <alignment horizontal="left" vertical="center" wrapText="1" indent="5"/>
    </xf>
    <xf numFmtId="0" fontId="94" fillId="0" borderId="34" xfId="8" applyFont="1" applyBorder="1" applyAlignment="1">
      <alignment horizontal="left" vertical="center" wrapText="1" indent="10"/>
    </xf>
    <xf numFmtId="0" fontId="72" fillId="28" borderId="34" xfId="8" applyFont="1" applyFill="1" applyBorder="1" applyAlignment="1">
      <alignment vertical="center" wrapText="1"/>
    </xf>
    <xf numFmtId="0" fontId="93" fillId="0" borderId="20" xfId="8" applyFont="1" applyBorder="1" applyAlignment="1">
      <alignment horizontal="center" vertical="center" wrapText="1"/>
    </xf>
    <xf numFmtId="0" fontId="55" fillId="0" borderId="34" xfId="8" applyFont="1" applyBorder="1" applyAlignment="1">
      <alignment vertical="center" wrapText="1"/>
    </xf>
    <xf numFmtId="0" fontId="73" fillId="28" borderId="34" xfId="8" applyFont="1" applyFill="1" applyBorder="1" applyAlignment="1">
      <alignment vertical="center"/>
    </xf>
    <xf numFmtId="0" fontId="95" fillId="0" borderId="34" xfId="8" applyFont="1" applyBorder="1" applyAlignment="1">
      <alignment horizontal="left" vertical="center" wrapText="1" indent="1"/>
    </xf>
    <xf numFmtId="0" fontId="73" fillId="0" borderId="34" xfId="8" applyFont="1" applyBorder="1" applyAlignment="1">
      <alignment horizontal="center" vertical="center" wrapText="1"/>
    </xf>
    <xf numFmtId="0" fontId="73" fillId="0" borderId="34" xfId="8" applyFont="1" applyBorder="1" applyAlignment="1">
      <alignment vertical="center"/>
    </xf>
    <xf numFmtId="0" fontId="73" fillId="0" borderId="0" xfId="8" applyFont="1" applyBorder="1" applyAlignment="1">
      <alignment horizontal="center" vertical="center" wrapText="1"/>
    </xf>
    <xf numFmtId="0" fontId="95" fillId="0" borderId="0" xfId="8" applyFont="1" applyBorder="1" applyAlignment="1">
      <alignment horizontal="left" vertical="center" wrapText="1" indent="1"/>
    </xf>
    <xf numFmtId="0" fontId="73" fillId="0" borderId="0" xfId="8" applyFont="1" applyBorder="1" applyAlignment="1">
      <alignment vertical="center"/>
    </xf>
    <xf numFmtId="0" fontId="51" fillId="0" borderId="0" xfId="8" applyFont="1"/>
    <xf numFmtId="0" fontId="20" fillId="0" borderId="0" xfId="8" applyAlignment="1">
      <alignment vertical="top"/>
    </xf>
    <xf numFmtId="0" fontId="96" fillId="0" borderId="0" xfId="8" applyFont="1" applyAlignment="1">
      <alignment vertical="center"/>
    </xf>
    <xf numFmtId="0" fontId="97" fillId="0" borderId="0" xfId="8" applyFont="1" applyAlignment="1">
      <alignment vertical="center"/>
    </xf>
    <xf numFmtId="0" fontId="20" fillId="0" borderId="23" xfId="8" applyFont="1" applyBorder="1" applyAlignment="1">
      <alignment vertical="center" wrapText="1"/>
    </xf>
    <xf numFmtId="0" fontId="8" fillId="0" borderId="34" xfId="8" applyFont="1" applyBorder="1" applyAlignment="1">
      <alignment horizontal="center" vertical="center" wrapText="1"/>
    </xf>
    <xf numFmtId="0" fontId="98" fillId="0" borderId="101" xfId="8" applyFont="1" applyBorder="1" applyAlignment="1">
      <alignment horizontal="center" vertical="center" wrapText="1"/>
    </xf>
    <xf numFmtId="0" fontId="9" fillId="0" borderId="22" xfId="8" applyFont="1" applyBorder="1" applyAlignment="1">
      <alignment vertical="center" wrapText="1"/>
    </xf>
    <xf numFmtId="0" fontId="8" fillId="22" borderId="34" xfId="8" applyFont="1" applyFill="1" applyBorder="1" applyAlignment="1">
      <alignment vertical="center" wrapText="1"/>
    </xf>
    <xf numFmtId="0" fontId="8" fillId="0" borderId="34" xfId="8" applyFont="1" applyBorder="1" applyAlignment="1">
      <alignment horizontal="left" vertical="center" wrapText="1" indent="1"/>
    </xf>
    <xf numFmtId="0" fontId="8" fillId="0" borderId="34" xfId="8" applyFont="1" applyBorder="1" applyAlignment="1">
      <alignment vertical="center"/>
    </xf>
    <xf numFmtId="0" fontId="8" fillId="0" borderId="34" xfId="8" applyFont="1" applyBorder="1" applyAlignment="1">
      <alignment horizontal="center" vertical="center"/>
    </xf>
    <xf numFmtId="0" fontId="99" fillId="0" borderId="20" xfId="8" applyFont="1" applyBorder="1" applyAlignment="1">
      <alignment horizontal="center" vertical="center" wrapText="1"/>
    </xf>
    <xf numFmtId="0" fontId="4" fillId="0" borderId="34" xfId="8" applyFont="1" applyBorder="1" applyAlignment="1">
      <alignment horizontal="left" vertical="center" wrapText="1" indent="1"/>
    </xf>
    <xf numFmtId="0" fontId="100" fillId="0" borderId="34" xfId="8" applyFont="1" applyBorder="1" applyAlignment="1">
      <alignment vertical="center"/>
    </xf>
    <xf numFmtId="0" fontId="100" fillId="20" borderId="34" xfId="8" applyFont="1" applyFill="1" applyBorder="1" applyAlignment="1">
      <alignment vertical="center" wrapText="1"/>
    </xf>
    <xf numFmtId="0" fontId="98" fillId="0" borderId="20" xfId="8" applyFont="1" applyBorder="1" applyAlignment="1">
      <alignment horizontal="center" vertical="center" wrapText="1"/>
    </xf>
    <xf numFmtId="0" fontId="9" fillId="0" borderId="34" xfId="8" applyFont="1" applyBorder="1" applyAlignment="1">
      <alignment vertical="center" wrapText="1"/>
    </xf>
    <xf numFmtId="0" fontId="98" fillId="0" borderId="0" xfId="8" applyFont="1" applyBorder="1" applyAlignment="1">
      <alignment horizontal="center" vertical="center" wrapText="1"/>
    </xf>
    <xf numFmtId="0" fontId="98" fillId="0" borderId="0" xfId="8" applyFont="1" applyBorder="1" applyAlignment="1">
      <alignment vertical="center" wrapText="1"/>
    </xf>
    <xf numFmtId="0" fontId="71" fillId="0" borderId="0" xfId="8" applyFont="1" applyAlignment="1">
      <alignment horizontal="left" vertical="center" wrapText="1"/>
    </xf>
    <xf numFmtId="0" fontId="101" fillId="0" borderId="0" xfId="8" applyFont="1" applyAlignment="1">
      <alignment vertical="center"/>
    </xf>
    <xf numFmtId="0" fontId="101" fillId="0" borderId="23" xfId="8" applyFont="1" applyBorder="1" applyAlignment="1">
      <alignment vertical="center"/>
    </xf>
    <xf numFmtId="0" fontId="72" fillId="0" borderId="41" xfId="8" applyFont="1" applyBorder="1" applyAlignment="1">
      <alignment vertical="center" wrapText="1"/>
    </xf>
    <xf numFmtId="0" fontId="55" fillId="0" borderId="20" xfId="8" applyFont="1" applyBorder="1" applyAlignment="1">
      <alignment horizontal="center" vertical="center" wrapText="1"/>
    </xf>
    <xf numFmtId="0" fontId="58"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103" fillId="0" borderId="0" xfId="8" applyFont="1" applyBorder="1" applyAlignment="1">
      <alignment horizontal="center" vertical="center" wrapText="1"/>
    </xf>
    <xf numFmtId="0" fontId="77" fillId="0" borderId="12" xfId="8" applyFont="1" applyBorder="1" applyAlignment="1">
      <alignment vertical="center" wrapText="1"/>
    </xf>
    <xf numFmtId="0" fontId="68" fillId="0" borderId="0" xfId="8" applyFont="1"/>
    <xf numFmtId="0" fontId="70" fillId="0" borderId="23" xfId="8" applyFont="1" applyBorder="1"/>
    <xf numFmtId="0" fontId="8" fillId="5" borderId="23" xfId="8" applyFont="1" applyFill="1" applyBorder="1" applyAlignment="1">
      <alignment vertical="center"/>
    </xf>
    <xf numFmtId="0" fontId="8" fillId="0" borderId="41" xfId="8" applyFont="1" applyBorder="1" applyAlignment="1">
      <alignment horizontal="center" vertical="center" wrapText="1"/>
    </xf>
    <xf numFmtId="0" fontId="72" fillId="20" borderId="22" xfId="8" applyFont="1" applyFill="1" applyBorder="1" applyAlignment="1">
      <alignment vertical="center" wrapText="1"/>
    </xf>
    <xf numFmtId="0" fontId="72" fillId="20" borderId="34" xfId="8" applyFont="1" applyFill="1" applyBorder="1" applyAlignment="1">
      <alignment vertical="center" wrapText="1"/>
    </xf>
    <xf numFmtId="0" fontId="102" fillId="19" borderId="34" xfId="8" applyFont="1" applyFill="1" applyBorder="1" applyAlignment="1">
      <alignment horizontal="left" vertical="center" wrapText="1" indent="2"/>
    </xf>
    <xf numFmtId="0" fontId="60" fillId="0" borderId="0" xfId="8" applyFont="1" applyBorder="1" applyAlignment="1">
      <alignment horizontal="center" vertical="center" wrapText="1"/>
    </xf>
    <xf numFmtId="49" fontId="3" fillId="0" borderId="56" xfId="1" applyNumberFormat="1" applyFill="1" applyBorder="1" applyAlignment="1" applyProtection="1">
      <alignment vertical="center" wrapText="1"/>
    </xf>
    <xf numFmtId="49" fontId="8" fillId="0" borderId="15"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Fill="1" applyBorder="1" applyAlignment="1">
      <alignment horizontal="center" vertical="center" wrapText="1"/>
    </xf>
    <xf numFmtId="3" fontId="8" fillId="0" borderId="13" xfId="0" applyNumberFormat="1" applyFont="1" applyBorder="1" applyAlignment="1">
      <alignment horizontal="right" vertical="center" wrapText="1"/>
    </xf>
    <xf numFmtId="2" fontId="8" fillId="0" borderId="13" xfId="0" applyNumberFormat="1" applyFont="1" applyFill="1" applyBorder="1" applyAlignment="1">
      <alignment horizontal="right" vertical="center" wrapText="1"/>
    </xf>
    <xf numFmtId="2" fontId="8" fillId="0" borderId="13" xfId="0" applyNumberFormat="1" applyFont="1" applyFill="1" applyBorder="1" applyAlignment="1">
      <alignment vertical="center" wrapText="1"/>
    </xf>
    <xf numFmtId="4" fontId="4" fillId="0" borderId="13" xfId="0" applyNumberFormat="1" applyFont="1" applyFill="1" applyBorder="1" applyAlignment="1">
      <alignment horizontal="right" vertical="center" wrapText="1"/>
    </xf>
    <xf numFmtId="2" fontId="8" fillId="0" borderId="13" xfId="0" applyNumberFormat="1" applyFont="1" applyBorder="1" applyAlignment="1">
      <alignment vertical="center" wrapText="1"/>
    </xf>
    <xf numFmtId="3" fontId="2" fillId="0" borderId="40" xfId="0" applyNumberFormat="1" applyFont="1" applyBorder="1" applyAlignment="1">
      <alignment horizontal="right" vertical="center" wrapText="1"/>
    </xf>
    <xf numFmtId="0" fontId="2" fillId="0" borderId="13" xfId="0" applyFont="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28" xfId="0" applyNumberFormat="1" applyFont="1" applyBorder="1" applyAlignment="1">
      <alignment horizontal="right" vertical="center" wrapText="1"/>
    </xf>
    <xf numFmtId="3" fontId="2" fillId="0" borderId="100" xfId="0" applyNumberFormat="1" applyFont="1" applyBorder="1" applyAlignment="1">
      <alignment horizontal="right" vertical="center" wrapText="1"/>
    </xf>
    <xf numFmtId="1" fontId="2" fillId="0" borderId="46" xfId="0" applyNumberFormat="1" applyFont="1" applyBorder="1" applyAlignment="1">
      <alignment horizontal="right" vertical="center" wrapText="1"/>
    </xf>
    <xf numFmtId="0" fontId="2" fillId="0" borderId="28" xfId="0" applyFont="1" applyBorder="1" applyAlignment="1">
      <alignment horizontal="right" vertical="center" wrapText="1"/>
    </xf>
    <xf numFmtId="0" fontId="2" fillId="0" borderId="30" xfId="0" applyFont="1" applyBorder="1" applyAlignment="1">
      <alignment horizontal="right" vertical="center" wrapText="1"/>
    </xf>
    <xf numFmtId="0" fontId="4" fillId="6" borderId="19" xfId="0"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0" fontId="105" fillId="0" borderId="11" xfId="0" applyFont="1" applyBorder="1" applyAlignment="1">
      <alignment wrapText="1"/>
    </xf>
    <xf numFmtId="0" fontId="105" fillId="0" borderId="13" xfId="0" applyFont="1" applyBorder="1" applyAlignment="1">
      <alignment wrapText="1"/>
    </xf>
    <xf numFmtId="0" fontId="105" fillId="0" borderId="15" xfId="0" applyFont="1" applyBorder="1" applyAlignment="1">
      <alignment wrapText="1"/>
    </xf>
    <xf numFmtId="49" fontId="8" fillId="0" borderId="11" xfId="0" applyNumberFormat="1" applyFont="1" applyFill="1" applyBorder="1" applyAlignment="1">
      <alignment horizontal="left" vertical="center" wrapText="1"/>
    </xf>
    <xf numFmtId="49" fontId="8" fillId="0" borderId="13" xfId="0" applyNumberFormat="1" applyFont="1" applyFill="1" applyBorder="1" applyAlignment="1">
      <alignment horizontal="left" vertical="center" wrapText="1"/>
    </xf>
    <xf numFmtId="0" fontId="4" fillId="6" borderId="8" xfId="0" applyFont="1" applyFill="1" applyBorder="1" applyAlignment="1">
      <alignment horizontal="left" vertical="top" wrapText="1"/>
    </xf>
    <xf numFmtId="0" fontId="0" fillId="0" borderId="83" xfId="0" applyBorder="1" applyAlignment="1">
      <alignment vertical="center" wrapText="1"/>
    </xf>
    <xf numFmtId="0" fontId="4" fillId="0" borderId="13" xfId="0" applyFont="1" applyBorder="1" applyAlignment="1">
      <alignment vertical="center" wrapText="1"/>
    </xf>
    <xf numFmtId="0" fontId="54" fillId="21" borderId="4" xfId="0" applyFont="1" applyFill="1" applyBorder="1" applyAlignment="1">
      <alignment horizontal="center" vertical="center" wrapText="1"/>
    </xf>
    <xf numFmtId="0" fontId="54" fillId="21" borderId="8" xfId="0" applyFont="1" applyFill="1" applyBorder="1" applyAlignment="1">
      <alignment horizontal="center" vertical="center" wrapText="1"/>
    </xf>
    <xf numFmtId="49" fontId="29" fillId="0" borderId="0" xfId="0" applyNumberFormat="1" applyFont="1" applyFill="1" applyBorder="1" applyAlignment="1">
      <alignment horizontal="left" vertical="center" wrapText="1"/>
    </xf>
    <xf numFmtId="0" fontId="8" fillId="0" borderId="34" xfId="0" applyFont="1" applyBorder="1" applyAlignment="1">
      <alignment horizontal="center" vertical="center" wrapText="1"/>
    </xf>
    <xf numFmtId="0" fontId="55" fillId="0" borderId="23" xfId="0" applyFont="1" applyBorder="1" applyAlignment="1">
      <alignment vertical="center" wrapText="1"/>
    </xf>
    <xf numFmtId="49" fontId="48" fillId="0" borderId="11" xfId="0" applyNumberFormat="1" applyFont="1" applyFill="1" applyBorder="1" applyAlignment="1">
      <alignment horizontal="left" vertical="center" wrapText="1"/>
    </xf>
    <xf numFmtId="49" fontId="48" fillId="0" borderId="13" xfId="0" applyNumberFormat="1" applyFont="1" applyFill="1" applyBorder="1" applyAlignment="1">
      <alignment horizontal="left" vertical="center" wrapText="1"/>
    </xf>
    <xf numFmtId="49" fontId="48" fillId="0" borderId="15" xfId="0" applyNumberFormat="1" applyFont="1" applyFill="1" applyBorder="1" applyAlignment="1">
      <alignment horizontal="left" vertical="center" wrapText="1"/>
    </xf>
    <xf numFmtId="0" fontId="8" fillId="0" borderId="22" xfId="0" applyFont="1" applyBorder="1" applyAlignment="1">
      <alignment horizontal="justify" vertical="center" wrapText="1"/>
    </xf>
    <xf numFmtId="0" fontId="28" fillId="13" borderId="16" xfId="0" applyFont="1" applyFill="1" applyBorder="1" applyAlignment="1">
      <alignment vertical="center" wrapText="1"/>
    </xf>
    <xf numFmtId="0" fontId="106" fillId="0" borderId="87" xfId="0" applyFont="1" applyBorder="1" applyAlignment="1">
      <alignment horizontal="left" vertical="center" wrapText="1" indent="1"/>
    </xf>
    <xf numFmtId="0" fontId="106" fillId="0" borderId="88" xfId="0" applyFont="1" applyBorder="1" applyAlignment="1">
      <alignment vertical="center" wrapText="1"/>
    </xf>
    <xf numFmtId="49" fontId="1" fillId="15" borderId="0" xfId="0" applyNumberFormat="1" applyFont="1" applyFill="1" applyBorder="1" applyAlignment="1">
      <alignment vertical="top"/>
    </xf>
    <xf numFmtId="49" fontId="1" fillId="15" borderId="56" xfId="0" applyNumberFormat="1" applyFont="1" applyFill="1" applyBorder="1" applyAlignment="1">
      <alignment vertical="top"/>
    </xf>
    <xf numFmtId="0" fontId="8" fillId="0" borderId="0" xfId="0" applyFont="1" applyAlignment="1"/>
    <xf numFmtId="0" fontId="4" fillId="0" borderId="123" xfId="0" applyFont="1" applyBorder="1" applyAlignment="1">
      <alignment horizontal="center" vertical="center" wrapText="1"/>
    </xf>
    <xf numFmtId="0" fontId="4" fillId="0" borderId="115" xfId="0" applyFont="1" applyBorder="1" applyAlignment="1">
      <alignment vertical="center" wrapText="1"/>
    </xf>
    <xf numFmtId="0" fontId="4" fillId="0" borderId="127" xfId="0" applyFont="1" applyBorder="1" applyAlignment="1">
      <alignment horizontal="center" vertical="center" wrapText="1"/>
    </xf>
    <xf numFmtId="0" fontId="11" fillId="21" borderId="4" xfId="0" applyFont="1" applyFill="1" applyBorder="1" applyAlignment="1">
      <alignment horizontal="center" vertical="center" wrapText="1"/>
    </xf>
    <xf numFmtId="0" fontId="11" fillId="21" borderId="8" xfId="0" applyFont="1" applyFill="1" applyBorder="1" applyAlignment="1">
      <alignment horizontal="center" vertical="center" wrapText="1"/>
    </xf>
    <xf numFmtId="0" fontId="4" fillId="0" borderId="124" xfId="0" applyFont="1" applyBorder="1" applyAlignment="1">
      <alignment horizontal="center" vertical="center" wrapText="1"/>
    </xf>
    <xf numFmtId="0" fontId="4" fillId="0" borderId="128" xfId="0" applyFont="1" applyBorder="1" applyAlignment="1">
      <alignment horizontal="justify" vertical="center" wrapText="1"/>
    </xf>
    <xf numFmtId="0" fontId="4" fillId="0" borderId="133" xfId="0" applyFont="1" applyBorder="1" applyAlignment="1">
      <alignment horizontal="center" vertical="center" wrapText="1"/>
    </xf>
    <xf numFmtId="0" fontId="4" fillId="0" borderId="0" xfId="0" applyFont="1" applyBorder="1" applyAlignment="1">
      <alignment horizontal="justify" vertical="center" wrapText="1"/>
    </xf>
    <xf numFmtId="0" fontId="4" fillId="0" borderId="125" xfId="0" applyFont="1" applyBorder="1" applyAlignment="1">
      <alignment horizontal="center" vertical="center" wrapText="1"/>
    </xf>
    <xf numFmtId="0" fontId="4" fillId="0" borderId="23" xfId="0" applyFont="1" applyBorder="1" applyAlignment="1">
      <alignment horizontal="justify" vertical="center" wrapText="1"/>
    </xf>
    <xf numFmtId="49" fontId="4" fillId="0" borderId="0" xfId="0" applyNumberFormat="1" applyFont="1" applyBorder="1" applyAlignment="1">
      <alignment vertical="center" wrapText="1"/>
    </xf>
    <xf numFmtId="49" fontId="4" fillId="0" borderId="0" xfId="0" applyNumberFormat="1" applyFont="1" applyAlignment="1">
      <alignment vertical="center" wrapText="1"/>
    </xf>
    <xf numFmtId="49" fontId="4" fillId="0" borderId="0" xfId="0" applyNumberFormat="1" applyFont="1" applyAlignment="1"/>
    <xf numFmtId="0" fontId="11" fillId="0" borderId="0" xfId="0" applyFont="1" applyBorder="1" applyAlignment="1">
      <alignment horizontal="center" vertical="center" wrapText="1"/>
    </xf>
    <xf numFmtId="0" fontId="11" fillId="21" borderId="19" xfId="0" applyFont="1" applyFill="1" applyBorder="1" applyAlignment="1">
      <alignment vertical="center" wrapText="1"/>
    </xf>
    <xf numFmtId="0" fontId="4" fillId="0" borderId="13" xfId="0" applyFont="1" applyBorder="1" applyAlignment="1">
      <alignment horizontal="right" vertical="center" wrapText="1"/>
    </xf>
    <xf numFmtId="49" fontId="3" fillId="6" borderId="56" xfId="1" applyNumberFormat="1" applyFill="1" applyBorder="1" applyAlignment="1" applyProtection="1">
      <alignment vertical="center" wrapText="1"/>
    </xf>
    <xf numFmtId="0" fontId="2" fillId="0" borderId="13"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5" xfId="0" applyFont="1" applyFill="1" applyBorder="1" applyAlignment="1">
      <alignment horizontal="center" vertical="center" wrapText="1"/>
    </xf>
    <xf numFmtId="0" fontId="2" fillId="0" borderId="50" xfId="0" applyFont="1" applyFill="1" applyBorder="1" applyAlignment="1">
      <alignment horizontal="center" vertical="center"/>
    </xf>
    <xf numFmtId="0" fontId="2" fillId="0" borderId="0" xfId="0" applyFont="1" applyBorder="1" applyAlignment="1">
      <alignment horizontal="center" vertical="center" wrapText="1"/>
    </xf>
    <xf numFmtId="0" fontId="4" fillId="0" borderId="101" xfId="0" applyFont="1" applyFill="1" applyBorder="1" applyAlignment="1">
      <alignment horizontal="left" vertical="center" wrapText="1"/>
    </xf>
    <xf numFmtId="0" fontId="4" fillId="0" borderId="101" xfId="0" applyFont="1" applyFill="1" applyBorder="1" applyAlignment="1">
      <alignment vertical="center" wrapText="1"/>
    </xf>
    <xf numFmtId="0" fontId="4" fillId="0" borderId="101" xfId="0" applyFont="1" applyFill="1" applyBorder="1" applyAlignment="1">
      <alignment vertical="center"/>
    </xf>
    <xf numFmtId="0" fontId="4" fillId="0" borderId="95" xfId="0" applyFont="1" applyFill="1" applyBorder="1" applyAlignment="1">
      <alignment vertical="top" wrapText="1"/>
    </xf>
    <xf numFmtId="0" fontId="4" fillId="0" borderId="101" xfId="0" applyFont="1" applyFill="1" applyBorder="1" applyAlignment="1">
      <alignment vertical="top" wrapText="1"/>
    </xf>
    <xf numFmtId="0" fontId="2" fillId="0" borderId="4" xfId="0" applyFont="1" applyFill="1" applyBorder="1" applyAlignment="1">
      <alignment horizontal="center" vertical="center" wrapText="1"/>
    </xf>
    <xf numFmtId="49" fontId="0" fillId="0" borderId="32" xfId="0" applyNumberFormat="1" applyBorder="1" applyAlignment="1">
      <alignment horizontal="center" vertical="center" wrapText="1"/>
    </xf>
    <xf numFmtId="168" fontId="2" fillId="0" borderId="62" xfId="0" applyNumberFormat="1" applyFont="1" applyBorder="1" applyAlignment="1">
      <alignment horizontal="right"/>
    </xf>
    <xf numFmtId="168" fontId="2" fillId="0" borderId="45" xfId="0" applyNumberFormat="1" applyFont="1" applyBorder="1" applyAlignment="1">
      <alignment horizontal="right"/>
    </xf>
    <xf numFmtId="14" fontId="11" fillId="0" borderId="37" xfId="0" applyNumberFormat="1" applyFont="1" applyBorder="1" applyAlignment="1">
      <alignment vertical="center" wrapText="1"/>
    </xf>
    <xf numFmtId="14" fontId="11" fillId="0" borderId="29" xfId="0" applyNumberFormat="1" applyFont="1" applyBorder="1" applyAlignment="1">
      <alignment vertical="center" wrapText="1"/>
    </xf>
    <xf numFmtId="14" fontId="11" fillId="0" borderId="29" xfId="0" applyNumberFormat="1" applyFont="1" applyBorder="1" applyAlignment="1">
      <alignment horizontal="center" vertical="center"/>
    </xf>
    <xf numFmtId="14" fontId="11" fillId="0" borderId="14" xfId="0" applyNumberFormat="1" applyFont="1" applyBorder="1" applyAlignment="1">
      <alignment horizontal="center" vertical="center"/>
    </xf>
    <xf numFmtId="3" fontId="11" fillId="21" borderId="29" xfId="0" applyNumberFormat="1" applyFont="1" applyFill="1" applyBorder="1" applyAlignment="1">
      <alignment horizontal="right" vertical="center"/>
    </xf>
    <xf numFmtId="3" fontId="11" fillId="21" borderId="14" xfId="0" applyNumberFormat="1" applyFont="1" applyFill="1" applyBorder="1" applyAlignment="1">
      <alignment horizontal="right" vertical="center"/>
    </xf>
    <xf numFmtId="3" fontId="11" fillId="21" borderId="13" xfId="0" applyNumberFormat="1" applyFont="1" applyFill="1" applyBorder="1" applyAlignment="1">
      <alignment horizontal="right" vertical="center"/>
    </xf>
    <xf numFmtId="3" fontId="11" fillId="21" borderId="15" xfId="0" applyNumberFormat="1" applyFont="1" applyFill="1" applyBorder="1" applyAlignment="1">
      <alignment horizontal="right" vertical="center"/>
    </xf>
    <xf numFmtId="9" fontId="4" fillId="21" borderId="30" xfId="0" applyNumberFormat="1" applyFont="1" applyFill="1" applyBorder="1" applyAlignment="1">
      <alignment horizontal="right" vertical="center"/>
    </xf>
    <xf numFmtId="9" fontId="4" fillId="21" borderId="16" xfId="0" applyNumberFormat="1" applyFont="1" applyFill="1" applyBorder="1" applyAlignment="1">
      <alignment horizontal="right" vertical="center"/>
    </xf>
    <xf numFmtId="3" fontId="4" fillId="21" borderId="13" xfId="0" applyNumberFormat="1" applyFont="1" applyFill="1" applyBorder="1" applyAlignment="1">
      <alignment horizontal="right" vertical="center"/>
    </xf>
    <xf numFmtId="3" fontId="4" fillId="21" borderId="15" xfId="0" applyNumberFormat="1" applyFont="1" applyFill="1" applyBorder="1" applyAlignment="1">
      <alignment horizontal="right" vertical="center"/>
    </xf>
    <xf numFmtId="3" fontId="8" fillId="21" borderId="13" xfId="0" applyNumberFormat="1" applyFont="1" applyFill="1" applyBorder="1" applyAlignment="1">
      <alignment horizontal="right" vertical="center"/>
    </xf>
    <xf numFmtId="3" fontId="8" fillId="21" borderId="15" xfId="0" applyNumberFormat="1" applyFont="1" applyFill="1" applyBorder="1" applyAlignment="1">
      <alignment horizontal="right" vertical="center"/>
    </xf>
    <xf numFmtId="3" fontId="4" fillId="21" borderId="30" xfId="0" applyNumberFormat="1" applyFont="1" applyFill="1" applyBorder="1" applyAlignment="1">
      <alignment horizontal="right" vertical="center"/>
    </xf>
    <xf numFmtId="3" fontId="4" fillId="21" borderId="16" xfId="0" applyNumberFormat="1" applyFont="1" applyFill="1" applyBorder="1" applyAlignment="1">
      <alignment horizontal="right" vertical="center"/>
    </xf>
    <xf numFmtId="0" fontId="14" fillId="19" borderId="40" xfId="0" applyFont="1" applyFill="1" applyBorder="1" applyAlignment="1">
      <alignment horizontal="right" vertical="center" wrapText="1" indent="1"/>
    </xf>
    <xf numFmtId="0" fontId="14" fillId="19" borderId="13" xfId="0" applyFont="1" applyFill="1" applyBorder="1" applyAlignment="1">
      <alignment horizontal="right" vertical="center" wrapText="1" indent="1"/>
    </xf>
    <xf numFmtId="3" fontId="14" fillId="19" borderId="30" xfId="0" applyNumberFormat="1" applyFont="1" applyFill="1" applyBorder="1" applyAlignment="1">
      <alignment horizontal="right" vertical="center" wrapText="1" indent="1"/>
    </xf>
    <xf numFmtId="3" fontId="4" fillId="21" borderId="29" xfId="0" applyNumberFormat="1" applyFont="1" applyFill="1" applyBorder="1" applyAlignment="1">
      <alignment horizontal="right" vertical="center" wrapText="1"/>
    </xf>
    <xf numFmtId="3" fontId="4" fillId="21" borderId="29" xfId="0" applyNumberFormat="1" applyFont="1" applyFill="1" applyBorder="1" applyAlignment="1">
      <alignment horizontal="right" vertical="center"/>
    </xf>
    <xf numFmtId="3" fontId="4" fillId="21" borderId="14" xfId="0" applyNumberFormat="1" applyFont="1" applyFill="1" applyBorder="1" applyAlignment="1">
      <alignment horizontal="right" vertical="center"/>
    </xf>
    <xf numFmtId="3" fontId="14" fillId="19" borderId="13" xfId="0" applyNumberFormat="1" applyFont="1" applyFill="1" applyBorder="1" applyAlignment="1">
      <alignment horizontal="right" vertical="center" wrapText="1" indent="1"/>
    </xf>
    <xf numFmtId="3" fontId="4" fillId="19" borderId="13" xfId="0" applyNumberFormat="1" applyFont="1" applyFill="1" applyBorder="1" applyAlignment="1">
      <alignment horizontal="right" vertical="center"/>
    </xf>
    <xf numFmtId="3" fontId="4" fillId="19" borderId="15" xfId="0" applyNumberFormat="1" applyFont="1" applyFill="1" applyBorder="1" applyAlignment="1">
      <alignment horizontal="right" vertical="center"/>
    </xf>
    <xf numFmtId="3" fontId="4" fillId="21" borderId="13" xfId="0" applyNumberFormat="1" applyFont="1" applyFill="1" applyBorder="1" applyAlignment="1">
      <alignment horizontal="right" vertical="center" wrapText="1"/>
    </xf>
    <xf numFmtId="1" fontId="4" fillId="21" borderId="46" xfId="0" applyNumberFormat="1" applyFont="1" applyFill="1" applyBorder="1" applyAlignment="1">
      <alignment horizontal="right" vertical="center" wrapText="1"/>
    </xf>
    <xf numFmtId="1" fontId="4" fillId="21" borderId="13" xfId="0" applyNumberFormat="1" applyFont="1" applyFill="1" applyBorder="1" applyAlignment="1">
      <alignment horizontal="right" vertical="center" wrapText="1"/>
    </xf>
    <xf numFmtId="1" fontId="4" fillId="21" borderId="15" xfId="0" applyNumberFormat="1" applyFont="1" applyFill="1" applyBorder="1" applyAlignment="1">
      <alignment horizontal="right" vertical="center"/>
    </xf>
    <xf numFmtId="3" fontId="4" fillId="21" borderId="57" xfId="0" applyNumberFormat="1" applyFont="1" applyFill="1" applyBorder="1" applyAlignment="1">
      <alignment horizontal="center" vertical="center"/>
    </xf>
    <xf numFmtId="3" fontId="4" fillId="21" borderId="21" xfId="0" applyNumberFormat="1" applyFont="1" applyFill="1" applyBorder="1" applyAlignment="1">
      <alignment horizontal="center" vertical="center"/>
    </xf>
    <xf numFmtId="3" fontId="4" fillId="21" borderId="24" xfId="0" applyNumberFormat="1" applyFont="1" applyFill="1" applyBorder="1" applyAlignment="1">
      <alignment horizontal="center" vertical="center"/>
    </xf>
    <xf numFmtId="0" fontId="8" fillId="0" borderId="25" xfId="0" applyFont="1" applyBorder="1" applyAlignment="1">
      <alignment horizontal="center" vertical="center" wrapText="1"/>
    </xf>
    <xf numFmtId="49" fontId="2" fillId="0" borderId="48" xfId="0" applyNumberFormat="1" applyFont="1" applyBorder="1" applyAlignment="1">
      <alignment horizontal="center" vertical="center" wrapText="1"/>
    </xf>
    <xf numFmtId="3" fontId="4" fillId="0" borderId="46" xfId="0" applyNumberFormat="1" applyFont="1" applyFill="1" applyBorder="1"/>
    <xf numFmtId="49" fontId="4" fillId="0" borderId="29"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164" fontId="4" fillId="0" borderId="13" xfId="0" applyNumberFormat="1" applyFont="1" applyFill="1" applyBorder="1" applyAlignment="1">
      <alignment horizontal="right"/>
    </xf>
    <xf numFmtId="165" fontId="4" fillId="0" borderId="13" xfId="0" applyNumberFormat="1" applyFont="1" applyFill="1" applyBorder="1" applyAlignment="1">
      <alignment horizontal="right"/>
    </xf>
    <xf numFmtId="166" fontId="2" fillId="0" borderId="13" xfId="0" applyNumberFormat="1" applyFont="1" applyFill="1" applyBorder="1" applyAlignment="1">
      <alignment horizontal="right"/>
    </xf>
    <xf numFmtId="166" fontId="4" fillId="0" borderId="13" xfId="0" applyNumberFormat="1" applyFont="1" applyFill="1" applyBorder="1" applyAlignment="1">
      <alignment horizontal="right"/>
    </xf>
    <xf numFmtId="168" fontId="4" fillId="0" borderId="13" xfId="0" applyNumberFormat="1" applyFont="1" applyFill="1" applyBorder="1" applyAlignment="1">
      <alignment horizontal="right"/>
    </xf>
    <xf numFmtId="167" fontId="4" fillId="0" borderId="13" xfId="0" applyNumberFormat="1" applyFont="1" applyFill="1" applyBorder="1" applyAlignment="1">
      <alignment horizontal="right"/>
    </xf>
    <xf numFmtId="164" fontId="2" fillId="0" borderId="11" xfId="0" applyNumberFormat="1" applyFont="1" applyBorder="1" applyAlignment="1">
      <alignment horizontal="center"/>
    </xf>
    <xf numFmtId="170" fontId="4" fillId="0" borderId="51" xfId="11" applyNumberFormat="1" applyFont="1" applyFill="1" applyBorder="1" applyAlignment="1">
      <alignment vertical="center" wrapText="1"/>
    </xf>
    <xf numFmtId="170" fontId="4" fillId="0" borderId="46" xfId="11" applyNumberFormat="1" applyFont="1" applyBorder="1" applyAlignment="1">
      <alignment wrapText="1"/>
    </xf>
    <xf numFmtId="170" fontId="4" fillId="0" borderId="13" xfId="11" applyNumberFormat="1" applyFont="1" applyBorder="1" applyAlignment="1"/>
    <xf numFmtId="170" fontId="4" fillId="0" borderId="13" xfId="11" applyNumberFormat="1" applyFont="1" applyBorder="1" applyAlignment="1">
      <alignment wrapText="1"/>
    </xf>
    <xf numFmtId="170" fontId="4" fillId="0" borderId="15" xfId="11" applyNumberFormat="1" applyFont="1" applyBorder="1" applyAlignment="1">
      <alignment wrapText="1"/>
    </xf>
    <xf numFmtId="170" fontId="4" fillId="0" borderId="17" xfId="11" applyNumberFormat="1" applyFont="1" applyFill="1" applyBorder="1" applyAlignment="1"/>
    <xf numFmtId="170" fontId="4" fillId="0" borderId="68" xfId="11" applyNumberFormat="1" applyFont="1" applyFill="1" applyBorder="1" applyAlignment="1">
      <alignment vertical="center" wrapText="1"/>
    </xf>
    <xf numFmtId="170" fontId="4" fillId="0" borderId="13" xfId="11" applyNumberFormat="1" applyFont="1" applyFill="1" applyBorder="1" applyAlignment="1"/>
    <xf numFmtId="170" fontId="8" fillId="0" borderId="15" xfId="11" applyNumberFormat="1" applyFont="1" applyBorder="1"/>
    <xf numFmtId="170" fontId="8" fillId="0" borderId="13" xfId="11" applyNumberFormat="1" applyFont="1" applyBorder="1"/>
    <xf numFmtId="170" fontId="8" fillId="0" borderId="48" xfId="11" applyNumberFormat="1" applyFont="1" applyBorder="1"/>
    <xf numFmtId="170" fontId="8" fillId="0" borderId="40" xfId="11" applyNumberFormat="1" applyFont="1" applyBorder="1"/>
    <xf numFmtId="170" fontId="8" fillId="9" borderId="40" xfId="11" applyNumberFormat="1" applyFont="1" applyFill="1" applyBorder="1"/>
    <xf numFmtId="170" fontId="8" fillId="9" borderId="44" xfId="11" applyNumberFormat="1" applyFont="1" applyFill="1" applyBorder="1"/>
    <xf numFmtId="170" fontId="8" fillId="9" borderId="46" xfId="11" applyNumberFormat="1" applyFont="1" applyFill="1" applyBorder="1"/>
    <xf numFmtId="170" fontId="8" fillId="9" borderId="13" xfId="11" applyNumberFormat="1" applyFont="1" applyFill="1" applyBorder="1"/>
    <xf numFmtId="170" fontId="8" fillId="0" borderId="46" xfId="11" applyNumberFormat="1" applyFont="1" applyBorder="1"/>
    <xf numFmtId="170" fontId="8" fillId="0" borderId="47" xfId="11" applyNumberFormat="1" applyFont="1" applyBorder="1"/>
    <xf numFmtId="170" fontId="8" fillId="0" borderId="30" xfId="11" applyNumberFormat="1" applyFont="1" applyBorder="1"/>
    <xf numFmtId="170" fontId="8" fillId="0" borderId="16" xfId="11" applyNumberFormat="1" applyFont="1" applyBorder="1"/>
    <xf numFmtId="9" fontId="8" fillId="0" borderId="13" xfId="0" applyNumberFormat="1" applyFont="1" applyBorder="1"/>
    <xf numFmtId="14" fontId="8" fillId="0" borderId="13" xfId="0" applyNumberFormat="1" applyFont="1" applyFill="1" applyBorder="1"/>
    <xf numFmtId="0" fontId="8" fillId="0" borderId="13" xfId="0" applyFont="1" applyFill="1" applyBorder="1"/>
    <xf numFmtId="49" fontId="4" fillId="0" borderId="29" xfId="0" applyNumberFormat="1" applyFont="1" applyFill="1" applyBorder="1" applyAlignment="1">
      <alignment wrapText="1"/>
    </xf>
    <xf numFmtId="49" fontId="4" fillId="0" borderId="14" xfId="0" applyNumberFormat="1" applyFont="1" applyFill="1" applyBorder="1" applyAlignment="1">
      <alignment wrapText="1"/>
    </xf>
    <xf numFmtId="49" fontId="4" fillId="0" borderId="13" xfId="0" applyNumberFormat="1" applyFont="1" applyFill="1" applyBorder="1" applyAlignment="1">
      <alignment wrapText="1"/>
    </xf>
    <xf numFmtId="49" fontId="4" fillId="0" borderId="15" xfId="0" applyNumberFormat="1" applyFont="1" applyFill="1" applyBorder="1" applyAlignment="1">
      <alignment wrapText="1"/>
    </xf>
    <xf numFmtId="170" fontId="4" fillId="0" borderId="39" xfId="11" applyNumberFormat="1" applyFont="1" applyFill="1" applyBorder="1" applyAlignment="1">
      <alignment wrapText="1"/>
    </xf>
    <xf numFmtId="170" fontId="4" fillId="0" borderId="69" xfId="11" applyNumberFormat="1" applyFont="1" applyFill="1" applyBorder="1" applyAlignment="1">
      <alignment wrapText="1"/>
    </xf>
    <xf numFmtId="170" fontId="4" fillId="0" borderId="17" xfId="11" applyNumberFormat="1" applyFont="1" applyFill="1" applyBorder="1" applyAlignment="1">
      <alignment horizontal="center" wrapText="1"/>
    </xf>
    <xf numFmtId="170" fontId="4" fillId="0" borderId="40" xfId="11" applyNumberFormat="1" applyFont="1" applyBorder="1" applyAlignment="1"/>
    <xf numFmtId="170" fontId="4" fillId="0" borderId="40" xfId="11" applyNumberFormat="1" applyFont="1" applyBorder="1" applyAlignment="1">
      <alignment wrapText="1"/>
    </xf>
    <xf numFmtId="170" fontId="4" fillId="0" borderId="44" xfId="11" applyNumberFormat="1" applyFont="1" applyBorder="1" applyAlignment="1">
      <alignment wrapText="1"/>
    </xf>
    <xf numFmtId="170" fontId="4" fillId="0" borderId="39" xfId="11" applyNumberFormat="1" applyFont="1" applyBorder="1" applyAlignment="1">
      <alignment wrapText="1"/>
    </xf>
    <xf numFmtId="170" fontId="4" fillId="0" borderId="69" xfId="11" applyNumberFormat="1" applyFont="1" applyBorder="1" applyAlignment="1">
      <alignment wrapText="1"/>
    </xf>
    <xf numFmtId="170" fontId="4" fillId="5" borderId="39" xfId="11" applyNumberFormat="1" applyFont="1" applyFill="1" applyBorder="1" applyAlignment="1">
      <alignment horizontal="center" wrapText="1"/>
    </xf>
    <xf numFmtId="170" fontId="4" fillId="9" borderId="40" xfId="11" applyNumberFormat="1" applyFont="1" applyFill="1" applyBorder="1" applyAlignment="1"/>
    <xf numFmtId="170" fontId="4" fillId="9" borderId="40" xfId="11" applyNumberFormat="1" applyFont="1" applyFill="1" applyBorder="1" applyAlignment="1">
      <alignment wrapText="1"/>
    </xf>
    <xf numFmtId="170" fontId="4" fillId="9" borderId="44" xfId="11" applyNumberFormat="1" applyFont="1" applyFill="1" applyBorder="1" applyAlignment="1">
      <alignment wrapText="1"/>
    </xf>
    <xf numFmtId="170" fontId="4" fillId="9" borderId="39" xfId="11" applyNumberFormat="1" applyFont="1" applyFill="1" applyBorder="1" applyAlignment="1">
      <alignment wrapText="1"/>
    </xf>
    <xf numFmtId="170" fontId="4" fillId="9" borderId="69" xfId="11" applyNumberFormat="1" applyFont="1" applyFill="1" applyBorder="1" applyAlignment="1">
      <alignment wrapText="1"/>
    </xf>
    <xf numFmtId="170" fontId="4" fillId="9" borderId="17" xfId="11" applyNumberFormat="1" applyFont="1" applyFill="1" applyBorder="1" applyAlignment="1">
      <alignment horizontal="center" wrapText="1"/>
    </xf>
    <xf numFmtId="170" fontId="4" fillId="0" borderId="17" xfId="11" applyNumberFormat="1" applyFont="1" applyFill="1" applyBorder="1" applyAlignment="1">
      <alignment wrapText="1"/>
    </xf>
    <xf numFmtId="170" fontId="4" fillId="0" borderId="68" xfId="11" applyNumberFormat="1" applyFont="1" applyBorder="1" applyAlignment="1">
      <alignment wrapText="1"/>
    </xf>
    <xf numFmtId="170" fontId="4" fillId="0" borderId="17" xfId="11" applyNumberFormat="1" applyFont="1" applyBorder="1" applyAlignment="1">
      <alignment wrapText="1"/>
    </xf>
    <xf numFmtId="170" fontId="11" fillId="0" borderId="17" xfId="11" applyNumberFormat="1" applyFont="1" applyFill="1" applyBorder="1" applyAlignment="1"/>
    <xf numFmtId="170" fontId="4" fillId="0" borderId="68" xfId="11" applyNumberFormat="1" applyFont="1" applyFill="1" applyBorder="1" applyAlignment="1">
      <alignment wrapText="1"/>
    </xf>
    <xf numFmtId="170" fontId="4" fillId="0" borderId="17" xfId="11" applyNumberFormat="1" applyFont="1" applyFill="1" applyBorder="1" applyAlignment="1">
      <alignment horizontal="left" vertical="center" wrapText="1"/>
    </xf>
    <xf numFmtId="170" fontId="4" fillId="0" borderId="68" xfId="11" applyNumberFormat="1" applyFont="1" applyFill="1" applyBorder="1" applyAlignment="1">
      <alignment horizontal="left" vertical="center" wrapText="1"/>
    </xf>
    <xf numFmtId="170" fontId="11" fillId="0" borderId="38" xfId="11" applyNumberFormat="1" applyFont="1" applyFill="1" applyBorder="1" applyAlignment="1"/>
    <xf numFmtId="170" fontId="4" fillId="0" borderId="67" xfId="11" applyNumberFormat="1" applyFont="1" applyFill="1" applyBorder="1" applyAlignment="1">
      <alignment wrapText="1"/>
    </xf>
    <xf numFmtId="170" fontId="11" fillId="0" borderId="13" xfId="11" applyNumberFormat="1" applyFont="1" applyBorder="1" applyAlignment="1"/>
    <xf numFmtId="170" fontId="4" fillId="0" borderId="17" xfId="11" applyNumberFormat="1" applyFont="1" applyBorder="1"/>
    <xf numFmtId="170" fontId="4" fillId="0" borderId="15" xfId="11" applyNumberFormat="1" applyFont="1" applyBorder="1"/>
    <xf numFmtId="170" fontId="4" fillId="0" borderId="13" xfId="11" applyNumberFormat="1" applyFont="1" applyBorder="1"/>
    <xf numFmtId="170" fontId="4" fillId="0" borderId="67" xfId="11" applyNumberFormat="1" applyFont="1" applyFill="1" applyBorder="1" applyAlignment="1">
      <alignment vertical="center" wrapText="1"/>
    </xf>
    <xf numFmtId="170" fontId="4" fillId="0" borderId="38" xfId="11" applyNumberFormat="1" applyFont="1" applyFill="1" applyBorder="1" applyAlignment="1">
      <alignment wrapText="1"/>
    </xf>
    <xf numFmtId="170" fontId="11" fillId="0" borderId="30" xfId="11" applyNumberFormat="1" applyFont="1" applyFill="1" applyBorder="1" applyAlignment="1"/>
    <xf numFmtId="170" fontId="4" fillId="0" borderId="30" xfId="11" applyNumberFormat="1" applyFont="1" applyBorder="1" applyAlignment="1">
      <alignment wrapText="1"/>
    </xf>
    <xf numFmtId="170" fontId="4" fillId="0" borderId="16" xfId="11" applyNumberFormat="1" applyFont="1" applyBorder="1" applyAlignment="1">
      <alignment wrapText="1"/>
    </xf>
    <xf numFmtId="170" fontId="4" fillId="0" borderId="37" xfId="11" applyNumberFormat="1" applyFont="1" applyFill="1" applyBorder="1" applyAlignment="1"/>
    <xf numFmtId="170" fontId="4" fillId="0" borderId="62" xfId="11" applyNumberFormat="1" applyFont="1" applyBorder="1" applyAlignment="1">
      <alignment wrapText="1"/>
    </xf>
    <xf numFmtId="49" fontId="39" fillId="0" borderId="17" xfId="0" applyNumberFormat="1" applyFont="1" applyFill="1" applyBorder="1" applyAlignment="1"/>
    <xf numFmtId="0" fontId="4" fillId="0" borderId="46" xfId="0" applyFont="1" applyBorder="1"/>
    <xf numFmtId="0" fontId="4" fillId="0" borderId="13" xfId="0" applyFont="1" applyBorder="1"/>
    <xf numFmtId="0" fontId="4" fillId="0" borderId="15" xfId="0" applyFont="1" applyBorder="1"/>
    <xf numFmtId="49" fontId="4" fillId="0" borderId="17" xfId="0" applyNumberFormat="1" applyFont="1" applyBorder="1" applyAlignment="1"/>
    <xf numFmtId="1" fontId="4" fillId="0" borderId="13" xfId="0" applyNumberFormat="1" applyFont="1" applyBorder="1"/>
    <xf numFmtId="49" fontId="11" fillId="0" borderId="17" xfId="0" applyNumberFormat="1" applyFont="1" applyBorder="1" applyAlignment="1"/>
    <xf numFmtId="49" fontId="11" fillId="0" borderId="13" xfId="0" applyNumberFormat="1" applyFont="1" applyBorder="1" applyAlignment="1"/>
    <xf numFmtId="49" fontId="4" fillId="0" borderId="17" xfId="0" applyNumberFormat="1" applyFont="1" applyBorder="1" applyAlignment="1">
      <alignment wrapText="1"/>
    </xf>
    <xf numFmtId="49" fontId="4" fillId="0" borderId="38" xfId="0" applyNumberFormat="1" applyFont="1" applyBorder="1" applyAlignment="1">
      <alignment wrapText="1"/>
    </xf>
    <xf numFmtId="49" fontId="4" fillId="0" borderId="67" xfId="0" applyNumberFormat="1" applyFont="1" applyFill="1" applyBorder="1" applyAlignment="1">
      <alignment vertical="center" wrapText="1"/>
    </xf>
    <xf numFmtId="0" fontId="4" fillId="0" borderId="47" xfId="0" applyFont="1" applyBorder="1"/>
    <xf numFmtId="49" fontId="4" fillId="0" borderId="30" xfId="0" applyNumberFormat="1" applyFont="1" applyBorder="1" applyAlignment="1">
      <alignment wrapText="1"/>
    </xf>
    <xf numFmtId="0" fontId="4" fillId="0" borderId="30" xfId="0" applyFont="1" applyBorder="1"/>
    <xf numFmtId="0" fontId="4" fillId="0" borderId="16" xfId="0" applyFont="1" applyBorder="1"/>
    <xf numFmtId="0" fontId="4" fillId="0" borderId="17" xfId="0" applyFont="1" applyBorder="1"/>
    <xf numFmtId="0" fontId="4" fillId="0" borderId="38" xfId="0" applyFont="1" applyBorder="1"/>
    <xf numFmtId="3" fontId="8" fillId="0" borderId="34" xfId="0" applyNumberFormat="1" applyFont="1" applyBorder="1" applyAlignment="1">
      <alignment vertical="center" wrapText="1"/>
    </xf>
    <xf numFmtId="3" fontId="9" fillId="0" borderId="34" xfId="0" applyNumberFormat="1" applyFont="1" applyBorder="1" applyAlignment="1">
      <alignment vertical="center" wrapText="1"/>
    </xf>
    <xf numFmtId="0" fontId="8" fillId="0" borderId="34" xfId="0" applyFont="1" applyFill="1" applyBorder="1" applyAlignment="1">
      <alignment vertical="center" wrapText="1"/>
    </xf>
    <xf numFmtId="0" fontId="4" fillId="3" borderId="19" xfId="4" quotePrefix="1" applyFont="1" applyFill="1" applyBorder="1" applyAlignment="1">
      <alignment horizontal="center" vertical="center"/>
    </xf>
    <xf numFmtId="0" fontId="4" fillId="0" borderId="19" xfId="4" applyFont="1" applyFill="1" applyBorder="1" applyAlignment="1">
      <alignment horizontal="left" vertical="center" wrapText="1" indent="2"/>
    </xf>
    <xf numFmtId="3" fontId="4" fillId="5" borderId="19" xfId="6" applyFont="1" applyFill="1" applyBorder="1" applyAlignment="1">
      <alignment horizontal="center" vertical="center"/>
      <protection locked="0"/>
    </xf>
    <xf numFmtId="3" fontId="4" fillId="17" borderId="19" xfId="6" applyFont="1" applyFill="1" applyBorder="1" applyAlignment="1">
      <alignment horizontal="center" vertical="center"/>
      <protection locked="0"/>
    </xf>
    <xf numFmtId="3" fontId="4" fillId="0" borderId="19" xfId="6" applyFont="1" applyFill="1" applyBorder="1" applyAlignment="1">
      <alignment horizontal="center" vertical="center"/>
      <protection locked="0"/>
    </xf>
    <xf numFmtId="3" fontId="4" fillId="17" borderId="43" xfId="6" applyFont="1" applyFill="1" applyBorder="1" applyAlignment="1">
      <alignment horizontal="center" vertical="center"/>
      <protection locked="0"/>
    </xf>
    <xf numFmtId="3" fontId="4" fillId="17" borderId="63" xfId="6" applyFont="1" applyFill="1" applyBorder="1" applyAlignment="1">
      <alignment horizontal="center" vertical="center"/>
      <protection locked="0"/>
    </xf>
    <xf numFmtId="3" fontId="8" fillId="5" borderId="13" xfId="6" applyFont="1" applyFill="1" applyBorder="1" applyAlignment="1">
      <alignment horizontal="center" vertical="center"/>
      <protection locked="0"/>
    </xf>
    <xf numFmtId="3" fontId="55" fillId="0" borderId="34" xfId="0" applyNumberFormat="1" applyFont="1" applyBorder="1" applyAlignment="1">
      <alignment vertical="center" wrapText="1"/>
    </xf>
    <xf numFmtId="3" fontId="107" fillId="0" borderId="34" xfId="8" applyNumberFormat="1" applyFont="1" applyBorder="1" applyAlignment="1">
      <alignment vertical="center" wrapText="1"/>
    </xf>
    <xf numFmtId="3" fontId="108" fillId="0" borderId="34" xfId="8" applyNumberFormat="1" applyFont="1" applyBorder="1" applyAlignment="1">
      <alignment vertical="center"/>
    </xf>
    <xf numFmtId="0" fontId="48" fillId="0" borderId="34" xfId="0" applyFont="1" applyBorder="1" applyAlignment="1">
      <alignment horizontal="center" vertical="center" wrapText="1"/>
    </xf>
    <xf numFmtId="3" fontId="73" fillId="0" borderId="20" xfId="8" applyNumberFormat="1" applyFont="1" applyBorder="1" applyAlignment="1">
      <alignment vertical="center" wrapText="1"/>
    </xf>
    <xf numFmtId="3" fontId="73" fillId="0" borderId="34" xfId="8" applyNumberFormat="1" applyFont="1" applyBorder="1" applyAlignment="1">
      <alignment vertical="center" wrapText="1"/>
    </xf>
    <xf numFmtId="3" fontId="73" fillId="27" borderId="34" xfId="8" applyNumberFormat="1" applyFont="1" applyFill="1" applyBorder="1" applyAlignment="1">
      <alignment vertical="center" wrapText="1"/>
    </xf>
    <xf numFmtId="0" fontId="8" fillId="0" borderId="22" xfId="0" applyFont="1" applyBorder="1" applyAlignment="1">
      <alignment vertical="center" wrapText="1"/>
    </xf>
    <xf numFmtId="0" fontId="8" fillId="0" borderId="34" xfId="0" applyFont="1" applyBorder="1" applyAlignment="1">
      <alignment vertical="center" wrapText="1"/>
    </xf>
    <xf numFmtId="0" fontId="8" fillId="0" borderId="20" xfId="0" applyFont="1" applyBorder="1" applyAlignment="1">
      <alignment vertical="center" wrapText="1"/>
    </xf>
    <xf numFmtId="3" fontId="48" fillId="0" borderId="22" xfId="8" applyNumberFormat="1" applyFont="1" applyBorder="1" applyAlignment="1">
      <alignment horizontal="right" vertical="center" wrapText="1"/>
    </xf>
    <xf numFmtId="3" fontId="48" fillId="0" borderId="34" xfId="8" applyNumberFormat="1" applyFont="1" applyBorder="1" applyAlignment="1">
      <alignment horizontal="right" vertical="center" wrapText="1"/>
    </xf>
    <xf numFmtId="3" fontId="102" fillId="19" borderId="34" xfId="8" applyNumberFormat="1" applyFont="1" applyFill="1" applyBorder="1" applyAlignment="1">
      <alignment horizontal="right" vertical="center" wrapText="1" indent="1"/>
    </xf>
    <xf numFmtId="3" fontId="102" fillId="0" borderId="34" xfId="8" applyNumberFormat="1" applyFont="1" applyBorder="1" applyAlignment="1">
      <alignment horizontal="right" vertical="center" wrapText="1"/>
    </xf>
    <xf numFmtId="3" fontId="102" fillId="27" borderId="34" xfId="8" applyNumberFormat="1" applyFont="1" applyFill="1" applyBorder="1" applyAlignment="1">
      <alignment horizontal="right" vertical="center" wrapText="1"/>
    </xf>
    <xf numFmtId="0" fontId="48" fillId="0" borderId="20" xfId="0" applyFont="1" applyBorder="1" applyAlignment="1">
      <alignment horizontal="left" vertical="center"/>
    </xf>
    <xf numFmtId="0" fontId="48" fillId="0" borderId="34" xfId="0" applyFont="1" applyBorder="1" applyAlignment="1">
      <alignment vertical="top" wrapText="1"/>
    </xf>
    <xf numFmtId="4" fontId="8" fillId="0" borderId="0" xfId="0" applyNumberFormat="1" applyFont="1"/>
    <xf numFmtId="0" fontId="54" fillId="21" borderId="4" xfId="0" applyFont="1" applyFill="1" applyBorder="1" applyAlignment="1">
      <alignment horizontal="center" vertical="center" wrapText="1"/>
    </xf>
    <xf numFmtId="0" fontId="54" fillId="21" borderId="8" xfId="0" applyFont="1" applyFill="1" applyBorder="1" applyAlignment="1">
      <alignment horizontal="center" vertical="center" wrapText="1"/>
    </xf>
    <xf numFmtId="0" fontId="54" fillId="21" borderId="22" xfId="0" applyFont="1" applyFill="1" applyBorder="1" applyAlignment="1">
      <alignment horizontal="center" vertical="center" wrapText="1"/>
    </xf>
    <xf numFmtId="0" fontId="41" fillId="0" borderId="17" xfId="0" applyFont="1" applyBorder="1" applyAlignment="1">
      <alignment vertical="center" wrapText="1"/>
    </xf>
    <xf numFmtId="0" fontId="8" fillId="0" borderId="5" xfId="0" applyFont="1" applyFill="1" applyBorder="1"/>
    <xf numFmtId="0" fontId="8" fillId="0" borderId="6" xfId="0" applyFont="1" applyFill="1" applyBorder="1"/>
    <xf numFmtId="0" fontId="9" fillId="0" borderId="56" xfId="0" applyFont="1" applyFill="1" applyBorder="1"/>
    <xf numFmtId="169" fontId="8" fillId="0" borderId="0" xfId="0" applyNumberFormat="1" applyFont="1" applyFill="1" applyBorder="1" applyAlignment="1">
      <alignment horizontal="right"/>
    </xf>
    <xf numFmtId="169" fontId="9" fillId="0" borderId="0" xfId="0" applyNumberFormat="1" applyFont="1" applyFill="1" applyBorder="1"/>
    <xf numFmtId="169" fontId="8" fillId="0" borderId="13" xfId="0" applyNumberFormat="1" applyFont="1" applyFill="1" applyBorder="1" applyAlignment="1">
      <alignment horizontal="right" vertical="center"/>
    </xf>
    <xf numFmtId="49" fontId="8" fillId="0" borderId="13" xfId="0" applyNumberFormat="1" applyFont="1" applyBorder="1" applyAlignment="1">
      <alignment horizontal="right" vertical="center" wrapText="1"/>
    </xf>
    <xf numFmtId="49" fontId="8" fillId="0" borderId="30" xfId="0" applyNumberFormat="1" applyFont="1" applyBorder="1" applyAlignment="1">
      <alignment horizontal="right" vertical="center" wrapText="1"/>
    </xf>
    <xf numFmtId="49" fontId="2" fillId="0" borderId="13" xfId="0" applyNumberFormat="1" applyFont="1" applyFill="1" applyBorder="1" applyAlignment="1">
      <alignment horizontal="center" vertical="center" wrapText="1"/>
    </xf>
    <xf numFmtId="3" fontId="4" fillId="0" borderId="29" xfId="0" applyNumberFormat="1" applyFont="1" applyBorder="1" applyAlignment="1">
      <alignment horizontal="right" vertical="center" wrapText="1"/>
    </xf>
    <xf numFmtId="3" fontId="4" fillId="0" borderId="13" xfId="0" applyNumberFormat="1" applyFont="1" applyBorder="1" applyAlignment="1">
      <alignment horizontal="right" vertical="center" wrapText="1"/>
    </xf>
    <xf numFmtId="3" fontId="4" fillId="0" borderId="19" xfId="0" applyNumberFormat="1" applyFont="1" applyBorder="1" applyAlignment="1">
      <alignment horizontal="right" vertical="center" wrapText="1"/>
    </xf>
    <xf numFmtId="3" fontId="12" fillId="0" borderId="13" xfId="0" applyNumberFormat="1" applyFont="1" applyBorder="1" applyAlignment="1">
      <alignment horizontal="right"/>
    </xf>
    <xf numFmtId="3" fontId="4" fillId="0" borderId="30" xfId="0" applyNumberFormat="1" applyFont="1" applyBorder="1" applyAlignment="1">
      <alignment horizontal="right" vertical="center" wrapText="1"/>
    </xf>
    <xf numFmtId="0" fontId="8" fillId="0" borderId="34" xfId="0" applyFont="1" applyBorder="1" applyAlignment="1">
      <alignment horizontal="right" vertical="center" wrapText="1"/>
    </xf>
    <xf numFmtId="3" fontId="8" fillId="22" borderId="22" xfId="0" applyNumberFormat="1" applyFont="1" applyFill="1" applyBorder="1" applyAlignment="1">
      <alignment vertical="center" wrapText="1"/>
    </xf>
    <xf numFmtId="3" fontId="8" fillId="22" borderId="22" xfId="0" applyNumberFormat="1" applyFont="1" applyFill="1" applyBorder="1" applyAlignment="1">
      <alignment horizontal="right" vertical="center" wrapText="1"/>
    </xf>
    <xf numFmtId="0" fontId="8" fillId="22" borderId="34" xfId="0" applyFont="1" applyFill="1" applyBorder="1" applyAlignment="1">
      <alignment horizontal="right" vertical="center"/>
    </xf>
    <xf numFmtId="0" fontId="8" fillId="0" borderId="34" xfId="0" applyFont="1" applyBorder="1" applyAlignment="1">
      <alignment horizontal="right" vertical="center"/>
    </xf>
    <xf numFmtId="0" fontId="8" fillId="20" borderId="34" xfId="0" applyFont="1" applyFill="1" applyBorder="1" applyAlignment="1">
      <alignment horizontal="right" vertical="center"/>
    </xf>
    <xf numFmtId="3" fontId="8" fillId="0" borderId="0" xfId="0" applyNumberFormat="1" applyFont="1"/>
    <xf numFmtId="3" fontId="8" fillId="0" borderId="0" xfId="0" applyNumberFormat="1" applyFont="1" applyFill="1"/>
    <xf numFmtId="3" fontId="55" fillId="21" borderId="23" xfId="0" applyNumberFormat="1" applyFont="1" applyFill="1" applyBorder="1" applyAlignment="1">
      <alignment vertical="center"/>
    </xf>
    <xf numFmtId="3" fontId="55" fillId="21" borderId="101" xfId="0" applyNumberFormat="1" applyFont="1" applyFill="1" applyBorder="1" applyAlignment="1">
      <alignment vertical="center" wrapText="1"/>
    </xf>
    <xf numFmtId="3" fontId="55" fillId="0" borderId="23" xfId="0" applyNumberFormat="1" applyFont="1" applyBorder="1" applyAlignment="1">
      <alignment vertical="center"/>
    </xf>
    <xf numFmtId="3" fontId="55" fillId="0" borderId="101" xfId="0" applyNumberFormat="1" applyFont="1" applyBorder="1" applyAlignment="1">
      <alignment vertical="center" wrapText="1"/>
    </xf>
    <xf numFmtId="3" fontId="55" fillId="0" borderId="101" xfId="0" applyNumberFormat="1" applyFont="1" applyBorder="1" applyAlignment="1">
      <alignment vertical="center"/>
    </xf>
    <xf numFmtId="4" fontId="2" fillId="0" borderId="1" xfId="0" applyNumberFormat="1" applyFont="1" applyBorder="1" applyAlignment="1">
      <alignment horizontal="right" wrapText="1"/>
    </xf>
    <xf numFmtId="4" fontId="2" fillId="0" borderId="6" xfId="0" applyNumberFormat="1" applyFont="1" applyBorder="1" applyAlignment="1">
      <alignment horizontal="right" vertical="center" wrapText="1"/>
    </xf>
    <xf numFmtId="4" fontId="2" fillId="0" borderId="13" xfId="0" applyNumberFormat="1" applyFont="1" applyBorder="1" applyAlignment="1">
      <alignment horizontal="right" vertical="center" wrapText="1"/>
    </xf>
    <xf numFmtId="4" fontId="2" fillId="0" borderId="46" xfId="0" applyNumberFormat="1" applyFont="1" applyBorder="1" applyAlignment="1">
      <alignment horizontal="right" vertical="center" wrapText="1"/>
    </xf>
    <xf numFmtId="4" fontId="8" fillId="0" borderId="6" xfId="0" applyNumberFormat="1" applyFont="1" applyBorder="1" applyAlignment="1">
      <alignment horizontal="right"/>
    </xf>
    <xf numFmtId="4" fontId="8" fillId="0" borderId="13" xfId="0" applyNumberFormat="1" applyFont="1" applyBorder="1" applyAlignment="1">
      <alignment horizontal="right"/>
    </xf>
    <xf numFmtId="4" fontId="8" fillId="0" borderId="46" xfId="0" applyNumberFormat="1" applyFont="1" applyBorder="1" applyAlignment="1">
      <alignment horizontal="right"/>
    </xf>
    <xf numFmtId="49" fontId="2" fillId="0" borderId="6" xfId="0" applyNumberFormat="1" applyFont="1" applyBorder="1" applyAlignment="1"/>
    <xf numFmtId="49" fontId="2" fillId="0" borderId="2" xfId="0" applyNumberFormat="1" applyFont="1" applyBorder="1" applyAlignment="1"/>
    <xf numFmtId="49" fontId="2" fillId="0" borderId="46" xfId="0" applyNumberFormat="1" applyFont="1" applyBorder="1" applyAlignment="1"/>
    <xf numFmtId="3" fontId="8" fillId="0" borderId="32" xfId="0" applyNumberFormat="1" applyFont="1" applyBorder="1"/>
    <xf numFmtId="3" fontId="8" fillId="0" borderId="11" xfId="0" applyNumberFormat="1" applyFont="1" applyBorder="1"/>
    <xf numFmtId="3" fontId="8" fillId="0" borderId="31" xfId="0" applyNumberFormat="1" applyFont="1" applyBorder="1"/>
    <xf numFmtId="3" fontId="2" fillId="0" borderId="6" xfId="0" applyNumberFormat="1" applyFont="1" applyBorder="1" applyAlignment="1">
      <alignment horizontal="right" vertical="center" wrapText="1"/>
    </xf>
    <xf numFmtId="3" fontId="8" fillId="0" borderId="45" xfId="0" applyNumberFormat="1" applyFont="1" applyBorder="1"/>
    <xf numFmtId="3" fontId="0" fillId="0" borderId="89" xfId="0" applyNumberFormat="1" applyBorder="1" applyAlignment="1">
      <alignment vertical="center" wrapText="1"/>
    </xf>
    <xf numFmtId="3" fontId="68" fillId="0" borderId="89" xfId="0" applyNumberFormat="1" applyFont="1" applyBorder="1" applyAlignment="1">
      <alignment vertical="center" wrapText="1"/>
    </xf>
    <xf numFmtId="171" fontId="0" fillId="26" borderId="86" xfId="12" applyNumberFormat="1" applyFont="1" applyFill="1" applyBorder="1" applyAlignment="1">
      <alignment vertical="center" wrapText="1"/>
    </xf>
    <xf numFmtId="171" fontId="0" fillId="0" borderId="86" xfId="12" applyNumberFormat="1" applyFont="1" applyFill="1" applyBorder="1" applyAlignment="1">
      <alignment vertical="center" wrapText="1"/>
    </xf>
    <xf numFmtId="3" fontId="8" fillId="0" borderId="29" xfId="0" applyNumberFormat="1" applyFont="1" applyBorder="1" applyAlignment="1">
      <alignment vertical="center" wrapText="1"/>
    </xf>
    <xf numFmtId="3" fontId="8" fillId="0" borderId="13" xfId="0" applyNumberFormat="1" applyFont="1" applyBorder="1" applyAlignment="1">
      <alignment vertical="center" wrapText="1"/>
    </xf>
    <xf numFmtId="3" fontId="8" fillId="0" borderId="30" xfId="0" applyNumberFormat="1" applyFont="1" applyBorder="1" applyAlignment="1">
      <alignment vertical="center" wrapText="1"/>
    </xf>
    <xf numFmtId="3" fontId="8" fillId="0" borderId="28" xfId="0" applyNumberFormat="1" applyFont="1" applyBorder="1" applyAlignment="1">
      <alignment vertical="center" wrapText="1"/>
    </xf>
    <xf numFmtId="2" fontId="8" fillId="0" borderId="13" xfId="12" applyNumberFormat="1" applyFont="1" applyBorder="1" applyAlignment="1">
      <alignment vertical="center" wrapText="1"/>
    </xf>
    <xf numFmtId="10" fontId="8" fillId="0" borderId="13" xfId="12" applyNumberFormat="1" applyFont="1" applyBorder="1" applyAlignment="1">
      <alignment vertical="center" wrapText="1"/>
    </xf>
    <xf numFmtId="10" fontId="8" fillId="0" borderId="13" xfId="0" applyNumberFormat="1" applyFont="1" applyBorder="1" applyAlignment="1">
      <alignment vertical="center" wrapText="1"/>
    </xf>
    <xf numFmtId="10" fontId="8" fillId="0" borderId="30" xfId="12" applyNumberFormat="1" applyFont="1" applyBorder="1" applyAlignment="1">
      <alignment vertical="center" wrapText="1"/>
    </xf>
    <xf numFmtId="10" fontId="8" fillId="0" borderId="30" xfId="0" applyNumberFormat="1" applyFont="1" applyBorder="1" applyAlignment="1">
      <alignment vertical="center" wrapText="1"/>
    </xf>
    <xf numFmtId="0" fontId="11" fillId="21" borderId="12" xfId="0" applyFont="1" applyFill="1" applyBorder="1" applyAlignment="1">
      <alignment horizontal="center" vertical="center" wrapText="1"/>
    </xf>
    <xf numFmtId="0" fontId="54" fillId="21" borderId="36" xfId="0" applyFont="1" applyFill="1" applyBorder="1" applyAlignment="1">
      <alignment horizontal="center" vertical="center" wrapText="1"/>
    </xf>
    <xf numFmtId="2" fontId="8" fillId="0" borderId="117" xfId="12" applyNumberFormat="1" applyFont="1" applyBorder="1" applyAlignment="1">
      <alignment vertical="center" wrapText="1"/>
    </xf>
    <xf numFmtId="3" fontId="8" fillId="0" borderId="14" xfId="0" applyNumberFormat="1" applyFont="1" applyBorder="1" applyAlignment="1">
      <alignment vertical="center" wrapText="1"/>
    </xf>
    <xf numFmtId="10" fontId="8" fillId="0" borderId="15" xfId="0" applyNumberFormat="1" applyFont="1" applyBorder="1" applyAlignment="1">
      <alignment vertical="center" wrapText="1"/>
    </xf>
    <xf numFmtId="10" fontId="8" fillId="0" borderId="16" xfId="0" applyNumberFormat="1" applyFont="1" applyBorder="1" applyAlignment="1">
      <alignment vertical="center" wrapText="1"/>
    </xf>
    <xf numFmtId="2" fontId="8" fillId="0" borderId="64" xfId="12" applyNumberFormat="1" applyFont="1" applyBorder="1" applyAlignment="1">
      <alignment vertical="center" wrapText="1"/>
    </xf>
    <xf numFmtId="2" fontId="8" fillId="0" borderId="35" xfId="12" applyNumberFormat="1" applyFont="1" applyBorder="1" applyAlignment="1">
      <alignment vertical="center" wrapText="1"/>
    </xf>
    <xf numFmtId="2" fontId="8" fillId="0" borderId="17" xfId="12" applyNumberFormat="1" applyFont="1" applyBorder="1" applyAlignment="1">
      <alignment vertical="center" wrapText="1"/>
    </xf>
    <xf numFmtId="2" fontId="8" fillId="0" borderId="15" xfId="12" applyNumberFormat="1" applyFont="1" applyBorder="1" applyAlignment="1">
      <alignment vertical="center" wrapText="1"/>
    </xf>
    <xf numFmtId="2" fontId="8" fillId="0" borderId="65" xfId="12" applyNumberFormat="1" applyFont="1" applyBorder="1" applyAlignment="1">
      <alignment vertical="center" wrapText="1"/>
    </xf>
    <xf numFmtId="2" fontId="8" fillId="0" borderId="28" xfId="12" applyNumberFormat="1" applyFont="1" applyBorder="1" applyAlignment="1">
      <alignment vertical="center" wrapText="1"/>
    </xf>
    <xf numFmtId="2" fontId="8" fillId="0" borderId="50" xfId="12" applyNumberFormat="1" applyFont="1" applyBorder="1" applyAlignment="1">
      <alignment vertical="center" wrapText="1"/>
    </xf>
    <xf numFmtId="3" fontId="4" fillId="0" borderId="14" xfId="0" applyNumberFormat="1" applyFont="1" applyBorder="1" applyAlignment="1">
      <alignment horizontal="right" vertical="center" wrapText="1"/>
    </xf>
    <xf numFmtId="3" fontId="4" fillId="0" borderId="16" xfId="0" applyNumberFormat="1" applyFont="1" applyBorder="1" applyAlignment="1">
      <alignment horizontal="right" vertical="center" wrapText="1"/>
    </xf>
    <xf numFmtId="3" fontId="8" fillId="0" borderId="37" xfId="0" applyNumberFormat="1" applyFont="1" applyBorder="1" applyAlignment="1">
      <alignment vertical="center" wrapText="1"/>
    </xf>
    <xf numFmtId="3" fontId="8" fillId="0" borderId="17" xfId="0" applyNumberFormat="1" applyFont="1" applyBorder="1" applyAlignment="1">
      <alignment vertical="center" wrapText="1"/>
    </xf>
    <xf numFmtId="3" fontId="4" fillId="0" borderId="15" xfId="0" applyNumberFormat="1" applyFont="1" applyBorder="1" applyAlignment="1">
      <alignment horizontal="right" vertical="center" wrapText="1"/>
    </xf>
    <xf numFmtId="3" fontId="8" fillId="0" borderId="15" xfId="0" applyNumberFormat="1" applyFont="1" applyBorder="1" applyAlignment="1">
      <alignment vertical="center" wrapText="1"/>
    </xf>
    <xf numFmtId="10" fontId="8" fillId="0" borderId="17" xfId="12" applyNumberFormat="1" applyFont="1" applyBorder="1" applyAlignment="1">
      <alignment vertical="center" wrapText="1"/>
    </xf>
    <xf numFmtId="10" fontId="8" fillId="0" borderId="38" xfId="12" applyNumberFormat="1" applyFont="1" applyBorder="1" applyAlignment="1">
      <alignment vertical="center" wrapText="1"/>
    </xf>
    <xf numFmtId="3" fontId="8" fillId="0" borderId="65" xfId="0" applyNumberFormat="1" applyFont="1" applyBorder="1" applyAlignment="1">
      <alignment vertical="center" wrapText="1"/>
    </xf>
    <xf numFmtId="3" fontId="8" fillId="0" borderId="38" xfId="0" applyNumberFormat="1" applyFont="1" applyBorder="1" applyAlignment="1">
      <alignment vertical="center" wrapText="1"/>
    </xf>
    <xf numFmtId="3" fontId="8" fillId="0" borderId="16" xfId="0" applyNumberFormat="1" applyFont="1" applyBorder="1" applyAlignment="1">
      <alignment vertical="center" wrapText="1"/>
    </xf>
    <xf numFmtId="3" fontId="55" fillId="0" borderId="70" xfId="0" applyNumberFormat="1" applyFont="1" applyBorder="1" applyAlignment="1">
      <alignment vertical="center" wrapText="1"/>
    </xf>
    <xf numFmtId="3" fontId="55" fillId="0" borderId="51" xfId="0" applyNumberFormat="1" applyFont="1" applyBorder="1" applyAlignment="1">
      <alignment vertical="center" wrapText="1"/>
    </xf>
    <xf numFmtId="3" fontId="55" fillId="0" borderId="68" xfId="0" applyNumberFormat="1" applyFont="1" applyBorder="1" applyAlignment="1">
      <alignment vertical="center" wrapText="1"/>
    </xf>
    <xf numFmtId="3" fontId="55" fillId="0" borderId="67" xfId="0" applyNumberFormat="1" applyFont="1" applyBorder="1" applyAlignment="1">
      <alignment vertical="center" wrapText="1"/>
    </xf>
    <xf numFmtId="3" fontId="55" fillId="0" borderId="22" xfId="0" applyNumberFormat="1" applyFont="1" applyBorder="1" applyAlignment="1">
      <alignment vertical="center" wrapText="1"/>
    </xf>
    <xf numFmtId="3" fontId="55" fillId="0" borderId="69" xfId="0" applyNumberFormat="1" applyFont="1" applyBorder="1" applyAlignment="1">
      <alignment vertical="center" wrapText="1"/>
    </xf>
    <xf numFmtId="3" fontId="41" fillId="0" borderId="13" xfId="0" applyNumberFormat="1" applyFont="1" applyBorder="1" applyAlignment="1">
      <alignment vertical="center" wrapText="1"/>
    </xf>
    <xf numFmtId="172" fontId="41" fillId="0" borderId="13" xfId="0" applyNumberFormat="1" applyFont="1" applyBorder="1" applyAlignment="1">
      <alignment vertical="center" wrapText="1"/>
    </xf>
    <xf numFmtId="171" fontId="41" fillId="0" borderId="15" xfId="12" applyNumberFormat="1" applyFont="1" applyBorder="1" applyAlignment="1">
      <alignment vertical="center" wrapText="1"/>
    </xf>
    <xf numFmtId="0" fontId="41" fillId="0" borderId="13" xfId="0" applyFont="1" applyBorder="1" applyAlignment="1">
      <alignment horizontal="right" vertical="top" wrapText="1"/>
    </xf>
    <xf numFmtId="3" fontId="41" fillId="0" borderId="30" xfId="0" applyNumberFormat="1" applyFont="1" applyBorder="1" applyAlignment="1">
      <alignment vertical="center" wrapText="1"/>
    </xf>
    <xf numFmtId="3" fontId="41" fillId="0" borderId="30" xfId="0" applyNumberFormat="1" applyFont="1" applyBorder="1" applyAlignment="1">
      <alignment horizontal="right" vertical="center" wrapText="1"/>
    </xf>
    <xf numFmtId="171" fontId="41" fillId="0" borderId="16" xfId="12" applyNumberFormat="1" applyFont="1" applyBorder="1" applyAlignment="1">
      <alignment vertical="center" wrapText="1"/>
    </xf>
    <xf numFmtId="0" fontId="55" fillId="0" borderId="22"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34" xfId="0" applyFont="1" applyBorder="1" applyAlignment="1">
      <alignment horizontal="center" vertical="center" wrapText="1"/>
    </xf>
    <xf numFmtId="0" fontId="55" fillId="0" borderId="51" xfId="0" applyFont="1" applyBorder="1" applyAlignment="1">
      <alignment vertical="center" wrapText="1"/>
    </xf>
    <xf numFmtId="0" fontId="55" fillId="0" borderId="68" xfId="0" applyFont="1" applyBorder="1" applyAlignment="1">
      <alignment vertical="center" wrapText="1"/>
    </xf>
    <xf numFmtId="0" fontId="55" fillId="0" borderId="67" xfId="0" applyFont="1" applyBorder="1" applyAlignment="1">
      <alignment vertical="center" wrapText="1"/>
    </xf>
    <xf numFmtId="0" fontId="54" fillId="0" borderId="22" xfId="0" applyFont="1" applyBorder="1" applyAlignment="1">
      <alignment vertical="center" wrapText="1"/>
    </xf>
    <xf numFmtId="0" fontId="9" fillId="0" borderId="23" xfId="0" applyFont="1" applyBorder="1" applyAlignment="1">
      <alignment horizontal="justify" vertical="center" wrapText="1"/>
    </xf>
    <xf numFmtId="3" fontId="54" fillId="0" borderId="34" xfId="0" applyNumberFormat="1" applyFont="1" applyBorder="1" applyAlignment="1">
      <alignment vertical="center" wrapText="1"/>
    </xf>
    <xf numFmtId="3" fontId="8" fillId="0" borderId="34" xfId="0" applyNumberFormat="1" applyFont="1" applyBorder="1" applyAlignment="1">
      <alignment horizontal="center" vertical="center" wrapText="1"/>
    </xf>
    <xf numFmtId="3" fontId="8" fillId="0" borderId="34" xfId="0" applyNumberFormat="1" applyFont="1" applyBorder="1" applyAlignment="1">
      <alignment horizontal="right" vertical="center" wrapText="1"/>
    </xf>
    <xf numFmtId="3" fontId="4" fillId="0" borderId="34" xfId="0" applyNumberFormat="1" applyFont="1" applyBorder="1" applyAlignment="1">
      <alignment vertical="center" wrapText="1"/>
    </xf>
    <xf numFmtId="3" fontId="8" fillId="0" borderId="22" xfId="0" applyNumberFormat="1" applyFont="1" applyBorder="1" applyAlignment="1">
      <alignment vertical="center" wrapText="1"/>
    </xf>
    <xf numFmtId="9" fontId="8" fillId="0" borderId="34" xfId="12" applyFont="1" applyBorder="1" applyAlignment="1">
      <alignment vertical="center" wrapText="1"/>
    </xf>
    <xf numFmtId="9" fontId="8" fillId="0" borderId="22" xfId="12" applyFont="1" applyBorder="1" applyAlignment="1">
      <alignment vertical="center" wrapText="1"/>
    </xf>
    <xf numFmtId="3" fontId="8" fillId="0" borderId="4" xfId="0" applyNumberFormat="1" applyFont="1" applyBorder="1" applyAlignment="1">
      <alignment horizontal="center" vertical="center" wrapText="1"/>
    </xf>
    <xf numFmtId="3" fontId="8" fillId="0" borderId="101" xfId="0" applyNumberFormat="1" applyFont="1" applyBorder="1" applyAlignment="1">
      <alignment horizontal="center"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101" xfId="0" applyNumberFormat="1" applyFont="1" applyBorder="1" applyAlignment="1">
      <alignment vertical="center" wrapText="1"/>
    </xf>
    <xf numFmtId="3" fontId="9" fillId="0" borderId="4" xfId="0" applyNumberFormat="1" applyFont="1" applyBorder="1" applyAlignment="1">
      <alignment vertical="center" wrapText="1"/>
    </xf>
    <xf numFmtId="3" fontId="9" fillId="0" borderId="20" xfId="0" applyNumberFormat="1" applyFont="1" applyBorder="1" applyAlignment="1">
      <alignment vertical="center" wrapText="1"/>
    </xf>
    <xf numFmtId="9" fontId="9" fillId="0" borderId="34" xfId="12" applyFont="1" applyBorder="1" applyAlignment="1">
      <alignment vertical="center" wrapText="1"/>
    </xf>
    <xf numFmtId="3" fontId="55" fillId="0" borderId="70" xfId="0" applyNumberFormat="1" applyFont="1" applyBorder="1" applyAlignment="1">
      <alignment horizontal="center" vertical="center" wrapText="1"/>
    </xf>
    <xf numFmtId="3" fontId="55" fillId="0" borderId="25" xfId="0" applyNumberFormat="1" applyFont="1" applyBorder="1" applyAlignment="1">
      <alignment horizontal="center" vertical="center" wrapText="1"/>
    </xf>
    <xf numFmtId="3" fontId="55" fillId="0" borderId="101" xfId="0" applyNumberFormat="1" applyFont="1" applyBorder="1" applyAlignment="1">
      <alignment horizontal="center" vertical="center" wrapText="1"/>
    </xf>
    <xf numFmtId="3" fontId="55" fillId="0" borderId="4" xfId="0" applyNumberFormat="1" applyFont="1" applyBorder="1" applyAlignment="1">
      <alignment horizontal="center" vertical="center" wrapText="1"/>
    </xf>
    <xf numFmtId="3" fontId="54" fillId="0" borderId="70" xfId="0" applyNumberFormat="1" applyFont="1" applyBorder="1" applyAlignment="1">
      <alignment horizontal="center" vertical="center" wrapText="1"/>
    </xf>
    <xf numFmtId="3" fontId="54" fillId="0" borderId="25" xfId="0" applyNumberFormat="1" applyFont="1" applyBorder="1" applyAlignment="1">
      <alignment horizontal="center" vertical="center" wrapText="1"/>
    </xf>
    <xf numFmtId="3" fontId="9" fillId="0" borderId="25" xfId="0" applyNumberFormat="1" applyFont="1" applyBorder="1" applyAlignment="1">
      <alignment horizontal="center" vertical="center" wrapText="1"/>
    </xf>
    <xf numFmtId="3" fontId="55" fillId="0" borderId="4" xfId="0" applyNumberFormat="1" applyFont="1" applyBorder="1" applyAlignment="1">
      <alignment vertical="center" wrapText="1"/>
    </xf>
    <xf numFmtId="3" fontId="55" fillId="0" borderId="20" xfId="0" applyNumberFormat="1" applyFont="1" applyBorder="1" applyAlignment="1">
      <alignment vertical="center" wrapText="1"/>
    </xf>
    <xf numFmtId="3" fontId="54" fillId="0" borderId="4" xfId="0" applyNumberFormat="1" applyFont="1" applyBorder="1" applyAlignment="1">
      <alignment vertical="center" wrapText="1"/>
    </xf>
    <xf numFmtId="3" fontId="54" fillId="0" borderId="101" xfId="0" applyNumberFormat="1" applyFont="1" applyBorder="1" applyAlignment="1">
      <alignment vertical="center" wrapText="1"/>
    </xf>
    <xf numFmtId="3" fontId="54" fillId="0" borderId="20" xfId="0" applyNumberFormat="1" applyFont="1" applyBorder="1" applyAlignment="1">
      <alignment vertical="center" wrapText="1"/>
    </xf>
    <xf numFmtId="3" fontId="60" fillId="0" borderId="4" xfId="0" applyNumberFormat="1" applyFont="1" applyBorder="1" applyAlignment="1">
      <alignment vertical="center" wrapText="1"/>
    </xf>
    <xf numFmtId="3" fontId="60" fillId="0" borderId="101" xfId="0" applyNumberFormat="1" applyFont="1" applyBorder="1" applyAlignment="1">
      <alignment vertical="center" wrapText="1"/>
    </xf>
    <xf numFmtId="3" fontId="60" fillId="0" borderId="34" xfId="0" applyNumberFormat="1" applyFont="1" applyBorder="1" applyAlignment="1">
      <alignment vertical="center" wrapText="1"/>
    </xf>
    <xf numFmtId="3" fontId="55" fillId="0" borderId="95" xfId="0" applyNumberFormat="1" applyFont="1" applyBorder="1" applyAlignment="1">
      <alignment vertical="center" wrapText="1"/>
    </xf>
    <xf numFmtId="3" fontId="55" fillId="0" borderId="72" xfId="0" applyNumberFormat="1" applyFont="1" applyBorder="1" applyAlignment="1">
      <alignment vertical="center" wrapText="1"/>
    </xf>
    <xf numFmtId="3" fontId="55" fillId="0" borderId="73" xfId="0" applyNumberFormat="1" applyFont="1" applyBorder="1" applyAlignment="1">
      <alignment vertical="center" wrapText="1"/>
    </xf>
    <xf numFmtId="3" fontId="60" fillId="0" borderId="22" xfId="0" applyNumberFormat="1" applyFont="1" applyBorder="1" applyAlignment="1">
      <alignment vertical="center" wrapText="1"/>
    </xf>
    <xf numFmtId="0" fontId="54" fillId="0" borderId="101" xfId="0" applyFont="1" applyBorder="1" applyAlignment="1">
      <alignment horizontal="center" vertical="center" wrapText="1"/>
    </xf>
    <xf numFmtId="3" fontId="55" fillId="0" borderId="109" xfId="0" applyNumberFormat="1" applyFont="1" applyBorder="1" applyAlignment="1">
      <alignment vertical="center" wrapText="1"/>
    </xf>
    <xf numFmtId="3" fontId="55" fillId="0" borderId="129" xfId="0" applyNumberFormat="1" applyFont="1" applyBorder="1" applyAlignment="1">
      <alignment vertical="center" wrapText="1"/>
    </xf>
    <xf numFmtId="3" fontId="60" fillId="0" borderId="20" xfId="0" applyNumberFormat="1" applyFont="1" applyBorder="1" applyAlignment="1">
      <alignment vertical="center" wrapText="1"/>
    </xf>
    <xf numFmtId="0" fontId="4" fillId="0" borderId="54" xfId="0" applyFont="1" applyFill="1" applyBorder="1" applyAlignment="1">
      <alignment horizontal="center" vertical="center"/>
    </xf>
    <xf numFmtId="0" fontId="4" fillId="23"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5" borderId="4" xfId="0" applyFont="1" applyFill="1" applyBorder="1" applyAlignment="1">
      <alignment horizontal="center" vertical="center" wrapText="1"/>
    </xf>
    <xf numFmtId="0" fontId="64" fillId="15" borderId="8" xfId="0" applyFont="1" applyFill="1" applyBorder="1" applyAlignment="1">
      <alignment horizontal="center" vertical="center" wrapText="1"/>
    </xf>
    <xf numFmtId="0" fontId="64" fillId="15" borderId="22" xfId="0" applyFont="1" applyFill="1" applyBorder="1" applyAlignment="1">
      <alignment horizontal="center" vertical="center" wrapText="1"/>
    </xf>
    <xf numFmtId="49" fontId="1" fillId="15" borderId="4" xfId="0" applyNumberFormat="1" applyFont="1" applyFill="1" applyBorder="1" applyAlignment="1">
      <alignment horizontal="left" vertical="center"/>
    </xf>
    <xf numFmtId="49" fontId="1" fillId="15" borderId="8" xfId="0" applyNumberFormat="1" applyFont="1" applyFill="1" applyBorder="1" applyAlignment="1">
      <alignment horizontal="left" vertical="center"/>
    </xf>
    <xf numFmtId="49" fontId="1" fillId="15"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0" xfId="0" applyFont="1" applyBorder="1" applyAlignment="1">
      <alignment horizontal="justify" vertical="center"/>
    </xf>
    <xf numFmtId="0" fontId="8" fillId="0" borderId="20" xfId="0" applyFont="1" applyBorder="1" applyAlignment="1">
      <alignment horizontal="justify" vertical="center"/>
    </xf>
    <xf numFmtId="49" fontId="32" fillId="15" borderId="12" xfId="1" applyNumberFormat="1" applyFont="1" applyFill="1" applyBorder="1" applyAlignment="1" applyProtection="1">
      <alignment horizontal="center" vertical="top" wrapText="1"/>
    </xf>
    <xf numFmtId="49" fontId="32" fillId="15" borderId="36"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3" xfId="0" applyFont="1" applyBorder="1" applyAlignment="1">
      <alignment vertical="center" wrapText="1"/>
    </xf>
    <xf numFmtId="0" fontId="8" fillId="0" borderId="8" xfId="0" applyFont="1" applyBorder="1" applyAlignment="1">
      <alignment vertical="center" wrapText="1"/>
    </xf>
    <xf numFmtId="0" fontId="8" fillId="0" borderId="70"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4" xfId="0" applyFont="1" applyBorder="1" applyAlignment="1">
      <alignment horizontal="justify" vertical="center" wrapText="1"/>
    </xf>
    <xf numFmtId="0" fontId="8" fillId="0" borderId="54" xfId="0" applyFont="1" applyBorder="1" applyAlignment="1">
      <alignment horizontal="justify" vertical="center"/>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5" borderId="12" xfId="1" applyNumberFormat="1" applyFont="1" applyFill="1" applyBorder="1" applyAlignment="1" applyProtection="1">
      <alignment horizontal="left" vertical="top" wrapText="1"/>
    </xf>
    <xf numFmtId="49" fontId="32" fillId="15" borderId="36"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1"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4"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6"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6"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0" xfId="0" applyFont="1" applyFill="1" applyBorder="1" applyAlignment="1">
      <alignment horizontal="center" vertical="center"/>
    </xf>
    <xf numFmtId="0" fontId="4" fillId="0" borderId="54"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7" xfId="5" applyFont="1" applyFill="1" applyBorder="1" applyAlignment="1">
      <alignment horizontal="left" vertical="top" wrapText="1"/>
    </xf>
    <xf numFmtId="0" fontId="4" fillId="3" borderId="29"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19" borderId="25" xfId="0" applyFont="1" applyFill="1" applyBorder="1" applyAlignment="1">
      <alignment horizontal="center" vertical="center" wrapText="1"/>
    </xf>
    <xf numFmtId="0" fontId="11" fillId="19" borderId="12" xfId="0" applyFont="1" applyFill="1" applyBorder="1" applyAlignment="1">
      <alignment horizontal="center" vertical="center" wrapText="1"/>
    </xf>
    <xf numFmtId="0" fontId="11" fillId="19" borderId="36" xfId="0" applyFont="1" applyFill="1" applyBorder="1" applyAlignment="1">
      <alignment horizontal="center" vertical="center" wrapText="1"/>
    </xf>
    <xf numFmtId="0" fontId="11" fillId="19" borderId="27" xfId="0" applyFont="1" applyFill="1" applyBorder="1" applyAlignment="1">
      <alignment horizontal="center" vertical="center" wrapText="1"/>
    </xf>
    <xf numFmtId="0" fontId="11" fillId="19" borderId="23" xfId="0" applyFont="1" applyFill="1" applyBorder="1" applyAlignment="1">
      <alignment horizontal="center" vertical="center" wrapText="1"/>
    </xf>
    <xf numFmtId="0" fontId="11" fillId="19" borderId="34" xfId="0" applyFont="1" applyFill="1" applyBorder="1" applyAlignment="1">
      <alignment horizontal="center" vertical="center" wrapText="1"/>
    </xf>
    <xf numFmtId="0" fontId="4" fillId="21" borderId="110" xfId="0" applyFont="1" applyFill="1" applyBorder="1" applyAlignment="1">
      <alignment horizontal="center" vertical="center"/>
    </xf>
    <xf numFmtId="0" fontId="4" fillId="21" borderId="102" xfId="0" applyFont="1" applyFill="1" applyBorder="1" applyAlignment="1">
      <alignment horizontal="center" vertical="center"/>
    </xf>
    <xf numFmtId="0" fontId="4" fillId="21" borderId="111" xfId="0" applyFont="1" applyFill="1" applyBorder="1" applyAlignment="1">
      <alignment horizontal="center" vertical="center"/>
    </xf>
    <xf numFmtId="0" fontId="4" fillId="21" borderId="104" xfId="0" applyFont="1" applyFill="1" applyBorder="1" applyAlignment="1">
      <alignment horizontal="center" vertical="center"/>
    </xf>
    <xf numFmtId="0" fontId="4" fillId="21" borderId="103" xfId="0" applyFont="1" applyFill="1" applyBorder="1" applyAlignment="1">
      <alignment horizontal="center" vertical="center"/>
    </xf>
    <xf numFmtId="0" fontId="4" fillId="21" borderId="105" xfId="0" applyFont="1" applyFill="1" applyBorder="1" applyAlignment="1">
      <alignment horizontal="center" vertical="center"/>
    </xf>
    <xf numFmtId="0" fontId="4" fillId="21" borderId="106" xfId="0" applyFont="1" applyFill="1" applyBorder="1" applyAlignment="1">
      <alignment horizontal="center" vertical="center"/>
    </xf>
    <xf numFmtId="0" fontId="4" fillId="21" borderId="107" xfId="0" applyFont="1" applyFill="1" applyBorder="1" applyAlignment="1">
      <alignment horizontal="center" vertical="center"/>
    </xf>
    <xf numFmtId="0" fontId="4" fillId="21" borderId="108"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4"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29" xfId="0" applyFont="1" applyFill="1" applyBorder="1" applyAlignment="1">
      <alignment horizontal="left"/>
    </xf>
    <xf numFmtId="0" fontId="12" fillId="0" borderId="14" xfId="0" applyFont="1" applyFill="1" applyBorder="1" applyAlignment="1">
      <alignment horizontal="left"/>
    </xf>
    <xf numFmtId="0" fontId="12" fillId="0" borderId="13" xfId="0" applyFont="1" applyFill="1" applyBorder="1" applyAlignment="1">
      <alignment horizontal="left"/>
    </xf>
    <xf numFmtId="0" fontId="12" fillId="0" borderId="15" xfId="0" applyFont="1" applyFill="1" applyBorder="1" applyAlignment="1">
      <alignment horizontal="left"/>
    </xf>
    <xf numFmtId="0" fontId="12" fillId="0" borderId="30" xfId="0" applyFont="1" applyFill="1" applyBorder="1" applyAlignment="1">
      <alignment horizontal="left"/>
    </xf>
    <xf numFmtId="0" fontId="12" fillId="0" borderId="16" xfId="0" applyFont="1" applyFill="1" applyBorder="1" applyAlignment="1">
      <alignment horizontal="left"/>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11" fillId="19" borderId="4" xfId="0" applyFont="1" applyFill="1" applyBorder="1" applyAlignment="1">
      <alignment vertical="center" wrapText="1"/>
    </xf>
    <xf numFmtId="0" fontId="11" fillId="19"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0" borderId="4" xfId="0" applyFont="1" applyFill="1" applyBorder="1" applyAlignment="1">
      <alignment vertical="center"/>
    </xf>
    <xf numFmtId="0" fontId="11" fillId="20"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8"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49" xfId="0" applyFont="1" applyBorder="1" applyAlignment="1">
      <alignment horizontal="left" vertical="center" wrapText="1"/>
    </xf>
    <xf numFmtId="0" fontId="2" fillId="0" borderId="53"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35"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2" fillId="0" borderId="31"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55" xfId="0" applyFont="1" applyBorder="1" applyAlignment="1">
      <alignment horizontal="center" vertical="center" wrapText="1"/>
    </xf>
    <xf numFmtId="49" fontId="1" fillId="15" borderId="56" xfId="0" applyNumberFormat="1" applyFont="1" applyFill="1" applyBorder="1" applyAlignment="1">
      <alignment horizontal="left"/>
    </xf>
    <xf numFmtId="49" fontId="1" fillId="15"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1" xfId="0" applyFont="1" applyFill="1" applyBorder="1" applyAlignment="1">
      <alignment horizontal="left" vertical="top" wrapText="1"/>
    </xf>
    <xf numFmtId="0" fontId="1" fillId="8" borderId="56"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3" xfId="0" applyFont="1" applyFill="1" applyBorder="1" applyAlignment="1">
      <alignment horizontal="center" vertical="center" wrapText="1"/>
    </xf>
    <xf numFmtId="0" fontId="2" fillId="0" borderId="3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6" xfId="0" applyFont="1" applyBorder="1" applyAlignment="1">
      <alignment horizontal="center" vertical="center" wrapText="1"/>
    </xf>
    <xf numFmtId="0" fontId="8" fillId="0" borderId="0" xfId="0" applyFont="1" applyAlignment="1">
      <alignment horizontal="left"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0"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left" vertical="top" wrapText="1"/>
    </xf>
    <xf numFmtId="0" fontId="8" fillId="0" borderId="3" xfId="0" applyFont="1" applyBorder="1" applyAlignment="1">
      <alignment horizontal="left" vertical="top" wrapText="1"/>
    </xf>
    <xf numFmtId="49" fontId="1" fillId="15" borderId="56" xfId="0" applyNumberFormat="1" applyFont="1" applyFill="1" applyBorder="1" applyAlignment="1">
      <alignment horizontal="left" wrapText="1"/>
    </xf>
    <xf numFmtId="0" fontId="29" fillId="0" borderId="56" xfId="0" applyFont="1" applyFill="1" applyBorder="1" applyAlignment="1">
      <alignment horizontal="left"/>
    </xf>
    <xf numFmtId="0" fontId="29" fillId="0" borderId="0" xfId="0" applyFont="1" applyFill="1" applyBorder="1" applyAlignment="1">
      <alignment horizontal="left"/>
    </xf>
    <xf numFmtId="0" fontId="29" fillId="0" borderId="41"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2" xfId="0" applyNumberFormat="1" applyFont="1" applyBorder="1" applyAlignment="1">
      <alignment horizontal="center" wrapText="1"/>
    </xf>
    <xf numFmtId="49" fontId="2" fillId="0" borderId="55" xfId="0" applyNumberFormat="1" applyFont="1" applyBorder="1" applyAlignment="1">
      <alignment horizontal="center" wrapText="1"/>
    </xf>
    <xf numFmtId="49" fontId="2" fillId="0" borderId="48" xfId="0" applyNumberFormat="1" applyFont="1" applyBorder="1" applyAlignment="1">
      <alignment horizontal="center" wrapText="1"/>
    </xf>
    <xf numFmtId="49" fontId="2" fillId="0" borderId="35"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40" xfId="0" applyNumberFormat="1" applyFont="1" applyBorder="1" applyAlignment="1">
      <alignment horizontal="center" wrapText="1"/>
    </xf>
    <xf numFmtId="49" fontId="2" fillId="0" borderId="45" xfId="0" applyNumberFormat="1" applyFont="1" applyBorder="1" applyAlignment="1">
      <alignment horizontal="center" wrapText="1"/>
    </xf>
    <xf numFmtId="49" fontId="2" fillId="0" borderId="37" xfId="0" applyNumberFormat="1" applyFont="1" applyBorder="1" applyAlignment="1">
      <alignment horizontal="center" wrapText="1"/>
    </xf>
    <xf numFmtId="49" fontId="2" fillId="0" borderId="29" xfId="0" applyNumberFormat="1" applyFont="1" applyBorder="1" applyAlignment="1">
      <alignment horizontal="center" wrapText="1"/>
    </xf>
    <xf numFmtId="49" fontId="2" fillId="0" borderId="31" xfId="0" applyNumberFormat="1" applyFont="1" applyBorder="1" applyAlignment="1">
      <alignment horizontal="center" wrapText="1"/>
    </xf>
    <xf numFmtId="0" fontId="2" fillId="0" borderId="50" xfId="0" applyFont="1" applyFill="1" applyBorder="1" applyAlignment="1">
      <alignment horizontal="center" vertical="center"/>
    </xf>
    <xf numFmtId="0" fontId="8" fillId="0" borderId="38" xfId="0" applyFont="1" applyBorder="1" applyAlignment="1">
      <alignment horizontal="center"/>
    </xf>
    <xf numFmtId="0" fontId="8" fillId="0" borderId="30" xfId="0" applyFont="1" applyBorder="1" applyAlignment="1">
      <alignment horizontal="center"/>
    </xf>
    <xf numFmtId="0" fontId="8" fillId="0" borderId="32"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1" xfId="0" applyFont="1" applyBorder="1" applyAlignment="1">
      <alignment horizontal="center"/>
    </xf>
    <xf numFmtId="0" fontId="8" fillId="0" borderId="56" xfId="0" applyFont="1" applyBorder="1" applyAlignment="1">
      <alignment horizontal="left" vertical="top" wrapText="1"/>
    </xf>
    <xf numFmtId="0" fontId="8" fillId="0" borderId="0" xfId="0" applyFont="1" applyBorder="1" applyAlignment="1">
      <alignment horizontal="left" vertical="top" wrapText="1"/>
    </xf>
    <xf numFmtId="0" fontId="8" fillId="19" borderId="70" xfId="0" applyFont="1" applyFill="1" applyBorder="1" applyAlignment="1">
      <alignment horizontal="center" vertical="center" wrapText="1"/>
    </xf>
    <xf numFmtId="0" fontId="8" fillId="19" borderId="54" xfId="0" applyFont="1" applyFill="1" applyBorder="1" applyAlignment="1">
      <alignment horizontal="center" vertical="center" wrapText="1"/>
    </xf>
    <xf numFmtId="0" fontId="8" fillId="19" borderId="20" xfId="0" applyFont="1" applyFill="1" applyBorder="1" applyAlignment="1">
      <alignment horizontal="center" vertical="center" wrapText="1"/>
    </xf>
    <xf numFmtId="0" fontId="8" fillId="19" borderId="4" xfId="0" applyFont="1" applyFill="1" applyBorder="1" applyAlignment="1">
      <alignment horizontal="center" vertical="center" wrapText="1"/>
    </xf>
    <xf numFmtId="0" fontId="8" fillId="19" borderId="8"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9" fillId="0" borderId="56" xfId="0" applyFont="1" applyBorder="1" applyAlignment="1">
      <alignment horizontal="left" vertical="top" wrapText="1"/>
    </xf>
    <xf numFmtId="0" fontId="9" fillId="0" borderId="0" xfId="0" applyFont="1" applyBorder="1" applyAlignment="1">
      <alignment horizontal="left" vertical="top" wrapText="1"/>
    </xf>
    <xf numFmtId="0" fontId="9" fillId="0" borderId="41"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6" xfId="0" applyFont="1" applyFill="1" applyBorder="1" applyAlignment="1">
      <alignment horizontal="left" vertical="top"/>
    </xf>
    <xf numFmtId="0" fontId="1" fillId="8" borderId="101" xfId="0" applyFont="1" applyFill="1" applyBorder="1" applyAlignment="1">
      <alignment horizontal="center" vertical="center" wrapText="1"/>
    </xf>
    <xf numFmtId="0" fontId="9" fillId="0" borderId="36"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0" xfId="0" applyFont="1" applyBorder="1" applyAlignment="1">
      <alignment horizontal="center" vertical="center"/>
    </xf>
    <xf numFmtId="0" fontId="8" fillId="0" borderId="20" xfId="0" applyFont="1" applyBorder="1" applyAlignment="1">
      <alignment horizontal="center" vertical="center"/>
    </xf>
    <xf numFmtId="0" fontId="8" fillId="0" borderId="70"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4" xfId="0" applyFont="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6" xfId="0" applyFont="1" applyBorder="1" applyAlignment="1">
      <alignment horizontal="left" vertical="center" wrapText="1"/>
    </xf>
    <xf numFmtId="0" fontId="8" fillId="0" borderId="37" xfId="0" applyFont="1" applyBorder="1" applyAlignment="1">
      <alignment horizontal="left" vertical="center" wrapText="1"/>
    </xf>
    <xf numFmtId="0" fontId="8" fillId="0" borderId="29" xfId="0" applyFont="1" applyBorder="1" applyAlignment="1">
      <alignment horizontal="left" vertical="center" wrapText="1"/>
    </xf>
    <xf numFmtId="0" fontId="8" fillId="0" borderId="14" xfId="0" applyFont="1" applyBorder="1" applyAlignment="1">
      <alignment horizontal="left" vertical="center" wrapText="1"/>
    </xf>
    <xf numFmtId="0" fontId="29" fillId="5" borderId="56"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59"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40" fillId="0" borderId="35" xfId="0" applyFont="1" applyFill="1" applyBorder="1" applyAlignment="1">
      <alignment horizontal="center" vertical="center" wrapText="1"/>
    </xf>
    <xf numFmtId="0" fontId="40" fillId="0" borderId="50"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1" xfId="0" applyFont="1" applyFill="1" applyBorder="1" applyAlignment="1">
      <alignment horizontal="center" vertical="center" wrapText="1"/>
    </xf>
    <xf numFmtId="0" fontId="10" fillId="8" borderId="56"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3"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0"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7" xfId="0" applyNumberFormat="1" applyFont="1" applyFill="1" applyBorder="1" applyAlignment="1">
      <alignment horizontal="left" wrapText="1"/>
    </xf>
    <xf numFmtId="49" fontId="10" fillId="8" borderId="37" xfId="0" applyNumberFormat="1" applyFont="1" applyFill="1" applyBorder="1" applyAlignment="1">
      <alignment horizontal="center" wrapText="1"/>
    </xf>
    <xf numFmtId="49" fontId="10" fillId="8" borderId="29"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6"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6"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1"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8"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6"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4"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0"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0" fontId="4" fillId="25" borderId="25" xfId="0" applyNumberFormat="1" applyFont="1" applyFill="1" applyBorder="1" applyAlignment="1">
      <alignment horizontal="left" vertical="center" wrapText="1"/>
    </xf>
    <xf numFmtId="0" fontId="4" fillId="25" borderId="12" xfId="0" applyNumberFormat="1" applyFont="1" applyFill="1" applyBorder="1" applyAlignment="1">
      <alignment horizontal="left" vertical="center" wrapText="1"/>
    </xf>
    <xf numFmtId="0" fontId="4" fillId="25" borderId="36" xfId="0" applyNumberFormat="1" applyFont="1" applyFill="1" applyBorder="1" applyAlignment="1">
      <alignment horizontal="left" vertical="center" wrapText="1"/>
    </xf>
    <xf numFmtId="0" fontId="4" fillId="0" borderId="42" xfId="0" applyNumberFormat="1" applyFont="1" applyFill="1" applyBorder="1" applyAlignment="1">
      <alignment horizontal="left" vertical="center" wrapText="1"/>
    </xf>
    <xf numFmtId="0" fontId="4" fillId="0" borderId="55"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3" xfId="0" applyNumberFormat="1" applyFont="1" applyFill="1" applyBorder="1" applyAlignment="1">
      <alignment horizontal="center" vertical="center" wrapText="1"/>
    </xf>
    <xf numFmtId="49" fontId="4" fillId="0" borderId="53"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6" xfId="0" applyNumberFormat="1" applyFont="1" applyBorder="1" applyAlignment="1">
      <alignment horizontal="left" vertical="center" wrapText="1"/>
    </xf>
    <xf numFmtId="49" fontId="8" fillId="25"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1"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5" borderId="25" xfId="0" applyNumberFormat="1" applyFont="1" applyFill="1" applyBorder="1" applyAlignment="1">
      <alignment horizontal="left" vertical="top"/>
    </xf>
    <xf numFmtId="49" fontId="1" fillId="15" borderId="12" xfId="0" applyNumberFormat="1" applyFont="1" applyFill="1" applyBorder="1" applyAlignment="1">
      <alignment horizontal="left" vertical="top"/>
    </xf>
    <xf numFmtId="49" fontId="9" fillId="7" borderId="39" xfId="0" applyNumberFormat="1" applyFont="1" applyFill="1" applyBorder="1" applyAlignment="1">
      <alignment horizontal="center" vertical="center" wrapText="1"/>
    </xf>
    <xf numFmtId="49" fontId="9" fillId="7" borderId="40"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4"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4" fillId="6" borderId="8" xfId="0" applyFont="1" applyFill="1" applyBorder="1" applyAlignment="1">
      <alignment horizontal="center"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8"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6"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6" xfId="0" applyNumberFormat="1" applyFont="1" applyBorder="1" applyAlignment="1">
      <alignment horizontal="left" vertical="top" wrapText="1"/>
    </xf>
    <xf numFmtId="49" fontId="4" fillId="0" borderId="11" xfId="0" applyNumberFormat="1" applyFont="1" applyFill="1" applyBorder="1" applyAlignment="1">
      <alignment horizontal="center" vertical="top" wrapText="1"/>
    </xf>
    <xf numFmtId="49" fontId="4" fillId="0" borderId="2" xfId="0" applyNumberFormat="1" applyFont="1" applyFill="1" applyBorder="1" applyAlignment="1">
      <alignment horizontal="center" vertical="top" wrapText="1"/>
    </xf>
    <xf numFmtId="49" fontId="4" fillId="0" borderId="46" xfId="0" applyNumberFormat="1" applyFont="1" applyFill="1" applyBorder="1" applyAlignment="1">
      <alignment horizontal="center" vertical="top" wrapText="1"/>
    </xf>
    <xf numFmtId="49" fontId="4" fillId="0" borderId="32" xfId="0" applyNumberFormat="1" applyFont="1" applyFill="1" applyBorder="1" applyAlignment="1">
      <alignment horizontal="center" vertical="top" wrapText="1"/>
    </xf>
    <xf numFmtId="49" fontId="4" fillId="0" borderId="3" xfId="0" applyNumberFormat="1" applyFont="1" applyFill="1" applyBorder="1" applyAlignment="1">
      <alignment horizontal="center" vertical="top" wrapText="1"/>
    </xf>
    <xf numFmtId="49" fontId="4" fillId="0" borderId="47" xfId="0" applyNumberFormat="1" applyFont="1" applyFill="1" applyBorder="1" applyAlignment="1">
      <alignment horizontal="center" vertical="top" wrapText="1"/>
    </xf>
    <xf numFmtId="49" fontId="4" fillId="0" borderId="33" xfId="0" applyNumberFormat="1" applyFont="1" applyFill="1" applyBorder="1" applyAlignment="1">
      <alignment horizontal="center" vertical="top" wrapText="1"/>
    </xf>
    <xf numFmtId="49" fontId="4" fillId="0" borderId="8" xfId="0" applyNumberFormat="1" applyFont="1" applyFill="1" applyBorder="1" applyAlignment="1">
      <alignment horizontal="center" vertical="top" wrapText="1"/>
    </xf>
    <xf numFmtId="49" fontId="4" fillId="0" borderId="57" xfId="0" applyNumberFormat="1" applyFont="1" applyFill="1" applyBorder="1" applyAlignment="1">
      <alignment horizontal="center" vertical="top" wrapText="1"/>
    </xf>
    <xf numFmtId="49" fontId="2" fillId="0" borderId="26" xfId="0" applyNumberFormat="1" applyFont="1" applyFill="1" applyBorder="1" applyAlignment="1">
      <alignment horizontal="left" vertical="center" wrapText="1" indent="3"/>
    </xf>
    <xf numFmtId="49" fontId="2" fillId="0" borderId="23" xfId="0" applyNumberFormat="1" applyFont="1" applyFill="1" applyBorder="1" applyAlignment="1">
      <alignment horizontal="left" vertical="center" wrapText="1" indent="3"/>
    </xf>
    <xf numFmtId="49" fontId="2" fillId="0" borderId="60" xfId="0" applyNumberFormat="1" applyFont="1" applyFill="1" applyBorder="1" applyAlignment="1">
      <alignment horizontal="left" vertical="center" wrapText="1" indent="3"/>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6" xfId="0" applyNumberFormat="1" applyFont="1" applyBorder="1" applyAlignment="1">
      <alignment horizontal="left" vertical="top" wrapText="1"/>
    </xf>
    <xf numFmtId="49" fontId="2" fillId="0" borderId="52" xfId="0" applyNumberFormat="1" applyFont="1" applyFill="1" applyBorder="1" applyAlignment="1">
      <alignment horizontal="left" vertical="center" wrapText="1" indent="1"/>
    </xf>
    <xf numFmtId="49" fontId="2" fillId="0" borderId="0" xfId="0" applyNumberFormat="1" applyFont="1" applyFill="1" applyBorder="1" applyAlignment="1">
      <alignment horizontal="left" vertical="center" wrapText="1" indent="1"/>
    </xf>
    <xf numFmtId="49" fontId="2" fillId="0" borderId="61" xfId="0" applyNumberFormat="1" applyFont="1" applyFill="1" applyBorder="1" applyAlignment="1">
      <alignment horizontal="left" vertical="center" wrapText="1" indent="1"/>
    </xf>
    <xf numFmtId="49" fontId="2" fillId="0" borderId="52" xfId="0" applyNumberFormat="1" applyFont="1" applyFill="1" applyBorder="1" applyAlignment="1">
      <alignment horizontal="left" vertical="center" wrapText="1" indent="3"/>
    </xf>
    <xf numFmtId="49" fontId="2" fillId="0" borderId="0" xfId="0" applyNumberFormat="1" applyFont="1" applyFill="1" applyBorder="1" applyAlignment="1">
      <alignment horizontal="left" vertical="center" wrapText="1" indent="3"/>
    </xf>
    <xf numFmtId="49" fontId="2" fillId="0" borderId="61" xfId="0" applyNumberFormat="1" applyFont="1" applyFill="1" applyBorder="1" applyAlignment="1">
      <alignment horizontal="left" vertical="center" wrapText="1" indent="3"/>
    </xf>
    <xf numFmtId="49" fontId="40" fillId="0" borderId="43" xfId="0" applyNumberFormat="1" applyFont="1" applyFill="1" applyBorder="1" applyAlignment="1">
      <alignment horizontal="left" vertical="center" wrapText="1"/>
    </xf>
    <xf numFmtId="49" fontId="40" fillId="0" borderId="10" xfId="0" applyNumberFormat="1" applyFont="1" applyFill="1" applyBorder="1" applyAlignment="1">
      <alignment horizontal="left" vertical="center" wrapText="1"/>
    </xf>
    <xf numFmtId="49" fontId="40" fillId="0" borderId="49" xfId="0" applyNumberFormat="1" applyFont="1" applyFill="1" applyBorder="1" applyAlignment="1">
      <alignment horizontal="left" vertical="center" wrapText="1"/>
    </xf>
    <xf numFmtId="49" fontId="2" fillId="0" borderId="45" xfId="0" applyNumberFormat="1" applyFont="1" applyFill="1" applyBorder="1" applyAlignment="1">
      <alignment horizontal="left" vertical="center" wrapText="1" indent="1"/>
    </xf>
    <xf numFmtId="49" fontId="2" fillId="0" borderId="1" xfId="0" applyNumberFormat="1" applyFont="1" applyFill="1" applyBorder="1" applyAlignment="1">
      <alignment horizontal="left" vertical="center" wrapText="1" indent="1"/>
    </xf>
    <xf numFmtId="49" fontId="2" fillId="0" borderId="62" xfId="0" applyNumberFormat="1" applyFont="1" applyFill="1" applyBorder="1" applyAlignment="1">
      <alignment horizontal="left" vertical="center" wrapText="1" indent="1"/>
    </xf>
    <xf numFmtId="0" fontId="1" fillId="8" borderId="52" xfId="0" applyFont="1" applyFill="1" applyBorder="1" applyAlignment="1">
      <alignment horizontal="center" vertical="center"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59" xfId="0" applyNumberFormat="1" applyFont="1" applyBorder="1" applyAlignment="1">
      <alignment horizontal="left" vertical="top" wrapText="1"/>
    </xf>
    <xf numFmtId="0" fontId="1" fillId="8" borderId="61" xfId="0" applyFont="1" applyFill="1" applyBorder="1" applyAlignment="1">
      <alignment horizontal="center" vertical="center" wrapText="1"/>
    </xf>
    <xf numFmtId="49" fontId="2" fillId="0" borderId="10" xfId="0" applyNumberFormat="1" applyFont="1" applyFill="1" applyBorder="1" applyAlignment="1">
      <alignment horizontal="left" vertical="center" wrapText="1"/>
    </xf>
    <xf numFmtId="49" fontId="2" fillId="0" borderId="49" xfId="0" applyNumberFormat="1" applyFont="1" applyFill="1" applyBorder="1" applyAlignment="1">
      <alignment horizontal="left"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49" fontId="2" fillId="0" borderId="19" xfId="0" applyNumberFormat="1" applyFont="1" applyFill="1" applyBorder="1" applyAlignment="1">
      <alignment horizontal="center" vertical="center" wrapText="1"/>
    </xf>
    <xf numFmtId="49" fontId="2" fillId="0" borderId="100" xfId="0" applyNumberFormat="1" applyFont="1" applyFill="1" applyBorder="1" applyAlignment="1">
      <alignment horizontal="center" vertical="center" wrapText="1"/>
    </xf>
    <xf numFmtId="49" fontId="2" fillId="0" borderId="40" xfId="0" applyNumberFormat="1"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0" borderId="64" xfId="0" applyFont="1" applyBorder="1" applyAlignment="1">
      <alignment horizontal="center" vertical="center" wrapText="1"/>
    </xf>
    <xf numFmtId="0" fontId="2" fillId="0" borderId="117" xfId="0" applyFont="1" applyBorder="1" applyAlignment="1">
      <alignment horizontal="center" vertical="center" wrapText="1"/>
    </xf>
    <xf numFmtId="0" fontId="2" fillId="0" borderId="34"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0" borderId="7" xfId="0" applyFont="1" applyBorder="1" applyAlignment="1">
      <alignment horizontal="left" vertical="top" wrapText="1"/>
    </xf>
    <xf numFmtId="0" fontId="2" fillId="0" borderId="3" xfId="0" applyFont="1" applyBorder="1" applyAlignment="1">
      <alignment horizontal="left" vertical="top" wrapText="1"/>
    </xf>
    <xf numFmtId="0" fontId="2" fillId="0" borderId="47" xfId="0" applyFont="1" applyBorder="1" applyAlignment="1">
      <alignment horizontal="left" vertical="top" wrapText="1"/>
    </xf>
    <xf numFmtId="0" fontId="2" fillId="0" borderId="3" xfId="0" applyFont="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4" xfId="0" applyFont="1" applyFill="1" applyBorder="1" applyAlignment="1">
      <alignment horizontal="left" vertical="center" wrapText="1"/>
    </xf>
    <xf numFmtId="0" fontId="1" fillId="0" borderId="35"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2" fillId="0" borderId="66" xfId="0" applyFont="1" applyBorder="1" applyAlignment="1">
      <alignment horizontal="center" vertical="center" wrapText="1"/>
    </xf>
    <xf numFmtId="0" fontId="2" fillId="0" borderId="65"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6" xfId="0" applyFont="1" applyBorder="1" applyAlignment="1">
      <alignment horizontal="center" vertical="center"/>
    </xf>
    <xf numFmtId="0" fontId="23" fillId="0" borderId="56" xfId="0" applyFont="1" applyBorder="1" applyAlignment="1">
      <alignment horizontal="center" vertical="center"/>
    </xf>
    <xf numFmtId="0" fontId="23" fillId="0" borderId="0" xfId="0" applyFont="1" applyBorder="1" applyAlignment="1">
      <alignment horizontal="center" vertical="center"/>
    </xf>
    <xf numFmtId="0" fontId="23" fillId="0" borderId="41"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4" xfId="0" applyFont="1" applyBorder="1" applyAlignment="1">
      <alignment horizontal="center" vertical="center"/>
    </xf>
    <xf numFmtId="0" fontId="3" fillId="15" borderId="12" xfId="1" applyFill="1" applyBorder="1" applyAlignment="1" applyProtection="1">
      <alignment horizontal="left" vertical="top" wrapText="1"/>
    </xf>
    <xf numFmtId="0" fontId="3" fillId="15" borderId="36" xfId="1" applyFill="1" applyBorder="1" applyAlignment="1" applyProtection="1">
      <alignment horizontal="left" vertical="top" wrapText="1"/>
    </xf>
    <xf numFmtId="49" fontId="29" fillId="0" borderId="56"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1" xfId="0" applyNumberFormat="1" applyFont="1" applyFill="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4" xfId="1" applyFont="1" applyFill="1" applyBorder="1" applyAlignment="1" applyProtection="1">
      <alignment horizontal="left" vertical="center" wrapText="1"/>
    </xf>
    <xf numFmtId="0" fontId="24" fillId="0" borderId="70"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20" xfId="0" applyFont="1" applyBorder="1" applyAlignment="1">
      <alignment horizontal="center" vertical="center" wrapText="1"/>
    </xf>
    <xf numFmtId="0" fontId="25" fillId="0" borderId="56"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1" xfId="0" applyFont="1" applyFill="1" applyBorder="1" applyAlignment="1">
      <alignment horizontal="left" vertical="center" wrapText="1"/>
    </xf>
    <xf numFmtId="0" fontId="23" fillId="14" borderId="90" xfId="0" applyFont="1" applyFill="1" applyBorder="1" applyAlignment="1">
      <alignment horizontal="left" vertical="center" wrapText="1" indent="15"/>
    </xf>
    <xf numFmtId="0" fontId="23" fillId="14" borderId="81" xfId="0" applyFont="1" applyFill="1" applyBorder="1" applyAlignment="1">
      <alignment horizontal="left" vertical="center" wrapText="1" indent="15"/>
    </xf>
    <xf numFmtId="0" fontId="23" fillId="14" borderId="91" xfId="0" applyFont="1" applyFill="1" applyBorder="1" applyAlignment="1">
      <alignment horizontal="left" vertical="center" wrapText="1" indent="15"/>
    </xf>
    <xf numFmtId="0" fontId="23" fillId="14" borderId="90" xfId="0" applyFont="1" applyFill="1" applyBorder="1" applyAlignment="1">
      <alignment horizontal="center" vertical="center" wrapText="1"/>
    </xf>
    <xf numFmtId="0" fontId="23" fillId="14" borderId="81" xfId="0" applyFont="1" applyFill="1" applyBorder="1" applyAlignment="1">
      <alignment horizontal="center" vertical="center" wrapText="1"/>
    </xf>
    <xf numFmtId="0" fontId="23" fillId="14" borderId="91" xfId="0" applyFont="1" applyFill="1" applyBorder="1" applyAlignment="1">
      <alignment horizontal="center" vertical="center" wrapText="1"/>
    </xf>
    <xf numFmtId="0" fontId="23" fillId="14" borderId="90" xfId="0" applyFont="1" applyFill="1" applyBorder="1" applyAlignment="1">
      <alignment horizontal="left" vertical="center" wrapText="1" indent="4"/>
    </xf>
    <xf numFmtId="0" fontId="23" fillId="14" borderId="81" xfId="0" applyFont="1" applyFill="1" applyBorder="1" applyAlignment="1">
      <alignment horizontal="left" vertical="center" wrapText="1" indent="4"/>
    </xf>
    <xf numFmtId="0" fontId="23" fillId="14" borderId="91" xfId="0" applyFont="1" applyFill="1" applyBorder="1" applyAlignment="1">
      <alignment horizontal="left" vertical="center" wrapText="1" indent="4"/>
    </xf>
    <xf numFmtId="0" fontId="23" fillId="14" borderId="90" xfId="0" applyFont="1" applyFill="1" applyBorder="1" applyAlignment="1">
      <alignment horizontal="left" vertical="center" wrapText="1" indent="7"/>
    </xf>
    <xf numFmtId="0" fontId="23" fillId="14" borderId="81" xfId="0" applyFont="1" applyFill="1" applyBorder="1" applyAlignment="1">
      <alignment horizontal="left" vertical="center" wrapText="1" indent="7"/>
    </xf>
    <xf numFmtId="0" fontId="23" fillId="14" borderId="91" xfId="0" applyFont="1" applyFill="1" applyBorder="1" applyAlignment="1">
      <alignment horizontal="left" vertical="center" wrapText="1" indent="7"/>
    </xf>
    <xf numFmtId="0" fontId="47" fillId="26" borderId="56" xfId="0" applyFont="1" applyFill="1" applyBorder="1" applyAlignment="1">
      <alignment horizontal="left" vertical="center" wrapText="1"/>
    </xf>
    <xf numFmtId="0" fontId="47" fillId="26" borderId="0" xfId="0" applyFont="1" applyFill="1" applyBorder="1" applyAlignment="1">
      <alignment horizontal="left" vertical="center" wrapText="1"/>
    </xf>
    <xf numFmtId="0" fontId="47" fillId="26" borderId="41" xfId="0" applyFont="1" applyFill="1" applyBorder="1" applyAlignment="1">
      <alignment horizontal="left" vertical="center" wrapText="1"/>
    </xf>
    <xf numFmtId="0" fontId="65" fillId="0" borderId="23" xfId="1" applyFont="1" applyFill="1" applyBorder="1" applyAlignment="1" applyProtection="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6" xfId="0" applyNumberFormat="1" applyFont="1" applyFill="1" applyBorder="1" applyAlignment="1">
      <alignment horizontal="left" vertical="center" wrapText="1"/>
    </xf>
    <xf numFmtId="0" fontId="0" fillId="0" borderId="92" xfId="0" applyBorder="1" applyAlignment="1">
      <alignment vertical="center" wrapText="1"/>
    </xf>
    <xf numFmtId="0" fontId="0" fillId="0" borderId="83" xfId="0" applyBorder="1" applyAlignment="1">
      <alignment vertical="center" wrapText="1"/>
    </xf>
    <xf numFmtId="0" fontId="0" fillId="0" borderId="93" xfId="0" applyBorder="1" applyAlignment="1">
      <alignment vertical="center" wrapText="1"/>
    </xf>
    <xf numFmtId="0" fontId="34" fillId="0" borderId="77" xfId="0" applyFont="1" applyBorder="1" applyAlignment="1">
      <alignment vertical="center" wrapText="1"/>
    </xf>
    <xf numFmtId="0" fontId="0" fillId="0" borderId="76" xfId="0" applyBorder="1" applyAlignment="1">
      <alignment vertical="center" wrapText="1"/>
    </xf>
    <xf numFmtId="0" fontId="0" fillId="0" borderId="94" xfId="0" applyBorder="1" applyAlignment="1">
      <alignment vertical="center" wrapText="1"/>
    </xf>
    <xf numFmtId="0" fontId="11" fillId="25" borderId="0" xfId="0" applyFont="1" applyFill="1" applyAlignment="1">
      <alignment horizontal="left" vertical="top" wrapText="1"/>
    </xf>
    <xf numFmtId="49" fontId="4" fillId="0" borderId="56"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1" xfId="0" applyNumberFormat="1" applyFont="1" applyFill="1" applyBorder="1" applyAlignment="1">
      <alignment horizontal="left" vertical="top" wrapText="1"/>
    </xf>
    <xf numFmtId="49" fontId="11" fillId="0" borderId="56" xfId="0" applyNumberFormat="1" applyFont="1" applyFill="1" applyBorder="1" applyAlignment="1">
      <alignment horizontal="left" vertical="top" wrapText="1"/>
    </xf>
    <xf numFmtId="0" fontId="54" fillId="21" borderId="4" xfId="0" applyFont="1" applyFill="1" applyBorder="1" applyAlignment="1">
      <alignment horizontal="center" vertical="center" wrapText="1"/>
    </xf>
    <xf numFmtId="0" fontId="54" fillId="21" borderId="8" xfId="0" applyFont="1" applyFill="1" applyBorder="1" applyAlignment="1">
      <alignment horizontal="center" vertical="center" wrapText="1"/>
    </xf>
    <xf numFmtId="0" fontId="54" fillId="21" borderId="22" xfId="0" applyFont="1" applyFill="1" applyBorder="1" applyAlignment="1">
      <alignment horizontal="center" vertical="center" wrapText="1"/>
    </xf>
    <xf numFmtId="0" fontId="55" fillId="0" borderId="56" xfId="0" applyFont="1" applyBorder="1" applyAlignment="1">
      <alignment horizontal="center" vertical="center" wrapText="1"/>
    </xf>
    <xf numFmtId="0" fontId="55" fillId="0" borderId="27" xfId="0" applyFont="1" applyBorder="1" applyAlignment="1">
      <alignment horizontal="center" vertical="center" wrapText="1"/>
    </xf>
    <xf numFmtId="0" fontId="11" fillId="21" borderId="13" xfId="0" applyFont="1" applyFill="1" applyBorder="1" applyAlignment="1">
      <alignment horizontal="left" vertical="center" wrapText="1"/>
    </xf>
    <xf numFmtId="49" fontId="21" fillId="0" borderId="56" xfId="0" applyNumberFormat="1" applyFont="1" applyFill="1" applyBorder="1" applyAlignment="1">
      <alignment horizontal="left" vertical="top" wrapText="1"/>
    </xf>
    <xf numFmtId="0" fontId="0" fillId="0" borderId="0" xfId="0" applyAlignment="1">
      <alignment horizontal="left" vertical="top" wrapText="1"/>
    </xf>
    <xf numFmtId="0" fontId="0" fillId="0" borderId="41" xfId="0" applyBorder="1" applyAlignment="1">
      <alignment horizontal="left" vertical="top" wrapText="1"/>
    </xf>
    <xf numFmtId="49" fontId="3" fillId="15" borderId="0" xfId="1" applyNumberFormat="1" applyFill="1" applyBorder="1" applyAlignment="1" applyProtection="1">
      <alignment horizontal="left" vertical="top" wrapText="1"/>
    </xf>
    <xf numFmtId="0" fontId="3" fillId="15" borderId="0" xfId="1" applyFill="1" applyAlignment="1" applyProtection="1">
      <alignment horizontal="left" vertical="top" wrapText="1"/>
    </xf>
    <xf numFmtId="0" fontId="3" fillId="15" borderId="41" xfId="1" applyFill="1" applyBorder="1" applyAlignment="1" applyProtection="1">
      <alignment horizontal="left" vertical="top" wrapText="1"/>
    </xf>
    <xf numFmtId="49" fontId="32" fillId="15" borderId="0" xfId="1" applyNumberFormat="1" applyFont="1" applyFill="1" applyBorder="1" applyAlignment="1" applyProtection="1">
      <alignment horizontal="left" vertical="top" wrapText="1"/>
    </xf>
    <xf numFmtId="49" fontId="32" fillId="15" borderId="41" xfId="1" applyNumberFormat="1" applyFont="1" applyFill="1" applyBorder="1" applyAlignment="1" applyProtection="1">
      <alignment horizontal="left" vertical="top" wrapText="1"/>
    </xf>
    <xf numFmtId="49" fontId="32" fillId="15" borderId="0" xfId="1" applyNumberFormat="1" applyFont="1" applyFill="1" applyBorder="1" applyAlignment="1" applyProtection="1">
      <alignment horizontal="left" wrapText="1"/>
    </xf>
    <xf numFmtId="49" fontId="32" fillId="15" borderId="41" xfId="1" applyNumberFormat="1" applyFont="1" applyFill="1" applyBorder="1" applyAlignment="1" applyProtection="1">
      <alignment horizontal="left" wrapText="1"/>
    </xf>
    <xf numFmtId="49" fontId="3" fillId="15" borderId="0" xfId="1" applyNumberFormat="1" applyFill="1" applyBorder="1" applyAlignment="1" applyProtection="1">
      <alignment horizontal="left" vertical="center" wrapText="1"/>
    </xf>
    <xf numFmtId="49" fontId="3" fillId="15" borderId="41" xfId="1" applyNumberFormat="1" applyFill="1" applyBorder="1" applyAlignment="1" applyProtection="1">
      <alignment horizontal="left" vertical="center" wrapText="1"/>
    </xf>
    <xf numFmtId="0" fontId="4" fillId="0" borderId="13" xfId="1" applyFont="1" applyBorder="1" applyAlignment="1" applyProtection="1">
      <alignment horizontal="left" vertical="center" wrapText="1"/>
    </xf>
    <xf numFmtId="0" fontId="4" fillId="0" borderId="11" xfId="1" applyFont="1" applyBorder="1" applyAlignment="1" applyProtection="1">
      <alignment horizontal="left" vertical="center" wrapText="1"/>
    </xf>
    <xf numFmtId="0" fontId="12" fillId="0" borderId="2" xfId="0" applyFont="1" applyBorder="1" applyAlignment="1">
      <alignment horizontal="left" vertical="center" wrapText="1"/>
    </xf>
    <xf numFmtId="0" fontId="12" fillId="0" borderId="46" xfId="0" applyFont="1" applyBorder="1" applyAlignment="1">
      <alignment horizontal="left" vertical="center" wrapText="1"/>
    </xf>
    <xf numFmtId="0" fontId="11" fillId="0" borderId="19" xfId="0" applyFont="1" applyFill="1" applyBorder="1" applyAlignment="1">
      <alignment vertical="center" wrapText="1"/>
    </xf>
    <xf numFmtId="0" fontId="12" fillId="0" borderId="40" xfId="0" applyFont="1" applyBorder="1" applyAlignment="1">
      <alignment vertical="center" wrapText="1"/>
    </xf>
    <xf numFmtId="0" fontId="4" fillId="0" borderId="2"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Alignment="1">
      <alignment wrapText="1"/>
    </xf>
    <xf numFmtId="0" fontId="32" fillId="0" borderId="0" xfId="1" applyFont="1" applyAlignment="1" applyProtection="1">
      <alignment horizontal="left" vertical="center" wrapText="1"/>
    </xf>
    <xf numFmtId="0" fontId="32" fillId="0" borderId="0" xfId="1" applyFont="1" applyAlignment="1" applyProtection="1">
      <alignment horizontal="left" vertical="top" wrapText="1"/>
    </xf>
    <xf numFmtId="0" fontId="4" fillId="0" borderId="13" xfId="0" applyFont="1" applyBorder="1" applyAlignment="1">
      <alignment vertical="center" wrapText="1"/>
    </xf>
    <xf numFmtId="49" fontId="29" fillId="0" borderId="56"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4" fillId="0" borderId="101" xfId="0" applyFont="1" applyBorder="1" applyAlignment="1">
      <alignment horizontal="left" vertical="center" wrapText="1"/>
    </xf>
    <xf numFmtId="0" fontId="8" fillId="6" borderId="56"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1" xfId="1" applyFont="1" applyFill="1" applyBorder="1" applyAlignment="1" applyProtection="1">
      <alignment horizontal="left" vertical="center" wrapText="1"/>
    </xf>
    <xf numFmtId="0" fontId="55" fillId="0" borderId="70" xfId="0" applyFont="1" applyBorder="1" applyAlignment="1">
      <alignment horizontal="left" vertical="center" wrapText="1"/>
    </xf>
    <xf numFmtId="0" fontId="55" fillId="0" borderId="54"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4"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5" borderId="0" xfId="0" applyFont="1" applyFill="1" applyBorder="1" applyAlignment="1">
      <alignment horizontal="center"/>
    </xf>
    <xf numFmtId="0" fontId="2" fillId="15" borderId="41" xfId="0" applyFont="1" applyFill="1" applyBorder="1" applyAlignment="1">
      <alignment horizontal="center"/>
    </xf>
    <xf numFmtId="0" fontId="8" fillId="0" borderId="70" xfId="0" applyFont="1" applyBorder="1" applyAlignment="1">
      <alignment vertical="center"/>
    </xf>
    <xf numFmtId="0" fontId="8" fillId="0" borderId="20" xfId="0" applyFont="1" applyBorder="1" applyAlignment="1">
      <alignment vertical="center"/>
    </xf>
    <xf numFmtId="0" fontId="8" fillId="6" borderId="56"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1" xfId="1" applyFont="1" applyFill="1" applyBorder="1" applyAlignment="1" applyProtection="1">
      <alignment horizontal="left" vertical="top" wrapText="1"/>
    </xf>
    <xf numFmtId="0" fontId="58" fillId="0" borderId="0" xfId="0" applyFont="1" applyAlignment="1">
      <alignment horizontal="left" vertical="center" wrapText="1"/>
    </xf>
    <xf numFmtId="0" fontId="8" fillId="22" borderId="4" xfId="0" applyFont="1" applyFill="1" applyBorder="1" applyAlignment="1">
      <alignment horizontal="center" vertical="center"/>
    </xf>
    <xf numFmtId="0" fontId="8" fillId="22" borderId="8" xfId="0" applyFont="1" applyFill="1" applyBorder="1" applyAlignment="1">
      <alignment horizontal="center" vertical="center"/>
    </xf>
    <xf numFmtId="0" fontId="8" fillId="22"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6" xfId="0" applyFont="1" applyBorder="1" applyAlignment="1">
      <alignment horizontal="left" vertical="center" wrapText="1"/>
    </xf>
    <xf numFmtId="0" fontId="8" fillId="0" borderId="38" xfId="0" applyFont="1" applyFill="1" applyBorder="1" applyAlignment="1">
      <alignment horizontal="left" vertical="center"/>
    </xf>
    <xf numFmtId="0" fontId="8" fillId="0" borderId="30" xfId="0" applyFont="1" applyFill="1" applyBorder="1" applyAlignment="1">
      <alignment horizontal="left" vertical="center"/>
    </xf>
    <xf numFmtId="0" fontId="8" fillId="0" borderId="0" xfId="0" applyFont="1" applyAlignment="1">
      <alignment horizontal="left" wrapText="1"/>
    </xf>
    <xf numFmtId="0" fontId="8" fillId="0" borderId="39" xfId="0" applyFont="1" applyFill="1" applyBorder="1" applyAlignment="1">
      <alignment horizontal="left" vertical="center" wrapText="1"/>
    </xf>
    <xf numFmtId="0" fontId="8" fillId="0" borderId="40"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7"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5" borderId="12" xfId="1" applyNumberFormat="1" applyFont="1" applyFill="1" applyBorder="1" applyAlignment="1" applyProtection="1">
      <alignment horizontal="left" wrapText="1"/>
    </xf>
    <xf numFmtId="49" fontId="33" fillId="15" borderId="36" xfId="1" applyNumberFormat="1" applyFont="1" applyFill="1" applyBorder="1" applyAlignment="1" applyProtection="1">
      <alignment horizontal="left" wrapText="1"/>
    </xf>
    <xf numFmtId="49" fontId="41" fillId="0" borderId="29" xfId="0" applyNumberFormat="1" applyFont="1" applyBorder="1" applyAlignment="1">
      <alignment horizontal="center" vertical="center" wrapText="1"/>
    </xf>
    <xf numFmtId="49" fontId="41" fillId="0" borderId="13" xfId="0" applyNumberFormat="1" applyFont="1" applyBorder="1" applyAlignment="1">
      <alignment horizontal="center" vertical="center" wrapText="1"/>
    </xf>
    <xf numFmtId="49" fontId="41" fillId="0" borderId="14" xfId="0" applyNumberFormat="1" applyFont="1" applyBorder="1" applyAlignment="1">
      <alignment horizontal="center" vertical="center" wrapText="1"/>
    </xf>
    <xf numFmtId="49" fontId="41" fillId="0" borderId="15" xfId="0" applyNumberFormat="1" applyFont="1" applyBorder="1" applyAlignment="1">
      <alignment horizontal="center" vertical="center" wrapText="1"/>
    </xf>
    <xf numFmtId="49" fontId="1" fillId="15" borderId="56" xfId="0" applyNumberFormat="1" applyFont="1" applyFill="1" applyBorder="1" applyAlignment="1">
      <alignment horizontal="left" vertical="center" wrapText="1"/>
    </xf>
    <xf numFmtId="49" fontId="1" fillId="15" borderId="0" xfId="0" applyNumberFormat="1" applyFont="1" applyFill="1" applyBorder="1" applyAlignment="1">
      <alignment horizontal="left" vertical="center" wrapText="1"/>
    </xf>
    <xf numFmtId="49" fontId="1" fillId="15" borderId="41" xfId="0" applyNumberFormat="1" applyFont="1" applyFill="1" applyBorder="1" applyAlignment="1">
      <alignment horizontal="left" vertical="center" wrapText="1"/>
    </xf>
    <xf numFmtId="0" fontId="42" fillId="11" borderId="98" xfId="0" applyFont="1" applyFill="1" applyBorder="1" applyAlignment="1">
      <alignment vertical="center" wrapText="1"/>
    </xf>
    <xf numFmtId="0" fontId="41" fillId="11" borderId="79" xfId="0" applyFont="1" applyFill="1" applyBorder="1" applyAlignment="1">
      <alignment vertical="center" wrapText="1"/>
    </xf>
    <xf numFmtId="0" fontId="42" fillId="11" borderId="74" xfId="0" applyFont="1" applyFill="1" applyBorder="1" applyAlignment="1">
      <alignment horizontal="center" vertical="center" textRotation="90" wrapText="1"/>
    </xf>
    <xf numFmtId="0" fontId="42" fillId="11" borderId="79" xfId="0" applyFont="1" applyFill="1" applyBorder="1" applyAlignment="1">
      <alignment horizontal="center" vertical="center" textRotation="90" wrapText="1"/>
    </xf>
    <xf numFmtId="0" fontId="42" fillId="11" borderId="76" xfId="0" applyFont="1" applyFill="1" applyBorder="1" applyAlignment="1">
      <alignment horizontal="left" vertical="center" wrapText="1" indent="2"/>
    </xf>
    <xf numFmtId="0" fontId="42" fillId="11" borderId="77" xfId="0" applyFont="1" applyFill="1" applyBorder="1" applyAlignment="1">
      <alignment horizontal="left" vertical="center" wrapText="1" indent="2"/>
    </xf>
    <xf numFmtId="0" fontId="42" fillId="11" borderId="76" xfId="0" applyFont="1" applyFill="1" applyBorder="1" applyAlignment="1">
      <alignment horizontal="center" vertical="center" wrapText="1"/>
    </xf>
    <xf numFmtId="0" fontId="42" fillId="11" borderId="78" xfId="0" applyFont="1" applyFill="1" applyBorder="1" applyAlignment="1">
      <alignment horizontal="center" vertical="center" wrapText="1"/>
    </xf>
    <xf numFmtId="0" fontId="42" fillId="11" borderId="77" xfId="0" applyFont="1" applyFill="1" applyBorder="1" applyAlignment="1">
      <alignment horizontal="center" vertical="center" wrapText="1"/>
    </xf>
    <xf numFmtId="0" fontId="42" fillId="11" borderId="97" xfId="0" applyFont="1" applyFill="1" applyBorder="1" applyAlignment="1">
      <alignment horizontal="center" vertical="center" textRotation="90" wrapText="1"/>
    </xf>
    <xf numFmtId="0" fontId="42" fillId="11" borderId="99"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1" fillId="0" borderId="40"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2" fillId="11" borderId="58" xfId="0" applyFont="1" applyFill="1" applyBorder="1" applyAlignment="1">
      <alignment horizontal="center" vertical="center" wrapText="1"/>
    </xf>
    <xf numFmtId="0" fontId="42" fillId="11" borderId="21" xfId="0" applyFont="1" applyFill="1" applyBorder="1" applyAlignment="1">
      <alignment horizontal="center" vertical="center" wrapText="1"/>
    </xf>
    <xf numFmtId="0" fontId="42" fillId="11" borderId="24" xfId="0" applyFont="1" applyFill="1" applyBorder="1" applyAlignment="1">
      <alignment horizontal="center" vertical="center" wrapText="1"/>
    </xf>
    <xf numFmtId="49" fontId="41" fillId="0" borderId="40" xfId="0" applyNumberFormat="1" applyFont="1" applyBorder="1" applyAlignment="1">
      <alignment horizontal="center" vertical="center" wrapText="1"/>
    </xf>
    <xf numFmtId="49" fontId="41" fillId="0" borderId="44" xfId="0" applyNumberFormat="1" applyFont="1" applyBorder="1" applyAlignment="1">
      <alignment horizontal="center" vertical="center" wrapText="1"/>
    </xf>
    <xf numFmtId="3" fontId="41" fillId="0" borderId="11" xfId="0" applyNumberFormat="1" applyFont="1" applyBorder="1" applyAlignment="1">
      <alignment horizontal="center"/>
    </xf>
    <xf numFmtId="3" fontId="41" fillId="0" borderId="2" xfId="0" applyNumberFormat="1" applyFont="1" applyBorder="1" applyAlignment="1">
      <alignment horizontal="center"/>
    </xf>
    <xf numFmtId="3" fontId="41" fillId="0" borderId="68" xfId="0" applyNumberFormat="1" applyFont="1" applyBorder="1" applyAlignment="1">
      <alignment horizontal="center"/>
    </xf>
    <xf numFmtId="0" fontId="41" fillId="0" borderId="37" xfId="0" applyFont="1" applyBorder="1" applyAlignment="1">
      <alignment vertical="center" wrapText="1"/>
    </xf>
    <xf numFmtId="0" fontId="41" fillId="0" borderId="17" xfId="0" applyFont="1" applyBorder="1" applyAlignment="1">
      <alignment vertical="center" wrapText="1"/>
    </xf>
    <xf numFmtId="0" fontId="41" fillId="0" borderId="29" xfId="0" applyFont="1" applyBorder="1" applyAlignment="1">
      <alignment vertical="center" wrapText="1"/>
    </xf>
    <xf numFmtId="0" fontId="41" fillId="0" borderId="13" xfId="0" applyFont="1" applyBorder="1" applyAlignment="1">
      <alignment vertical="center" wrapText="1"/>
    </xf>
    <xf numFmtId="0" fontId="42" fillId="0" borderId="13" xfId="0" applyFont="1" applyBorder="1" applyAlignment="1">
      <alignment horizontal="left" vertical="center" wrapText="1"/>
    </xf>
    <xf numFmtId="0" fontId="42" fillId="0" borderId="30" xfId="0" applyFont="1" applyBorder="1" applyAlignment="1">
      <alignment horizontal="left" vertical="center" wrapText="1"/>
    </xf>
    <xf numFmtId="3" fontId="41" fillId="0" borderId="32" xfId="0" applyNumberFormat="1" applyFont="1" applyBorder="1" applyAlignment="1">
      <alignment horizontal="center"/>
    </xf>
    <xf numFmtId="3" fontId="41" fillId="0" borderId="3" xfId="0" applyNumberFormat="1" applyFont="1" applyBorder="1" applyAlignment="1">
      <alignment horizontal="center"/>
    </xf>
    <xf numFmtId="3" fontId="41" fillId="0" borderId="67" xfId="0" applyNumberFormat="1" applyFont="1" applyBorder="1" applyAlignment="1">
      <alignment horizontal="center"/>
    </xf>
    <xf numFmtId="171" fontId="41" fillId="0" borderId="11" xfId="12" applyNumberFormat="1" applyFont="1" applyBorder="1" applyAlignment="1">
      <alignment horizontal="center"/>
    </xf>
    <xf numFmtId="171" fontId="41" fillId="0" borderId="2" xfId="12" applyNumberFormat="1" applyFont="1" applyBorder="1" applyAlignment="1">
      <alignment horizontal="center"/>
    </xf>
    <xf numFmtId="171" fontId="41" fillId="0" borderId="68" xfId="12" applyNumberFormat="1" applyFont="1" applyBorder="1" applyAlignment="1">
      <alignment horizontal="center"/>
    </xf>
    <xf numFmtId="0" fontId="41" fillId="11" borderId="21" xfId="0" applyFont="1" applyFill="1" applyBorder="1" applyAlignment="1">
      <alignment horizontal="left" vertical="center" wrapText="1"/>
    </xf>
    <xf numFmtId="0" fontId="41" fillId="11" borderId="33" xfId="0" applyFont="1" applyFill="1" applyBorder="1" applyAlignment="1">
      <alignment horizontal="left" vertical="center" wrapText="1"/>
    </xf>
    <xf numFmtId="0" fontId="42" fillId="12" borderId="74" xfId="0" applyFont="1" applyFill="1" applyBorder="1" applyAlignment="1">
      <alignment horizontal="center" vertical="center" textRotation="90" wrapText="1"/>
    </xf>
    <xf numFmtId="0" fontId="42" fillId="12" borderId="79" xfId="0" applyFont="1" applyFill="1" applyBorder="1" applyAlignment="1">
      <alignment horizontal="center" vertical="center" textRotation="90" wrapText="1"/>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0" fontId="55" fillId="0" borderId="70"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25" xfId="0" applyFont="1" applyBorder="1" applyAlignment="1">
      <alignment horizontal="center" vertical="center" wrapText="1"/>
    </xf>
    <xf numFmtId="0" fontId="2" fillId="6" borderId="56" xfId="0" applyFont="1" applyFill="1" applyBorder="1" applyAlignment="1">
      <alignment horizontal="left" wrapText="1"/>
    </xf>
    <xf numFmtId="0" fontId="2" fillId="6" borderId="0" xfId="0" applyFont="1" applyFill="1" applyBorder="1" applyAlignment="1">
      <alignment horizontal="left" wrapText="1"/>
    </xf>
    <xf numFmtId="0" fontId="2" fillId="6" borderId="41" xfId="0" applyFont="1" applyFill="1" applyBorder="1" applyAlignment="1">
      <alignment horizontal="left" wrapText="1"/>
    </xf>
    <xf numFmtId="0" fontId="21" fillId="5" borderId="27" xfId="0" applyFont="1" applyFill="1" applyBorder="1" applyAlignment="1">
      <alignment horizontal="left"/>
    </xf>
    <xf numFmtId="0" fontId="21" fillId="5" borderId="34" xfId="0" applyFont="1" applyFill="1" applyBorder="1" applyAlignment="1">
      <alignment horizontal="left"/>
    </xf>
    <xf numFmtId="0" fontId="55" fillId="0" borderId="25" xfId="0" applyFont="1" applyBorder="1" applyAlignment="1">
      <alignment horizontal="left" vertical="top" wrapText="1"/>
    </xf>
    <xf numFmtId="0" fontId="55" fillId="0" borderId="36"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1" borderId="4" xfId="0" applyFont="1" applyFill="1" applyBorder="1" applyAlignment="1">
      <alignment horizontal="justify" vertical="center"/>
    </xf>
    <xf numFmtId="0" fontId="55" fillId="21" borderId="8" xfId="0" applyFont="1" applyFill="1" applyBorder="1" applyAlignment="1">
      <alignment horizontal="justify" vertical="center"/>
    </xf>
    <xf numFmtId="0" fontId="55" fillId="21" borderId="22" xfId="0" applyFont="1" applyFill="1" applyBorder="1" applyAlignment="1">
      <alignment horizontal="justify" vertical="center"/>
    </xf>
    <xf numFmtId="0" fontId="30" fillId="0" borderId="0" xfId="0" applyFont="1" applyAlignment="1">
      <alignment horizontal="justify" vertical="center" wrapText="1"/>
    </xf>
    <xf numFmtId="0" fontId="54" fillId="0" borderId="0" xfId="0" applyFont="1" applyAlignment="1">
      <alignment horizontal="justify" vertical="center" wrapText="1"/>
    </xf>
    <xf numFmtId="0" fontId="2" fillId="6" borderId="56"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1" xfId="0" applyFont="1" applyFill="1" applyBorder="1" applyAlignment="1">
      <alignment horizontal="left" vertical="top" wrapText="1"/>
    </xf>
    <xf numFmtId="0" fontId="21" fillId="5" borderId="23" xfId="0" applyFont="1" applyFill="1" applyBorder="1" applyAlignment="1">
      <alignment horizontal="left"/>
    </xf>
    <xf numFmtId="0" fontId="54" fillId="0" borderId="0" xfId="0" applyFont="1" applyAlignment="1">
      <alignment vertical="center" wrapText="1"/>
    </xf>
    <xf numFmtId="0" fontId="55" fillId="0" borderId="36" xfId="0" applyFont="1" applyBorder="1" applyAlignment="1">
      <alignment horizontal="center" vertical="center" wrapText="1"/>
    </xf>
    <xf numFmtId="0" fontId="55" fillId="0" borderId="34" xfId="0" applyFont="1" applyBorder="1" applyAlignment="1">
      <alignment horizontal="center" vertical="center" wrapText="1"/>
    </xf>
    <xf numFmtId="0" fontId="8" fillId="0" borderId="0" xfId="0" applyFont="1" applyAlignment="1">
      <alignment horizontal="justify" vertical="center" wrapText="1"/>
    </xf>
    <xf numFmtId="0" fontId="55" fillId="0" borderId="54" xfId="0" applyFont="1" applyBorder="1" applyAlignment="1">
      <alignment horizontal="center" vertical="center" wrapText="1"/>
    </xf>
    <xf numFmtId="0" fontId="55" fillId="0" borderId="41" xfId="0" applyFont="1" applyBorder="1" applyAlignment="1">
      <alignment horizontal="center" vertical="center" wrapText="1"/>
    </xf>
    <xf numFmtId="0" fontId="55" fillId="0" borderId="8" xfId="0" applyFont="1" applyBorder="1" applyAlignment="1">
      <alignment horizontal="center" vertical="center" wrapText="1"/>
    </xf>
    <xf numFmtId="0" fontId="54" fillId="0" borderId="0" xfId="0" applyFont="1" applyBorder="1" applyAlignment="1">
      <alignment horizontal="justify" vertical="center" wrapText="1"/>
    </xf>
    <xf numFmtId="0" fontId="55" fillId="0" borderId="42" xfId="0" applyFont="1" applyBorder="1" applyAlignment="1">
      <alignment vertical="center" wrapText="1"/>
    </xf>
    <xf numFmtId="0" fontId="55" fillId="0" borderId="51" xfId="0" applyFont="1" applyBorder="1" applyAlignment="1">
      <alignment vertical="center" wrapText="1"/>
    </xf>
    <xf numFmtId="0" fontId="55" fillId="0" borderId="6" xfId="0" applyFont="1" applyBorder="1" applyAlignment="1">
      <alignment vertical="center" wrapText="1"/>
    </xf>
    <xf numFmtId="0" fontId="55" fillId="0" borderId="68" xfId="0" applyFont="1" applyBorder="1" applyAlignment="1">
      <alignment vertical="center" wrapText="1"/>
    </xf>
    <xf numFmtId="49" fontId="2" fillId="0" borderId="0" xfId="0" applyNumberFormat="1" applyFont="1" applyAlignment="1">
      <alignment horizontal="left" vertical="top" wrapText="1"/>
    </xf>
    <xf numFmtId="0" fontId="55" fillId="0" borderId="7" xfId="0" applyFont="1" applyBorder="1" applyAlignment="1">
      <alignment vertical="center" wrapText="1"/>
    </xf>
    <xf numFmtId="0" fontId="55" fillId="0" borderId="67" xfId="0" applyFont="1" applyBorder="1" applyAlignment="1">
      <alignment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0" fontId="60" fillId="0" borderId="27" xfId="0" applyFont="1" applyBorder="1" applyAlignment="1">
      <alignment vertical="center" wrapText="1"/>
    </xf>
    <xf numFmtId="0" fontId="60" fillId="0" borderId="34" xfId="0" applyFont="1" applyBorder="1" applyAlignment="1">
      <alignment vertical="center" wrapText="1"/>
    </xf>
    <xf numFmtId="0" fontId="8" fillId="0" borderId="12"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4" xfId="0" applyFont="1" applyBorder="1" applyAlignment="1">
      <alignment horizontal="center" vertical="center"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55" fillId="0" borderId="95" xfId="0" applyFont="1" applyBorder="1" applyAlignment="1">
      <alignment horizontal="center" vertical="center" wrapText="1"/>
    </xf>
    <xf numFmtId="0" fontId="55" fillId="0" borderId="72"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51"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67" xfId="0" applyFont="1" applyBorder="1" applyAlignment="1">
      <alignment horizontal="center" vertical="center" wrapText="1"/>
    </xf>
    <xf numFmtId="0" fontId="55" fillId="0" borderId="0" xfId="0" applyFont="1" applyBorder="1" applyAlignment="1">
      <alignment horizontal="left" vertical="top" wrapText="1"/>
    </xf>
    <xf numFmtId="0" fontId="59" fillId="0" borderId="70" xfId="0" applyFont="1" applyBorder="1" applyAlignment="1">
      <alignment horizontal="center" vertical="center" wrapText="1"/>
    </xf>
    <xf numFmtId="0" fontId="59" fillId="0" borderId="20" xfId="0" applyFont="1" applyBorder="1" applyAlignment="1">
      <alignment horizontal="center" vertical="center" wrapText="1"/>
    </xf>
    <xf numFmtId="0" fontId="9" fillId="0" borderId="0" xfId="0" applyFont="1" applyAlignment="1">
      <alignment horizontal="justify" vertical="center" wrapText="1"/>
    </xf>
    <xf numFmtId="0" fontId="8" fillId="15" borderId="0" xfId="0" applyFont="1" applyFill="1" applyBorder="1" applyAlignment="1">
      <alignment horizontal="center"/>
    </xf>
    <xf numFmtId="0" fontId="8" fillId="15" borderId="41"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4" xfId="0" applyFont="1" applyBorder="1" applyAlignment="1">
      <alignment vertical="center" wrapText="1"/>
    </xf>
    <xf numFmtId="0" fontId="54" fillId="0" borderId="0" xfId="0" applyFont="1" applyAlignment="1">
      <alignment horizontal="left" vertical="center" wrapText="1"/>
    </xf>
    <xf numFmtId="0" fontId="59" fillId="0" borderId="70" xfId="0" applyFont="1" applyBorder="1" applyAlignment="1">
      <alignment vertical="center" wrapText="1"/>
    </xf>
    <xf numFmtId="0" fontId="59" fillId="0" borderId="20" xfId="0" applyFont="1" applyBorder="1" applyAlignment="1">
      <alignment vertical="center" wrapText="1"/>
    </xf>
    <xf numFmtId="0" fontId="55" fillId="0" borderId="0" xfId="0" applyFont="1" applyAlignment="1">
      <alignment horizontal="left" vertical="center" wrapText="1"/>
    </xf>
    <xf numFmtId="0" fontId="54" fillId="0" borderId="12" xfId="0" applyFont="1" applyBorder="1" applyAlignment="1">
      <alignment horizontal="justify" vertical="center" wrapText="1"/>
    </xf>
    <xf numFmtId="0" fontId="8" fillId="0" borderId="0" xfId="0" applyFont="1" applyAlignment="1">
      <alignment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6"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8" fillId="0" borderId="0" xfId="0" applyFont="1" applyAlignment="1">
      <alignment horizontal="justify" vertical="center" wrapText="1"/>
    </xf>
    <xf numFmtId="0" fontId="55" fillId="0" borderId="70" xfId="0" applyFont="1" applyBorder="1" applyAlignment="1">
      <alignment vertical="center" wrapText="1"/>
    </xf>
    <xf numFmtId="0" fontId="55" fillId="0" borderId="54" xfId="0" applyFont="1" applyBorder="1" applyAlignment="1">
      <alignment vertical="center" wrapText="1"/>
    </xf>
    <xf numFmtId="0" fontId="55" fillId="0" borderId="20" xfId="0" applyFont="1" applyBorder="1" applyAlignment="1">
      <alignment vertical="center" wrapText="1"/>
    </xf>
    <xf numFmtId="0" fontId="1" fillId="8" borderId="41"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54" fillId="0" borderId="58"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54" fillId="0" borderId="0" xfId="0" applyFont="1" applyBorder="1" applyAlignment="1">
      <alignment vertical="center" wrapText="1"/>
    </xf>
    <xf numFmtId="3" fontId="55" fillId="0" borderId="70" xfId="0" applyNumberFormat="1" applyFont="1" applyBorder="1" applyAlignment="1">
      <alignment horizontal="center" vertical="center" wrapText="1"/>
    </xf>
    <xf numFmtId="3" fontId="55" fillId="0" borderId="20" xfId="0" applyNumberFormat="1" applyFont="1" applyBorder="1" applyAlignment="1">
      <alignment horizontal="center" vertical="center" wrapText="1"/>
    </xf>
    <xf numFmtId="3" fontId="55" fillId="0" borderId="25" xfId="0" applyNumberFormat="1" applyFont="1" applyBorder="1" applyAlignment="1">
      <alignment horizontal="center" vertical="center" wrapText="1"/>
    </xf>
    <xf numFmtId="3" fontId="55" fillId="0" borderId="27" xfId="0" applyNumberFormat="1" applyFont="1" applyBorder="1" applyAlignment="1">
      <alignment horizontal="center" vertical="center" wrapText="1"/>
    </xf>
    <xf numFmtId="0" fontId="21" fillId="5" borderId="56" xfId="0" applyFont="1" applyFill="1" applyBorder="1" applyAlignment="1">
      <alignment horizontal="left"/>
    </xf>
    <xf numFmtId="0" fontId="21" fillId="5" borderId="0" xfId="0" applyFont="1" applyFill="1" applyBorder="1" applyAlignment="1">
      <alignment horizontal="left"/>
    </xf>
    <xf numFmtId="0" fontId="8" fillId="0" borderId="101"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4"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6"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49" fontId="1" fillId="15" borderId="56" xfId="0" applyNumberFormat="1" applyFont="1" applyFill="1" applyBorder="1" applyAlignment="1">
      <alignment horizontal="left" vertical="center"/>
    </xf>
    <xf numFmtId="49" fontId="1" fillId="15" borderId="0" xfId="0" applyNumberFormat="1" applyFont="1" applyFill="1" applyBorder="1" applyAlignment="1">
      <alignment horizontal="left" vertical="center"/>
    </xf>
    <xf numFmtId="49" fontId="1" fillId="15" borderId="41" xfId="0" applyNumberFormat="1" applyFont="1" applyFill="1" applyBorder="1" applyAlignment="1">
      <alignment horizontal="left" vertical="center"/>
    </xf>
    <xf numFmtId="0" fontId="9" fillId="0" borderId="0" xfId="0" applyFont="1" applyAlignment="1">
      <alignment horizontal="left" vertical="top" wrapText="1"/>
    </xf>
    <xf numFmtId="0" fontId="53" fillId="0" borderId="70"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4"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6" xfId="0" applyFont="1" applyBorder="1" applyAlignment="1">
      <alignment horizontal="justify" vertical="center" wrapText="1"/>
    </xf>
    <xf numFmtId="0" fontId="8" fillId="0" borderId="56"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1" xfId="0" applyFont="1" applyBorder="1" applyAlignment="1">
      <alignment horizontal="justify" vertical="center" wrapText="1"/>
    </xf>
    <xf numFmtId="0" fontId="8" fillId="0" borderId="34" xfId="0" applyFont="1" applyBorder="1" applyAlignment="1">
      <alignment horizontal="justify" vertical="center" wrapText="1"/>
    </xf>
    <xf numFmtId="0" fontId="8" fillId="0" borderId="8" xfId="0" applyFont="1" applyBorder="1" applyAlignment="1">
      <alignment horizontal="center" vertical="center" wrapText="1"/>
    </xf>
    <xf numFmtId="49" fontId="2" fillId="0" borderId="0" xfId="0" applyNumberFormat="1" applyFont="1" applyBorder="1" applyAlignment="1">
      <alignment horizontal="left" vertical="top" wrapText="1"/>
    </xf>
    <xf numFmtId="0" fontId="8" fillId="0" borderId="70" xfId="0" applyFont="1" applyBorder="1" applyAlignment="1">
      <alignment horizontal="left" vertical="center" wrapText="1"/>
    </xf>
    <xf numFmtId="0" fontId="8" fillId="0" borderId="54"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4" borderId="4" xfId="0" applyFont="1" applyFill="1" applyBorder="1" applyAlignment="1">
      <alignment vertical="center" wrapText="1"/>
    </xf>
    <xf numFmtId="0" fontId="9" fillId="24" borderId="8" xfId="0" applyFont="1" applyFill="1" applyBorder="1" applyAlignment="1">
      <alignment vertical="center" wrapText="1"/>
    </xf>
    <xf numFmtId="0" fontId="9" fillId="24" borderId="22" xfId="0" applyFont="1" applyFill="1" applyBorder="1" applyAlignment="1">
      <alignment vertical="center" wrapText="1"/>
    </xf>
    <xf numFmtId="0" fontId="30"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6" xfId="0" applyFont="1" applyBorder="1" applyAlignment="1">
      <alignment horizontal="center" vertical="center"/>
    </xf>
    <xf numFmtId="0" fontId="8" fillId="0" borderId="27" xfId="0" applyFont="1" applyBorder="1" applyAlignment="1">
      <alignment horizontal="center" vertical="center"/>
    </xf>
    <xf numFmtId="0" fontId="8" fillId="0" borderId="34" xfId="0" applyFont="1" applyBorder="1" applyAlignment="1">
      <alignment horizontal="center" vertical="center"/>
    </xf>
    <xf numFmtId="0" fontId="9" fillId="0" borderId="0" xfId="0" applyFont="1" applyBorder="1" applyAlignment="1">
      <alignment horizontal="justify"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0"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4" xfId="0" applyFont="1" applyBorder="1" applyAlignment="1">
      <alignment horizontal="justify" vertical="center" wrapText="1"/>
    </xf>
    <xf numFmtId="0" fontId="8" fillId="0" borderId="37"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4"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6"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6" xfId="0" applyFont="1" applyFill="1" applyBorder="1" applyAlignment="1">
      <alignment horizontal="center" vertical="center"/>
    </xf>
    <xf numFmtId="49" fontId="1" fillId="15" borderId="0" xfId="0" applyNumberFormat="1" applyFont="1" applyFill="1" applyBorder="1" applyAlignment="1">
      <alignment horizontal="center" vertical="center"/>
    </xf>
    <xf numFmtId="49" fontId="1" fillId="15" borderId="41" xfId="0" applyNumberFormat="1" applyFont="1" applyFill="1" applyBorder="1" applyAlignment="1">
      <alignment horizontal="center" vertical="center"/>
    </xf>
    <xf numFmtId="0" fontId="8" fillId="0" borderId="37" xfId="0" applyFont="1" applyFill="1" applyBorder="1" applyAlignment="1">
      <alignment horizontal="center"/>
    </xf>
    <xf numFmtId="0" fontId="8" fillId="0" borderId="29" xfId="0" applyFont="1" applyFill="1" applyBorder="1" applyAlignment="1">
      <alignment horizontal="center"/>
    </xf>
    <xf numFmtId="0" fontId="8" fillId="0" borderId="42" xfId="0" applyFont="1" applyFill="1" applyBorder="1" applyAlignment="1">
      <alignment horizontal="center" wrapText="1"/>
    </xf>
    <xf numFmtId="0" fontId="8" fillId="0" borderId="55" xfId="0" applyFont="1" applyFill="1" applyBorder="1" applyAlignment="1">
      <alignment horizontal="center" wrapText="1"/>
    </xf>
    <xf numFmtId="0" fontId="8" fillId="0" borderId="48" xfId="0" applyFont="1" applyFill="1" applyBorder="1" applyAlignment="1">
      <alignment horizontal="center" wrapText="1"/>
    </xf>
    <xf numFmtId="0" fontId="37" fillId="0" borderId="7" xfId="0" applyFont="1" applyFill="1" applyBorder="1" applyAlignment="1">
      <alignment horizontal="center"/>
    </xf>
    <xf numFmtId="0" fontId="37" fillId="0" borderId="3" xfId="0" applyFont="1" applyFill="1" applyBorder="1" applyAlignment="1">
      <alignment horizontal="center"/>
    </xf>
    <xf numFmtId="0" fontId="37" fillId="0" borderId="47"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6"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4" xfId="0" applyFont="1" applyBorder="1" applyAlignment="1">
      <alignment horizontal="center" vertical="center" wrapText="1"/>
    </xf>
    <xf numFmtId="0" fontId="30" fillId="0" borderId="0" xfId="0" applyFont="1" applyAlignment="1">
      <alignment vertical="center" wrapText="1"/>
    </xf>
    <xf numFmtId="49" fontId="1" fillId="15" borderId="0" xfId="0" applyNumberFormat="1" applyFont="1" applyFill="1" applyBorder="1" applyAlignment="1">
      <alignment horizontal="center" vertical="center" wrapText="1"/>
    </xf>
    <xf numFmtId="49" fontId="1" fillId="15" borderId="41"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6" xfId="0" applyFont="1" applyBorder="1" applyAlignment="1">
      <alignment horizontal="center" vertical="center" wrapText="1"/>
    </xf>
    <xf numFmtId="0" fontId="8" fillId="0" borderId="41" xfId="0" applyFont="1" applyBorder="1" applyAlignment="1">
      <alignment horizontal="center" vertical="center" wrapText="1"/>
    </xf>
    <xf numFmtId="0" fontId="9" fillId="0" borderId="0" xfId="0" applyFont="1" applyFill="1" applyBorder="1" applyAlignment="1">
      <alignment horizontal="left" vertical="top"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0"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6" xfId="0" applyFont="1" applyBorder="1" applyAlignment="1">
      <alignment vertical="center" wrapText="1"/>
    </xf>
    <xf numFmtId="0" fontId="8" fillId="0" borderId="27" xfId="0" applyFont="1" applyBorder="1" applyAlignment="1">
      <alignment vertical="center" wrapText="1"/>
    </xf>
    <xf numFmtId="0" fontId="9" fillId="0" borderId="56" xfId="0" applyFont="1" applyBorder="1" applyAlignment="1">
      <alignment horizontal="left" vertical="center" wrapText="1"/>
    </xf>
    <xf numFmtId="0" fontId="9" fillId="0" borderId="0" xfId="0" applyFont="1" applyBorder="1" applyAlignment="1">
      <alignment horizontal="left" vertical="center" wrapText="1"/>
    </xf>
    <xf numFmtId="0" fontId="8" fillId="0" borderId="56" xfId="0" applyFont="1" applyBorder="1" applyAlignment="1">
      <alignment horizontal="left" vertical="center" wrapText="1"/>
    </xf>
    <xf numFmtId="0" fontId="8" fillId="0" borderId="0" xfId="0" applyFont="1" applyBorder="1" applyAlignment="1">
      <alignment horizontal="left" vertical="center" wrapText="1"/>
    </xf>
    <xf numFmtId="49" fontId="32" fillId="15" borderId="8" xfId="1" applyNumberFormat="1" applyFont="1" applyFill="1" applyBorder="1" applyAlignment="1" applyProtection="1">
      <alignment horizontal="left" vertical="top" wrapText="1"/>
    </xf>
    <xf numFmtId="49" fontId="32" fillId="15"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4"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10" fillId="8" borderId="34" xfId="0" applyFont="1" applyFill="1" applyBorder="1" applyAlignment="1">
      <alignment horizontal="center" vertical="center" wrapText="1"/>
    </xf>
    <xf numFmtId="0" fontId="11" fillId="16" borderId="19" xfId="4" applyFont="1" applyFill="1" applyBorder="1" applyAlignment="1" applyProtection="1">
      <alignment horizontal="center" vertical="center" wrapText="1"/>
    </xf>
    <xf numFmtId="0" fontId="11" fillId="16" borderId="100" xfId="4" applyFont="1" applyFill="1" applyBorder="1" applyAlignment="1" applyProtection="1">
      <alignment horizontal="center" vertical="center" wrapText="1"/>
    </xf>
    <xf numFmtId="0" fontId="11" fillId="16" borderId="40" xfId="4" applyFont="1" applyFill="1" applyBorder="1" applyAlignment="1" applyProtection="1">
      <alignment horizontal="center" vertical="center" wrapText="1"/>
    </xf>
    <xf numFmtId="0" fontId="11" fillId="16" borderId="63" xfId="4" applyFont="1" applyFill="1" applyBorder="1" applyAlignment="1" applyProtection="1">
      <alignment horizontal="center" vertical="center" wrapText="1"/>
    </xf>
    <xf numFmtId="0" fontId="11" fillId="16" borderId="53" xfId="4" applyFont="1" applyFill="1" applyBorder="1" applyAlignment="1" applyProtection="1">
      <alignment horizontal="center" vertical="center" wrapText="1"/>
    </xf>
    <xf numFmtId="0" fontId="11" fillId="16" borderId="44" xfId="4" applyFont="1" applyFill="1" applyBorder="1" applyAlignment="1" applyProtection="1">
      <alignment horizontal="center" vertical="center" wrapText="1"/>
    </xf>
    <xf numFmtId="0" fontId="4" fillId="3" borderId="43" xfId="2" applyFont="1" applyFill="1" applyBorder="1" applyAlignment="1">
      <alignment horizontal="center" vertical="center"/>
    </xf>
    <xf numFmtId="0" fontId="4" fillId="3" borderId="10" xfId="2" applyFont="1" applyFill="1" applyBorder="1" applyAlignment="1">
      <alignment horizontal="center" vertical="center"/>
    </xf>
    <xf numFmtId="0" fontId="4" fillId="3" borderId="49" xfId="2" applyFont="1" applyFill="1" applyBorder="1" applyAlignment="1">
      <alignment horizontal="center" vertical="center"/>
    </xf>
    <xf numFmtId="0" fontId="4" fillId="3" borderId="52" xfId="2" applyFont="1" applyFill="1" applyBorder="1" applyAlignment="1">
      <alignment horizontal="center" vertical="center"/>
    </xf>
    <xf numFmtId="0" fontId="4" fillId="3" borderId="0" xfId="2" applyFont="1" applyFill="1" applyBorder="1" applyAlignment="1">
      <alignment horizontal="center" vertical="center"/>
    </xf>
    <xf numFmtId="0" fontId="4" fillId="3" borderId="61" xfId="2" applyFont="1" applyFill="1" applyBorder="1" applyAlignment="1">
      <alignment horizontal="center" vertical="center"/>
    </xf>
    <xf numFmtId="0" fontId="4" fillId="3" borderId="45"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62" xfId="2" applyFont="1" applyFill="1" applyBorder="1" applyAlignment="1">
      <alignment horizontal="center" vertical="center"/>
    </xf>
    <xf numFmtId="0" fontId="21" fillId="5" borderId="27" xfId="0" applyFont="1" applyFill="1" applyBorder="1" applyAlignment="1">
      <alignment horizontal="left" vertical="top" wrapText="1"/>
    </xf>
    <xf numFmtId="0" fontId="21" fillId="5" borderId="34" xfId="0" applyFont="1" applyFill="1" applyBorder="1" applyAlignment="1">
      <alignment horizontal="left" vertical="top"/>
    </xf>
    <xf numFmtId="0" fontId="11" fillId="16" borderId="43" xfId="4" applyFont="1" applyFill="1" applyBorder="1" applyAlignment="1" applyProtection="1">
      <alignment horizontal="center" vertical="center" wrapText="1"/>
    </xf>
    <xf numFmtId="0" fontId="11" fillId="16" borderId="52" xfId="4" applyFont="1" applyFill="1" applyBorder="1" applyAlignment="1" applyProtection="1">
      <alignment horizontal="center" vertical="center" wrapText="1"/>
    </xf>
    <xf numFmtId="0" fontId="11" fillId="16" borderId="45" xfId="4" applyFont="1" applyFill="1" applyBorder="1" applyAlignment="1" applyProtection="1">
      <alignment horizontal="center" vertical="center" wrapText="1"/>
    </xf>
    <xf numFmtId="0" fontId="11" fillId="16" borderId="11" xfId="4" applyFont="1" applyFill="1" applyBorder="1" applyAlignment="1" applyProtection="1">
      <alignment horizontal="center" vertical="center"/>
    </xf>
    <xf numFmtId="0" fontId="11" fillId="16" borderId="46"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3"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49" xfId="2" applyFont="1" applyFill="1" applyBorder="1" applyAlignment="1">
      <alignment horizontal="left" vertical="top" wrapText="1"/>
    </xf>
    <xf numFmtId="0" fontId="30" fillId="0" borderId="0" xfId="0" applyFont="1" applyBorder="1" applyAlignment="1">
      <alignment horizontal="left" vertical="top" wrapText="1"/>
    </xf>
    <xf numFmtId="49" fontId="40" fillId="26" borderId="0" xfId="0" applyNumberFormat="1" applyFont="1" applyFill="1" applyBorder="1" applyAlignment="1">
      <alignment horizontal="left" vertical="top" wrapText="1"/>
    </xf>
    <xf numFmtId="0" fontId="8" fillId="0" borderId="54" xfId="0" applyFont="1" applyBorder="1" applyAlignment="1">
      <alignment vertical="center" wrapText="1"/>
    </xf>
    <xf numFmtId="0" fontId="54" fillId="0" borderId="0" xfId="0" applyFont="1" applyAlignment="1">
      <alignment horizontal="left" vertical="center"/>
    </xf>
    <xf numFmtId="0" fontId="9" fillId="22" borderId="4" xfId="0" applyFont="1" applyFill="1" applyBorder="1" applyAlignment="1">
      <alignment horizontal="left" vertical="center" wrapText="1"/>
    </xf>
    <xf numFmtId="0" fontId="9" fillId="22" borderId="8" xfId="0" applyFont="1" applyFill="1" applyBorder="1" applyAlignment="1">
      <alignment horizontal="left" vertical="center" wrapText="1"/>
    </xf>
    <xf numFmtId="0" fontId="9" fillId="22" borderId="22" xfId="0" applyFont="1" applyFill="1" applyBorder="1" applyAlignment="1">
      <alignment horizontal="left" vertical="center" wrapText="1"/>
    </xf>
    <xf numFmtId="0" fontId="58" fillId="0" borderId="0" xfId="0" applyFont="1" applyAlignment="1">
      <alignment horizontal="left" vertical="top" wrapText="1"/>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6"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4" xfId="0" applyFont="1" applyBorder="1" applyAlignment="1">
      <alignment horizontal="left" vertical="center" wrapText="1"/>
    </xf>
    <xf numFmtId="0" fontId="55" fillId="0" borderId="56" xfId="0" applyFont="1" applyBorder="1" applyAlignment="1">
      <alignment horizontal="left" vertical="center" wrapText="1"/>
    </xf>
    <xf numFmtId="0" fontId="55" fillId="0" borderId="0" xfId="0" applyFont="1" applyBorder="1" applyAlignment="1">
      <alignment horizontal="left" vertical="center" wrapText="1"/>
    </xf>
    <xf numFmtId="0" fontId="55" fillId="0" borderId="41" xfId="0" applyFont="1" applyBorder="1" applyAlignment="1">
      <alignment horizontal="left" vertical="center" wrapText="1"/>
    </xf>
    <xf numFmtId="0" fontId="58"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6" xfId="0" applyFont="1" applyBorder="1" applyAlignment="1">
      <alignment horizontal="left" vertical="center" wrapText="1"/>
    </xf>
    <xf numFmtId="49" fontId="4" fillId="0" borderId="42" xfId="0" applyNumberFormat="1" applyFont="1" applyFill="1" applyBorder="1" applyAlignment="1" applyProtection="1">
      <alignment horizontal="left" vertical="center" wrapText="1"/>
    </xf>
    <xf numFmtId="49" fontId="4" fillId="0" borderId="55" xfId="0" applyNumberFormat="1" applyFont="1" applyFill="1" applyBorder="1" applyAlignment="1" applyProtection="1">
      <alignment horizontal="left" vertical="center" wrapText="1"/>
    </xf>
    <xf numFmtId="49" fontId="4" fillId="0" borderId="48" xfId="0" applyNumberFormat="1" applyFont="1" applyFill="1" applyBorder="1" applyAlignment="1" applyProtection="1">
      <alignment horizontal="left" vertical="center" wrapText="1"/>
    </xf>
    <xf numFmtId="0" fontId="4" fillId="0" borderId="35"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4" fillId="0" borderId="37"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23" xfId="0" applyFont="1" applyFill="1" applyBorder="1" applyAlignment="1">
      <alignment horizontal="center"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2" xfId="0" applyNumberFormat="1" applyFont="1" applyFill="1" applyBorder="1" applyAlignment="1" applyProtection="1">
      <alignment horizontal="left" vertical="center" wrapText="1"/>
    </xf>
    <xf numFmtId="49" fontId="4" fillId="0" borderId="37" xfId="0" applyNumberFormat="1" applyFont="1" applyFill="1" applyBorder="1" applyAlignment="1" applyProtection="1">
      <alignment horizontal="left" vertical="center" wrapText="1"/>
    </xf>
    <xf numFmtId="49" fontId="4" fillId="0" borderId="29"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center" vertical="center" wrapText="1"/>
    </xf>
    <xf numFmtId="49" fontId="4" fillId="0" borderId="30" xfId="0" applyNumberFormat="1" applyFont="1" applyFill="1" applyBorder="1" applyAlignment="1" applyProtection="1">
      <alignment horizontal="center" vertical="center" wrapText="1"/>
    </xf>
    <xf numFmtId="0" fontId="4" fillId="5" borderId="37"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31" xfId="0" applyFont="1" applyFill="1" applyBorder="1" applyAlignment="1">
      <alignment horizontal="left" vertical="center" wrapText="1"/>
    </xf>
    <xf numFmtId="0" fontId="4" fillId="0" borderId="30" xfId="0" applyFont="1" applyFill="1" applyBorder="1" applyAlignment="1">
      <alignment horizontal="center" vertical="center" wrapText="1"/>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6" xfId="0" applyFont="1" applyFill="1" applyBorder="1" applyAlignment="1">
      <alignment horizontal="left" vertical="center" wrapText="1"/>
    </xf>
    <xf numFmtId="0" fontId="2" fillId="6" borderId="41"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59"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32" fillId="15" borderId="0" xfId="1" applyNumberFormat="1" applyFont="1" applyFill="1" applyBorder="1" applyAlignment="1" applyProtection="1">
      <alignment horizontal="left" vertical="center" wrapText="1"/>
    </xf>
    <xf numFmtId="49" fontId="32" fillId="15" borderId="41" xfId="1" applyNumberFormat="1" applyFont="1" applyFill="1" applyBorder="1" applyAlignment="1" applyProtection="1">
      <alignment horizontal="left" vertical="center" wrapText="1"/>
    </xf>
    <xf numFmtId="0" fontId="4" fillId="0" borderId="53"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0" xfId="0" applyFont="1" applyFill="1" applyBorder="1" applyAlignment="1">
      <alignment horizontal="center" vertical="center"/>
    </xf>
    <xf numFmtId="0" fontId="11" fillId="0" borderId="47" xfId="0" applyFont="1" applyFill="1" applyBorder="1" applyAlignment="1">
      <alignment horizontal="center" vertical="center" wrapText="1"/>
    </xf>
    <xf numFmtId="0" fontId="11" fillId="0" borderId="27"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3"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46"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6" xfId="0" applyFont="1" applyFill="1" applyBorder="1" applyAlignment="1">
      <alignment horizontal="left" vertical="center"/>
    </xf>
    <xf numFmtId="0" fontId="4" fillId="0" borderId="38"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42" xfId="0" applyFont="1" applyFill="1" applyBorder="1" applyAlignment="1">
      <alignment horizontal="left" vertical="top" wrapText="1"/>
    </xf>
    <xf numFmtId="0" fontId="4" fillId="0" borderId="55" xfId="0" applyFont="1" applyFill="1" applyBorder="1" applyAlignment="1">
      <alignment horizontal="left" vertical="top" wrapText="1"/>
    </xf>
    <xf numFmtId="0" fontId="4" fillId="0" borderId="48" xfId="0" applyFont="1" applyFill="1" applyBorder="1" applyAlignment="1">
      <alignment horizontal="left" vertical="top"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6" xfId="0" applyNumberFormat="1" applyFont="1" applyFill="1" applyBorder="1" applyAlignment="1">
      <alignment horizontal="center" vertical="center" wrapText="1"/>
    </xf>
    <xf numFmtId="49" fontId="8" fillId="0" borderId="64"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1" fillId="8" borderId="56"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1"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1" xfId="0" applyNumberFormat="1" applyFont="1" applyFill="1" applyBorder="1" applyAlignment="1">
      <alignment horizontal="center" vertical="center" wrapText="1"/>
    </xf>
    <xf numFmtId="49" fontId="8" fillId="0" borderId="48" xfId="0" applyNumberFormat="1" applyFont="1" applyFill="1" applyBorder="1" applyAlignment="1">
      <alignment horizontal="center" vertical="center" wrapText="1"/>
    </xf>
    <xf numFmtId="49" fontId="8" fillId="0" borderId="51"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0" xfId="0" applyNumberFormat="1" applyFont="1" applyFill="1" applyBorder="1" applyAlignment="1">
      <alignment horizontal="center" vertical="center" wrapText="1"/>
    </xf>
    <xf numFmtId="49" fontId="8" fillId="0" borderId="54"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29"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2" xfId="0" applyFont="1" applyFill="1" applyBorder="1" applyAlignment="1">
      <alignment horizontal="left" vertical="center" wrapText="1"/>
    </xf>
    <xf numFmtId="0" fontId="4" fillId="0" borderId="48"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6" xfId="0" applyFont="1" applyFill="1" applyBorder="1" applyAlignment="1">
      <alignment horizontal="left" vertical="top" wrapText="1"/>
    </xf>
    <xf numFmtId="0" fontId="4" fillId="5" borderId="39" xfId="0" applyFont="1" applyFill="1" applyBorder="1" applyAlignment="1">
      <alignment horizontal="left" vertical="top" wrapText="1"/>
    </xf>
    <xf numFmtId="49" fontId="4" fillId="0" borderId="40" xfId="0" applyNumberFormat="1" applyFont="1" applyFill="1" applyBorder="1" applyAlignment="1">
      <alignment horizontal="center" vertical="center" wrapText="1"/>
    </xf>
    <xf numFmtId="49" fontId="4" fillId="9" borderId="31" xfId="0" applyNumberFormat="1" applyFont="1" applyFill="1" applyBorder="1" applyAlignment="1">
      <alignment horizontal="center" vertical="center" wrapText="1"/>
    </xf>
    <xf numFmtId="49" fontId="4" fillId="9" borderId="55" xfId="0" applyNumberFormat="1" applyFont="1" applyFill="1" applyBorder="1" applyAlignment="1">
      <alignment horizontal="center" vertical="center" wrapText="1"/>
    </xf>
    <xf numFmtId="49" fontId="4" fillId="9" borderId="51" xfId="0" applyNumberFormat="1" applyFont="1" applyFill="1" applyBorder="1" applyAlignment="1">
      <alignment horizontal="center" vertical="center" wrapText="1"/>
    </xf>
    <xf numFmtId="0" fontId="8" fillId="0" borderId="64" xfId="0" applyFont="1" applyFill="1" applyBorder="1" applyAlignment="1">
      <alignment horizontal="left" vertical="top" wrapText="1"/>
    </xf>
    <xf numFmtId="0" fontId="8"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6" xfId="0" applyFont="1" applyFill="1" applyBorder="1" applyAlignment="1">
      <alignment horizontal="left" vertical="top" wrapText="1"/>
    </xf>
    <xf numFmtId="0" fontId="4" fillId="0" borderId="39" xfId="0" applyFont="1" applyFill="1" applyBorder="1" applyAlignment="1">
      <alignment horizontal="left" vertical="top" wrapText="1"/>
    </xf>
    <xf numFmtId="0" fontId="4" fillId="0" borderId="65" xfId="0" applyFont="1" applyFill="1" applyBorder="1" applyAlignment="1">
      <alignment horizontal="left" vertical="top" wrapText="1"/>
    </xf>
    <xf numFmtId="49" fontId="32" fillId="15" borderId="12" xfId="1" applyNumberFormat="1" applyFont="1" applyFill="1" applyBorder="1" applyAlignment="1" applyProtection="1">
      <alignment horizontal="left" vertical="center" wrapText="1"/>
    </xf>
    <xf numFmtId="49" fontId="4" fillId="0" borderId="69"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67" xfId="0" applyNumberFormat="1" applyFont="1" applyFill="1" applyBorder="1" applyAlignment="1">
      <alignment horizontal="center" vertical="center" wrapText="1"/>
    </xf>
    <xf numFmtId="49" fontId="14" fillId="0" borderId="30"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1" xfId="0" applyNumberFormat="1" applyFont="1" applyFill="1" applyBorder="1" applyAlignment="1">
      <alignment horizontal="center" vertical="center" wrapText="1"/>
    </xf>
    <xf numFmtId="49" fontId="8" fillId="5" borderId="48"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0" fontId="1" fillId="8" borderId="95" xfId="0" applyFont="1" applyFill="1" applyBorder="1" applyAlignment="1">
      <alignment horizontal="center" vertical="center" wrapText="1"/>
    </xf>
    <xf numFmtId="0" fontId="1" fillId="8" borderId="73"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0" xfId="0" applyNumberFormat="1" applyFont="1" applyFill="1" applyBorder="1" applyAlignment="1">
      <alignment horizontal="center" vertical="center" wrapText="1"/>
    </xf>
    <xf numFmtId="49" fontId="11" fillId="0" borderId="54"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70" fontId="8" fillId="0" borderId="2" xfId="11" applyNumberFormat="1" applyFont="1" applyBorder="1" applyAlignment="1">
      <alignment horizontal="center"/>
    </xf>
    <xf numFmtId="170" fontId="8" fillId="0" borderId="68" xfId="11" applyNumberFormat="1" applyFont="1" applyBorder="1" applyAlignment="1">
      <alignment horizontal="center"/>
    </xf>
    <xf numFmtId="0" fontId="2" fillId="6" borderId="56"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1" xfId="0" applyNumberFormat="1" applyFont="1" applyFill="1" applyBorder="1" applyAlignment="1">
      <alignment horizontal="center" vertical="center" wrapText="1"/>
    </xf>
    <xf numFmtId="0" fontId="2" fillId="6" borderId="41"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0" xfId="0" applyFont="1" applyFill="1" applyBorder="1" applyAlignment="1">
      <alignment horizontal="center" vertical="center"/>
    </xf>
    <xf numFmtId="0" fontId="8" fillId="0" borderId="54"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7" xfId="0" applyNumberFormat="1" applyFont="1" applyBorder="1" applyAlignment="1">
      <alignment horizontal="left" vertical="top"/>
    </xf>
    <xf numFmtId="49" fontId="8" fillId="0" borderId="3" xfId="0" applyNumberFormat="1" applyFont="1" applyBorder="1" applyAlignment="1">
      <alignment horizontal="left" vertical="top"/>
    </xf>
    <xf numFmtId="49" fontId="8" fillId="0" borderId="67" xfId="0" applyNumberFormat="1" applyFont="1" applyBorder="1" applyAlignment="1">
      <alignment horizontal="left" vertical="top"/>
    </xf>
    <xf numFmtId="49" fontId="2" fillId="0" borderId="37" xfId="0" applyNumberFormat="1" applyFont="1" applyBorder="1" applyAlignment="1">
      <alignment horizontal="center" vertical="center" wrapText="1"/>
    </xf>
    <xf numFmtId="49" fontId="2" fillId="0" borderId="55"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5" xfId="0" applyFont="1" applyFill="1" applyBorder="1" applyAlignment="1">
      <alignment horizontal="center" vertical="center" wrapText="1"/>
    </xf>
    <xf numFmtId="0" fontId="4" fillId="0" borderId="73" xfId="0" applyFont="1" applyFill="1" applyBorder="1" applyAlignment="1">
      <alignment horizontal="center" vertical="center" wrapText="1"/>
    </xf>
    <xf numFmtId="0" fontId="8" fillId="0" borderId="42" xfId="0" applyFont="1" applyBorder="1" applyAlignment="1">
      <alignment horizontal="left" vertical="top" wrapText="1"/>
    </xf>
    <xf numFmtId="0" fontId="8" fillId="0" borderId="55" xfId="0" applyFont="1" applyBorder="1" applyAlignment="1">
      <alignment horizontal="left" vertical="top" wrapText="1"/>
    </xf>
    <xf numFmtId="0" fontId="8" fillId="0" borderId="51" xfId="0" applyFont="1" applyBorder="1" applyAlignment="1">
      <alignment horizontal="left" vertical="top" wrapText="1"/>
    </xf>
    <xf numFmtId="49" fontId="1" fillId="15" borderId="25" xfId="0" applyNumberFormat="1" applyFont="1" applyFill="1" applyBorder="1" applyAlignment="1">
      <alignment horizontal="left"/>
    </xf>
    <xf numFmtId="49" fontId="1" fillId="15" borderId="12" xfId="0" applyNumberFormat="1" applyFont="1" applyFill="1" applyBorder="1" applyAlignment="1">
      <alignment horizontal="left"/>
    </xf>
    <xf numFmtId="0" fontId="2" fillId="0" borderId="53" xfId="0" applyFont="1" applyFill="1" applyBorder="1" applyAlignment="1">
      <alignment horizontal="center" vertical="center"/>
    </xf>
    <xf numFmtId="49" fontId="2" fillId="0" borderId="2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39" xfId="0" applyNumberFormat="1" applyFont="1" applyBorder="1" applyAlignment="1">
      <alignment horizontal="center"/>
    </xf>
    <xf numFmtId="49" fontId="2" fillId="0" borderId="40" xfId="0" applyNumberFormat="1" applyFont="1" applyBorder="1" applyAlignment="1">
      <alignment horizontal="center"/>
    </xf>
    <xf numFmtId="49" fontId="2" fillId="0" borderId="45"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3" xfId="0" applyFont="1" applyBorder="1" applyAlignment="1">
      <alignment horizontal="center"/>
    </xf>
    <xf numFmtId="49" fontId="2" fillId="0" borderId="6" xfId="0" applyNumberFormat="1" applyFont="1" applyBorder="1" applyAlignment="1">
      <alignment horizontal="left" wrapText="1"/>
    </xf>
    <xf numFmtId="49" fontId="2" fillId="0" borderId="46"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7" xfId="0" applyNumberFormat="1" applyFont="1" applyBorder="1" applyAlignment="1">
      <alignment horizontal="left" wrapText="1"/>
    </xf>
    <xf numFmtId="0" fontId="2" fillId="0" borderId="39" xfId="0" applyFont="1" applyBorder="1" applyAlignment="1">
      <alignment horizontal="left" wrapText="1"/>
    </xf>
    <xf numFmtId="0" fontId="2" fillId="0" borderId="40"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5" xfId="0" applyFont="1" applyBorder="1" applyAlignment="1">
      <alignment horizontal="left" vertical="center" wrapText="1"/>
    </xf>
    <xf numFmtId="0" fontId="2" fillId="0" borderId="28" xfId="0" applyFont="1" applyBorder="1" applyAlignment="1">
      <alignment horizontal="left" vertical="center" wrapText="1"/>
    </xf>
    <xf numFmtId="49" fontId="2" fillId="0" borderId="42" xfId="0" applyNumberFormat="1" applyFont="1" applyBorder="1" applyAlignment="1">
      <alignment horizontal="left" wrapText="1"/>
    </xf>
    <xf numFmtId="49" fontId="2" fillId="0" borderId="48" xfId="0" applyNumberFormat="1" applyFont="1" applyBorder="1" applyAlignment="1">
      <alignment horizontal="left" wrapText="1"/>
    </xf>
    <xf numFmtId="0" fontId="12" fillId="0" borderId="7" xfId="0" applyFont="1" applyBorder="1" applyAlignment="1">
      <alignment horizontal="left" vertical="top" wrapText="1"/>
    </xf>
    <xf numFmtId="0" fontId="12" fillId="0" borderId="3" xfId="0" applyFont="1" applyBorder="1" applyAlignment="1">
      <alignment horizontal="left" vertical="top" wrapText="1"/>
    </xf>
    <xf numFmtId="0" fontId="12" fillId="0" borderId="47" xfId="0" applyFont="1" applyBorder="1" applyAlignment="1">
      <alignment horizontal="left" vertical="top" wrapText="1"/>
    </xf>
    <xf numFmtId="49" fontId="4" fillId="0" borderId="43" xfId="0" applyNumberFormat="1" applyFont="1" applyFill="1" applyBorder="1" applyAlignment="1">
      <alignment horizontal="left" vertical="top" wrapText="1"/>
    </xf>
    <xf numFmtId="49" fontId="4" fillId="0" borderId="49" xfId="0" applyNumberFormat="1" applyFont="1" applyFill="1" applyBorder="1" applyAlignment="1">
      <alignment horizontal="left" vertical="top" wrapText="1"/>
    </xf>
    <xf numFmtId="49" fontId="2" fillId="0" borderId="48" xfId="0" applyNumberFormat="1" applyFont="1" applyBorder="1" applyAlignment="1">
      <alignment horizontal="center" vertical="center" wrapText="1"/>
    </xf>
    <xf numFmtId="0" fontId="2" fillId="0" borderId="42" xfId="0" applyFont="1" applyBorder="1" applyAlignment="1">
      <alignment horizontal="center" vertical="center"/>
    </xf>
    <xf numFmtId="0" fontId="2" fillId="0" borderId="55" xfId="0" applyFont="1" applyBorder="1" applyAlignment="1">
      <alignment horizontal="center" vertical="center"/>
    </xf>
    <xf numFmtId="0" fontId="2" fillId="0" borderId="35" xfId="0" applyFont="1" applyFill="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8" xfId="0" applyFont="1" applyBorder="1" applyAlignment="1">
      <alignment horizontal="center" wrapText="1"/>
    </xf>
    <xf numFmtId="0" fontId="2" fillId="0" borderId="30" xfId="0"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63" xfId="0" applyFont="1" applyFill="1" applyBorder="1" applyAlignment="1">
      <alignment horizontal="center" vertical="center" wrapText="1"/>
    </xf>
    <xf numFmtId="0" fontId="2" fillId="0" borderId="39" xfId="0" applyFont="1" applyBorder="1" applyAlignment="1">
      <alignment horizontal="center" wrapText="1"/>
    </xf>
    <xf numFmtId="0" fontId="2" fillId="0" borderId="40"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11" xfId="0" applyNumberFormat="1" applyFont="1" applyBorder="1" applyAlignment="1">
      <alignment horizontal="center" vertical="center" wrapText="1"/>
    </xf>
    <xf numFmtId="49" fontId="2" fillId="0" borderId="50" xfId="0" applyNumberFormat="1" applyFont="1" applyFill="1" applyBorder="1" applyAlignment="1">
      <alignment horizontal="center" vertic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6"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6"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7" xfId="0" applyNumberFormat="1" applyFont="1" applyBorder="1" applyAlignment="1">
      <alignment horizontal="center" wrapText="1"/>
    </xf>
    <xf numFmtId="11" fontId="2" fillId="0" borderId="32"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7" xfId="0" applyNumberFormat="1" applyFont="1" applyBorder="1" applyAlignment="1">
      <alignment horizontal="center" vertical="center" wrapText="1"/>
    </xf>
    <xf numFmtId="11" fontId="2" fillId="0" borderId="48" xfId="0" applyNumberFormat="1" applyFont="1" applyBorder="1" applyAlignment="1">
      <alignment horizontal="center" vertical="center" wrapText="1"/>
    </xf>
    <xf numFmtId="11" fontId="2" fillId="0" borderId="29" xfId="0" applyNumberFormat="1" applyFont="1" applyBorder="1" applyAlignment="1">
      <alignment horizontal="center" vertical="center" wrapText="1"/>
    </xf>
    <xf numFmtId="11" fontId="2" fillId="0" borderId="31" xfId="0" applyNumberFormat="1" applyFont="1" applyBorder="1" applyAlignment="1">
      <alignment horizontal="center" vertical="center" wrapText="1"/>
    </xf>
    <xf numFmtId="11" fontId="2" fillId="0" borderId="39"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5"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6"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6" xfId="0" applyNumberFormat="1" applyFont="1" applyBorder="1" applyAlignment="1">
      <alignment horizontal="left"/>
    </xf>
    <xf numFmtId="11" fontId="2" fillId="0" borderId="32" xfId="0" applyNumberFormat="1" applyFont="1" applyBorder="1" applyAlignment="1">
      <alignment horizontal="left"/>
    </xf>
    <xf numFmtId="11" fontId="2" fillId="0" borderId="47" xfId="0" applyNumberFormat="1" applyFont="1" applyBorder="1" applyAlignment="1">
      <alignment horizontal="left"/>
    </xf>
    <xf numFmtId="11" fontId="2" fillId="0" borderId="42" xfId="0" applyNumberFormat="1" applyFont="1" applyBorder="1" applyAlignment="1">
      <alignment horizontal="center" wrapText="1"/>
    </xf>
    <xf numFmtId="11" fontId="2" fillId="0" borderId="55"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1" xfId="0" applyNumberFormat="1" applyFont="1" applyBorder="1" applyAlignment="1">
      <alignment horizontal="left"/>
    </xf>
    <xf numFmtId="11" fontId="2" fillId="0" borderId="48"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6"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0" xfId="0" applyFont="1" applyBorder="1" applyAlignment="1">
      <alignment horizontal="center" vertical="center"/>
    </xf>
    <xf numFmtId="0" fontId="0" fillId="0" borderId="32" xfId="0" applyBorder="1" applyAlignment="1">
      <alignment horizontal="center"/>
    </xf>
    <xf numFmtId="0" fontId="0" fillId="0" borderId="3" xfId="0" applyBorder="1" applyAlignment="1">
      <alignment horizontal="center"/>
    </xf>
    <xf numFmtId="0" fontId="2" fillId="0" borderId="42" xfId="0" applyFont="1" applyBorder="1" applyAlignment="1">
      <alignment horizontal="center" wrapText="1"/>
    </xf>
    <xf numFmtId="0" fontId="2" fillId="0" borderId="55" xfId="0" applyFont="1" applyBorder="1" applyAlignment="1">
      <alignment horizontal="center" wrapText="1"/>
    </xf>
    <xf numFmtId="0" fontId="2" fillId="0" borderId="48" xfId="0" applyFont="1" applyBorder="1" applyAlignment="1">
      <alignment horizontal="center" wrapText="1"/>
    </xf>
    <xf numFmtId="0" fontId="2" fillId="0" borderId="40" xfId="0" applyFont="1" applyBorder="1" applyAlignment="1">
      <alignment horizontal="center" vertical="center"/>
    </xf>
    <xf numFmtId="0" fontId="2" fillId="0" borderId="45" xfId="0" applyFont="1" applyBorder="1" applyAlignment="1">
      <alignment horizontal="center" vertical="center"/>
    </xf>
    <xf numFmtId="0" fontId="2" fillId="0" borderId="32" xfId="0" applyFont="1" applyBorder="1" applyAlignment="1">
      <alignment horizontal="center" vertical="center"/>
    </xf>
    <xf numFmtId="0" fontId="2" fillId="0" borderId="37" xfId="0" applyFont="1"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2" fillId="0" borderId="17" xfId="0" applyFont="1" applyBorder="1" applyAlignment="1">
      <alignment horizontal="center" vertical="center"/>
    </xf>
    <xf numFmtId="0" fontId="0" fillId="0" borderId="37" xfId="0" applyBorder="1" applyAlignment="1">
      <alignment horizontal="center" wrapText="1"/>
    </xf>
    <xf numFmtId="0" fontId="0" fillId="0" borderId="29" xfId="0" applyBorder="1" applyAlignment="1">
      <alignment horizontal="center" wrapText="1"/>
    </xf>
    <xf numFmtId="0" fontId="0" fillId="0" borderId="31"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49" fontId="2" fillId="0" borderId="37" xfId="0" applyNumberFormat="1" applyFont="1" applyBorder="1" applyAlignment="1">
      <alignment horizontal="center"/>
    </xf>
    <xf numFmtId="49" fontId="2" fillId="0" borderId="29" xfId="0" applyNumberFormat="1" applyFont="1" applyBorder="1" applyAlignment="1">
      <alignment horizontal="center"/>
    </xf>
    <xf numFmtId="49" fontId="2" fillId="0" borderId="31"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6" xfId="0" applyFont="1" applyBorder="1" applyAlignment="1">
      <alignment horizontal="center" wrapText="1"/>
    </xf>
    <xf numFmtId="0" fontId="0" fillId="0" borderId="42" xfId="0" applyBorder="1" applyAlignment="1">
      <alignment horizontal="center" wrapText="1"/>
    </xf>
    <xf numFmtId="0" fontId="0" fillId="0" borderId="48" xfId="0" applyBorder="1" applyAlignment="1">
      <alignment horizontal="center" wrapText="1"/>
    </xf>
    <xf numFmtId="0" fontId="0" fillId="0" borderId="55"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8"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0"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117" xfId="0" applyNumberFormat="1" applyFont="1" applyBorder="1" applyAlignment="1">
      <alignment horizontal="center" vertical="center" wrapText="1"/>
    </xf>
    <xf numFmtId="0" fontId="2" fillId="0" borderId="30"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4"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0"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28" xfId="0" applyFont="1" applyBorder="1" applyAlignment="1">
      <alignment horizontal="center" vertical="center" wrapText="1"/>
    </xf>
    <xf numFmtId="49" fontId="2" fillId="0" borderId="46" xfId="0" applyNumberFormat="1" applyFont="1" applyBorder="1" applyAlignment="1">
      <alignment horizontal="center" vertical="center" wrapText="1"/>
    </xf>
    <xf numFmtId="0" fontId="2" fillId="0" borderId="46" xfId="0" applyFont="1" applyBorder="1" applyAlignment="1">
      <alignment horizontal="center" vertical="center"/>
    </xf>
    <xf numFmtId="49" fontId="2" fillId="0" borderId="32"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5" xfId="0" applyFont="1" applyFill="1" applyBorder="1" applyAlignment="1">
      <alignment horizontal="center" vertical="center"/>
    </xf>
    <xf numFmtId="0" fontId="2" fillId="4" borderId="53" xfId="0" applyFont="1" applyFill="1" applyBorder="1" applyAlignment="1">
      <alignment horizontal="center" vertical="center"/>
    </xf>
    <xf numFmtId="0" fontId="2" fillId="4" borderId="50" xfId="0" applyFont="1" applyFill="1" applyBorder="1" applyAlignment="1">
      <alignment horizontal="center" vertical="center"/>
    </xf>
    <xf numFmtId="0" fontId="2" fillId="0" borderId="11" xfId="0" applyFont="1" applyBorder="1" applyAlignment="1">
      <alignment horizontal="left"/>
    </xf>
    <xf numFmtId="0" fontId="2" fillId="0" borderId="46" xfId="0" applyFont="1" applyBorder="1" applyAlignment="1">
      <alignment horizontal="left"/>
    </xf>
    <xf numFmtId="0" fontId="2" fillId="0" borderId="2" xfId="0" applyFont="1" applyBorder="1" applyAlignment="1">
      <alignment horizontal="left"/>
    </xf>
    <xf numFmtId="0" fontId="2" fillId="0" borderId="32" xfId="0" applyFont="1" applyBorder="1" applyAlignment="1">
      <alignment horizontal="left"/>
    </xf>
    <xf numFmtId="0" fontId="2" fillId="0" borderId="47" xfId="0" applyFont="1" applyBorder="1" applyAlignment="1">
      <alignment horizontal="left"/>
    </xf>
    <xf numFmtId="0" fontId="2" fillId="0" borderId="30" xfId="0" applyFont="1" applyBorder="1" applyAlignment="1">
      <alignment horizontal="left"/>
    </xf>
    <xf numFmtId="0" fontId="8" fillId="0" borderId="42" xfId="0" applyFont="1" applyBorder="1" applyAlignment="1">
      <alignment horizontal="center"/>
    </xf>
    <xf numFmtId="0" fontId="8" fillId="0" borderId="55" xfId="0" applyFont="1" applyBorder="1" applyAlignment="1">
      <alignment horizontal="center"/>
    </xf>
    <xf numFmtId="0" fontId="8" fillId="0" borderId="48" xfId="0" applyFont="1" applyBorder="1" applyAlignment="1">
      <alignment horizontal="center"/>
    </xf>
    <xf numFmtId="0" fontId="2" fillId="0" borderId="31" xfId="0" applyFont="1" applyBorder="1" applyAlignment="1">
      <alignment horizontal="left"/>
    </xf>
    <xf numFmtId="0" fontId="2" fillId="0" borderId="48" xfId="0" applyFont="1" applyBorder="1" applyAlignment="1">
      <alignment horizontal="left"/>
    </xf>
    <xf numFmtId="0" fontId="2" fillId="0" borderId="55"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2" xfId="0" applyFont="1" applyBorder="1" applyAlignment="1">
      <alignment horizontal="left"/>
    </xf>
    <xf numFmtId="0" fontId="8" fillId="0" borderId="47" xfId="0" applyFont="1" applyBorder="1" applyAlignment="1">
      <alignment horizontal="left"/>
    </xf>
    <xf numFmtId="0" fontId="8" fillId="0" borderId="3" xfId="0" applyFont="1" applyBorder="1" applyAlignment="1">
      <alignment horizontal="left"/>
    </xf>
    <xf numFmtId="0" fontId="8" fillId="0" borderId="46" xfId="0" applyFont="1" applyBorder="1" applyAlignment="1">
      <alignment horizontal="left"/>
    </xf>
    <xf numFmtId="49" fontId="2" fillId="0" borderId="39" xfId="0" applyNumberFormat="1" applyFont="1" applyBorder="1" applyAlignment="1">
      <alignment horizontal="center" vertical="center" wrapText="1"/>
    </xf>
    <xf numFmtId="0" fontId="8" fillId="0" borderId="46"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79" fillId="0" borderId="0" xfId="8" applyFont="1" applyBorder="1" applyAlignment="1">
      <alignment horizontal="justify" vertical="top" wrapText="1"/>
    </xf>
    <xf numFmtId="0" fontId="78" fillId="0" borderId="0" xfId="8" applyFont="1" applyAlignment="1">
      <alignment horizontal="justify" vertical="top" wrapText="1"/>
    </xf>
    <xf numFmtId="0" fontId="80" fillId="0" borderId="0" xfId="8" applyFont="1" applyBorder="1" applyAlignment="1">
      <alignment horizontal="justify" vertical="top" wrapText="1"/>
    </xf>
    <xf numFmtId="0" fontId="72" fillId="0" borderId="0" xfId="8" applyFont="1" applyBorder="1" applyAlignment="1">
      <alignment horizontal="justify" vertical="top" wrapText="1"/>
    </xf>
    <xf numFmtId="0" fontId="76" fillId="0" borderId="0" xfId="8" applyFont="1" applyBorder="1" applyAlignment="1">
      <alignment horizontal="justify" vertical="top" wrapText="1"/>
    </xf>
    <xf numFmtId="0" fontId="27" fillId="0" borderId="0" xfId="8" applyFont="1" applyAlignment="1">
      <alignment horizontal="justify" vertical="top" wrapText="1"/>
    </xf>
    <xf numFmtId="0" fontId="54" fillId="0" borderId="0" xfId="8" applyFont="1" applyAlignment="1">
      <alignment horizontal="justify" vertical="top" wrapTex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19" xfId="0" applyFont="1" applyBorder="1" applyAlignment="1">
      <alignment horizontal="center" vertical="center" wrapText="1"/>
    </xf>
    <xf numFmtId="0" fontId="72" fillId="0" borderId="36" xfId="0" applyFont="1" applyBorder="1" applyAlignment="1">
      <alignment horizontal="center" vertical="center" wrapText="1"/>
    </xf>
    <xf numFmtId="0" fontId="55" fillId="0" borderId="70" xfId="8" applyFont="1" applyBorder="1" applyAlignment="1">
      <alignment horizontal="center" vertical="center" wrapText="1"/>
    </xf>
    <xf numFmtId="0" fontId="55" fillId="0" borderId="130" xfId="8" applyFont="1" applyBorder="1" applyAlignment="1">
      <alignment horizontal="center"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6" xfId="8" applyFont="1" applyBorder="1" applyAlignment="1">
      <alignment horizontal="center" vertical="center" wrapText="1"/>
    </xf>
    <xf numFmtId="0" fontId="8" fillId="0" borderId="70" xfId="8" applyFont="1" applyBorder="1" applyAlignment="1">
      <alignment horizontal="center" vertical="center" wrapText="1"/>
    </xf>
    <xf numFmtId="0" fontId="8" fillId="0" borderId="130" xfId="8" applyFont="1" applyBorder="1" applyAlignment="1">
      <alignment horizontal="center" vertical="center" wrapText="1"/>
    </xf>
    <xf numFmtId="0" fontId="8" fillId="0" borderId="20" xfId="8" applyFont="1" applyBorder="1" applyAlignment="1">
      <alignment horizontal="center" vertical="center" wrapText="1"/>
    </xf>
    <xf numFmtId="49" fontId="33" fillId="15" borderId="0" xfId="0" applyNumberFormat="1" applyFont="1" applyFill="1" applyBorder="1" applyAlignment="1">
      <alignment horizontal="left" vertical="top"/>
    </xf>
    <xf numFmtId="0" fontId="4" fillId="6" borderId="3" xfId="0" applyFont="1" applyFill="1" applyBorder="1" applyAlignment="1">
      <alignment vertical="center"/>
    </xf>
    <xf numFmtId="0" fontId="76" fillId="0" borderId="0" xfId="8" applyFont="1" applyAlignment="1">
      <alignment horizontal="justify" vertical="top" wrapText="1"/>
    </xf>
    <xf numFmtId="0" fontId="27" fillId="0" borderId="0" xfId="8" applyFont="1" applyAlignment="1">
      <alignment horizontal="left" vertical="top" wrapText="1"/>
    </xf>
    <xf numFmtId="0" fontId="79" fillId="0" borderId="0" xfId="8" applyFont="1" applyAlignment="1">
      <alignment horizontal="justify" vertical="top" wrapText="1"/>
    </xf>
    <xf numFmtId="0" fontId="0" fillId="0" borderId="0" xfId="0" applyAlignment="1">
      <alignment vertical="top" wrapText="1"/>
    </xf>
    <xf numFmtId="0" fontId="4" fillId="6" borderId="0" xfId="0" applyFont="1" applyFill="1" applyBorder="1" applyAlignment="1">
      <alignment horizontal="left" vertical="center"/>
    </xf>
    <xf numFmtId="0" fontId="0" fillId="0" borderId="23" xfId="0" applyBorder="1" applyAlignment="1"/>
    <xf numFmtId="0" fontId="9" fillId="0" borderId="131" xfId="8" applyFont="1" applyBorder="1" applyAlignment="1">
      <alignment vertical="center" wrapText="1"/>
    </xf>
    <xf numFmtId="0" fontId="83" fillId="0" borderId="12" xfId="1" applyFont="1" applyBorder="1" applyAlignment="1" applyProtection="1">
      <alignment horizontal="left" vertical="top" wrapText="1"/>
    </xf>
    <xf numFmtId="0" fontId="8" fillId="0" borderId="54" xfId="8" applyFont="1" applyBorder="1" applyAlignment="1">
      <alignment horizontal="center" vertical="center" wrapText="1"/>
    </xf>
    <xf numFmtId="0" fontId="83" fillId="0" borderId="0" xfId="1" applyFont="1" applyBorder="1" applyAlignment="1" applyProtection="1">
      <alignment horizontal="left" vertical="top" wrapText="1"/>
    </xf>
    <xf numFmtId="0" fontId="70" fillId="0" borderId="0" xfId="8" applyFont="1" applyAlignment="1">
      <alignment vertical="center" wrapText="1"/>
    </xf>
    <xf numFmtId="0" fontId="70" fillId="0" borderId="41" xfId="8" applyFont="1" applyBorder="1" applyAlignment="1">
      <alignment vertical="center" wrapText="1"/>
    </xf>
    <xf numFmtId="0" fontId="8" fillId="5" borderId="54" xfId="8" applyFont="1" applyFill="1" applyBorder="1" applyAlignment="1">
      <alignment horizontal="center" vertical="center" wrapText="1"/>
    </xf>
    <xf numFmtId="0" fontId="8" fillId="5" borderId="130" xfId="8" applyFont="1" applyFill="1" applyBorder="1" applyAlignment="1">
      <alignment horizontal="center" vertical="center" wrapText="1"/>
    </xf>
    <xf numFmtId="0" fontId="8" fillId="0" borderId="4" xfId="8" applyFont="1" applyBorder="1" applyAlignment="1">
      <alignment vertical="center" wrapText="1"/>
    </xf>
    <xf numFmtId="0" fontId="55" fillId="0" borderId="4" xfId="8" applyFont="1" applyBorder="1" applyAlignment="1">
      <alignment horizontal="center" vertical="center" wrapText="1"/>
    </xf>
    <xf numFmtId="0" fontId="55" fillId="0" borderId="8"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118" xfId="8" applyFont="1" applyBorder="1" applyAlignment="1">
      <alignment horizontal="center" vertical="center" wrapText="1"/>
    </xf>
    <xf numFmtId="0" fontId="8" fillId="0" borderId="119" xfId="8" applyFont="1" applyBorder="1" applyAlignment="1">
      <alignment horizontal="center" vertical="center" wrapText="1"/>
    </xf>
    <xf numFmtId="0" fontId="20" fillId="6" borderId="23" xfId="8" applyFill="1" applyBorder="1" applyAlignment="1"/>
    <xf numFmtId="0" fontId="0" fillId="6" borderId="23" xfId="0" applyFill="1" applyBorder="1" applyAlignment="1"/>
    <xf numFmtId="0" fontId="79" fillId="0" borderId="0" xfId="8" applyFont="1" applyAlignment="1">
      <alignment horizontal="left" vertical="top" wrapText="1"/>
    </xf>
    <xf numFmtId="0" fontId="76" fillId="0" borderId="0" xfId="8" applyFont="1" applyAlignment="1">
      <alignment horizontal="left" vertical="top" wrapText="1"/>
    </xf>
    <xf numFmtId="0" fontId="8" fillId="0" borderId="131" xfId="8" applyFont="1" applyBorder="1" applyAlignment="1">
      <alignment horizontal="center" vertical="center" wrapText="1"/>
    </xf>
    <xf numFmtId="0" fontId="8" fillId="0" borderId="113" xfId="8" applyFont="1" applyBorder="1" applyAlignment="1">
      <alignment horizontal="center" vertical="center" wrapText="1"/>
    </xf>
    <xf numFmtId="0" fontId="8" fillId="0" borderId="132" xfId="8" applyFont="1" applyBorder="1" applyAlignment="1">
      <alignment horizontal="center" vertical="center" wrapText="1"/>
    </xf>
    <xf numFmtId="0" fontId="8" fillId="0" borderId="99" xfId="8" applyFont="1" applyBorder="1" applyAlignment="1">
      <alignment horizontal="center" vertical="center" wrapText="1"/>
    </xf>
    <xf numFmtId="0" fontId="87" fillId="0" borderId="0" xfId="8" applyFont="1" applyAlignment="1">
      <alignment horizontal="left" vertical="top" wrapText="1"/>
    </xf>
    <xf numFmtId="0" fontId="83" fillId="0" borderId="0" xfId="8" applyFont="1" applyAlignment="1">
      <alignment horizontal="left" vertical="top" wrapText="1"/>
    </xf>
    <xf numFmtId="0" fontId="66" fillId="0" borderId="0" xfId="8" applyFont="1" applyAlignment="1">
      <alignment horizontal="left" vertical="top" wrapText="1"/>
    </xf>
    <xf numFmtId="49" fontId="3" fillId="15"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77" fillId="27" borderId="4" xfId="8" applyFont="1" applyFill="1" applyBorder="1" applyAlignment="1">
      <alignment horizontal="center" vertical="center" wrapText="1"/>
    </xf>
    <xf numFmtId="0" fontId="77" fillId="27" borderId="22" xfId="8" applyFont="1" applyFill="1" applyBorder="1" applyAlignment="1">
      <alignment horizontal="center" vertical="center" wrapText="1"/>
    </xf>
    <xf numFmtId="0" fontId="90" fillId="0" borderId="4" xfId="8" applyFont="1" applyBorder="1" applyAlignment="1">
      <alignment horizontal="center" vertical="center"/>
    </xf>
    <xf numFmtId="0" fontId="90" fillId="0" borderId="22" xfId="8" applyFont="1" applyBorder="1" applyAlignment="1">
      <alignment horizontal="center" vertical="center"/>
    </xf>
    <xf numFmtId="0" fontId="54" fillId="0" borderId="0" xfId="8" applyFont="1" applyAlignment="1">
      <alignment horizontal="justify" vertical="center" wrapText="1"/>
    </xf>
    <xf numFmtId="0" fontId="27" fillId="0" borderId="0" xfId="8" applyFont="1" applyAlignment="1">
      <alignment horizontal="left" vertical="center" wrapText="1"/>
    </xf>
    <xf numFmtId="0" fontId="8" fillId="0" borderId="70" xfId="8" applyFont="1" applyBorder="1" applyAlignment="1">
      <alignment horizontal="center" vertical="top" wrapText="1"/>
    </xf>
    <xf numFmtId="0" fontId="8" fillId="0" borderId="54" xfId="8" applyFont="1" applyBorder="1" applyAlignment="1">
      <alignment horizontal="center" vertical="top" wrapText="1"/>
    </xf>
    <xf numFmtId="0" fontId="8" fillId="0" borderId="20" xfId="8" applyFont="1" applyBorder="1" applyAlignment="1">
      <alignment horizontal="center" vertical="top" wrapText="1"/>
    </xf>
    <xf numFmtId="0" fontId="8" fillId="0" borderId="54" xfId="8" applyFont="1" applyBorder="1" applyAlignment="1">
      <alignment vertical="center" wrapText="1"/>
    </xf>
    <xf numFmtId="0" fontId="8" fillId="0" borderId="20" xfId="8" applyFont="1" applyBorder="1" applyAlignment="1">
      <alignment vertical="center" wrapText="1"/>
    </xf>
    <xf numFmtId="0" fontId="89" fillId="5" borderId="4" xfId="8" applyFont="1" applyFill="1" applyBorder="1" applyAlignment="1">
      <alignment horizontal="center" vertical="center" wrapText="1"/>
    </xf>
    <xf numFmtId="0" fontId="89" fillId="5" borderId="22" xfId="8" applyFont="1" applyFill="1" applyBorder="1" applyAlignment="1">
      <alignment horizontal="center" vertical="center" wrapText="1"/>
    </xf>
    <xf numFmtId="0" fontId="90" fillId="5" borderId="4" xfId="8" applyFont="1" applyFill="1" applyBorder="1" applyAlignment="1">
      <alignment horizontal="center" vertical="center"/>
    </xf>
    <xf numFmtId="0" fontId="90" fillId="5" borderId="22" xfId="8" applyFont="1" applyFill="1" applyBorder="1" applyAlignment="1">
      <alignment horizontal="center" vertical="center"/>
    </xf>
    <xf numFmtId="0" fontId="70" fillId="0" borderId="12" xfId="8" applyFont="1" applyBorder="1"/>
    <xf numFmtId="0" fontId="70" fillId="0" borderId="23" xfId="8" applyFont="1" applyBorder="1"/>
    <xf numFmtId="0" fontId="8" fillId="0" borderId="41" xfId="8" applyFont="1" applyBorder="1" applyAlignment="1">
      <alignment horizontal="center" vertical="center" wrapText="1"/>
    </xf>
    <xf numFmtId="0" fontId="8" fillId="0" borderId="56"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4" xfId="8" applyFont="1" applyBorder="1" applyAlignment="1">
      <alignment horizontal="center" vertical="center" wrapText="1"/>
    </xf>
    <xf numFmtId="49" fontId="3" fillId="15"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6" xfId="0" applyBorder="1" applyAlignment="1">
      <alignment wrapText="1"/>
    </xf>
    <xf numFmtId="0" fontId="79" fillId="0" borderId="0" xfId="0" applyFont="1" applyAlignment="1">
      <alignment horizontal="left" vertical="center" wrapText="1"/>
    </xf>
    <xf numFmtId="0" fontId="27" fillId="0" borderId="0" xfId="0" applyFont="1" applyAlignment="1">
      <alignment horizontal="left" vertical="center" wrapText="1"/>
    </xf>
    <xf numFmtId="0" fontId="76" fillId="0" borderId="0" xfId="0" applyFont="1" applyAlignment="1">
      <alignment horizontal="left" vertical="center" wrapText="1"/>
    </xf>
    <xf numFmtId="0" fontId="8" fillId="0" borderId="91" xfId="8" applyFont="1" applyBorder="1" applyAlignment="1">
      <alignment horizontal="center" vertical="center" wrapText="1"/>
    </xf>
    <xf numFmtId="0" fontId="8" fillId="5" borderId="54" xfId="8" applyFont="1" applyFill="1" applyBorder="1" applyAlignment="1">
      <alignment vertical="center" wrapText="1"/>
    </xf>
    <xf numFmtId="0" fontId="8" fillId="5" borderId="20" xfId="8" applyFont="1" applyFill="1" applyBorder="1" applyAlignment="1">
      <alignment vertical="center" wrapText="1"/>
    </xf>
    <xf numFmtId="0" fontId="8" fillId="5" borderId="130" xfId="8" applyFont="1" applyFill="1" applyBorder="1" applyAlignment="1">
      <alignment vertical="center" wrapText="1"/>
    </xf>
    <xf numFmtId="0" fontId="72" fillId="0" borderId="4" xfId="8" applyFont="1" applyBorder="1" applyAlignment="1">
      <alignment vertical="center" wrapText="1"/>
    </xf>
    <xf numFmtId="0" fontId="72" fillId="0" borderId="22" xfId="8" applyFont="1" applyBorder="1" applyAlignment="1">
      <alignment vertical="center" wrapText="1"/>
    </xf>
    <xf numFmtId="0" fontId="9" fillId="0" borderId="0" xfId="8" applyFont="1" applyAlignment="1">
      <alignment horizontal="left" vertical="center" wrapText="1"/>
    </xf>
    <xf numFmtId="0" fontId="0" fillId="0" borderId="12" xfId="0" applyBorder="1" applyAlignment="1">
      <alignment vertical="top" wrapText="1"/>
    </xf>
    <xf numFmtId="0" fontId="94" fillId="0" borderId="0" xfId="8" applyFont="1" applyAlignment="1">
      <alignment vertical="center" wrapText="1"/>
    </xf>
    <xf numFmtId="0" fontId="93" fillId="0" borderId="0" xfId="8" applyFont="1" applyAlignment="1">
      <alignment vertical="center" wrapText="1"/>
    </xf>
    <xf numFmtId="0" fontId="83" fillId="0" borderId="0" xfId="8" applyFont="1" applyAlignment="1">
      <alignment vertical="center" wrapText="1"/>
    </xf>
    <xf numFmtId="0" fontId="66" fillId="0" borderId="0" xfId="8" applyFont="1" applyAlignment="1">
      <alignment vertical="center" wrapText="1"/>
    </xf>
    <xf numFmtId="0" fontId="83" fillId="0" borderId="0" xfId="8" applyFont="1" applyAlignment="1">
      <alignment horizontal="left" vertical="center" wrapText="1"/>
    </xf>
    <xf numFmtId="0" fontId="66" fillId="0" borderId="0" xfId="8" applyFont="1" applyAlignment="1">
      <alignment horizontal="left" vertical="center" wrapText="1"/>
    </xf>
    <xf numFmtId="0" fontId="94" fillId="0" borderId="0" xfId="8" applyFont="1" applyAlignment="1">
      <alignment vertical="top" wrapText="1"/>
    </xf>
    <xf numFmtId="0" fontId="93" fillId="0" borderId="0" xfId="8" applyFont="1" applyAlignment="1">
      <alignment vertical="top" wrapText="1"/>
    </xf>
    <xf numFmtId="0" fontId="78" fillId="0" borderId="0" xfId="8" applyFont="1" applyAlignment="1">
      <alignment vertical="center" wrapText="1"/>
    </xf>
    <xf numFmtId="0" fontId="76" fillId="0" borderId="0" xfId="8" applyFont="1" applyAlignment="1">
      <alignment vertical="center" wrapText="1"/>
    </xf>
    <xf numFmtId="0" fontId="79" fillId="0" borderId="0" xfId="8" applyFont="1" applyAlignment="1">
      <alignment vertical="center" wrapText="1"/>
    </xf>
    <xf numFmtId="0" fontId="54" fillId="0" borderId="4" xfId="8" applyFont="1" applyBorder="1" applyAlignment="1">
      <alignment vertical="center" wrapText="1"/>
    </xf>
    <xf numFmtId="0" fontId="54" fillId="0" borderId="8" xfId="8" applyFont="1" applyBorder="1" applyAlignment="1">
      <alignment vertical="center" wrapText="1"/>
    </xf>
    <xf numFmtId="0" fontId="54"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8" xfId="8" applyFont="1" applyBorder="1" applyAlignment="1">
      <alignment vertical="top" wrapText="1"/>
    </xf>
    <xf numFmtId="0" fontId="54" fillId="0" borderId="0" xfId="8" applyFont="1" applyAlignment="1">
      <alignment vertical="center" wrapText="1"/>
    </xf>
    <xf numFmtId="0" fontId="76" fillId="0" borderId="0" xfId="8" applyFont="1" applyAlignment="1">
      <alignment horizontal="left" vertical="center" wrapText="1"/>
    </xf>
    <xf numFmtId="0" fontId="79" fillId="0" borderId="0" xfId="8" applyFont="1" applyAlignment="1">
      <alignment horizontal="left" vertical="center" wrapText="1"/>
    </xf>
    <xf numFmtId="0" fontId="14" fillId="0" borderId="12" xfId="1" applyFont="1" applyBorder="1" applyAlignment="1" applyProtection="1">
      <alignment horizontal="left" vertical="top"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02" fillId="19" borderId="4" xfId="8" applyFont="1" applyFill="1" applyBorder="1" applyAlignment="1">
      <alignment horizontal="left" vertical="center" wrapText="1" indent="2"/>
    </xf>
    <xf numFmtId="0" fontId="102" fillId="19" borderId="22" xfId="8" applyFont="1" applyFill="1" applyBorder="1" applyAlignment="1">
      <alignment horizontal="left" vertical="center" wrapText="1" indent="2"/>
    </xf>
    <xf numFmtId="0" fontId="62" fillId="0" borderId="4" xfId="8" applyFont="1" applyBorder="1" applyAlignment="1">
      <alignment vertical="center" wrapText="1"/>
    </xf>
    <xf numFmtId="0" fontId="62" fillId="0" borderId="22" xfId="8" applyFont="1" applyBorder="1" applyAlignment="1">
      <alignment vertical="center" wrapText="1"/>
    </xf>
    <xf numFmtId="0" fontId="98" fillId="0" borderId="12" xfId="8" applyFont="1" applyBorder="1" applyAlignment="1">
      <alignment vertical="center"/>
    </xf>
    <xf numFmtId="0" fontId="70" fillId="0" borderId="0" xfId="8" applyFont="1"/>
    <xf numFmtId="0" fontId="27" fillId="0" borderId="0" xfId="8" applyFont="1" applyAlignment="1">
      <alignment wrapText="1"/>
    </xf>
    <xf numFmtId="0" fontId="51" fillId="0" borderId="0" xfId="8" applyFont="1" applyAlignment="1">
      <alignment vertical="center" wrapText="1"/>
    </xf>
    <xf numFmtId="0" fontId="27" fillId="0" borderId="0" xfId="8" applyFont="1" applyAlignment="1">
      <alignment vertical="center" wrapText="1"/>
    </xf>
    <xf numFmtId="0" fontId="51" fillId="0" borderId="0" xfId="8" applyFont="1"/>
    <xf numFmtId="0" fontId="72" fillId="0" borderId="8" xfId="8" applyFont="1" applyBorder="1" applyAlignment="1">
      <alignment vertical="center" wrapText="1"/>
    </xf>
    <xf numFmtId="0" fontId="9" fillId="0" borderId="0" xfId="8" applyFont="1"/>
    <xf numFmtId="0" fontId="72" fillId="20" borderId="4" xfId="8" applyFont="1" applyFill="1" applyBorder="1" applyAlignment="1">
      <alignment vertical="center" wrapText="1"/>
    </xf>
    <xf numFmtId="0" fontId="72" fillId="20" borderId="8" xfId="8" applyFont="1" applyFill="1" applyBorder="1" applyAlignment="1">
      <alignment vertical="center" wrapText="1"/>
    </xf>
    <xf numFmtId="0" fontId="72" fillId="20" borderId="22" xfId="8" applyFont="1" applyFill="1" applyBorder="1" applyAlignment="1">
      <alignment vertical="center" wrapText="1"/>
    </xf>
    <xf numFmtId="0" fontId="8" fillId="5" borderId="27" xfId="8" applyFont="1" applyFill="1" applyBorder="1"/>
    <xf numFmtId="0" fontId="8" fillId="5" borderId="23" xfId="8" applyFont="1" applyFill="1" applyBorder="1"/>
    <xf numFmtId="0" fontId="8" fillId="5" borderId="34" xfId="8" applyFont="1" applyFill="1" applyBorder="1"/>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6"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4"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0" fillId="0" borderId="8" xfId="8" applyFont="1" applyBorder="1"/>
  </cellXfs>
  <cellStyles count="13">
    <cellStyle name="=C:\WINNT35\SYSTEM32\COMMAND.COM" xfId="4"/>
    <cellStyle name="Comma" xfId="11" builtinId="3"/>
    <cellStyle name="greyed" xfId="9"/>
    <cellStyle name="Heading 1 2" xfId="3"/>
    <cellStyle name="Heading 2 2" xfId="5"/>
    <cellStyle name="HeadingTable" xfId="7"/>
    <cellStyle name="Hyperlink" xfId="1" builtinId="8"/>
    <cellStyle name="Normal" xfId="0" builtinId="0"/>
    <cellStyle name="Normal 2" xfId="2"/>
    <cellStyle name="Normal 2 2 2" xfId="10"/>
    <cellStyle name="Normální 2" xfId="8"/>
    <cellStyle name="optionalExposure" xfId="6"/>
    <cellStyle name="Percent" xfId="12" builtinId="5"/>
  </cellStyles>
  <dxfs count="412">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5" tint="0.79998168889431442"/>
        </patternFill>
      </fill>
    </dxf>
    <dxf>
      <fill>
        <patternFill>
          <bgColor theme="5" tint="0.79998168889431442"/>
        </patternFill>
      </fill>
    </dxf>
    <dxf>
      <fill>
        <patternFill>
          <bgColor indexed="10"/>
        </patternFill>
      </fill>
    </dxf>
    <dxf>
      <fill>
        <patternFill>
          <bgColor indexed="1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111</xdr:row>
      <xdr:rowOff>1152525</xdr:rowOff>
    </xdr:from>
    <xdr:to>
      <xdr:col>5</xdr:col>
      <xdr:colOff>3924</xdr:colOff>
      <xdr:row>166</xdr:row>
      <xdr:rowOff>2257425</xdr:rowOff>
    </xdr:to>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a:extLst>
            <a:ext uri="{FF2B5EF4-FFF2-40B4-BE49-F238E27FC236}">
              <a16:creationId xmlns:a16="http://schemas.microsoft.com/office/drawing/2014/main" id="{00000000-0008-0000-1900-00000E000000}"/>
            </a:ext>
          </a:extLst>
        </xdr:cNvPr>
        <xdr:cNvGrpSpPr>
          <a:grpSpLocks/>
        </xdr:cNvGrpSpPr>
      </xdr:nvGrpSpPr>
      <xdr:grpSpPr bwMode="auto">
        <a:xfrm>
          <a:off x="1964531" y="3000375"/>
          <a:ext cx="9525" cy="9525"/>
          <a:chOff x="0" y="0"/>
          <a:chExt cx="20" cy="20"/>
        </a:xfrm>
      </xdr:grpSpPr>
      <xdr:sp macro="" textlink="">
        <xdr:nvSpPr>
          <xdr:cNvPr id="15" name="Freeform 18">
            <a:extLst>
              <a:ext uri="{FF2B5EF4-FFF2-40B4-BE49-F238E27FC236}">
                <a16:creationId xmlns:a16="http://schemas.microsoft.com/office/drawing/2014/main" id="{00000000-0008-0000-1900-00000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a:extLst>
            <a:ext uri="{FF2B5EF4-FFF2-40B4-BE49-F238E27FC236}">
              <a16:creationId xmlns:a16="http://schemas.microsoft.com/office/drawing/2014/main" id="{00000000-0008-0000-1900-000010000000}"/>
            </a:ext>
          </a:extLst>
        </xdr:cNvPr>
        <xdr:cNvGrpSpPr>
          <a:grpSpLocks/>
        </xdr:cNvGrpSpPr>
      </xdr:nvGrpSpPr>
      <xdr:grpSpPr bwMode="auto">
        <a:xfrm>
          <a:off x="5524500" y="3190875"/>
          <a:ext cx="9525" cy="9525"/>
          <a:chOff x="0" y="0"/>
          <a:chExt cx="20" cy="20"/>
        </a:xfrm>
      </xdr:grpSpPr>
      <xdr:sp macro="" textlink="">
        <xdr:nvSpPr>
          <xdr:cNvPr id="17" name="Freeform 16">
            <a:extLst>
              <a:ext uri="{FF2B5EF4-FFF2-40B4-BE49-F238E27FC236}">
                <a16:creationId xmlns:a16="http://schemas.microsoft.com/office/drawing/2014/main" id="{00000000-0008-0000-1900-00001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a:extLst>
            <a:ext uri="{FF2B5EF4-FFF2-40B4-BE49-F238E27FC236}">
              <a16:creationId xmlns:a16="http://schemas.microsoft.com/office/drawing/2014/main" id="{00000000-0008-0000-1900-000012000000}"/>
            </a:ext>
          </a:extLst>
        </xdr:cNvPr>
        <xdr:cNvGrpSpPr>
          <a:grpSpLocks/>
        </xdr:cNvGrpSpPr>
      </xdr:nvGrpSpPr>
      <xdr:grpSpPr bwMode="auto">
        <a:xfrm>
          <a:off x="7536656" y="3000375"/>
          <a:ext cx="9525" cy="9525"/>
          <a:chOff x="0" y="0"/>
          <a:chExt cx="20" cy="20"/>
        </a:xfrm>
      </xdr:grpSpPr>
      <xdr:sp macro="" textlink="">
        <xdr:nvSpPr>
          <xdr:cNvPr id="19" name="Freeform 14">
            <a:extLst>
              <a:ext uri="{FF2B5EF4-FFF2-40B4-BE49-F238E27FC236}">
                <a16:creationId xmlns:a16="http://schemas.microsoft.com/office/drawing/2014/main" id="{00000000-0008-0000-1900-00001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a:extLst>
            <a:ext uri="{FF2B5EF4-FFF2-40B4-BE49-F238E27FC236}">
              <a16:creationId xmlns:a16="http://schemas.microsoft.com/office/drawing/2014/main" id="{00000000-0008-0000-1900-000014000000}"/>
            </a:ext>
          </a:extLst>
        </xdr:cNvPr>
        <xdr:cNvGrpSpPr>
          <a:grpSpLocks/>
        </xdr:cNvGrpSpPr>
      </xdr:nvGrpSpPr>
      <xdr:grpSpPr bwMode="auto">
        <a:xfrm>
          <a:off x="8905875" y="3000375"/>
          <a:ext cx="9525" cy="9525"/>
          <a:chOff x="0" y="0"/>
          <a:chExt cx="20" cy="20"/>
        </a:xfrm>
      </xdr:grpSpPr>
      <xdr:sp macro="" textlink="">
        <xdr:nvSpPr>
          <xdr:cNvPr id="21" name="Freeform 12">
            <a:extLst>
              <a:ext uri="{FF2B5EF4-FFF2-40B4-BE49-F238E27FC236}">
                <a16:creationId xmlns:a16="http://schemas.microsoft.com/office/drawing/2014/main" id="{00000000-0008-0000-1900-00001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a:extLst>
            <a:ext uri="{FF2B5EF4-FFF2-40B4-BE49-F238E27FC236}">
              <a16:creationId xmlns:a16="http://schemas.microsoft.com/office/drawing/2014/main" id="{00000000-0008-0000-1900-000016000000}"/>
            </a:ext>
          </a:extLst>
        </xdr:cNvPr>
        <xdr:cNvGrpSpPr>
          <a:grpSpLocks/>
        </xdr:cNvGrpSpPr>
      </xdr:nvGrpSpPr>
      <xdr:grpSpPr bwMode="auto">
        <a:xfrm>
          <a:off x="9775031" y="3190875"/>
          <a:ext cx="9525" cy="9525"/>
          <a:chOff x="0" y="0"/>
          <a:chExt cx="20" cy="20"/>
        </a:xfrm>
      </xdr:grpSpPr>
      <xdr:sp macro="" textlink="">
        <xdr:nvSpPr>
          <xdr:cNvPr id="23" name="Freeform 10">
            <a:extLst>
              <a:ext uri="{FF2B5EF4-FFF2-40B4-BE49-F238E27FC236}">
                <a16:creationId xmlns:a16="http://schemas.microsoft.com/office/drawing/2014/main" id="{00000000-0008-0000-1900-00001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a:extLst>
            <a:ext uri="{FF2B5EF4-FFF2-40B4-BE49-F238E27FC236}">
              <a16:creationId xmlns:a16="http://schemas.microsoft.com/office/drawing/2014/main" id="{00000000-0008-0000-1900-000018000000}"/>
            </a:ext>
          </a:extLst>
        </xdr:cNvPr>
        <xdr:cNvGrpSpPr>
          <a:grpSpLocks/>
        </xdr:cNvGrpSpPr>
      </xdr:nvGrpSpPr>
      <xdr:grpSpPr bwMode="auto">
        <a:xfrm>
          <a:off x="10346531" y="3190875"/>
          <a:ext cx="9525" cy="9525"/>
          <a:chOff x="0" y="0"/>
          <a:chExt cx="20" cy="20"/>
        </a:xfrm>
      </xdr:grpSpPr>
      <xdr:sp macro="" textlink="">
        <xdr:nvSpPr>
          <xdr:cNvPr id="25" name="Freeform 8">
            <a:extLst>
              <a:ext uri="{FF2B5EF4-FFF2-40B4-BE49-F238E27FC236}">
                <a16:creationId xmlns:a16="http://schemas.microsoft.com/office/drawing/2014/main" id="{00000000-0008-0000-1900-00001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a:extLst>
            <a:ext uri="{FF2B5EF4-FFF2-40B4-BE49-F238E27FC236}">
              <a16:creationId xmlns:a16="http://schemas.microsoft.com/office/drawing/2014/main" id="{00000000-0008-0000-1900-00001A000000}"/>
            </a:ext>
          </a:extLst>
        </xdr:cNvPr>
        <xdr:cNvGrpSpPr>
          <a:grpSpLocks/>
        </xdr:cNvGrpSpPr>
      </xdr:nvGrpSpPr>
      <xdr:grpSpPr bwMode="auto">
        <a:xfrm>
          <a:off x="11227594" y="3190875"/>
          <a:ext cx="9525" cy="9525"/>
          <a:chOff x="0" y="0"/>
          <a:chExt cx="20" cy="20"/>
        </a:xfrm>
      </xdr:grpSpPr>
      <xdr:sp macro="" textlink="">
        <xdr:nvSpPr>
          <xdr:cNvPr id="27" name="Freeform 6">
            <a:extLst>
              <a:ext uri="{FF2B5EF4-FFF2-40B4-BE49-F238E27FC236}">
                <a16:creationId xmlns:a16="http://schemas.microsoft.com/office/drawing/2014/main" id="{00000000-0008-0000-1900-00001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a:extLst>
            <a:ext uri="{FF2B5EF4-FFF2-40B4-BE49-F238E27FC236}">
              <a16:creationId xmlns:a16="http://schemas.microsoft.com/office/drawing/2014/main" id="{00000000-0008-0000-1900-00001C000000}"/>
            </a:ext>
          </a:extLst>
        </xdr:cNvPr>
        <xdr:cNvGrpSpPr>
          <a:grpSpLocks/>
        </xdr:cNvGrpSpPr>
      </xdr:nvGrpSpPr>
      <xdr:grpSpPr bwMode="auto">
        <a:xfrm>
          <a:off x="1131094" y="4702969"/>
          <a:ext cx="9525" cy="9525"/>
          <a:chOff x="0" y="0"/>
          <a:chExt cx="20" cy="20"/>
        </a:xfrm>
      </xdr:grpSpPr>
      <xdr:sp macro="" textlink="">
        <xdr:nvSpPr>
          <xdr:cNvPr id="29" name="Freeform 4">
            <a:extLst>
              <a:ext uri="{FF2B5EF4-FFF2-40B4-BE49-F238E27FC236}">
                <a16:creationId xmlns:a16="http://schemas.microsoft.com/office/drawing/2014/main" id="{00000000-0008-0000-1900-00001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a:extLst>
            <a:ext uri="{FF2B5EF4-FFF2-40B4-BE49-F238E27FC236}">
              <a16:creationId xmlns:a16="http://schemas.microsoft.com/office/drawing/2014/main" id="{00000000-0008-0000-1900-000020000000}"/>
            </a:ext>
          </a:extLst>
        </xdr:cNvPr>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a:extLst>
            <a:ext uri="{FF2B5EF4-FFF2-40B4-BE49-F238E27FC236}">
              <a16:creationId xmlns:a16="http://schemas.microsoft.com/office/drawing/2014/main" id="{00000000-0008-0000-1900-000021000000}"/>
            </a:ext>
          </a:extLst>
        </xdr:cNvPr>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a:extLst>
            <a:ext uri="{FF2B5EF4-FFF2-40B4-BE49-F238E27FC236}">
              <a16:creationId xmlns:a16="http://schemas.microsoft.com/office/drawing/2014/main" id="{00000000-0008-0000-1900-000022000000}"/>
            </a:ext>
          </a:extLst>
        </xdr:cNvPr>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a:extLst>
            <a:ext uri="{FF2B5EF4-FFF2-40B4-BE49-F238E27FC236}">
              <a16:creationId xmlns:a16="http://schemas.microsoft.com/office/drawing/2014/main" id="{00000000-0008-0000-1900-000023000000}"/>
            </a:ext>
          </a:extLst>
        </xdr:cNvPr>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a:extLst>
            <a:ext uri="{FF2B5EF4-FFF2-40B4-BE49-F238E27FC236}">
              <a16:creationId xmlns:a16="http://schemas.microsoft.com/office/drawing/2014/main" id="{00000000-0008-0000-1900-00002C000000}"/>
            </a:ext>
          </a:extLst>
        </xdr:cNvPr>
        <xdr:cNvGrpSpPr>
          <a:grpSpLocks/>
        </xdr:cNvGrpSpPr>
      </xdr:nvGrpSpPr>
      <xdr:grpSpPr bwMode="auto">
        <a:xfrm>
          <a:off x="1964531" y="4452938"/>
          <a:ext cx="9525" cy="9525"/>
          <a:chOff x="0" y="0"/>
          <a:chExt cx="20" cy="20"/>
        </a:xfrm>
      </xdr:grpSpPr>
      <xdr:sp macro="" textlink="">
        <xdr:nvSpPr>
          <xdr:cNvPr id="45" name="Freeform 18">
            <a:extLst>
              <a:ext uri="{FF2B5EF4-FFF2-40B4-BE49-F238E27FC236}">
                <a16:creationId xmlns:a16="http://schemas.microsoft.com/office/drawing/2014/main" id="{00000000-0008-0000-1900-00002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a:extLst>
            <a:ext uri="{FF2B5EF4-FFF2-40B4-BE49-F238E27FC236}">
              <a16:creationId xmlns:a16="http://schemas.microsoft.com/office/drawing/2014/main" id="{00000000-0008-0000-1900-00002E000000}"/>
            </a:ext>
          </a:extLst>
        </xdr:cNvPr>
        <xdr:cNvGrpSpPr>
          <a:grpSpLocks/>
        </xdr:cNvGrpSpPr>
      </xdr:nvGrpSpPr>
      <xdr:grpSpPr bwMode="auto">
        <a:xfrm>
          <a:off x="5524500" y="4452938"/>
          <a:ext cx="9525" cy="9525"/>
          <a:chOff x="0" y="0"/>
          <a:chExt cx="20" cy="20"/>
        </a:xfrm>
      </xdr:grpSpPr>
      <xdr:sp macro="" textlink="">
        <xdr:nvSpPr>
          <xdr:cNvPr id="47" name="Freeform 16">
            <a:extLst>
              <a:ext uri="{FF2B5EF4-FFF2-40B4-BE49-F238E27FC236}">
                <a16:creationId xmlns:a16="http://schemas.microsoft.com/office/drawing/2014/main" id="{00000000-0008-0000-1900-00002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a:extLst>
            <a:ext uri="{FF2B5EF4-FFF2-40B4-BE49-F238E27FC236}">
              <a16:creationId xmlns:a16="http://schemas.microsoft.com/office/drawing/2014/main" id="{00000000-0008-0000-1900-000030000000}"/>
            </a:ext>
          </a:extLst>
        </xdr:cNvPr>
        <xdr:cNvGrpSpPr>
          <a:grpSpLocks/>
        </xdr:cNvGrpSpPr>
      </xdr:nvGrpSpPr>
      <xdr:grpSpPr bwMode="auto">
        <a:xfrm>
          <a:off x="7536656" y="4452938"/>
          <a:ext cx="9525" cy="9525"/>
          <a:chOff x="0" y="0"/>
          <a:chExt cx="20" cy="20"/>
        </a:xfrm>
      </xdr:grpSpPr>
      <xdr:sp macro="" textlink="">
        <xdr:nvSpPr>
          <xdr:cNvPr id="49" name="Freeform 14">
            <a:extLst>
              <a:ext uri="{FF2B5EF4-FFF2-40B4-BE49-F238E27FC236}">
                <a16:creationId xmlns:a16="http://schemas.microsoft.com/office/drawing/2014/main" id="{00000000-0008-0000-1900-00003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a:extLst>
            <a:ext uri="{FF2B5EF4-FFF2-40B4-BE49-F238E27FC236}">
              <a16:creationId xmlns:a16="http://schemas.microsoft.com/office/drawing/2014/main" id="{00000000-0008-0000-1900-000032000000}"/>
            </a:ext>
          </a:extLst>
        </xdr:cNvPr>
        <xdr:cNvGrpSpPr>
          <a:grpSpLocks/>
        </xdr:cNvGrpSpPr>
      </xdr:nvGrpSpPr>
      <xdr:grpSpPr bwMode="auto">
        <a:xfrm>
          <a:off x="8905875" y="4452938"/>
          <a:ext cx="9525" cy="9525"/>
          <a:chOff x="0" y="0"/>
          <a:chExt cx="20" cy="20"/>
        </a:xfrm>
      </xdr:grpSpPr>
      <xdr:sp macro="" textlink="">
        <xdr:nvSpPr>
          <xdr:cNvPr id="51" name="Freeform 12">
            <a:extLst>
              <a:ext uri="{FF2B5EF4-FFF2-40B4-BE49-F238E27FC236}">
                <a16:creationId xmlns:a16="http://schemas.microsoft.com/office/drawing/2014/main" id="{00000000-0008-0000-1900-00003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a:extLst>
            <a:ext uri="{FF2B5EF4-FFF2-40B4-BE49-F238E27FC236}">
              <a16:creationId xmlns:a16="http://schemas.microsoft.com/office/drawing/2014/main" id="{00000000-0008-0000-1900-000034000000}"/>
            </a:ext>
          </a:extLst>
        </xdr:cNvPr>
        <xdr:cNvGrpSpPr>
          <a:grpSpLocks/>
        </xdr:cNvGrpSpPr>
      </xdr:nvGrpSpPr>
      <xdr:grpSpPr bwMode="auto">
        <a:xfrm>
          <a:off x="9775031" y="4452938"/>
          <a:ext cx="9525" cy="9525"/>
          <a:chOff x="0" y="0"/>
          <a:chExt cx="20" cy="20"/>
        </a:xfrm>
      </xdr:grpSpPr>
      <xdr:sp macro="" textlink="">
        <xdr:nvSpPr>
          <xdr:cNvPr id="53" name="Freeform 10">
            <a:extLst>
              <a:ext uri="{FF2B5EF4-FFF2-40B4-BE49-F238E27FC236}">
                <a16:creationId xmlns:a16="http://schemas.microsoft.com/office/drawing/2014/main" id="{00000000-0008-0000-1900-00003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a:extLst>
            <a:ext uri="{FF2B5EF4-FFF2-40B4-BE49-F238E27FC236}">
              <a16:creationId xmlns:a16="http://schemas.microsoft.com/office/drawing/2014/main" id="{00000000-0008-0000-1900-000036000000}"/>
            </a:ext>
          </a:extLst>
        </xdr:cNvPr>
        <xdr:cNvGrpSpPr>
          <a:grpSpLocks/>
        </xdr:cNvGrpSpPr>
      </xdr:nvGrpSpPr>
      <xdr:grpSpPr bwMode="auto">
        <a:xfrm>
          <a:off x="10346531" y="4452938"/>
          <a:ext cx="9525" cy="9525"/>
          <a:chOff x="0" y="0"/>
          <a:chExt cx="20" cy="20"/>
        </a:xfrm>
      </xdr:grpSpPr>
      <xdr:sp macro="" textlink="">
        <xdr:nvSpPr>
          <xdr:cNvPr id="55" name="Freeform 8">
            <a:extLst>
              <a:ext uri="{FF2B5EF4-FFF2-40B4-BE49-F238E27FC236}">
                <a16:creationId xmlns:a16="http://schemas.microsoft.com/office/drawing/2014/main" id="{00000000-0008-0000-1900-00003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a:extLst>
            <a:ext uri="{FF2B5EF4-FFF2-40B4-BE49-F238E27FC236}">
              <a16:creationId xmlns:a16="http://schemas.microsoft.com/office/drawing/2014/main" id="{00000000-0008-0000-1900-000038000000}"/>
            </a:ext>
          </a:extLst>
        </xdr:cNvPr>
        <xdr:cNvGrpSpPr>
          <a:grpSpLocks/>
        </xdr:cNvGrpSpPr>
      </xdr:nvGrpSpPr>
      <xdr:grpSpPr bwMode="auto">
        <a:xfrm>
          <a:off x="11227594" y="4452938"/>
          <a:ext cx="9525" cy="9525"/>
          <a:chOff x="0" y="0"/>
          <a:chExt cx="20" cy="20"/>
        </a:xfrm>
      </xdr:grpSpPr>
      <xdr:sp macro="" textlink="">
        <xdr:nvSpPr>
          <xdr:cNvPr id="57" name="Freeform 6">
            <a:extLst>
              <a:ext uri="{FF2B5EF4-FFF2-40B4-BE49-F238E27FC236}">
                <a16:creationId xmlns:a16="http://schemas.microsoft.com/office/drawing/2014/main" id="{00000000-0008-0000-1900-00003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a:extLst>
            <a:ext uri="{FF2B5EF4-FFF2-40B4-BE49-F238E27FC236}">
              <a16:creationId xmlns:a16="http://schemas.microsoft.com/office/drawing/2014/main" id="{00000000-0008-0000-1900-00003C000000}"/>
            </a:ext>
          </a:extLst>
        </xdr:cNvPr>
        <xdr:cNvGrpSpPr>
          <a:grpSpLocks/>
        </xdr:cNvGrpSpPr>
      </xdr:nvGrpSpPr>
      <xdr:grpSpPr bwMode="auto">
        <a:xfrm>
          <a:off x="1964531" y="6977063"/>
          <a:ext cx="9525" cy="9525"/>
          <a:chOff x="0" y="0"/>
          <a:chExt cx="20" cy="20"/>
        </a:xfrm>
      </xdr:grpSpPr>
      <xdr:sp macro="" textlink="">
        <xdr:nvSpPr>
          <xdr:cNvPr id="61" name="Freeform 2">
            <a:extLst>
              <a:ext uri="{FF2B5EF4-FFF2-40B4-BE49-F238E27FC236}">
                <a16:creationId xmlns:a16="http://schemas.microsoft.com/office/drawing/2014/main" id="{00000000-0008-0000-1900-00003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a:extLst>
            <a:ext uri="{FF2B5EF4-FFF2-40B4-BE49-F238E27FC236}">
              <a16:creationId xmlns:a16="http://schemas.microsoft.com/office/drawing/2014/main" id="{00000000-0008-0000-1900-00003E000000}"/>
            </a:ext>
          </a:extLst>
        </xdr:cNvPr>
        <xdr:cNvGrpSpPr>
          <a:grpSpLocks/>
        </xdr:cNvGrpSpPr>
      </xdr:nvGrpSpPr>
      <xdr:grpSpPr bwMode="auto">
        <a:xfrm>
          <a:off x="1964531" y="6977063"/>
          <a:ext cx="9525" cy="9525"/>
          <a:chOff x="0" y="0"/>
          <a:chExt cx="20" cy="20"/>
        </a:xfrm>
      </xdr:grpSpPr>
      <xdr:sp macro="" textlink="">
        <xdr:nvSpPr>
          <xdr:cNvPr id="63" name="Freeform 18">
            <a:extLst>
              <a:ext uri="{FF2B5EF4-FFF2-40B4-BE49-F238E27FC236}">
                <a16:creationId xmlns:a16="http://schemas.microsoft.com/office/drawing/2014/main" id="{00000000-0008-0000-1900-00003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a:extLst>
            <a:ext uri="{FF2B5EF4-FFF2-40B4-BE49-F238E27FC236}">
              <a16:creationId xmlns:a16="http://schemas.microsoft.com/office/drawing/2014/main" id="{00000000-0008-0000-1900-000040000000}"/>
            </a:ext>
          </a:extLst>
        </xdr:cNvPr>
        <xdr:cNvGrpSpPr>
          <a:grpSpLocks/>
        </xdr:cNvGrpSpPr>
      </xdr:nvGrpSpPr>
      <xdr:grpSpPr bwMode="auto">
        <a:xfrm>
          <a:off x="10346531" y="6977063"/>
          <a:ext cx="9525" cy="9525"/>
          <a:chOff x="0" y="0"/>
          <a:chExt cx="20" cy="20"/>
        </a:xfrm>
      </xdr:grpSpPr>
      <xdr:sp macro="" textlink="">
        <xdr:nvSpPr>
          <xdr:cNvPr id="65" name="Freeform 2">
            <a:extLst>
              <a:ext uri="{FF2B5EF4-FFF2-40B4-BE49-F238E27FC236}">
                <a16:creationId xmlns:a16="http://schemas.microsoft.com/office/drawing/2014/main" id="{00000000-0008-0000-1900-00004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a:extLst>
            <a:ext uri="{FF2B5EF4-FFF2-40B4-BE49-F238E27FC236}">
              <a16:creationId xmlns:a16="http://schemas.microsoft.com/office/drawing/2014/main" id="{00000000-0008-0000-1900-000042000000}"/>
            </a:ext>
          </a:extLst>
        </xdr:cNvPr>
        <xdr:cNvGrpSpPr>
          <a:grpSpLocks/>
        </xdr:cNvGrpSpPr>
      </xdr:nvGrpSpPr>
      <xdr:grpSpPr bwMode="auto">
        <a:xfrm>
          <a:off x="10346531" y="6977063"/>
          <a:ext cx="9525" cy="9525"/>
          <a:chOff x="0" y="0"/>
          <a:chExt cx="20" cy="20"/>
        </a:xfrm>
      </xdr:grpSpPr>
      <xdr:sp macro="" textlink="">
        <xdr:nvSpPr>
          <xdr:cNvPr id="67" name="Freeform 18">
            <a:extLst>
              <a:ext uri="{FF2B5EF4-FFF2-40B4-BE49-F238E27FC236}">
                <a16:creationId xmlns:a16="http://schemas.microsoft.com/office/drawing/2014/main" id="{00000000-0008-0000-1900-00004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68" name="Group 3"/>
        <xdr:cNvGrpSpPr>
          <a:grpSpLocks/>
        </xdr:cNvGrpSpPr>
      </xdr:nvGrpSpPr>
      <xdr:grpSpPr bwMode="auto">
        <a:xfrm>
          <a:off x="1131094" y="5345906"/>
          <a:ext cx="9525" cy="9525"/>
          <a:chOff x="0" y="0"/>
          <a:chExt cx="20" cy="20"/>
        </a:xfrm>
      </xdr:grpSpPr>
      <xdr:sp macro="" textlink="">
        <xdr:nvSpPr>
          <xdr:cNvPr id="6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a:extLst>
            <a:ext uri="{FF2B5EF4-FFF2-40B4-BE49-F238E27FC236}">
              <a16:creationId xmlns:a16="http://schemas.microsoft.com/office/drawing/2014/main" id="{00000000-0008-0000-3F00-000003000000}"/>
            </a:ext>
          </a:extLst>
        </xdr:cNvPr>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eur-lex.europa.eu/LexUriServ/LexUriServ.do?uri=OJ:L:2013:355:0060:0088:CS:PDF" TargetMode="External"/><Relationship Id="rId2" Type="http://schemas.openxmlformats.org/officeDocument/2006/relationships/hyperlink" Target="http://eur-lex.europa.eu/LexUriServ/LexUriServ.do?uri=OJ:L:2013:355:0060:0088:CS:PDF"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17.bin"/><Relationship Id="rId4"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5.bin"/><Relationship Id="rId4" Type="http://schemas.openxmlformats.org/officeDocument/2006/relationships/hyperlink" Target="http://eur-lex.europa.eu/legal-content/CS/TXT/PDF/?uri=CELEX:32014R0527&amp;from=EN"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6.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F324"/>
  <sheetViews>
    <sheetView tabSelected="1" zoomScale="85" zoomScaleNormal="85" zoomScaleSheetLayoutView="85" workbookViewId="0">
      <selection activeCell="E3" sqref="E3"/>
    </sheetView>
  </sheetViews>
  <sheetFormatPr defaultColWidth="9.140625" defaultRowHeight="12.75" x14ac:dyDescent="0.2"/>
  <cols>
    <col min="1" max="1" width="4.5703125" style="17" customWidth="1"/>
    <col min="2" max="2" width="11.85546875" style="589" customWidth="1"/>
    <col min="3" max="4" width="64.5703125" style="17" customWidth="1"/>
    <col min="5" max="5" width="14.85546875" style="17" customWidth="1"/>
    <col min="6" max="6" width="26.5703125" style="17" customWidth="1"/>
    <col min="7" max="16384" width="9.140625" style="17"/>
  </cols>
  <sheetData>
    <row r="1" spans="2:6" s="590" customFormat="1" ht="16.5" thickBot="1" x14ac:dyDescent="0.25">
      <c r="B1" s="1577" t="s">
        <v>2453</v>
      </c>
      <c r="C1" s="1578"/>
      <c r="D1" s="1578"/>
      <c r="E1" s="1579"/>
      <c r="F1" s="15"/>
    </row>
    <row r="2" spans="2:6" ht="15" customHeight="1" thickBot="1" x14ac:dyDescent="0.25">
      <c r="B2" s="1580" t="s">
        <v>1953</v>
      </c>
      <c r="C2" s="1581"/>
      <c r="D2" s="1581"/>
      <c r="E2" s="1582"/>
      <c r="F2" s="15"/>
    </row>
    <row r="3" spans="2:6" ht="15" customHeight="1" thickBot="1" x14ac:dyDescent="0.25">
      <c r="B3" s="583" t="s">
        <v>540</v>
      </c>
      <c r="C3" s="584"/>
      <c r="D3" s="584"/>
      <c r="E3" s="591" t="s">
        <v>3258</v>
      </c>
      <c r="F3" s="15"/>
    </row>
    <row r="4" spans="2:6" ht="15" customHeight="1" thickBot="1" x14ac:dyDescent="0.25">
      <c r="B4" s="585" t="s">
        <v>541</v>
      </c>
      <c r="C4" s="586"/>
      <c r="D4" s="586"/>
      <c r="E4" s="513" t="s">
        <v>2821</v>
      </c>
      <c r="F4" s="15"/>
    </row>
    <row r="5" spans="2:6" ht="51.75" thickBot="1" x14ac:dyDescent="0.25">
      <c r="B5" s="593" t="s">
        <v>1843</v>
      </c>
      <c r="C5" s="972" t="s">
        <v>2454</v>
      </c>
      <c r="D5" s="592" t="s">
        <v>2522</v>
      </c>
      <c r="E5" s="592" t="s">
        <v>370</v>
      </c>
      <c r="F5" s="15"/>
    </row>
    <row r="6" spans="2:6" x14ac:dyDescent="0.2">
      <c r="B6" s="580" t="s">
        <v>747</v>
      </c>
      <c r="C6" s="973" t="s">
        <v>748</v>
      </c>
      <c r="D6" s="1574" t="s">
        <v>2523</v>
      </c>
      <c r="E6" s="1574" t="s">
        <v>2504</v>
      </c>
      <c r="F6" s="11"/>
    </row>
    <row r="7" spans="2:6" x14ac:dyDescent="0.2">
      <c r="B7" s="580" t="s">
        <v>812</v>
      </c>
      <c r="C7" s="974" t="s">
        <v>881</v>
      </c>
      <c r="D7" s="1574" t="s">
        <v>2523</v>
      </c>
      <c r="E7" s="1574" t="s">
        <v>2504</v>
      </c>
      <c r="F7" s="11"/>
    </row>
    <row r="8" spans="2:6" x14ac:dyDescent="0.2">
      <c r="B8" s="580" t="s">
        <v>819</v>
      </c>
      <c r="C8" s="974" t="s">
        <v>880</v>
      </c>
      <c r="D8" s="1574" t="s">
        <v>2523</v>
      </c>
      <c r="E8" s="1574" t="s">
        <v>2504</v>
      </c>
      <c r="F8" s="11"/>
    </row>
    <row r="9" spans="2:6" x14ac:dyDescent="0.2">
      <c r="B9" s="580" t="s">
        <v>833</v>
      </c>
      <c r="C9" s="974" t="s">
        <v>882</v>
      </c>
      <c r="D9" s="1574" t="s">
        <v>2523</v>
      </c>
      <c r="E9" s="1574" t="s">
        <v>2504</v>
      </c>
      <c r="F9" s="11"/>
    </row>
    <row r="10" spans="2:6" x14ac:dyDescent="0.2">
      <c r="B10" s="580" t="s">
        <v>744</v>
      </c>
      <c r="C10" s="974" t="s">
        <v>883</v>
      </c>
      <c r="D10" s="1574" t="s">
        <v>2523</v>
      </c>
      <c r="E10" s="1574" t="s">
        <v>2504</v>
      </c>
      <c r="F10" s="11"/>
    </row>
    <row r="11" spans="2:6" x14ac:dyDescent="0.2">
      <c r="B11" s="580" t="s">
        <v>745</v>
      </c>
      <c r="C11" s="973" t="s">
        <v>889</v>
      </c>
      <c r="D11" s="1574" t="s">
        <v>2523</v>
      </c>
      <c r="E11" s="1574" t="s">
        <v>2504</v>
      </c>
      <c r="F11" s="11"/>
    </row>
    <row r="12" spans="2:6" x14ac:dyDescent="0.2">
      <c r="B12" s="580" t="s">
        <v>859</v>
      </c>
      <c r="C12" s="973" t="s">
        <v>890</v>
      </c>
      <c r="D12" s="1574" t="s">
        <v>2523</v>
      </c>
      <c r="E12" s="1574" t="s">
        <v>2504</v>
      </c>
      <c r="F12" s="11"/>
    </row>
    <row r="13" spans="2:6" x14ac:dyDescent="0.2">
      <c r="B13" s="580" t="s">
        <v>1846</v>
      </c>
      <c r="C13" s="973" t="s">
        <v>1848</v>
      </c>
      <c r="D13" s="1574" t="s">
        <v>2523</v>
      </c>
      <c r="E13" s="1574" t="s">
        <v>2504</v>
      </c>
      <c r="F13" s="11"/>
    </row>
    <row r="14" spans="2:6" x14ac:dyDescent="0.2">
      <c r="B14" s="580" t="s">
        <v>1897</v>
      </c>
      <c r="C14" s="973" t="s">
        <v>1898</v>
      </c>
      <c r="D14" s="1574" t="s">
        <v>2523</v>
      </c>
      <c r="E14" s="1574" t="s">
        <v>2504</v>
      </c>
      <c r="F14" s="11"/>
    </row>
    <row r="15" spans="2:6" x14ac:dyDescent="0.2">
      <c r="B15" s="580" t="s">
        <v>865</v>
      </c>
      <c r="C15" s="973" t="s">
        <v>884</v>
      </c>
      <c r="D15" s="1574" t="s">
        <v>2523</v>
      </c>
      <c r="E15" s="1574" t="s">
        <v>2504</v>
      </c>
      <c r="F15" s="11"/>
    </row>
    <row r="16" spans="2:6" x14ac:dyDescent="0.2">
      <c r="B16" s="580" t="s">
        <v>906</v>
      </c>
      <c r="C16" s="973" t="s">
        <v>907</v>
      </c>
      <c r="D16" s="1574" t="s">
        <v>2523</v>
      </c>
      <c r="E16" s="1574" t="s">
        <v>2504</v>
      </c>
      <c r="F16" s="11"/>
    </row>
    <row r="17" spans="2:6" x14ac:dyDescent="0.2">
      <c r="B17" s="580" t="s">
        <v>926</v>
      </c>
      <c r="C17" s="973" t="s">
        <v>928</v>
      </c>
      <c r="D17" s="1574" t="s">
        <v>2523</v>
      </c>
      <c r="E17" s="1574" t="s">
        <v>2504</v>
      </c>
      <c r="F17" s="11"/>
    </row>
    <row r="18" spans="2:6" x14ac:dyDescent="0.2">
      <c r="B18" s="580" t="s">
        <v>938</v>
      </c>
      <c r="C18" s="973" t="s">
        <v>939</v>
      </c>
      <c r="D18" s="1574" t="s">
        <v>2523</v>
      </c>
      <c r="E18" s="1574" t="s">
        <v>2504</v>
      </c>
      <c r="F18" s="11"/>
    </row>
    <row r="19" spans="2:6" x14ac:dyDescent="0.2">
      <c r="B19" s="581" t="s">
        <v>947</v>
      </c>
      <c r="C19" s="975" t="s">
        <v>1899</v>
      </c>
      <c r="D19" s="1034" t="s">
        <v>2523</v>
      </c>
      <c r="E19" s="1034" t="s">
        <v>2504</v>
      </c>
      <c r="F19" s="14"/>
    </row>
    <row r="20" spans="2:6" x14ac:dyDescent="0.2">
      <c r="B20" s="581" t="s">
        <v>948</v>
      </c>
      <c r="C20" s="975" t="s">
        <v>1900</v>
      </c>
      <c r="D20" s="1034" t="s">
        <v>2523</v>
      </c>
      <c r="E20" s="1034" t="s">
        <v>2504</v>
      </c>
      <c r="F20" s="14"/>
    </row>
    <row r="21" spans="2:6" x14ac:dyDescent="0.2">
      <c r="B21" s="581" t="s">
        <v>949</v>
      </c>
      <c r="C21" s="975" t="s">
        <v>1901</v>
      </c>
      <c r="D21" s="1034" t="s">
        <v>2524</v>
      </c>
      <c r="E21" s="1034" t="s">
        <v>2504</v>
      </c>
      <c r="F21" s="14"/>
    </row>
    <row r="22" spans="2:6" x14ac:dyDescent="0.2">
      <c r="B22" s="581" t="s">
        <v>950</v>
      </c>
      <c r="C22" s="975" t="s">
        <v>1902</v>
      </c>
      <c r="D22" s="1034" t="s">
        <v>2523</v>
      </c>
      <c r="E22" s="1034" t="s">
        <v>2504</v>
      </c>
      <c r="F22" s="14"/>
    </row>
    <row r="23" spans="2:6" x14ac:dyDescent="0.2">
      <c r="B23" s="581" t="s">
        <v>1028</v>
      </c>
      <c r="C23" s="975" t="s">
        <v>1903</v>
      </c>
      <c r="D23" s="1034" t="s">
        <v>2523</v>
      </c>
      <c r="E23" s="1034" t="s">
        <v>2504</v>
      </c>
      <c r="F23" s="14"/>
    </row>
    <row r="24" spans="2:6" x14ac:dyDescent="0.2">
      <c r="B24" s="582" t="s">
        <v>1672</v>
      </c>
      <c r="C24" s="975" t="s">
        <v>1904</v>
      </c>
      <c r="D24" s="1034" t="s">
        <v>2524</v>
      </c>
      <c r="E24" s="1034" t="s">
        <v>2504</v>
      </c>
      <c r="F24" s="14"/>
    </row>
    <row r="25" spans="2:6" x14ac:dyDescent="0.2">
      <c r="B25" s="1265" t="s">
        <v>1624</v>
      </c>
      <c r="C25" s="975" t="s">
        <v>1905</v>
      </c>
      <c r="D25" s="1034" t="s">
        <v>2525</v>
      </c>
      <c r="E25" s="1034" t="s">
        <v>2504</v>
      </c>
    </row>
    <row r="26" spans="2:6" x14ac:dyDescent="0.2">
      <c r="B26" s="1265" t="s">
        <v>2913</v>
      </c>
      <c r="C26" s="975" t="s">
        <v>2914</v>
      </c>
      <c r="D26" s="1034" t="s">
        <v>2524</v>
      </c>
      <c r="E26" s="1034" t="s">
        <v>2504</v>
      </c>
      <c r="F26" s="14"/>
    </row>
    <row r="27" spans="2:6" x14ac:dyDescent="0.2">
      <c r="B27" s="581" t="s">
        <v>958</v>
      </c>
      <c r="C27" s="976" t="s">
        <v>1906</v>
      </c>
      <c r="D27" s="1034" t="s">
        <v>2524</v>
      </c>
      <c r="E27" s="1034" t="s">
        <v>2504</v>
      </c>
      <c r="F27" s="11"/>
    </row>
    <row r="28" spans="2:6" x14ac:dyDescent="0.2">
      <c r="B28" s="581" t="s">
        <v>991</v>
      </c>
      <c r="C28" s="976" t="s">
        <v>1907</v>
      </c>
      <c r="D28" s="1034" t="s">
        <v>2523</v>
      </c>
      <c r="E28" s="1034" t="s">
        <v>2505</v>
      </c>
      <c r="F28" s="11"/>
    </row>
    <row r="29" spans="2:6" x14ac:dyDescent="0.2">
      <c r="B29" s="581" t="s">
        <v>1016</v>
      </c>
      <c r="C29" s="976" t="s">
        <v>1908</v>
      </c>
      <c r="D29" s="1034" t="s">
        <v>2524</v>
      </c>
      <c r="E29" s="1034" t="s">
        <v>2505</v>
      </c>
      <c r="F29" s="11"/>
    </row>
    <row r="30" spans="2:6" x14ac:dyDescent="0.2">
      <c r="B30" s="581" t="s">
        <v>746</v>
      </c>
      <c r="C30" s="982" t="s">
        <v>1909</v>
      </c>
      <c r="D30" s="1034" t="s">
        <v>2523</v>
      </c>
      <c r="E30" s="1034" t="s">
        <v>2504</v>
      </c>
    </row>
    <row r="31" spans="2:6" x14ac:dyDescent="0.2">
      <c r="B31" s="581" t="s">
        <v>1030</v>
      </c>
      <c r="C31" s="983" t="s">
        <v>1910</v>
      </c>
      <c r="D31" s="1034" t="s">
        <v>2523</v>
      </c>
      <c r="E31" s="1034" t="s">
        <v>2504</v>
      </c>
    </row>
    <row r="32" spans="2:6" x14ac:dyDescent="0.2">
      <c r="B32" s="581" t="s">
        <v>1039</v>
      </c>
      <c r="C32" s="976" t="s">
        <v>1911</v>
      </c>
      <c r="D32" s="1034" t="s">
        <v>2523</v>
      </c>
      <c r="E32" s="1034" t="s">
        <v>2504</v>
      </c>
      <c r="F32" s="11"/>
    </row>
    <row r="33" spans="2:6" x14ac:dyDescent="0.2">
      <c r="B33" s="581" t="s">
        <v>1070</v>
      </c>
      <c r="C33" s="976" t="s">
        <v>1912</v>
      </c>
      <c r="D33" s="1034" t="s">
        <v>2523</v>
      </c>
      <c r="E33" s="1034" t="s">
        <v>2504</v>
      </c>
    </row>
    <row r="34" spans="2:6" x14ac:dyDescent="0.2">
      <c r="B34" s="581" t="s">
        <v>1090</v>
      </c>
      <c r="C34" s="976" t="s">
        <v>1913</v>
      </c>
      <c r="D34" s="1034" t="s">
        <v>2523</v>
      </c>
      <c r="E34" s="1034" t="s">
        <v>2504</v>
      </c>
    </row>
    <row r="35" spans="2:6" x14ac:dyDescent="0.2">
      <c r="B35" s="581" t="s">
        <v>1120</v>
      </c>
      <c r="C35" s="976" t="s">
        <v>1914</v>
      </c>
      <c r="D35" s="1034" t="s">
        <v>2523</v>
      </c>
      <c r="E35" s="1034" t="s">
        <v>2504</v>
      </c>
    </row>
    <row r="36" spans="2:6" x14ac:dyDescent="0.2">
      <c r="B36" s="581" t="s">
        <v>1131</v>
      </c>
      <c r="C36" s="976" t="s">
        <v>1915</v>
      </c>
      <c r="D36" s="1034" t="s">
        <v>2523</v>
      </c>
      <c r="E36" s="1034" t="s">
        <v>2504</v>
      </c>
    </row>
    <row r="37" spans="2:6" x14ac:dyDescent="0.2">
      <c r="B37" s="581" t="s">
        <v>1145</v>
      </c>
      <c r="C37" s="976" t="s">
        <v>1916</v>
      </c>
      <c r="D37" s="1034" t="s">
        <v>2523</v>
      </c>
      <c r="E37" s="1034" t="s">
        <v>2504</v>
      </c>
    </row>
    <row r="38" spans="2:6" x14ac:dyDescent="0.2">
      <c r="B38" s="581" t="s">
        <v>1155</v>
      </c>
      <c r="C38" s="976" t="s">
        <v>1917</v>
      </c>
      <c r="D38" s="1034" t="s">
        <v>2523</v>
      </c>
      <c r="E38" s="1034" t="s">
        <v>2504</v>
      </c>
    </row>
    <row r="39" spans="2:6" s="18" customFormat="1" x14ac:dyDescent="0.2">
      <c r="B39" s="581" t="s">
        <v>1165</v>
      </c>
      <c r="C39" s="976" t="s">
        <v>1918</v>
      </c>
      <c r="D39" s="1034" t="s">
        <v>2523</v>
      </c>
      <c r="E39" s="1034" t="s">
        <v>2504</v>
      </c>
    </row>
    <row r="40" spans="2:6" s="18" customFormat="1" x14ac:dyDescent="0.2">
      <c r="B40" s="581" t="s">
        <v>1181</v>
      </c>
      <c r="C40" s="976" t="s">
        <v>1919</v>
      </c>
      <c r="D40" s="1034" t="s">
        <v>2523</v>
      </c>
      <c r="E40" s="1034" t="s">
        <v>2504</v>
      </c>
    </row>
    <row r="41" spans="2:6" x14ac:dyDescent="0.2">
      <c r="B41" s="581" t="s">
        <v>1193</v>
      </c>
      <c r="C41" s="976" t="s">
        <v>1920</v>
      </c>
      <c r="D41" s="1034" t="s">
        <v>2523</v>
      </c>
      <c r="E41" s="1034" t="s">
        <v>2504</v>
      </c>
      <c r="F41" s="11"/>
    </row>
    <row r="42" spans="2:6" x14ac:dyDescent="0.2">
      <c r="B42" s="581" t="s">
        <v>1210</v>
      </c>
      <c r="C42" s="976" t="s">
        <v>1921</v>
      </c>
      <c r="D42" s="1034" t="s">
        <v>2523</v>
      </c>
      <c r="E42" s="1034" t="s">
        <v>2504</v>
      </c>
      <c r="F42" s="11"/>
    </row>
    <row r="43" spans="2:6" x14ac:dyDescent="0.2">
      <c r="B43" s="580" t="s">
        <v>1222</v>
      </c>
      <c r="C43" s="974" t="s">
        <v>1625</v>
      </c>
      <c r="D43" s="1574" t="s">
        <v>2523</v>
      </c>
      <c r="E43" s="1574" t="s">
        <v>2504</v>
      </c>
      <c r="F43" s="11"/>
    </row>
    <row r="44" spans="2:6" x14ac:dyDescent="0.2">
      <c r="B44" s="581" t="s">
        <v>1242</v>
      </c>
      <c r="C44" s="975" t="s">
        <v>1922</v>
      </c>
      <c r="D44" s="1034" t="s">
        <v>2523</v>
      </c>
      <c r="E44" s="1034" t="s">
        <v>2504</v>
      </c>
      <c r="F44" s="11"/>
    </row>
    <row r="45" spans="2:6" x14ac:dyDescent="0.2">
      <c r="B45" s="580" t="s">
        <v>1248</v>
      </c>
      <c r="C45" s="974" t="s">
        <v>1627</v>
      </c>
      <c r="D45" s="1574" t="s">
        <v>2523</v>
      </c>
      <c r="E45" s="1574" t="s">
        <v>2504</v>
      </c>
      <c r="F45" s="11"/>
    </row>
    <row r="46" spans="2:6" x14ac:dyDescent="0.2">
      <c r="B46" s="580" t="s">
        <v>1256</v>
      </c>
      <c r="C46" s="974" t="s">
        <v>1628</v>
      </c>
      <c r="D46" s="1039" t="s">
        <v>2523</v>
      </c>
      <c r="E46" s="1026" t="s">
        <v>2505</v>
      </c>
      <c r="F46" s="11"/>
    </row>
    <row r="47" spans="2:6" x14ac:dyDescent="0.2">
      <c r="B47" s="580" t="s">
        <v>1275</v>
      </c>
      <c r="C47" s="974" t="s">
        <v>1629</v>
      </c>
      <c r="D47" s="1041" t="s">
        <v>2523</v>
      </c>
      <c r="E47" s="1026" t="s">
        <v>2505</v>
      </c>
      <c r="F47" s="11"/>
    </row>
    <row r="48" spans="2:6" x14ac:dyDescent="0.2">
      <c r="B48" s="581" t="s">
        <v>1303</v>
      </c>
      <c r="C48" s="975" t="s">
        <v>1923</v>
      </c>
      <c r="D48" s="1034" t="s">
        <v>2523</v>
      </c>
      <c r="E48" s="1034" t="s">
        <v>2505</v>
      </c>
      <c r="F48" s="11"/>
    </row>
    <row r="49" spans="2:6" x14ac:dyDescent="0.2">
      <c r="B49" s="581" t="s">
        <v>1325</v>
      </c>
      <c r="C49" s="975" t="s">
        <v>1924</v>
      </c>
      <c r="D49" s="1034" t="s">
        <v>2524</v>
      </c>
      <c r="E49" s="1034" t="s">
        <v>2505</v>
      </c>
      <c r="F49" s="11"/>
    </row>
    <row r="50" spans="2:6" x14ac:dyDescent="0.2">
      <c r="B50" s="580" t="s">
        <v>2460</v>
      </c>
      <c r="C50" s="974" t="s">
        <v>1632</v>
      </c>
      <c r="D50" s="1039" t="s">
        <v>2523</v>
      </c>
      <c r="E50" s="1026" t="s">
        <v>2505</v>
      </c>
      <c r="F50" s="11"/>
    </row>
    <row r="51" spans="2:6" x14ac:dyDescent="0.2">
      <c r="B51" s="580" t="s">
        <v>1867</v>
      </c>
      <c r="C51" s="974" t="s">
        <v>1868</v>
      </c>
      <c r="D51" s="1039" t="s">
        <v>2523</v>
      </c>
      <c r="E51" s="1026" t="s">
        <v>2505</v>
      </c>
      <c r="F51" s="11"/>
    </row>
    <row r="52" spans="2:6" x14ac:dyDescent="0.2">
      <c r="B52" s="580" t="s">
        <v>1381</v>
      </c>
      <c r="C52" s="974" t="s">
        <v>1391</v>
      </c>
      <c r="D52" s="1574" t="s">
        <v>2523</v>
      </c>
      <c r="E52" s="1574" t="s">
        <v>2504</v>
      </c>
      <c r="F52" s="11"/>
    </row>
    <row r="53" spans="2:6" x14ac:dyDescent="0.2">
      <c r="B53" s="580" t="s">
        <v>1382</v>
      </c>
      <c r="C53" s="974" t="s">
        <v>1392</v>
      </c>
      <c r="D53" s="1574" t="s">
        <v>2523</v>
      </c>
      <c r="E53" s="1574" t="s">
        <v>2504</v>
      </c>
      <c r="F53" s="11"/>
    </row>
    <row r="54" spans="2:6" x14ac:dyDescent="0.2">
      <c r="B54" s="580" t="s">
        <v>1396</v>
      </c>
      <c r="C54" s="974" t="s">
        <v>1394</v>
      </c>
      <c r="D54" s="1574" t="s">
        <v>2523</v>
      </c>
      <c r="E54" s="1574" t="s">
        <v>2504</v>
      </c>
      <c r="F54" s="11"/>
    </row>
    <row r="55" spans="2:6" x14ac:dyDescent="0.2">
      <c r="B55" s="580" t="s">
        <v>1411</v>
      </c>
      <c r="C55" s="974" t="s">
        <v>1412</v>
      </c>
      <c r="D55" s="1574" t="s">
        <v>2523</v>
      </c>
      <c r="E55" s="1574" t="s">
        <v>2504</v>
      </c>
      <c r="F55" s="11"/>
    </row>
    <row r="56" spans="2:6" x14ac:dyDescent="0.2">
      <c r="B56" s="580" t="s">
        <v>1415</v>
      </c>
      <c r="C56" s="977" t="s">
        <v>1416</v>
      </c>
      <c r="D56" s="1039" t="s">
        <v>2523</v>
      </c>
      <c r="E56" s="1026" t="s">
        <v>2505</v>
      </c>
      <c r="F56" s="11"/>
    </row>
    <row r="57" spans="2:6" x14ac:dyDescent="0.2">
      <c r="B57" s="581" t="s">
        <v>1422</v>
      </c>
      <c r="C57" s="975" t="s">
        <v>1925</v>
      </c>
      <c r="D57" s="1034" t="s">
        <v>2524</v>
      </c>
      <c r="E57" s="1034" t="s">
        <v>2505</v>
      </c>
      <c r="F57" s="11"/>
    </row>
    <row r="58" spans="2:6" x14ac:dyDescent="0.2">
      <c r="B58" s="580" t="s">
        <v>1456</v>
      </c>
      <c r="C58" s="974" t="s">
        <v>1433</v>
      </c>
      <c r="D58" s="1574" t="s">
        <v>2523</v>
      </c>
      <c r="E58" s="1574" t="s">
        <v>2504</v>
      </c>
      <c r="F58" s="11"/>
    </row>
    <row r="59" spans="2:6" x14ac:dyDescent="0.2">
      <c r="B59" s="580" t="s">
        <v>1457</v>
      </c>
      <c r="C59" s="974" t="s">
        <v>1446</v>
      </c>
      <c r="D59" s="1574" t="s">
        <v>2523</v>
      </c>
      <c r="E59" s="1574" t="s">
        <v>2504</v>
      </c>
    </row>
    <row r="60" spans="2:6" x14ac:dyDescent="0.2">
      <c r="B60" s="580" t="s">
        <v>1473</v>
      </c>
      <c r="C60" s="974" t="s">
        <v>1458</v>
      </c>
      <c r="D60" s="1574" t="s">
        <v>2523</v>
      </c>
      <c r="E60" s="1574" t="s">
        <v>2504</v>
      </c>
    </row>
    <row r="61" spans="2:6" x14ac:dyDescent="0.2">
      <c r="B61" s="580" t="s">
        <v>1476</v>
      </c>
      <c r="C61" s="974" t="s">
        <v>661</v>
      </c>
      <c r="D61" s="1574" t="s">
        <v>2523</v>
      </c>
      <c r="E61" s="1574" t="s">
        <v>2504</v>
      </c>
      <c r="F61" s="11"/>
    </row>
    <row r="62" spans="2:6" x14ac:dyDescent="0.2">
      <c r="B62" s="580" t="s">
        <v>1477</v>
      </c>
      <c r="C62" s="974" t="s">
        <v>660</v>
      </c>
      <c r="D62" s="1574" t="s">
        <v>2523</v>
      </c>
      <c r="E62" s="1574" t="s">
        <v>2505</v>
      </c>
      <c r="F62" s="14"/>
    </row>
    <row r="63" spans="2:6" x14ac:dyDescent="0.2">
      <c r="B63" s="580" t="s">
        <v>1478</v>
      </c>
      <c r="C63" s="974" t="s">
        <v>1491</v>
      </c>
      <c r="D63" s="1574" t="s">
        <v>2523</v>
      </c>
      <c r="E63" s="1574" t="s">
        <v>2504</v>
      </c>
    </row>
    <row r="64" spans="2:6" x14ac:dyDescent="0.2">
      <c r="B64" s="580" t="s">
        <v>1490</v>
      </c>
      <c r="C64" s="974" t="s">
        <v>1493</v>
      </c>
      <c r="D64" s="1039" t="s">
        <v>2523</v>
      </c>
      <c r="E64" s="1026" t="s">
        <v>2505</v>
      </c>
    </row>
    <row r="65" spans="2:6" x14ac:dyDescent="0.2">
      <c r="B65" s="580" t="s">
        <v>1563</v>
      </c>
      <c r="C65" s="977" t="s">
        <v>1564</v>
      </c>
      <c r="D65" s="1039" t="s">
        <v>2523</v>
      </c>
      <c r="E65" s="1026" t="s">
        <v>2505</v>
      </c>
    </row>
    <row r="66" spans="2:6" x14ac:dyDescent="0.2">
      <c r="B66" s="580" t="s">
        <v>1574</v>
      </c>
      <c r="C66" s="974" t="s">
        <v>1575</v>
      </c>
      <c r="D66" s="1039" t="s">
        <v>2523</v>
      </c>
      <c r="E66" s="1026" t="s">
        <v>2505</v>
      </c>
    </row>
    <row r="67" spans="2:6" x14ac:dyDescent="0.2">
      <c r="B67" s="580" t="s">
        <v>1597</v>
      </c>
      <c r="C67" s="974" t="s">
        <v>1598</v>
      </c>
      <c r="D67" s="1039" t="s">
        <v>2523</v>
      </c>
      <c r="E67" s="1026" t="s">
        <v>2505</v>
      </c>
    </row>
    <row r="68" spans="2:6" x14ac:dyDescent="0.2">
      <c r="B68" s="580" t="s">
        <v>1609</v>
      </c>
      <c r="C68" s="974" t="s">
        <v>1612</v>
      </c>
      <c r="D68" s="1039" t="s">
        <v>2523</v>
      </c>
      <c r="E68" s="1026" t="s">
        <v>2505</v>
      </c>
    </row>
    <row r="69" spans="2:6" x14ac:dyDescent="0.2">
      <c r="B69" s="581" t="s">
        <v>1619</v>
      </c>
      <c r="C69" s="975" t="s">
        <v>398</v>
      </c>
      <c r="D69" s="1034" t="s">
        <v>2523</v>
      </c>
      <c r="E69" s="1034" t="s">
        <v>2504</v>
      </c>
    </row>
    <row r="70" spans="2:6" x14ac:dyDescent="0.2">
      <c r="B70" s="581" t="s">
        <v>1620</v>
      </c>
      <c r="C70" s="975" t="s">
        <v>399</v>
      </c>
      <c r="D70" s="1034" t="s">
        <v>2523</v>
      </c>
      <c r="E70" s="1034" t="s">
        <v>2504</v>
      </c>
    </row>
    <row r="71" spans="2:6" x14ac:dyDescent="0.2">
      <c r="B71" s="581" t="s">
        <v>1621</v>
      </c>
      <c r="C71" s="975" t="s">
        <v>400</v>
      </c>
      <c r="D71" s="1034" t="s">
        <v>2523</v>
      </c>
      <c r="E71" s="1034" t="s">
        <v>2504</v>
      </c>
    </row>
    <row r="72" spans="2:6" x14ac:dyDescent="0.2">
      <c r="B72" s="581" t="s">
        <v>1622</v>
      </c>
      <c r="C72" s="975" t="s">
        <v>537</v>
      </c>
      <c r="D72" s="1034" t="s">
        <v>2523</v>
      </c>
      <c r="E72" s="1034" t="s">
        <v>2504</v>
      </c>
    </row>
    <row r="73" spans="2:6" x14ac:dyDescent="0.2">
      <c r="B73" s="581" t="s">
        <v>1623</v>
      </c>
      <c r="C73" s="975" t="s">
        <v>538</v>
      </c>
      <c r="D73" s="1034" t="s">
        <v>2523</v>
      </c>
      <c r="E73" s="1034" t="s">
        <v>2504</v>
      </c>
    </row>
    <row r="74" spans="2:6" x14ac:dyDescent="0.2">
      <c r="B74" s="580" t="s">
        <v>1642</v>
      </c>
      <c r="C74" s="977" t="s">
        <v>1643</v>
      </c>
      <c r="D74" s="1574" t="s">
        <v>2523</v>
      </c>
      <c r="E74" s="1574" t="s">
        <v>2504</v>
      </c>
    </row>
    <row r="75" spans="2:6" x14ac:dyDescent="0.2">
      <c r="B75" s="580" t="s">
        <v>1644</v>
      </c>
      <c r="C75" s="977" t="s">
        <v>1645</v>
      </c>
      <c r="D75" s="1574" t="s">
        <v>2523</v>
      </c>
      <c r="E75" s="1574" t="s">
        <v>2504</v>
      </c>
    </row>
    <row r="76" spans="2:6" x14ac:dyDescent="0.2">
      <c r="B76" s="580" t="s">
        <v>1654</v>
      </c>
      <c r="C76" s="974" t="s">
        <v>1</v>
      </c>
      <c r="D76" s="1574" t="s">
        <v>2523</v>
      </c>
      <c r="E76" s="1574" t="s">
        <v>2504</v>
      </c>
    </row>
    <row r="77" spans="2:6" x14ac:dyDescent="0.2">
      <c r="B77" s="580" t="s">
        <v>1708</v>
      </c>
      <c r="C77" s="974" t="s">
        <v>2</v>
      </c>
      <c r="D77" s="1039" t="s">
        <v>2523</v>
      </c>
      <c r="E77" s="1026" t="s">
        <v>2505</v>
      </c>
      <c r="F77" s="11"/>
    </row>
    <row r="78" spans="2:6" x14ac:dyDescent="0.2">
      <c r="B78" s="580" t="s">
        <v>1709</v>
      </c>
      <c r="C78" s="974" t="s">
        <v>11</v>
      </c>
      <c r="D78" s="1039" t="s">
        <v>2523</v>
      </c>
      <c r="E78" s="1026" t="s">
        <v>2505</v>
      </c>
      <c r="F78" s="11"/>
    </row>
    <row r="79" spans="2:6" x14ac:dyDescent="0.2">
      <c r="B79" s="580" t="s">
        <v>1710</v>
      </c>
      <c r="C79" s="974" t="s">
        <v>12</v>
      </c>
      <c r="D79" s="1039" t="s">
        <v>2523</v>
      </c>
      <c r="E79" s="1026" t="s">
        <v>2505</v>
      </c>
      <c r="F79" s="11"/>
    </row>
    <row r="80" spans="2:6" x14ac:dyDescent="0.2">
      <c r="B80" s="580" t="s">
        <v>1711</v>
      </c>
      <c r="C80" s="974" t="s">
        <v>14</v>
      </c>
      <c r="D80" s="1039" t="s">
        <v>2523</v>
      </c>
      <c r="E80" s="1026" t="s">
        <v>2505</v>
      </c>
      <c r="F80" s="11"/>
    </row>
    <row r="81" spans="2:6" x14ac:dyDescent="0.2">
      <c r="B81" s="580" t="s">
        <v>1712</v>
      </c>
      <c r="C81" s="974" t="s">
        <v>13</v>
      </c>
      <c r="D81" s="1574" t="s">
        <v>2523</v>
      </c>
      <c r="E81" s="1574" t="s">
        <v>2505</v>
      </c>
      <c r="F81" s="11"/>
    </row>
    <row r="82" spans="2:6" x14ac:dyDescent="0.2">
      <c r="B82" s="1205" t="s">
        <v>2526</v>
      </c>
      <c r="C82" s="974" t="s">
        <v>2527</v>
      </c>
      <c r="D82" s="1574" t="s">
        <v>2523</v>
      </c>
      <c r="E82" s="1574" t="s">
        <v>2504</v>
      </c>
      <c r="F82" s="11"/>
    </row>
    <row r="83" spans="2:6" x14ac:dyDescent="0.2">
      <c r="B83" s="1205" t="s">
        <v>2528</v>
      </c>
      <c r="C83" s="974" t="s">
        <v>2529</v>
      </c>
      <c r="D83" s="1574" t="s">
        <v>2523</v>
      </c>
      <c r="E83" s="1574" t="s">
        <v>2505</v>
      </c>
      <c r="F83" s="11"/>
    </row>
    <row r="84" spans="2:6" x14ac:dyDescent="0.2">
      <c r="B84" s="1205" t="s">
        <v>2530</v>
      </c>
      <c r="C84" s="974" t="s">
        <v>2531</v>
      </c>
      <c r="D84" s="1574" t="s">
        <v>2523</v>
      </c>
      <c r="E84" s="1574" t="s">
        <v>2504</v>
      </c>
      <c r="F84" s="11"/>
    </row>
    <row r="85" spans="2:6" x14ac:dyDescent="0.2">
      <c r="B85" s="1205" t="s">
        <v>2532</v>
      </c>
      <c r="C85" s="974" t="s">
        <v>2533</v>
      </c>
      <c r="D85" s="1574" t="s">
        <v>2523</v>
      </c>
      <c r="E85" s="1574" t="s">
        <v>2504</v>
      </c>
      <c r="F85" s="11"/>
    </row>
    <row r="86" spans="2:6" x14ac:dyDescent="0.2">
      <c r="B86" s="1205" t="s">
        <v>2534</v>
      </c>
      <c r="C86" s="974" t="s">
        <v>2535</v>
      </c>
      <c r="D86" s="1574" t="s">
        <v>2523</v>
      </c>
      <c r="E86" s="1574" t="s">
        <v>2505</v>
      </c>
      <c r="F86" s="11"/>
    </row>
    <row r="87" spans="2:6" x14ac:dyDescent="0.2">
      <c r="B87" s="1205" t="s">
        <v>2536</v>
      </c>
      <c r="C87" s="974" t="s">
        <v>2537</v>
      </c>
      <c r="D87" s="1574" t="s">
        <v>2523</v>
      </c>
      <c r="E87" s="1574" t="s">
        <v>2505</v>
      </c>
      <c r="F87" s="11"/>
    </row>
    <row r="88" spans="2:6" x14ac:dyDescent="0.2">
      <c r="B88" s="1205" t="s">
        <v>2538</v>
      </c>
      <c r="C88" s="974" t="s">
        <v>2539</v>
      </c>
      <c r="D88" s="1574" t="s">
        <v>2523</v>
      </c>
      <c r="E88" s="1574" t="s">
        <v>2505</v>
      </c>
      <c r="F88" s="11"/>
    </row>
    <row r="89" spans="2:6" x14ac:dyDescent="0.2">
      <c r="B89" s="1205" t="s">
        <v>2540</v>
      </c>
      <c r="C89" s="974" t="s">
        <v>2541</v>
      </c>
      <c r="D89" s="1574" t="s">
        <v>2523</v>
      </c>
      <c r="E89" s="1574" t="s">
        <v>2505</v>
      </c>
      <c r="F89" s="11"/>
    </row>
    <row r="90" spans="2:6" x14ac:dyDescent="0.2">
      <c r="B90" s="1205" t="s">
        <v>2542</v>
      </c>
      <c r="C90" s="974" t="s">
        <v>2543</v>
      </c>
      <c r="D90" s="1574" t="s">
        <v>2523</v>
      </c>
      <c r="E90" s="1574" t="s">
        <v>2504</v>
      </c>
      <c r="F90" s="11"/>
    </row>
    <row r="91" spans="2:6" x14ac:dyDescent="0.2">
      <c r="B91" s="1205" t="s">
        <v>2544</v>
      </c>
      <c r="C91" s="974" t="s">
        <v>2545</v>
      </c>
      <c r="D91" s="1574" t="s">
        <v>2523</v>
      </c>
      <c r="E91" s="1574" t="s">
        <v>2505</v>
      </c>
      <c r="F91" s="11"/>
    </row>
    <row r="92" spans="2:6" x14ac:dyDescent="0.2">
      <c r="B92" s="661"/>
      <c r="C92" s="974"/>
      <c r="D92" s="492"/>
      <c r="E92" s="492"/>
      <c r="F92" s="11"/>
    </row>
    <row r="93" spans="2:6" x14ac:dyDescent="0.2">
      <c r="B93" s="661"/>
      <c r="C93" s="974"/>
      <c r="D93" s="492"/>
      <c r="E93" s="492"/>
      <c r="F93" s="11"/>
    </row>
    <row r="94" spans="2:6" x14ac:dyDescent="0.2">
      <c r="B94" s="661"/>
      <c r="C94" s="974"/>
      <c r="D94" s="492"/>
      <c r="E94" s="492"/>
      <c r="F94" s="11"/>
    </row>
    <row r="95" spans="2:6" x14ac:dyDescent="0.2">
      <c r="B95" s="661"/>
      <c r="C95" s="974"/>
      <c r="D95" s="492"/>
      <c r="E95" s="492"/>
      <c r="F95" s="11"/>
    </row>
    <row r="96" spans="2:6" x14ac:dyDescent="0.2">
      <c r="B96" s="661"/>
      <c r="C96" s="974"/>
      <c r="D96" s="492"/>
      <c r="E96" s="492"/>
      <c r="F96" s="11"/>
    </row>
    <row r="97" spans="2:6" x14ac:dyDescent="0.2">
      <c r="B97" s="661"/>
      <c r="C97" s="974"/>
      <c r="D97" s="492"/>
      <c r="E97" s="492"/>
      <c r="F97" s="11"/>
    </row>
    <row r="98" spans="2:6" x14ac:dyDescent="0.2">
      <c r="B98" s="661"/>
      <c r="C98" s="974"/>
      <c r="D98" s="492"/>
      <c r="E98" s="492"/>
      <c r="F98" s="11"/>
    </row>
    <row r="99" spans="2:6" x14ac:dyDescent="0.2">
      <c r="B99" s="661"/>
      <c r="C99" s="974"/>
      <c r="D99" s="492"/>
      <c r="E99" s="492"/>
      <c r="F99" s="11"/>
    </row>
    <row r="100" spans="2:6" x14ac:dyDescent="0.2">
      <c r="B100" s="661"/>
      <c r="C100" s="974"/>
      <c r="D100" s="492"/>
      <c r="E100" s="492"/>
      <c r="F100" s="11"/>
    </row>
    <row r="101" spans="2:6" x14ac:dyDescent="0.2">
      <c r="B101" s="661"/>
      <c r="C101" s="974"/>
      <c r="D101" s="492"/>
      <c r="E101" s="492"/>
      <c r="F101" s="11"/>
    </row>
    <row r="102" spans="2:6" x14ac:dyDescent="0.2">
      <c r="B102" s="661"/>
      <c r="C102" s="974"/>
      <c r="D102" s="492"/>
      <c r="E102" s="492"/>
      <c r="F102" s="11"/>
    </row>
    <row r="103" spans="2:6" x14ac:dyDescent="0.2">
      <c r="B103" s="661"/>
      <c r="C103" s="974"/>
      <c r="D103" s="492"/>
      <c r="E103" s="492"/>
      <c r="F103" s="11"/>
    </row>
    <row r="104" spans="2:6" x14ac:dyDescent="0.2">
      <c r="B104" s="661"/>
      <c r="C104" s="974"/>
      <c r="D104" s="492"/>
      <c r="E104" s="492"/>
      <c r="F104" s="11"/>
    </row>
    <row r="105" spans="2:6" x14ac:dyDescent="0.2">
      <c r="B105" s="661"/>
      <c r="C105" s="974"/>
      <c r="D105" s="492"/>
      <c r="E105" s="492"/>
      <c r="F105" s="11"/>
    </row>
    <row r="106" spans="2:6" x14ac:dyDescent="0.2">
      <c r="B106" s="661"/>
      <c r="C106" s="974"/>
      <c r="D106" s="492"/>
      <c r="E106" s="492"/>
      <c r="F106" s="11"/>
    </row>
    <row r="107" spans="2:6" x14ac:dyDescent="0.2">
      <c r="B107" s="661"/>
      <c r="C107" s="974"/>
      <c r="D107" s="492"/>
      <c r="E107" s="492"/>
      <c r="F107" s="11"/>
    </row>
    <row r="108" spans="2:6" x14ac:dyDescent="0.2">
      <c r="B108" s="661"/>
      <c r="C108" s="974"/>
      <c r="D108" s="492"/>
      <c r="E108" s="492"/>
      <c r="F108" s="11"/>
    </row>
    <row r="109" spans="2:6" x14ac:dyDescent="0.2">
      <c r="B109" s="661"/>
      <c r="C109" s="974"/>
      <c r="D109" s="492"/>
      <c r="E109" s="492"/>
      <c r="F109" s="11"/>
    </row>
    <row r="110" spans="2:6" x14ac:dyDescent="0.2">
      <c r="B110" s="661"/>
      <c r="C110" s="974"/>
      <c r="D110" s="492"/>
      <c r="E110" s="492"/>
      <c r="F110" s="11"/>
    </row>
    <row r="111" spans="2:6" s="18" customFormat="1" ht="9" customHeight="1" x14ac:dyDescent="0.2">
      <c r="B111" s="1576"/>
      <c r="C111" s="1576"/>
      <c r="D111" s="1576"/>
      <c r="E111" s="1576"/>
      <c r="F111" s="978"/>
    </row>
    <row r="112" spans="2:6" ht="93" customHeight="1" x14ac:dyDescent="0.2">
      <c r="B112" s="1583" t="s">
        <v>1966</v>
      </c>
      <c r="C112" s="1583"/>
      <c r="D112" s="1583"/>
      <c r="E112" s="1583"/>
      <c r="F112" s="9"/>
    </row>
    <row r="113" spans="2:6" x14ac:dyDescent="0.2">
      <c r="B113" s="970"/>
      <c r="C113" s="970"/>
      <c r="D113" s="1040"/>
      <c r="E113" s="970"/>
      <c r="F113" s="9"/>
    </row>
    <row r="114" spans="2:6" x14ac:dyDescent="0.2">
      <c r="B114" s="970"/>
      <c r="C114" s="970"/>
      <c r="D114" s="1040"/>
      <c r="E114" s="970"/>
      <c r="F114" s="9"/>
    </row>
    <row r="115" spans="2:6" x14ac:dyDescent="0.2">
      <c r="B115" s="970"/>
      <c r="C115" s="970"/>
      <c r="D115" s="1040"/>
      <c r="E115" s="970"/>
      <c r="F115" s="9"/>
    </row>
    <row r="116" spans="2:6" x14ac:dyDescent="0.2">
      <c r="B116" s="970"/>
      <c r="C116" s="970"/>
      <c r="D116" s="1040"/>
      <c r="E116" s="970"/>
      <c r="F116" s="9"/>
    </row>
    <row r="117" spans="2:6" x14ac:dyDescent="0.2">
      <c r="B117" s="970"/>
      <c r="C117" s="970"/>
      <c r="D117" s="1040"/>
      <c r="E117" s="970"/>
      <c r="F117" s="9"/>
    </row>
    <row r="118" spans="2:6" x14ac:dyDescent="0.2">
      <c r="B118" s="970"/>
      <c r="C118" s="970"/>
      <c r="D118" s="1040"/>
      <c r="E118" s="970"/>
      <c r="F118" s="9"/>
    </row>
    <row r="119" spans="2:6" x14ac:dyDescent="0.2">
      <c r="B119" s="970"/>
      <c r="C119" s="970"/>
      <c r="D119" s="1040"/>
      <c r="E119" s="970"/>
      <c r="F119" s="9"/>
    </row>
    <row r="120" spans="2:6" x14ac:dyDescent="0.2">
      <c r="B120" s="970"/>
      <c r="C120" s="970"/>
      <c r="D120" s="1040"/>
      <c r="E120" s="970"/>
      <c r="F120" s="9"/>
    </row>
    <row r="121" spans="2:6" x14ac:dyDescent="0.2">
      <c r="B121" s="970"/>
      <c r="C121" s="970"/>
      <c r="D121" s="1040"/>
      <c r="E121" s="970"/>
      <c r="F121" s="9"/>
    </row>
    <row r="122" spans="2:6" x14ac:dyDescent="0.2">
      <c r="B122" s="970"/>
      <c r="C122" s="970"/>
      <c r="D122" s="1040"/>
      <c r="E122" s="970"/>
      <c r="F122" s="9"/>
    </row>
    <row r="123" spans="2:6" x14ac:dyDescent="0.2">
      <c r="B123" s="970"/>
      <c r="C123" s="970"/>
      <c r="D123" s="1040"/>
      <c r="E123" s="970"/>
      <c r="F123" s="9"/>
    </row>
    <row r="124" spans="2:6" x14ac:dyDescent="0.2">
      <c r="B124" s="970"/>
      <c r="C124" s="970"/>
      <c r="D124" s="1040"/>
      <c r="E124" s="970"/>
      <c r="F124" s="9"/>
    </row>
    <row r="125" spans="2:6" x14ac:dyDescent="0.2">
      <c r="B125" s="970"/>
      <c r="C125" s="970"/>
      <c r="D125" s="1040"/>
      <c r="E125" s="970"/>
      <c r="F125" s="9"/>
    </row>
    <row r="126" spans="2:6" x14ac:dyDescent="0.2">
      <c r="B126" s="970"/>
      <c r="C126" s="970"/>
      <c r="D126" s="1040"/>
      <c r="E126" s="970"/>
      <c r="F126" s="9"/>
    </row>
    <row r="127" spans="2:6" x14ac:dyDescent="0.2">
      <c r="B127" s="970"/>
      <c r="C127" s="970"/>
      <c r="D127" s="1040"/>
      <c r="E127" s="970"/>
      <c r="F127" s="9"/>
    </row>
    <row r="128" spans="2:6" x14ac:dyDescent="0.2">
      <c r="B128" s="970"/>
      <c r="C128" s="970"/>
      <c r="D128" s="1040"/>
      <c r="E128" s="970"/>
      <c r="F128" s="9"/>
    </row>
    <row r="129" spans="2:6" x14ac:dyDescent="0.2">
      <c r="B129" s="970"/>
      <c r="C129" s="970"/>
      <c r="D129" s="1040"/>
      <c r="E129" s="970"/>
      <c r="F129" s="9"/>
    </row>
    <row r="130" spans="2:6" x14ac:dyDescent="0.2">
      <c r="B130" s="970"/>
      <c r="C130" s="970"/>
      <c r="D130" s="1040"/>
      <c r="E130" s="970"/>
      <c r="F130" s="9"/>
    </row>
    <row r="131" spans="2:6" x14ac:dyDescent="0.2">
      <c r="B131" s="970"/>
      <c r="C131" s="970"/>
      <c r="D131" s="1040"/>
      <c r="E131" s="970"/>
      <c r="F131" s="9"/>
    </row>
    <row r="132" spans="2:6" x14ac:dyDescent="0.2">
      <c r="B132" s="970"/>
      <c r="C132" s="970"/>
      <c r="D132" s="1040"/>
      <c r="E132" s="970"/>
      <c r="F132" s="9"/>
    </row>
    <row r="133" spans="2:6" x14ac:dyDescent="0.2">
      <c r="B133" s="970"/>
      <c r="C133" s="970"/>
      <c r="D133" s="1040"/>
      <c r="E133" s="970"/>
      <c r="F133" s="9"/>
    </row>
    <row r="134" spans="2:6" x14ac:dyDescent="0.2">
      <c r="B134" s="970"/>
      <c r="C134" s="970"/>
      <c r="D134" s="1040"/>
      <c r="E134" s="970"/>
      <c r="F134" s="9"/>
    </row>
    <row r="135" spans="2:6" x14ac:dyDescent="0.2">
      <c r="B135" s="970"/>
      <c r="C135" s="970"/>
      <c r="D135" s="1040"/>
      <c r="E135" s="970"/>
      <c r="F135" s="9"/>
    </row>
    <row r="136" spans="2:6" x14ac:dyDescent="0.2">
      <c r="B136" s="1575"/>
      <c r="C136" s="1575"/>
      <c r="D136" s="1575"/>
      <c r="E136" s="1575"/>
    </row>
    <row r="137" spans="2:6" x14ac:dyDescent="0.2">
      <c r="B137" s="645"/>
      <c r="C137" s="20"/>
      <c r="D137" s="20"/>
      <c r="E137" s="20"/>
    </row>
    <row r="138" spans="2:6" ht="15" customHeight="1" x14ac:dyDescent="0.2">
      <c r="B138" s="970"/>
      <c r="C138" s="970"/>
      <c r="D138" s="1040"/>
      <c r="E138" s="970"/>
    </row>
    <row r="139" spans="2:6" ht="15" customHeight="1" x14ac:dyDescent="0.2">
      <c r="B139" s="970"/>
      <c r="C139" s="970"/>
      <c r="D139" s="1040"/>
      <c r="E139" s="970"/>
    </row>
    <row r="140" spans="2:6" ht="15" customHeight="1" x14ac:dyDescent="0.2">
      <c r="B140" s="970"/>
      <c r="C140" s="970"/>
      <c r="D140" s="1040"/>
      <c r="E140" s="970"/>
    </row>
    <row r="141" spans="2:6" ht="15" customHeight="1" x14ac:dyDescent="0.2">
      <c r="B141" s="970"/>
      <c r="C141" s="970"/>
      <c r="D141" s="1040"/>
      <c r="E141" s="970"/>
    </row>
    <row r="142" spans="2:6" ht="15" customHeight="1" x14ac:dyDescent="0.2">
      <c r="B142" s="970"/>
      <c r="C142" s="970"/>
      <c r="D142" s="1040"/>
      <c r="E142" s="970"/>
    </row>
    <row r="143" spans="2:6" ht="15" customHeight="1" x14ac:dyDescent="0.2">
      <c r="B143" s="970"/>
      <c r="C143" s="970"/>
      <c r="D143" s="1040"/>
      <c r="E143" s="970"/>
    </row>
    <row r="144" spans="2:6" x14ac:dyDescent="0.2">
      <c r="B144" s="970"/>
      <c r="C144" s="970"/>
      <c r="D144" s="1040"/>
      <c r="E144" s="970"/>
    </row>
    <row r="145" spans="2:5" ht="15" customHeight="1" x14ac:dyDescent="0.2">
      <c r="B145" s="970"/>
      <c r="C145" s="970"/>
      <c r="D145" s="1040"/>
      <c r="E145" s="970"/>
    </row>
    <row r="146" spans="2:5" ht="15" customHeight="1" x14ac:dyDescent="0.2">
      <c r="B146" s="970"/>
      <c r="C146" s="970"/>
      <c r="D146" s="1040"/>
      <c r="E146" s="970"/>
    </row>
    <row r="147" spans="2:5" x14ac:dyDescent="0.2">
      <c r="B147" s="970"/>
      <c r="C147" s="970"/>
      <c r="D147" s="1040"/>
      <c r="E147" s="970"/>
    </row>
    <row r="148" spans="2:5" x14ac:dyDescent="0.2">
      <c r="B148" s="970"/>
      <c r="C148" s="970"/>
      <c r="D148" s="1040"/>
      <c r="E148" s="970"/>
    </row>
    <row r="149" spans="2:5" x14ac:dyDescent="0.2">
      <c r="B149" s="970"/>
      <c r="C149" s="970"/>
      <c r="D149" s="1040"/>
      <c r="E149" s="970"/>
    </row>
    <row r="150" spans="2:5" x14ac:dyDescent="0.2">
      <c r="B150" s="970"/>
      <c r="C150" s="970"/>
      <c r="D150" s="1040"/>
      <c r="E150" s="970"/>
    </row>
    <row r="151" spans="2:5" x14ac:dyDescent="0.2">
      <c r="B151" s="970"/>
      <c r="C151" s="970"/>
      <c r="D151" s="1040"/>
      <c r="E151" s="970"/>
    </row>
    <row r="152" spans="2:5" x14ac:dyDescent="0.2">
      <c r="B152" s="970"/>
      <c r="C152" s="970"/>
      <c r="D152" s="1040"/>
      <c r="E152" s="970"/>
    </row>
    <row r="153" spans="2:5" x14ac:dyDescent="0.2">
      <c r="B153" s="970"/>
      <c r="C153" s="970"/>
      <c r="D153" s="1040"/>
      <c r="E153" s="970"/>
    </row>
    <row r="154" spans="2:5" x14ac:dyDescent="0.2">
      <c r="B154" s="970"/>
      <c r="C154" s="970"/>
      <c r="D154" s="1040"/>
      <c r="E154" s="970"/>
    </row>
    <row r="155" spans="2:5" x14ac:dyDescent="0.2">
      <c r="B155" s="970"/>
      <c r="C155" s="970"/>
      <c r="D155" s="1040"/>
      <c r="E155" s="970"/>
    </row>
    <row r="156" spans="2:5" x14ac:dyDescent="0.2">
      <c r="B156" s="970"/>
      <c r="C156" s="970"/>
      <c r="D156" s="1040"/>
      <c r="E156" s="970"/>
    </row>
    <row r="157" spans="2:5" x14ac:dyDescent="0.2">
      <c r="B157" s="970"/>
      <c r="C157" s="970"/>
      <c r="D157" s="1040"/>
      <c r="E157" s="970"/>
    </row>
    <row r="158" spans="2:5" x14ac:dyDescent="0.2">
      <c r="B158" s="645"/>
      <c r="C158" s="20"/>
      <c r="D158" s="20"/>
      <c r="E158" s="20"/>
    </row>
    <row r="159" spans="2:5" x14ac:dyDescent="0.2">
      <c r="B159" s="645"/>
      <c r="C159" s="20"/>
      <c r="D159" s="20"/>
      <c r="E159" s="20"/>
    </row>
    <row r="160" spans="2:5" x14ac:dyDescent="0.2">
      <c r="B160" s="645"/>
      <c r="C160" s="20"/>
      <c r="D160" s="20"/>
      <c r="E160" s="20"/>
    </row>
    <row r="161" spans="2:5" x14ac:dyDescent="0.2">
      <c r="B161" s="20"/>
      <c r="C161" s="979"/>
      <c r="D161" s="979"/>
      <c r="E161" s="20"/>
    </row>
    <row r="162" spans="2:5" x14ac:dyDescent="0.2">
      <c r="B162" s="20"/>
      <c r="C162" s="577"/>
      <c r="D162" s="577"/>
      <c r="E162" s="20"/>
    </row>
    <row r="163" spans="2:5" x14ac:dyDescent="0.2">
      <c r="B163" s="20"/>
      <c r="C163" s="980"/>
      <c r="D163" s="980"/>
      <c r="E163" s="20"/>
    </row>
    <row r="164" spans="2:5" x14ac:dyDescent="0.2">
      <c r="B164" s="20"/>
      <c r="C164" s="980"/>
      <c r="D164" s="980"/>
      <c r="E164" s="20"/>
    </row>
    <row r="165" spans="2:5" x14ac:dyDescent="0.2">
      <c r="B165" s="20"/>
      <c r="C165" s="980"/>
      <c r="D165" s="980"/>
      <c r="E165" s="20"/>
    </row>
    <row r="166" spans="2:5" x14ac:dyDescent="0.2">
      <c r="B166" s="20"/>
      <c r="C166" s="980"/>
      <c r="D166" s="980"/>
      <c r="E166" s="20"/>
    </row>
    <row r="167" spans="2:5" ht="178.5" customHeight="1" x14ac:dyDescent="0.2">
      <c r="B167" s="20"/>
      <c r="C167" s="979"/>
      <c r="D167" s="979"/>
      <c r="E167" s="20"/>
    </row>
    <row r="168" spans="2:5" x14ac:dyDescent="0.2">
      <c r="B168" s="645"/>
      <c r="C168" s="20"/>
      <c r="D168" s="20"/>
      <c r="E168" s="20"/>
    </row>
    <row r="169" spans="2:5" x14ac:dyDescent="0.2">
      <c r="B169" s="645"/>
      <c r="C169" s="20"/>
      <c r="D169" s="20"/>
      <c r="E169" s="20"/>
    </row>
    <row r="170" spans="2:5" x14ac:dyDescent="0.2">
      <c r="B170" s="20"/>
      <c r="C170" s="981"/>
      <c r="D170" s="981"/>
      <c r="E170" s="20"/>
    </row>
    <row r="171" spans="2:5" x14ac:dyDescent="0.2">
      <c r="B171" s="645"/>
      <c r="C171" s="20"/>
      <c r="D171" s="20"/>
      <c r="E171" s="20"/>
    </row>
    <row r="172" spans="2:5" x14ac:dyDescent="0.2">
      <c r="B172" s="645"/>
      <c r="C172" s="20"/>
      <c r="D172" s="20"/>
      <c r="E172" s="20"/>
    </row>
    <row r="173" spans="2:5" x14ac:dyDescent="0.2">
      <c r="B173" s="645"/>
      <c r="C173" s="20"/>
      <c r="D173" s="20"/>
      <c r="E173" s="20"/>
    </row>
    <row r="174" spans="2:5" x14ac:dyDescent="0.2">
      <c r="B174" s="645"/>
      <c r="C174" s="20"/>
      <c r="D174" s="20"/>
      <c r="E174" s="20"/>
    </row>
    <row r="175" spans="2:5" x14ac:dyDescent="0.2">
      <c r="B175" s="645"/>
      <c r="C175" s="20"/>
      <c r="D175" s="20"/>
      <c r="E175" s="20"/>
    </row>
    <row r="176" spans="2:5" x14ac:dyDescent="0.2">
      <c r="B176" s="645"/>
      <c r="C176" s="20"/>
      <c r="D176" s="20"/>
      <c r="E176" s="20"/>
    </row>
    <row r="177" spans="2:5" x14ac:dyDescent="0.2">
      <c r="B177" s="645"/>
      <c r="C177" s="20"/>
      <c r="D177" s="20"/>
      <c r="E177" s="20"/>
    </row>
    <row r="178" spans="2:5" x14ac:dyDescent="0.2">
      <c r="B178" s="645"/>
      <c r="C178" s="20"/>
      <c r="D178" s="20"/>
      <c r="E178" s="20"/>
    </row>
    <row r="179" spans="2:5" x14ac:dyDescent="0.2">
      <c r="B179" s="645"/>
      <c r="C179" s="20"/>
      <c r="D179" s="20"/>
      <c r="E179" s="20"/>
    </row>
    <row r="180" spans="2:5" x14ac:dyDescent="0.2">
      <c r="B180" s="645"/>
      <c r="C180" s="20"/>
      <c r="D180" s="20"/>
      <c r="E180" s="20"/>
    </row>
    <row r="181" spans="2:5" x14ac:dyDescent="0.2">
      <c r="B181" s="645"/>
      <c r="C181" s="20"/>
      <c r="D181" s="20"/>
      <c r="E181" s="20"/>
    </row>
    <row r="182" spans="2:5" x14ac:dyDescent="0.2">
      <c r="B182" s="645"/>
      <c r="C182" s="20"/>
      <c r="D182" s="20"/>
      <c r="E182" s="20"/>
    </row>
    <row r="183" spans="2:5" x14ac:dyDescent="0.2">
      <c r="B183" s="645"/>
      <c r="C183" s="20"/>
      <c r="D183" s="20"/>
      <c r="E183" s="20"/>
    </row>
    <row r="184" spans="2:5" x14ac:dyDescent="0.2">
      <c r="B184" s="645"/>
      <c r="C184" s="20"/>
      <c r="D184" s="20"/>
      <c r="E184" s="20"/>
    </row>
    <row r="185" spans="2:5" x14ac:dyDescent="0.2">
      <c r="B185" s="645"/>
      <c r="C185" s="20"/>
      <c r="D185" s="20"/>
      <c r="E185" s="20"/>
    </row>
    <row r="186" spans="2:5" x14ac:dyDescent="0.2">
      <c r="B186" s="645"/>
      <c r="C186" s="20"/>
      <c r="D186" s="20"/>
      <c r="E186" s="20"/>
    </row>
    <row r="187" spans="2:5" x14ac:dyDescent="0.2">
      <c r="B187" s="645"/>
      <c r="C187" s="20"/>
      <c r="D187" s="20"/>
      <c r="E187" s="20"/>
    </row>
    <row r="188" spans="2:5" x14ac:dyDescent="0.2">
      <c r="B188" s="645"/>
      <c r="C188" s="20"/>
      <c r="D188" s="20"/>
      <c r="E188" s="20"/>
    </row>
    <row r="189" spans="2:5" x14ac:dyDescent="0.2">
      <c r="B189" s="645"/>
      <c r="C189" s="20"/>
      <c r="D189" s="20"/>
      <c r="E189" s="20"/>
    </row>
    <row r="190" spans="2:5" x14ac:dyDescent="0.2">
      <c r="B190" s="645"/>
      <c r="C190" s="20"/>
      <c r="D190" s="20"/>
      <c r="E190" s="20"/>
    </row>
    <row r="191" spans="2:5" x14ac:dyDescent="0.2">
      <c r="B191" s="645"/>
      <c r="C191" s="20"/>
      <c r="D191" s="20"/>
      <c r="E191" s="20"/>
    </row>
    <row r="192" spans="2:5" x14ac:dyDescent="0.2">
      <c r="B192" s="645"/>
      <c r="C192" s="20"/>
      <c r="D192" s="20"/>
      <c r="E192" s="20"/>
    </row>
    <row r="193" spans="2:5" x14ac:dyDescent="0.2">
      <c r="B193" s="645"/>
      <c r="C193" s="20"/>
      <c r="D193" s="20"/>
      <c r="E193" s="20"/>
    </row>
    <row r="194" spans="2:5" x14ac:dyDescent="0.2">
      <c r="B194" s="645"/>
      <c r="C194" s="20"/>
      <c r="D194" s="20"/>
      <c r="E194" s="20"/>
    </row>
    <row r="195" spans="2:5" x14ac:dyDescent="0.2">
      <c r="B195" s="645"/>
      <c r="C195" s="20"/>
      <c r="D195" s="20"/>
      <c r="E195" s="20"/>
    </row>
    <row r="196" spans="2:5" x14ac:dyDescent="0.2">
      <c r="B196" s="645"/>
      <c r="C196" s="20"/>
      <c r="D196" s="20"/>
      <c r="E196" s="20"/>
    </row>
    <row r="197" spans="2:5" x14ac:dyDescent="0.2">
      <c r="B197" s="645"/>
      <c r="C197" s="20"/>
      <c r="D197" s="20"/>
      <c r="E197" s="20"/>
    </row>
    <row r="198" spans="2:5" x14ac:dyDescent="0.2">
      <c r="B198" s="645"/>
      <c r="C198" s="20"/>
      <c r="D198" s="20"/>
      <c r="E198" s="20"/>
    </row>
    <row r="199" spans="2:5" x14ac:dyDescent="0.2">
      <c r="B199" s="645"/>
      <c r="C199" s="20"/>
      <c r="D199" s="20"/>
      <c r="E199" s="20"/>
    </row>
    <row r="200" spans="2:5" x14ac:dyDescent="0.2">
      <c r="B200" s="645"/>
      <c r="C200" s="20"/>
      <c r="D200" s="20"/>
      <c r="E200" s="20"/>
    </row>
    <row r="201" spans="2:5" x14ac:dyDescent="0.2">
      <c r="B201" s="645"/>
      <c r="C201" s="20"/>
      <c r="D201" s="20"/>
      <c r="E201" s="20"/>
    </row>
    <row r="202" spans="2:5" x14ac:dyDescent="0.2">
      <c r="B202" s="645"/>
      <c r="C202" s="20"/>
      <c r="D202" s="20"/>
      <c r="E202" s="20"/>
    </row>
    <row r="203" spans="2:5" x14ac:dyDescent="0.2">
      <c r="B203" s="645"/>
      <c r="C203" s="20"/>
      <c r="D203" s="20"/>
      <c r="E203" s="20"/>
    </row>
    <row r="204" spans="2:5" x14ac:dyDescent="0.2">
      <c r="B204" s="645"/>
      <c r="C204" s="20"/>
      <c r="D204" s="20"/>
      <c r="E204" s="20"/>
    </row>
    <row r="205" spans="2:5" x14ac:dyDescent="0.2">
      <c r="B205" s="645"/>
      <c r="C205" s="20"/>
      <c r="D205" s="20"/>
      <c r="E205" s="20"/>
    </row>
    <row r="206" spans="2:5" x14ac:dyDescent="0.2">
      <c r="B206" s="645"/>
      <c r="C206" s="20"/>
      <c r="D206" s="20"/>
      <c r="E206" s="20"/>
    </row>
    <row r="207" spans="2:5" x14ac:dyDescent="0.2">
      <c r="B207" s="645"/>
      <c r="C207" s="20"/>
      <c r="D207" s="20"/>
      <c r="E207" s="20"/>
    </row>
    <row r="208" spans="2:5" x14ac:dyDescent="0.2">
      <c r="B208" s="645"/>
      <c r="C208" s="20"/>
      <c r="D208" s="20"/>
      <c r="E208" s="20"/>
    </row>
    <row r="209" spans="2:5" x14ac:dyDescent="0.2">
      <c r="B209" s="645"/>
      <c r="C209" s="20"/>
      <c r="D209" s="20"/>
      <c r="E209" s="20"/>
    </row>
    <row r="210" spans="2:5" x14ac:dyDescent="0.2">
      <c r="B210" s="645"/>
      <c r="C210" s="20"/>
      <c r="D210" s="20"/>
      <c r="E210" s="20"/>
    </row>
    <row r="211" spans="2:5" x14ac:dyDescent="0.2">
      <c r="B211" s="645"/>
      <c r="C211" s="20"/>
      <c r="D211" s="20"/>
      <c r="E211" s="20"/>
    </row>
    <row r="212" spans="2:5" x14ac:dyDescent="0.2">
      <c r="B212" s="645"/>
      <c r="C212" s="20"/>
      <c r="D212" s="20"/>
      <c r="E212" s="20"/>
    </row>
    <row r="213" spans="2:5" x14ac:dyDescent="0.2">
      <c r="B213" s="645"/>
      <c r="C213" s="20"/>
      <c r="D213" s="20"/>
      <c r="E213" s="20"/>
    </row>
    <row r="214" spans="2:5" x14ac:dyDescent="0.2">
      <c r="B214" s="645"/>
      <c r="C214" s="20"/>
      <c r="D214" s="20"/>
      <c r="E214" s="20"/>
    </row>
    <row r="215" spans="2:5" x14ac:dyDescent="0.2">
      <c r="B215" s="645"/>
      <c r="C215" s="20"/>
      <c r="D215" s="20"/>
      <c r="E215" s="20"/>
    </row>
    <row r="216" spans="2:5" x14ac:dyDescent="0.2">
      <c r="B216" s="645"/>
      <c r="C216" s="20"/>
      <c r="D216" s="20"/>
      <c r="E216" s="20"/>
    </row>
    <row r="217" spans="2:5" x14ac:dyDescent="0.2">
      <c r="B217" s="645"/>
      <c r="C217" s="20"/>
      <c r="D217" s="20"/>
      <c r="E217" s="20"/>
    </row>
    <row r="218" spans="2:5" x14ac:dyDescent="0.2">
      <c r="B218" s="645"/>
      <c r="C218" s="20"/>
      <c r="D218" s="20"/>
      <c r="E218" s="20"/>
    </row>
    <row r="219" spans="2:5" x14ac:dyDescent="0.2">
      <c r="B219" s="645"/>
      <c r="C219" s="20"/>
      <c r="D219" s="20"/>
      <c r="E219" s="20"/>
    </row>
    <row r="220" spans="2:5" x14ac:dyDescent="0.2">
      <c r="B220" s="645"/>
      <c r="C220" s="20"/>
      <c r="D220" s="20"/>
      <c r="E220" s="20"/>
    </row>
    <row r="221" spans="2:5" x14ac:dyDescent="0.2">
      <c r="B221" s="645"/>
      <c r="C221" s="20"/>
      <c r="D221" s="20"/>
      <c r="E221" s="20"/>
    </row>
    <row r="222" spans="2:5" x14ac:dyDescent="0.2">
      <c r="B222" s="645"/>
      <c r="C222" s="20"/>
      <c r="D222" s="20"/>
      <c r="E222" s="20"/>
    </row>
    <row r="223" spans="2:5" x14ac:dyDescent="0.2">
      <c r="B223" s="645"/>
      <c r="C223" s="20"/>
      <c r="D223" s="20"/>
      <c r="E223" s="20"/>
    </row>
    <row r="224" spans="2:5" x14ac:dyDescent="0.2">
      <c r="B224" s="645"/>
      <c r="C224" s="20"/>
      <c r="D224" s="20"/>
      <c r="E224" s="20"/>
    </row>
    <row r="225" spans="2:5" x14ac:dyDescent="0.2">
      <c r="B225" s="645"/>
      <c r="C225" s="20"/>
      <c r="D225" s="20"/>
      <c r="E225" s="20"/>
    </row>
    <row r="226" spans="2:5" x14ac:dyDescent="0.2">
      <c r="B226" s="645"/>
      <c r="C226" s="20"/>
      <c r="D226" s="20"/>
      <c r="E226" s="20"/>
    </row>
    <row r="227" spans="2:5" x14ac:dyDescent="0.2">
      <c r="B227" s="645"/>
      <c r="C227" s="20"/>
      <c r="D227" s="20"/>
      <c r="E227" s="20"/>
    </row>
    <row r="228" spans="2:5" x14ac:dyDescent="0.2">
      <c r="B228" s="645"/>
      <c r="C228" s="20"/>
      <c r="D228" s="20"/>
      <c r="E228" s="20"/>
    </row>
    <row r="229" spans="2:5" x14ac:dyDescent="0.2">
      <c r="B229" s="645"/>
      <c r="C229" s="20"/>
      <c r="D229" s="20"/>
      <c r="E229" s="20"/>
    </row>
    <row r="230" spans="2:5" x14ac:dyDescent="0.2">
      <c r="B230" s="645"/>
      <c r="C230" s="20"/>
      <c r="D230" s="20"/>
      <c r="E230" s="20"/>
    </row>
    <row r="231" spans="2:5" x14ac:dyDescent="0.2">
      <c r="B231" s="645"/>
      <c r="C231" s="20"/>
      <c r="D231" s="20"/>
      <c r="E231" s="20"/>
    </row>
    <row r="232" spans="2:5" x14ac:dyDescent="0.2">
      <c r="B232" s="645"/>
      <c r="C232" s="20"/>
      <c r="D232" s="20"/>
      <c r="E232" s="20"/>
    </row>
    <row r="233" spans="2:5" x14ac:dyDescent="0.2">
      <c r="B233" s="645"/>
      <c r="C233" s="20"/>
      <c r="D233" s="20"/>
      <c r="E233" s="20"/>
    </row>
    <row r="234" spans="2:5" x14ac:dyDescent="0.2">
      <c r="B234" s="645"/>
      <c r="C234" s="20"/>
      <c r="D234" s="20"/>
      <c r="E234" s="20"/>
    </row>
    <row r="235" spans="2:5" x14ac:dyDescent="0.2">
      <c r="B235" s="645"/>
      <c r="C235" s="20"/>
      <c r="D235" s="20"/>
      <c r="E235" s="20"/>
    </row>
    <row r="236" spans="2:5" x14ac:dyDescent="0.2">
      <c r="B236" s="645"/>
      <c r="C236" s="20"/>
      <c r="D236" s="20"/>
      <c r="E236" s="20"/>
    </row>
    <row r="237" spans="2:5" x14ac:dyDescent="0.2">
      <c r="B237" s="645"/>
      <c r="C237" s="20"/>
      <c r="D237" s="20"/>
      <c r="E237" s="20"/>
    </row>
    <row r="238" spans="2:5" x14ac:dyDescent="0.2">
      <c r="B238" s="645"/>
      <c r="C238" s="20"/>
      <c r="D238" s="20"/>
      <c r="E238" s="20"/>
    </row>
    <row r="239" spans="2:5" x14ac:dyDescent="0.2">
      <c r="B239" s="645"/>
      <c r="C239" s="20"/>
      <c r="D239" s="20"/>
      <c r="E239" s="20"/>
    </row>
    <row r="240" spans="2:5" x14ac:dyDescent="0.2">
      <c r="B240" s="645"/>
      <c r="C240" s="20"/>
      <c r="D240" s="20"/>
      <c r="E240" s="20"/>
    </row>
    <row r="241" spans="2:5" x14ac:dyDescent="0.2">
      <c r="B241" s="645"/>
      <c r="C241" s="20"/>
      <c r="D241" s="20"/>
      <c r="E241" s="20"/>
    </row>
    <row r="242" spans="2:5" x14ac:dyDescent="0.2">
      <c r="B242" s="645"/>
      <c r="C242" s="20"/>
      <c r="D242" s="20"/>
      <c r="E242" s="20"/>
    </row>
    <row r="243" spans="2:5" x14ac:dyDescent="0.2">
      <c r="B243" s="645"/>
      <c r="C243" s="20"/>
      <c r="D243" s="20"/>
      <c r="E243" s="20"/>
    </row>
    <row r="244" spans="2:5" x14ac:dyDescent="0.2">
      <c r="B244" s="645"/>
      <c r="C244" s="20"/>
      <c r="D244" s="20"/>
      <c r="E244" s="20"/>
    </row>
    <row r="245" spans="2:5" x14ac:dyDescent="0.2">
      <c r="B245" s="645"/>
      <c r="C245" s="20"/>
      <c r="D245" s="20"/>
      <c r="E245" s="20"/>
    </row>
    <row r="246" spans="2:5" x14ac:dyDescent="0.2">
      <c r="B246" s="645"/>
      <c r="C246" s="20"/>
      <c r="D246" s="20"/>
      <c r="E246" s="20"/>
    </row>
    <row r="247" spans="2:5" x14ac:dyDescent="0.2">
      <c r="B247" s="645"/>
      <c r="C247" s="20"/>
      <c r="D247" s="20"/>
      <c r="E247" s="20"/>
    </row>
    <row r="248" spans="2:5" x14ac:dyDescent="0.2">
      <c r="B248" s="645"/>
      <c r="C248" s="20"/>
      <c r="D248" s="20"/>
      <c r="E248" s="20"/>
    </row>
    <row r="249" spans="2:5" x14ac:dyDescent="0.2">
      <c r="B249" s="645"/>
      <c r="C249" s="20"/>
      <c r="D249" s="20"/>
      <c r="E249" s="20"/>
    </row>
    <row r="250" spans="2:5" x14ac:dyDescent="0.2">
      <c r="B250" s="645"/>
      <c r="C250" s="20"/>
      <c r="D250" s="20"/>
      <c r="E250" s="20"/>
    </row>
    <row r="251" spans="2:5" x14ac:dyDescent="0.2">
      <c r="B251" s="645"/>
      <c r="C251" s="20"/>
      <c r="D251" s="20"/>
      <c r="E251" s="20"/>
    </row>
    <row r="252" spans="2:5" x14ac:dyDescent="0.2">
      <c r="B252" s="645"/>
      <c r="C252" s="20"/>
      <c r="D252" s="20"/>
      <c r="E252" s="20"/>
    </row>
    <row r="253" spans="2:5" x14ac:dyDescent="0.2">
      <c r="B253" s="645"/>
      <c r="C253" s="20"/>
      <c r="D253" s="20"/>
      <c r="E253" s="20"/>
    </row>
    <row r="254" spans="2:5" x14ac:dyDescent="0.2">
      <c r="B254" s="645"/>
      <c r="C254" s="20"/>
      <c r="D254" s="20"/>
      <c r="E254" s="20"/>
    </row>
    <row r="255" spans="2:5" x14ac:dyDescent="0.2">
      <c r="B255" s="645"/>
      <c r="C255" s="20"/>
      <c r="D255" s="20"/>
      <c r="E255" s="20"/>
    </row>
    <row r="256" spans="2:5" x14ac:dyDescent="0.2">
      <c r="B256" s="645"/>
      <c r="C256" s="20"/>
      <c r="D256" s="20"/>
      <c r="E256" s="20"/>
    </row>
    <row r="257" spans="2:5" x14ac:dyDescent="0.2">
      <c r="B257" s="645"/>
      <c r="C257" s="20"/>
      <c r="D257" s="20"/>
      <c r="E257" s="20"/>
    </row>
    <row r="258" spans="2:5" x14ac:dyDescent="0.2">
      <c r="B258" s="645"/>
      <c r="C258" s="20"/>
      <c r="D258" s="20"/>
      <c r="E258" s="20"/>
    </row>
    <row r="259" spans="2:5" x14ac:dyDescent="0.2">
      <c r="B259" s="645"/>
      <c r="C259" s="20"/>
      <c r="D259" s="20"/>
      <c r="E259" s="20"/>
    </row>
    <row r="260" spans="2:5" x14ac:dyDescent="0.2">
      <c r="B260" s="645"/>
      <c r="C260" s="20"/>
      <c r="D260" s="20"/>
      <c r="E260" s="20"/>
    </row>
    <row r="261" spans="2:5" x14ac:dyDescent="0.2">
      <c r="B261" s="645"/>
      <c r="C261" s="20"/>
      <c r="D261" s="20"/>
      <c r="E261" s="20"/>
    </row>
    <row r="262" spans="2:5" x14ac:dyDescent="0.2">
      <c r="B262" s="645"/>
      <c r="C262" s="20"/>
      <c r="D262" s="20"/>
      <c r="E262" s="20"/>
    </row>
    <row r="263" spans="2:5" x14ac:dyDescent="0.2">
      <c r="B263" s="645"/>
      <c r="C263" s="20"/>
      <c r="D263" s="20"/>
      <c r="E263" s="20"/>
    </row>
    <row r="264" spans="2:5" x14ac:dyDescent="0.2">
      <c r="B264" s="645"/>
      <c r="C264" s="20"/>
      <c r="D264" s="20"/>
      <c r="E264" s="20"/>
    </row>
    <row r="265" spans="2:5" x14ac:dyDescent="0.2">
      <c r="B265" s="645"/>
      <c r="C265" s="20"/>
      <c r="D265" s="20"/>
      <c r="E265" s="20"/>
    </row>
    <row r="266" spans="2:5" x14ac:dyDescent="0.2">
      <c r="B266" s="645"/>
      <c r="C266" s="20"/>
      <c r="D266" s="20"/>
      <c r="E266" s="20"/>
    </row>
    <row r="267" spans="2:5" x14ac:dyDescent="0.2">
      <c r="B267" s="645"/>
      <c r="C267" s="20"/>
      <c r="D267" s="20"/>
      <c r="E267" s="20"/>
    </row>
    <row r="268" spans="2:5" x14ac:dyDescent="0.2">
      <c r="B268" s="645"/>
      <c r="C268" s="20"/>
      <c r="D268" s="20"/>
      <c r="E268" s="20"/>
    </row>
    <row r="269" spans="2:5" x14ac:dyDescent="0.2">
      <c r="B269" s="645"/>
      <c r="C269" s="20"/>
      <c r="D269" s="20"/>
      <c r="E269" s="20"/>
    </row>
    <row r="270" spans="2:5" x14ac:dyDescent="0.2">
      <c r="B270" s="645"/>
      <c r="C270" s="20"/>
      <c r="D270" s="20"/>
      <c r="E270" s="20"/>
    </row>
    <row r="271" spans="2:5" x14ac:dyDescent="0.2">
      <c r="B271" s="645"/>
      <c r="C271" s="20"/>
      <c r="D271" s="20"/>
      <c r="E271" s="20"/>
    </row>
    <row r="272" spans="2:5" x14ac:dyDescent="0.2">
      <c r="B272" s="645"/>
      <c r="C272" s="20"/>
      <c r="D272" s="20"/>
      <c r="E272" s="20"/>
    </row>
    <row r="273" spans="2:5" x14ac:dyDescent="0.2">
      <c r="B273" s="645"/>
      <c r="C273" s="20"/>
      <c r="D273" s="20"/>
      <c r="E273" s="20"/>
    </row>
    <row r="274" spans="2:5" x14ac:dyDescent="0.2">
      <c r="B274" s="645"/>
      <c r="C274" s="20"/>
      <c r="D274" s="20"/>
      <c r="E274" s="20"/>
    </row>
    <row r="275" spans="2:5" x14ac:dyDescent="0.2">
      <c r="B275" s="645"/>
      <c r="C275" s="20"/>
      <c r="D275" s="20"/>
      <c r="E275" s="20"/>
    </row>
    <row r="276" spans="2:5" x14ac:dyDescent="0.2">
      <c r="B276" s="645"/>
      <c r="C276" s="20"/>
      <c r="D276" s="20"/>
      <c r="E276" s="20"/>
    </row>
    <row r="277" spans="2:5" x14ac:dyDescent="0.2">
      <c r="B277" s="645"/>
      <c r="C277" s="20"/>
      <c r="D277" s="20"/>
      <c r="E277" s="20"/>
    </row>
    <row r="278" spans="2:5" x14ac:dyDescent="0.2">
      <c r="B278" s="645"/>
      <c r="C278" s="20"/>
      <c r="D278" s="20"/>
      <c r="E278" s="20"/>
    </row>
    <row r="279" spans="2:5" x14ac:dyDescent="0.2">
      <c r="B279" s="645"/>
      <c r="C279" s="20"/>
      <c r="D279" s="20"/>
      <c r="E279" s="20"/>
    </row>
    <row r="280" spans="2:5" x14ac:dyDescent="0.2">
      <c r="B280" s="645"/>
      <c r="C280" s="20"/>
      <c r="D280" s="20"/>
      <c r="E280" s="20"/>
    </row>
    <row r="281" spans="2:5" x14ac:dyDescent="0.2">
      <c r="B281" s="645"/>
      <c r="C281" s="20"/>
      <c r="D281" s="20"/>
      <c r="E281" s="20"/>
    </row>
    <row r="282" spans="2:5" x14ac:dyDescent="0.2">
      <c r="B282" s="645"/>
      <c r="C282" s="20"/>
      <c r="D282" s="20"/>
      <c r="E282" s="20"/>
    </row>
    <row r="283" spans="2:5" x14ac:dyDescent="0.2">
      <c r="B283" s="645"/>
      <c r="C283" s="20"/>
      <c r="D283" s="20"/>
      <c r="E283" s="20"/>
    </row>
    <row r="284" spans="2:5" x14ac:dyDescent="0.2">
      <c r="B284" s="645"/>
      <c r="C284" s="20"/>
      <c r="D284" s="20"/>
      <c r="E284" s="20"/>
    </row>
    <row r="285" spans="2:5" x14ac:dyDescent="0.2">
      <c r="B285" s="645"/>
      <c r="C285" s="20"/>
      <c r="D285" s="20"/>
      <c r="E285" s="20"/>
    </row>
    <row r="286" spans="2:5" x14ac:dyDescent="0.2">
      <c r="B286" s="645"/>
      <c r="C286" s="20"/>
      <c r="D286" s="20"/>
      <c r="E286" s="20"/>
    </row>
    <row r="287" spans="2:5" x14ac:dyDescent="0.2">
      <c r="B287" s="645"/>
      <c r="C287" s="20"/>
      <c r="D287" s="20"/>
      <c r="E287" s="20"/>
    </row>
    <row r="288" spans="2:5" x14ac:dyDescent="0.2">
      <c r="B288" s="645"/>
      <c r="C288" s="20"/>
      <c r="D288" s="20"/>
      <c r="E288" s="20"/>
    </row>
    <row r="289" spans="2:5" x14ac:dyDescent="0.2">
      <c r="B289" s="645"/>
      <c r="C289" s="20"/>
      <c r="D289" s="20"/>
      <c r="E289" s="20"/>
    </row>
    <row r="290" spans="2:5" x14ac:dyDescent="0.2">
      <c r="B290" s="645"/>
      <c r="C290" s="20"/>
      <c r="D290" s="20"/>
      <c r="E290" s="20"/>
    </row>
    <row r="291" spans="2:5" x14ac:dyDescent="0.2">
      <c r="B291" s="645"/>
      <c r="C291" s="20"/>
      <c r="D291" s="20"/>
      <c r="E291" s="20"/>
    </row>
    <row r="292" spans="2:5" x14ac:dyDescent="0.2">
      <c r="B292" s="645"/>
      <c r="C292" s="20"/>
      <c r="D292" s="20"/>
      <c r="E292" s="20"/>
    </row>
    <row r="293" spans="2:5" x14ac:dyDescent="0.2">
      <c r="B293" s="645"/>
      <c r="C293" s="20"/>
      <c r="D293" s="20"/>
      <c r="E293" s="20"/>
    </row>
    <row r="294" spans="2:5" x14ac:dyDescent="0.2">
      <c r="B294" s="645"/>
      <c r="C294" s="20"/>
      <c r="D294" s="20"/>
      <c r="E294" s="20"/>
    </row>
    <row r="295" spans="2:5" x14ac:dyDescent="0.2">
      <c r="B295" s="645"/>
      <c r="C295" s="20"/>
      <c r="D295" s="20"/>
      <c r="E295" s="20"/>
    </row>
    <row r="296" spans="2:5" x14ac:dyDescent="0.2">
      <c r="B296" s="645"/>
      <c r="C296" s="20"/>
      <c r="D296" s="20"/>
      <c r="E296" s="20"/>
    </row>
    <row r="297" spans="2:5" x14ac:dyDescent="0.2">
      <c r="B297" s="645"/>
      <c r="C297" s="20"/>
      <c r="D297" s="20"/>
      <c r="E297" s="20"/>
    </row>
    <row r="298" spans="2:5" x14ac:dyDescent="0.2">
      <c r="B298" s="645"/>
      <c r="C298" s="20"/>
      <c r="D298" s="20"/>
      <c r="E298" s="20"/>
    </row>
    <row r="299" spans="2:5" x14ac:dyDescent="0.2">
      <c r="B299" s="645"/>
      <c r="C299" s="20"/>
      <c r="D299" s="20"/>
      <c r="E299" s="20"/>
    </row>
    <row r="300" spans="2:5" x14ac:dyDescent="0.2">
      <c r="B300" s="645"/>
      <c r="C300" s="20"/>
      <c r="D300" s="20"/>
      <c r="E300" s="20"/>
    </row>
    <row r="301" spans="2:5" x14ac:dyDescent="0.2">
      <c r="B301" s="645"/>
      <c r="C301" s="20"/>
      <c r="D301" s="20"/>
      <c r="E301" s="20"/>
    </row>
    <row r="302" spans="2:5" x14ac:dyDescent="0.2">
      <c r="B302" s="645"/>
      <c r="C302" s="20"/>
      <c r="D302" s="20"/>
      <c r="E302" s="20"/>
    </row>
    <row r="303" spans="2:5" x14ac:dyDescent="0.2">
      <c r="B303" s="645"/>
      <c r="C303" s="20"/>
      <c r="D303" s="20"/>
      <c r="E303" s="20"/>
    </row>
    <row r="304" spans="2:5" x14ac:dyDescent="0.2">
      <c r="B304" s="645"/>
      <c r="C304" s="20"/>
      <c r="D304" s="20"/>
      <c r="E304" s="20"/>
    </row>
    <row r="305" spans="2:5" x14ac:dyDescent="0.2">
      <c r="B305" s="645"/>
      <c r="C305" s="20"/>
      <c r="D305" s="20"/>
      <c r="E305" s="20"/>
    </row>
    <row r="306" spans="2:5" x14ac:dyDescent="0.2">
      <c r="B306" s="645"/>
      <c r="C306" s="20"/>
      <c r="D306" s="20"/>
      <c r="E306" s="20"/>
    </row>
    <row r="307" spans="2:5" x14ac:dyDescent="0.2">
      <c r="B307" s="645"/>
      <c r="C307" s="20"/>
      <c r="D307" s="20"/>
      <c r="E307" s="20"/>
    </row>
    <row r="308" spans="2:5" x14ac:dyDescent="0.2">
      <c r="B308" s="645"/>
      <c r="C308" s="20"/>
      <c r="D308" s="20"/>
      <c r="E308" s="20"/>
    </row>
    <row r="309" spans="2:5" x14ac:dyDescent="0.2">
      <c r="B309" s="645"/>
      <c r="C309" s="20"/>
      <c r="D309" s="20"/>
      <c r="E309" s="20"/>
    </row>
    <row r="310" spans="2:5" x14ac:dyDescent="0.2">
      <c r="B310" s="645"/>
      <c r="C310" s="20"/>
      <c r="D310" s="20"/>
      <c r="E310" s="20"/>
    </row>
    <row r="311" spans="2:5" x14ac:dyDescent="0.2">
      <c r="B311" s="645"/>
      <c r="C311" s="20"/>
      <c r="D311" s="20"/>
      <c r="E311" s="20"/>
    </row>
    <row r="312" spans="2:5" x14ac:dyDescent="0.2">
      <c r="B312" s="645"/>
      <c r="C312" s="20"/>
      <c r="D312" s="20"/>
      <c r="E312" s="20"/>
    </row>
    <row r="313" spans="2:5" x14ac:dyDescent="0.2">
      <c r="B313" s="645"/>
      <c r="C313" s="20"/>
      <c r="D313" s="20"/>
      <c r="E313" s="20"/>
    </row>
    <row r="314" spans="2:5" x14ac:dyDescent="0.2">
      <c r="B314" s="645"/>
      <c r="C314" s="20"/>
      <c r="D314" s="20"/>
      <c r="E314" s="20"/>
    </row>
    <row r="315" spans="2:5" x14ac:dyDescent="0.2">
      <c r="B315" s="645"/>
      <c r="C315" s="20"/>
      <c r="D315" s="20"/>
      <c r="E315" s="20"/>
    </row>
    <row r="316" spans="2:5" x14ac:dyDescent="0.2">
      <c r="B316" s="645"/>
      <c r="C316" s="20"/>
      <c r="D316" s="20"/>
      <c r="E316" s="20"/>
    </row>
    <row r="317" spans="2:5" x14ac:dyDescent="0.2">
      <c r="B317" s="645"/>
      <c r="C317" s="20"/>
      <c r="D317" s="20"/>
      <c r="E317" s="20"/>
    </row>
    <row r="318" spans="2:5" x14ac:dyDescent="0.2">
      <c r="B318" s="645"/>
      <c r="C318" s="20"/>
      <c r="D318" s="20"/>
      <c r="E318" s="20"/>
    </row>
    <row r="319" spans="2:5" x14ac:dyDescent="0.2">
      <c r="B319" s="645"/>
      <c r="C319" s="20"/>
      <c r="D319" s="20"/>
      <c r="E319" s="20"/>
    </row>
    <row r="320" spans="2:5" x14ac:dyDescent="0.2">
      <c r="B320" s="645"/>
      <c r="C320" s="20"/>
      <c r="D320" s="20"/>
      <c r="E320" s="20"/>
    </row>
    <row r="321" spans="2:5" x14ac:dyDescent="0.2">
      <c r="B321" s="645"/>
      <c r="C321" s="20"/>
      <c r="D321" s="20"/>
      <c r="E321" s="20"/>
    </row>
    <row r="322" spans="2:5" x14ac:dyDescent="0.2">
      <c r="B322" s="645"/>
      <c r="C322" s="20"/>
      <c r="D322" s="20"/>
      <c r="E322" s="20"/>
    </row>
    <row r="323" spans="2:5" x14ac:dyDescent="0.2">
      <c r="B323" s="645"/>
      <c r="C323" s="20"/>
      <c r="D323" s="20"/>
      <c r="E323" s="20"/>
    </row>
    <row r="324" spans="2:5" x14ac:dyDescent="0.2">
      <c r="B324" s="645"/>
      <c r="C324" s="20"/>
      <c r="D324" s="20"/>
      <c r="E324" s="20"/>
    </row>
  </sheetData>
  <mergeCells count="5">
    <mergeCell ref="B136:E136"/>
    <mergeCell ref="B111:E111"/>
    <mergeCell ref="B1:E1"/>
    <mergeCell ref="B2:E2"/>
    <mergeCell ref="B112:E112"/>
  </mergeCells>
  <phoneticPr fontId="7"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 (468)'!A1" display="IFRS9 (468)"/>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81" location="'SEC4'!A1" display="SEC4"/>
    <hyperlink ref="B13" location="ŘKSa!A1" display="ŘKSa"/>
    <hyperlink ref="B51" location="'CR 452'!A1" display="CR 452"/>
    <hyperlink ref="B14" location="LI!A1" display="LI"/>
    <hyperlink ref="B82" location="'Šablona 1'!Print_Area"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s>
  <pageMargins left="0.25" right="0.25" top="0.75" bottom="0.75" header="0.3" footer="0.3"/>
  <pageSetup paperSize="9" scale="63" fitToHeight="0" orientation="portrait" r:id="rId1"/>
  <headerFooter>
    <oddHeader>&amp;C&amp;"Calibri"&amp;7&amp;K000000Chráněné&amp;1#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zoomScaleNormal="100" zoomScaleSheetLayoutView="100" workbookViewId="0">
      <selection activeCell="B18" sqref="B18:D18"/>
    </sheetView>
  </sheetViews>
  <sheetFormatPr defaultRowHeight="15" x14ac:dyDescent="0.25"/>
  <cols>
    <col min="1" max="1" width="19.42578125" customWidth="1"/>
    <col min="2" max="2" width="35.140625" customWidth="1"/>
    <col min="3" max="3" width="31.42578125" customWidth="1"/>
    <col min="4" max="4" width="12.5703125" customWidth="1"/>
  </cols>
  <sheetData>
    <row r="1" spans="1:5" ht="25.5" customHeight="1" x14ac:dyDescent="0.25">
      <c r="A1" s="574" t="s">
        <v>1897</v>
      </c>
      <c r="B1" s="1607" t="s">
        <v>772</v>
      </c>
      <c r="C1" s="1607"/>
      <c r="D1" s="1608"/>
    </row>
    <row r="2" spans="1:5" x14ac:dyDescent="0.25">
      <c r="A2" s="1700" t="s">
        <v>1887</v>
      </c>
      <c r="B2" s="1701"/>
      <c r="C2" s="1701"/>
      <c r="D2" s="181"/>
      <c r="E2" s="16"/>
    </row>
    <row r="3" spans="1:5" ht="15.75" thickBot="1" x14ac:dyDescent="0.3">
      <c r="A3" s="1750"/>
      <c r="B3" s="1751"/>
      <c r="C3" s="1751"/>
      <c r="D3" s="1752"/>
    </row>
    <row r="4" spans="1:5" ht="15.75" thickBot="1" x14ac:dyDescent="0.3">
      <c r="A4" s="1617" t="s">
        <v>1887</v>
      </c>
      <c r="B4" s="1593"/>
      <c r="C4" s="1594"/>
      <c r="D4" s="1707" t="s">
        <v>390</v>
      </c>
    </row>
    <row r="5" spans="1:5" ht="15.75" thickBot="1" x14ac:dyDescent="0.3">
      <c r="A5" s="1705"/>
      <c r="B5" s="1706"/>
      <c r="C5" s="1706"/>
      <c r="D5" s="1708"/>
    </row>
    <row r="6" spans="1:5" ht="15.75" thickBot="1" x14ac:dyDescent="0.3">
      <c r="A6" s="476" t="s">
        <v>572</v>
      </c>
      <c r="B6" s="520"/>
      <c r="C6" s="530"/>
      <c r="D6" s="197" t="str">
        <f>Obsah!E4</f>
        <v>(31/12/2020)</v>
      </c>
    </row>
    <row r="7" spans="1:5" ht="33" customHeight="1" thickBot="1" x14ac:dyDescent="0.3">
      <c r="A7" s="474" t="s">
        <v>1888</v>
      </c>
      <c r="B7" s="1749" t="s">
        <v>1008</v>
      </c>
      <c r="C7" s="1749"/>
      <c r="D7" s="471" t="s">
        <v>1889</v>
      </c>
    </row>
    <row r="8" spans="1:5" ht="37.5" customHeight="1" x14ac:dyDescent="0.25">
      <c r="A8" s="1731" t="s">
        <v>1891</v>
      </c>
      <c r="B8" s="1732"/>
      <c r="C8" s="1733"/>
      <c r="D8" s="1734" t="s">
        <v>1892</v>
      </c>
    </row>
    <row r="9" spans="1:5" ht="15" customHeight="1" x14ac:dyDescent="0.25">
      <c r="A9" s="1728" t="s">
        <v>1893</v>
      </c>
      <c r="B9" s="1729"/>
      <c r="C9" s="1730"/>
      <c r="D9" s="1735"/>
    </row>
    <row r="10" spans="1:5" x14ac:dyDescent="0.25">
      <c r="A10" s="1736" t="s">
        <v>1008</v>
      </c>
      <c r="B10" s="1737"/>
      <c r="C10" s="1738"/>
      <c r="D10" s="1735"/>
    </row>
    <row r="11" spans="1:5" x14ac:dyDescent="0.25">
      <c r="A11" s="1728" t="s">
        <v>1008</v>
      </c>
      <c r="B11" s="1729"/>
      <c r="C11" s="1730"/>
      <c r="D11" s="1735"/>
    </row>
    <row r="12" spans="1:5" x14ac:dyDescent="0.25">
      <c r="A12" s="1728" t="s">
        <v>1008</v>
      </c>
      <c r="B12" s="1729"/>
      <c r="C12" s="1730"/>
      <c r="D12" s="1735"/>
    </row>
    <row r="13" spans="1:5" x14ac:dyDescent="0.25">
      <c r="A13" s="1728" t="s">
        <v>1008</v>
      </c>
      <c r="B13" s="1729"/>
      <c r="C13" s="1730"/>
      <c r="D13" s="1735"/>
    </row>
    <row r="14" spans="1:5" x14ac:dyDescent="0.25">
      <c r="A14" s="1728" t="s">
        <v>1008</v>
      </c>
      <c r="B14" s="1729"/>
      <c r="C14" s="1730"/>
      <c r="D14" s="1735"/>
    </row>
    <row r="15" spans="1:5" x14ac:dyDescent="0.25">
      <c r="A15" s="1728" t="s">
        <v>1008</v>
      </c>
      <c r="B15" s="1729"/>
      <c r="C15" s="1730"/>
      <c r="D15" s="1735"/>
    </row>
    <row r="16" spans="1:5" x14ac:dyDescent="0.25">
      <c r="A16" s="1728" t="s">
        <v>1008</v>
      </c>
      <c r="B16" s="1729"/>
      <c r="C16" s="1730"/>
      <c r="D16" s="1735"/>
    </row>
    <row r="17" spans="1:4" x14ac:dyDescent="0.25">
      <c r="A17" s="1728" t="s">
        <v>1008</v>
      </c>
      <c r="B17" s="1729"/>
      <c r="C17" s="1730"/>
      <c r="D17" s="1735"/>
    </row>
    <row r="18" spans="1:4" ht="15.75" thickBot="1" x14ac:dyDescent="0.3">
      <c r="A18" s="1728" t="s">
        <v>1008</v>
      </c>
      <c r="B18" s="1729"/>
      <c r="C18" s="1730"/>
      <c r="D18" s="1735"/>
    </row>
    <row r="19" spans="1:4" ht="30" customHeight="1" x14ac:dyDescent="0.25">
      <c r="A19" s="1739" t="s">
        <v>1894</v>
      </c>
      <c r="B19" s="1740"/>
      <c r="C19" s="1741"/>
      <c r="D19" s="1694" t="s">
        <v>1895</v>
      </c>
    </row>
    <row r="20" spans="1:4" ht="60.75" customHeight="1" thickBot="1" x14ac:dyDescent="0.3">
      <c r="A20" s="1746" t="s">
        <v>1008</v>
      </c>
      <c r="B20" s="1747"/>
      <c r="C20" s="1748"/>
      <c r="D20" s="1742"/>
    </row>
    <row r="21" spans="1:4" ht="18.75" customHeight="1" x14ac:dyDescent="0.25">
      <c r="A21" s="1739" t="s">
        <v>1956</v>
      </c>
      <c r="B21" s="1740"/>
      <c r="C21" s="1741"/>
      <c r="D21" s="1694" t="s">
        <v>1896</v>
      </c>
    </row>
    <row r="22" spans="1:4" ht="60.75" customHeight="1" thickBot="1" x14ac:dyDescent="0.3">
      <c r="A22" s="1743" t="s">
        <v>1008</v>
      </c>
      <c r="B22" s="1744"/>
      <c r="C22" s="1745"/>
      <c r="D22" s="1742"/>
    </row>
    <row r="81" spans="2:4" ht="96" customHeight="1" x14ac:dyDescent="0.25">
      <c r="B81" s="167"/>
      <c r="C81" s="167"/>
      <c r="D81" s="167"/>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conditionalFormatting sqref="A10:C18">
    <cfRule type="containsBlanks" dxfId="395" priority="4">
      <formula>LEN(TRIM(A10))=0</formula>
    </cfRule>
  </conditionalFormatting>
  <conditionalFormatting sqref="A20:C20">
    <cfRule type="containsBlanks" dxfId="394" priority="3">
      <formula>LEN(TRIM(A20))=0</formula>
    </cfRule>
  </conditionalFormatting>
  <conditionalFormatting sqref="A22:C22">
    <cfRule type="containsBlanks" dxfId="393" priority="2">
      <formula>LEN(TRIM(A22))=0</formula>
    </cfRule>
  </conditionalFormatting>
  <conditionalFormatting sqref="B7:C7">
    <cfRule type="containsBlanks" dxfId="392" priority="1">
      <formula>LEN(TRIM(B7))=0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topLeftCell="A34" zoomScaleNormal="100" zoomScaleSheetLayoutView="100" workbookViewId="0">
      <selection activeCell="B18" sqref="B18:D18"/>
    </sheetView>
  </sheetViews>
  <sheetFormatPr defaultColWidth="9.140625" defaultRowHeight="12.75" x14ac:dyDescent="0.2"/>
  <cols>
    <col min="1" max="1" width="19" style="17" customWidth="1"/>
    <col min="2" max="2" width="14.7109375" style="17" customWidth="1"/>
    <col min="3" max="3" width="15.85546875" style="17" customWidth="1"/>
    <col min="4" max="5" width="14.5703125" style="17" customWidth="1"/>
    <col min="6" max="6" width="11" style="17" customWidth="1"/>
    <col min="7" max="7" width="14.140625" style="17" customWidth="1"/>
    <col min="8" max="8" width="16.42578125" style="17" customWidth="1"/>
    <col min="9" max="16384" width="9.140625" style="17"/>
  </cols>
  <sheetData>
    <row r="1" spans="1:8" ht="29.25" customHeight="1" x14ac:dyDescent="0.2">
      <c r="A1" s="574" t="s">
        <v>865</v>
      </c>
      <c r="B1" s="1607" t="s">
        <v>772</v>
      </c>
      <c r="C1" s="1607"/>
      <c r="D1" s="1607"/>
      <c r="E1" s="1607"/>
      <c r="F1" s="1607"/>
      <c r="G1" s="1607"/>
      <c r="H1" s="1608"/>
    </row>
    <row r="2" spans="1:8" x14ac:dyDescent="0.2">
      <c r="A2" s="187" t="s">
        <v>884</v>
      </c>
      <c r="B2" s="126"/>
      <c r="C2" s="195"/>
      <c r="D2" s="195"/>
      <c r="E2" s="195"/>
      <c r="F2" s="195"/>
      <c r="G2" s="195"/>
      <c r="H2" s="196"/>
    </row>
    <row r="3" spans="1:8" ht="13.5" thickBot="1" x14ac:dyDescent="0.25">
      <c r="A3" s="1596"/>
      <c r="B3" s="1597"/>
      <c r="C3" s="1597"/>
      <c r="D3" s="985"/>
      <c r="E3" s="985"/>
      <c r="F3" s="985"/>
      <c r="G3" s="985"/>
      <c r="H3" s="986"/>
    </row>
    <row r="4" spans="1:8" ht="39" customHeight="1" thickBot="1" x14ac:dyDescent="0.25">
      <c r="A4" s="515" t="s">
        <v>628</v>
      </c>
      <c r="B4" s="1593" t="s">
        <v>866</v>
      </c>
      <c r="C4" s="1594"/>
      <c r="D4" s="1595"/>
      <c r="E4" s="1594"/>
      <c r="F4" s="1594"/>
      <c r="G4" s="1594"/>
      <c r="H4" s="1595"/>
    </row>
    <row r="5" spans="1:8" ht="13.5" thickBot="1" x14ac:dyDescent="0.25">
      <c r="A5" s="122" t="s">
        <v>572</v>
      </c>
      <c r="B5" s="289"/>
      <c r="C5" s="288" t="str">
        <f>Obsah!E4</f>
        <v>(31/12/2020)</v>
      </c>
      <c r="D5" s="289"/>
      <c r="E5" s="123"/>
      <c r="F5" s="123"/>
      <c r="G5" s="123"/>
      <c r="H5" s="178"/>
    </row>
    <row r="6" spans="1:8" ht="94.5" customHeight="1" x14ac:dyDescent="0.2">
      <c r="A6" s="1761" t="s">
        <v>1993</v>
      </c>
      <c r="B6" s="1762"/>
      <c r="C6" s="1762"/>
      <c r="D6" s="1762"/>
      <c r="E6" s="1762"/>
      <c r="F6" s="1762"/>
      <c r="G6" s="1762"/>
      <c r="H6" s="1763"/>
    </row>
    <row r="7" spans="1:8" ht="27" customHeight="1" x14ac:dyDescent="0.2">
      <c r="A7" s="1761" t="s">
        <v>1994</v>
      </c>
      <c r="B7" s="1762"/>
      <c r="C7" s="1762"/>
      <c r="D7" s="1762"/>
      <c r="E7" s="1762"/>
      <c r="F7" s="1762"/>
      <c r="G7" s="1762"/>
      <c r="H7" s="1763"/>
    </row>
    <row r="8" spans="1:8" ht="15" customHeight="1" x14ac:dyDescent="0.2">
      <c r="A8" s="1761" t="s">
        <v>1995</v>
      </c>
      <c r="B8" s="1762"/>
      <c r="C8" s="1762"/>
      <c r="D8" s="1762"/>
      <c r="E8" s="1762"/>
      <c r="F8" s="1762"/>
      <c r="G8" s="1762"/>
      <c r="H8" s="1763"/>
    </row>
    <row r="9" spans="1:8" x14ac:dyDescent="0.2">
      <c r="A9" s="1761" t="s">
        <v>1981</v>
      </c>
      <c r="B9" s="1762"/>
      <c r="C9" s="1762"/>
      <c r="D9" s="1762"/>
      <c r="E9" s="1762"/>
      <c r="F9" s="1762"/>
      <c r="G9" s="1762"/>
      <c r="H9" s="1763"/>
    </row>
    <row r="10" spans="1:8" ht="15" customHeight="1" x14ac:dyDescent="0.2">
      <c r="A10" s="1761" t="s">
        <v>1996</v>
      </c>
      <c r="B10" s="1762"/>
      <c r="C10" s="1762"/>
      <c r="D10" s="1762"/>
      <c r="E10" s="1762"/>
      <c r="F10" s="1762"/>
      <c r="G10" s="1762"/>
      <c r="H10" s="1763"/>
    </row>
    <row r="11" spans="1:8" ht="39.75" customHeight="1" x14ac:dyDescent="0.2">
      <c r="A11" s="1761" t="s">
        <v>1997</v>
      </c>
      <c r="B11" s="1762"/>
      <c r="C11" s="1762"/>
      <c r="D11" s="1762"/>
      <c r="E11" s="1762"/>
      <c r="F11" s="1762"/>
      <c r="G11" s="1762"/>
      <c r="H11" s="1763"/>
    </row>
    <row r="12" spans="1:8" ht="15.75" customHeight="1" thickBot="1" x14ac:dyDescent="0.25">
      <c r="A12" s="610"/>
      <c r="B12" s="611"/>
      <c r="C12" s="611"/>
      <c r="D12" s="611"/>
      <c r="E12" s="611"/>
      <c r="F12" s="611"/>
      <c r="G12" s="611"/>
      <c r="H12" s="612"/>
    </row>
    <row r="13" spans="1:8" ht="13.5" thickBot="1" x14ac:dyDescent="0.25">
      <c r="A13" s="1755" t="s">
        <v>896</v>
      </c>
      <c r="B13" s="613" t="s">
        <v>800</v>
      </c>
      <c r="C13" s="613" t="s">
        <v>801</v>
      </c>
      <c r="D13" s="613" t="s">
        <v>805</v>
      </c>
      <c r="E13" s="613" t="s">
        <v>806</v>
      </c>
      <c r="F13" s="613" t="s">
        <v>809</v>
      </c>
      <c r="G13" s="613" t="s">
        <v>868</v>
      </c>
      <c r="H13" s="613" t="s">
        <v>869</v>
      </c>
    </row>
    <row r="14" spans="1:8" ht="41.25" customHeight="1" thickBot="1" x14ac:dyDescent="0.25">
      <c r="A14" s="1756"/>
      <c r="B14" s="1755" t="s">
        <v>3063</v>
      </c>
      <c r="C14" s="1755" t="s">
        <v>3064</v>
      </c>
      <c r="D14" s="1758" t="s">
        <v>870</v>
      </c>
      <c r="E14" s="1759"/>
      <c r="F14" s="1759"/>
      <c r="G14" s="1759"/>
      <c r="H14" s="1760"/>
    </row>
    <row r="15" spans="1:8" ht="64.5" thickBot="1" x14ac:dyDescent="0.25">
      <c r="A15" s="1757"/>
      <c r="B15" s="1757"/>
      <c r="C15" s="1757"/>
      <c r="D15" s="614" t="s">
        <v>871</v>
      </c>
      <c r="E15" s="614" t="s">
        <v>872</v>
      </c>
      <c r="F15" s="614" t="s">
        <v>873</v>
      </c>
      <c r="G15" s="614" t="s">
        <v>874</v>
      </c>
      <c r="H15" s="614" t="s">
        <v>875</v>
      </c>
    </row>
    <row r="16" spans="1:8" ht="13.5" thickBot="1" x14ac:dyDescent="0.25">
      <c r="A16" s="615" t="s">
        <v>876</v>
      </c>
      <c r="B16" s="616"/>
      <c r="C16" s="616"/>
      <c r="D16" s="616"/>
      <c r="E16" s="616"/>
      <c r="F16" s="616"/>
      <c r="G16" s="616"/>
      <c r="H16" s="616"/>
    </row>
    <row r="17" spans="1:8" ht="26.25" thickBot="1" x14ac:dyDescent="0.25">
      <c r="A17" s="617" t="s">
        <v>3028</v>
      </c>
      <c r="B17" s="1403">
        <v>1670872390.3459101</v>
      </c>
      <c r="C17" s="1403">
        <v>43570413259.226402</v>
      </c>
      <c r="D17" s="1403">
        <v>11865443387.667709</v>
      </c>
      <c r="E17" s="1403">
        <v>0</v>
      </c>
      <c r="F17" s="1403">
        <v>0</v>
      </c>
      <c r="G17" s="1403">
        <v>0</v>
      </c>
      <c r="H17" s="1403">
        <v>0</v>
      </c>
    </row>
    <row r="18" spans="1:8" ht="26.25" thickBot="1" x14ac:dyDescent="0.25">
      <c r="A18" s="617" t="s">
        <v>3029</v>
      </c>
      <c r="B18" s="1403">
        <v>385720472.08782703</v>
      </c>
      <c r="C18" s="1403">
        <v>10122061199.604799</v>
      </c>
      <c r="D18" s="1403">
        <v>0</v>
      </c>
      <c r="E18" s="1403">
        <v>1095863648.8348</v>
      </c>
      <c r="F18" s="1403">
        <v>0</v>
      </c>
      <c r="G18" s="1403">
        <v>9026197550.7699986</v>
      </c>
      <c r="H18" s="1403">
        <v>0</v>
      </c>
    </row>
    <row r="19" spans="1:8" ht="13.5" thickBot="1" x14ac:dyDescent="0.25">
      <c r="A19" s="617" t="s">
        <v>3030</v>
      </c>
      <c r="B19" s="1403">
        <v>11555329.378096201</v>
      </c>
      <c r="C19" s="1403">
        <v>303234953.54000002</v>
      </c>
      <c r="D19" s="1403">
        <v>0</v>
      </c>
      <c r="E19" s="1403">
        <v>303234953.54000002</v>
      </c>
      <c r="F19" s="1403">
        <v>0</v>
      </c>
      <c r="G19" s="1403">
        <v>0</v>
      </c>
      <c r="H19" s="1403">
        <v>0</v>
      </c>
    </row>
    <row r="20" spans="1:8" ht="51.75" thickBot="1" x14ac:dyDescent="0.25">
      <c r="A20" s="617" t="s">
        <v>3031</v>
      </c>
      <c r="B20" s="1403">
        <v>402267793.65774202</v>
      </c>
      <c r="C20" s="1403">
        <v>10180341927.512699</v>
      </c>
      <c r="D20" s="1403">
        <v>10180341927.512682</v>
      </c>
      <c r="E20" s="1403">
        <v>0</v>
      </c>
      <c r="F20" s="1403">
        <v>0</v>
      </c>
      <c r="G20" s="1403">
        <v>0</v>
      </c>
      <c r="H20" s="1403">
        <v>0</v>
      </c>
    </row>
    <row r="21" spans="1:8" ht="64.5" thickBot="1" x14ac:dyDescent="0.25">
      <c r="A21" s="617" t="s">
        <v>3032</v>
      </c>
      <c r="B21" s="1403">
        <v>721579084.44690096</v>
      </c>
      <c r="C21" s="1403">
        <v>18741461112.397202</v>
      </c>
      <c r="D21" s="1403">
        <v>18741461112.397209</v>
      </c>
      <c r="E21" s="1403">
        <v>0</v>
      </c>
      <c r="F21" s="1403">
        <v>0</v>
      </c>
      <c r="G21" s="1403">
        <v>0</v>
      </c>
      <c r="H21" s="1403">
        <v>0</v>
      </c>
    </row>
    <row r="22" spans="1:8" ht="26.25" thickBot="1" x14ac:dyDescent="0.25">
      <c r="A22" s="617" t="s">
        <v>3033</v>
      </c>
      <c r="B22" s="1403">
        <v>396362160.14868402</v>
      </c>
      <c r="C22" s="1403">
        <v>9896990330.6498394</v>
      </c>
      <c r="D22" s="1403">
        <v>9896990330.6498394</v>
      </c>
      <c r="E22" s="1403">
        <v>0</v>
      </c>
      <c r="F22" s="1403">
        <v>0</v>
      </c>
      <c r="G22" s="1403">
        <v>0</v>
      </c>
      <c r="H22" s="1403">
        <v>0</v>
      </c>
    </row>
    <row r="23" spans="1:8" ht="26.25" thickBot="1" x14ac:dyDescent="0.25">
      <c r="A23" s="617" t="s">
        <v>3034</v>
      </c>
      <c r="B23" s="1403">
        <v>20133465.384361099</v>
      </c>
      <c r="C23" s="1403">
        <v>519790819.11952001</v>
      </c>
      <c r="D23" s="1403">
        <v>519790819.11951995</v>
      </c>
      <c r="E23" s="1403">
        <v>0</v>
      </c>
      <c r="F23" s="1403">
        <v>0</v>
      </c>
      <c r="G23" s="1403">
        <v>0</v>
      </c>
      <c r="H23" s="1403">
        <v>0</v>
      </c>
    </row>
    <row r="24" spans="1:8" ht="26.25" thickBot="1" x14ac:dyDescent="0.25">
      <c r="A24" s="617" t="s">
        <v>3035</v>
      </c>
      <c r="B24" s="1403">
        <v>324697552.440413</v>
      </c>
      <c r="C24" s="1403">
        <v>8521101663.6519804</v>
      </c>
      <c r="D24" s="1403">
        <v>40226071535.21064</v>
      </c>
      <c r="E24" s="1403">
        <v>0</v>
      </c>
      <c r="F24" s="1403">
        <v>0</v>
      </c>
      <c r="G24" s="1403">
        <v>0</v>
      </c>
      <c r="H24" s="1403">
        <v>0</v>
      </c>
    </row>
    <row r="25" spans="1:8" ht="26.25" thickBot="1" x14ac:dyDescent="0.25">
      <c r="A25" s="617" t="s">
        <v>3036</v>
      </c>
      <c r="B25" s="1403">
        <v>7160144447.2559996</v>
      </c>
      <c r="C25" s="1403">
        <v>188374522268.216</v>
      </c>
      <c r="D25" s="1403">
        <v>188374522268.21561</v>
      </c>
      <c r="E25" s="1403">
        <v>0</v>
      </c>
      <c r="F25" s="1403">
        <v>0</v>
      </c>
      <c r="G25" s="1403">
        <v>0</v>
      </c>
      <c r="H25" s="1403">
        <v>0</v>
      </c>
    </row>
    <row r="26" spans="1:8" ht="64.5" thickBot="1" x14ac:dyDescent="0.25">
      <c r="A26" s="617" t="s">
        <v>3037</v>
      </c>
      <c r="B26" s="1403">
        <v>2276195</v>
      </c>
      <c r="C26" s="1403">
        <v>59738737.774999999</v>
      </c>
      <c r="D26" s="1403">
        <v>59738737.774999999</v>
      </c>
      <c r="E26" s="1403">
        <v>0</v>
      </c>
      <c r="F26" s="1403">
        <v>0</v>
      </c>
      <c r="G26" s="1403">
        <v>0</v>
      </c>
      <c r="H26" s="1403">
        <v>0</v>
      </c>
    </row>
    <row r="27" spans="1:8" ht="39" thickBot="1" x14ac:dyDescent="0.25">
      <c r="A27" s="617" t="s">
        <v>3038</v>
      </c>
      <c r="B27" s="1403">
        <v>121490423.577631</v>
      </c>
      <c r="C27" s="1403">
        <v>2796306645.69524</v>
      </c>
      <c r="D27" s="1403">
        <v>2796306645.6952472</v>
      </c>
      <c r="E27" s="1403">
        <v>0</v>
      </c>
      <c r="F27" s="1403">
        <v>0</v>
      </c>
      <c r="G27" s="1403">
        <v>0</v>
      </c>
      <c r="H27" s="1403">
        <v>0</v>
      </c>
    </row>
    <row r="28" spans="1:8" ht="26.25" thickBot="1" x14ac:dyDescent="0.25">
      <c r="A28" s="617" t="s">
        <v>3039</v>
      </c>
      <c r="B28" s="1403">
        <v>6287134.8816371299</v>
      </c>
      <c r="C28" s="1403">
        <v>154635476.95225999</v>
      </c>
      <c r="D28" s="1403">
        <v>154635476.95225999</v>
      </c>
      <c r="E28" s="1403">
        <v>0</v>
      </c>
      <c r="F28" s="1403">
        <v>0</v>
      </c>
      <c r="G28" s="1403">
        <v>0</v>
      </c>
      <c r="H28" s="1403">
        <v>0</v>
      </c>
    </row>
    <row r="29" spans="1:8" ht="26.25" thickBot="1" x14ac:dyDescent="0.25">
      <c r="A29" s="617" t="s">
        <v>3040</v>
      </c>
      <c r="B29" s="1403">
        <v>0.43477631395216998</v>
      </c>
      <c r="C29" s="1403">
        <v>0</v>
      </c>
      <c r="D29" s="1403">
        <v>0</v>
      </c>
      <c r="E29" s="1403">
        <v>0</v>
      </c>
      <c r="F29" s="1403">
        <v>0</v>
      </c>
      <c r="G29" s="1403">
        <v>0</v>
      </c>
      <c r="H29" s="1403">
        <v>0</v>
      </c>
    </row>
    <row r="30" spans="1:8" ht="39" thickBot="1" x14ac:dyDescent="0.25">
      <c r="A30" s="617" t="s">
        <v>3041</v>
      </c>
      <c r="B30" s="1403">
        <v>60890156.811394297</v>
      </c>
      <c r="C30" s="1403">
        <v>7966935936.3049603</v>
      </c>
      <c r="D30" s="1403">
        <v>7966935889.2219639</v>
      </c>
      <c r="E30" s="1403">
        <v>0</v>
      </c>
      <c r="F30" s="1403">
        <v>0</v>
      </c>
      <c r="G30" s="1403">
        <v>0</v>
      </c>
      <c r="H30" s="1403">
        <v>0</v>
      </c>
    </row>
    <row r="31" spans="1:8" ht="26.25" thickBot="1" x14ac:dyDescent="0.25">
      <c r="A31" s="617" t="s">
        <v>3042</v>
      </c>
      <c r="B31" s="1403">
        <v>126434863.70445199</v>
      </c>
      <c r="C31" s="1403">
        <v>192914983.16499999</v>
      </c>
      <c r="D31" s="1403">
        <v>192914983.16500002</v>
      </c>
      <c r="E31" s="1403">
        <v>0</v>
      </c>
      <c r="F31" s="1403">
        <v>0</v>
      </c>
      <c r="G31" s="1403">
        <v>0</v>
      </c>
      <c r="H31" s="1403">
        <v>0</v>
      </c>
    </row>
    <row r="32" spans="1:8" ht="26.25" thickBot="1" x14ac:dyDescent="0.25">
      <c r="A32" s="617" t="s">
        <v>3043</v>
      </c>
      <c r="B32" s="1403">
        <v>69797254.2673527</v>
      </c>
      <c r="C32" s="1403">
        <v>1704368907.8233399</v>
      </c>
      <c r="D32" s="1403">
        <v>0</v>
      </c>
      <c r="E32" s="1403">
        <v>0</v>
      </c>
      <c r="F32" s="1403">
        <v>0</v>
      </c>
      <c r="G32" s="1403">
        <v>0</v>
      </c>
      <c r="H32" s="1403">
        <v>1704368907.8233399</v>
      </c>
    </row>
    <row r="33" spans="1:10" ht="26.25" thickBot="1" x14ac:dyDescent="0.25">
      <c r="A33" s="617" t="s">
        <v>3044</v>
      </c>
      <c r="B33" s="1403">
        <v>299213154.42711502</v>
      </c>
      <c r="C33" s="1403">
        <v>4831301550.9391699</v>
      </c>
      <c r="D33" s="1403">
        <v>4831301550.9391718</v>
      </c>
      <c r="E33" s="1403">
        <v>0</v>
      </c>
      <c r="F33" s="1403">
        <v>0</v>
      </c>
      <c r="G33" s="1403">
        <v>0</v>
      </c>
      <c r="H33" s="1403">
        <v>0</v>
      </c>
    </row>
    <row r="34" spans="1:10" ht="26.25" thickBot="1" x14ac:dyDescent="0.25">
      <c r="A34" s="617" t="s">
        <v>3045</v>
      </c>
      <c r="B34" s="1403">
        <v>44428626.914948002</v>
      </c>
      <c r="C34" s="1403">
        <v>1058983290.1357501</v>
      </c>
      <c r="D34" s="1403">
        <v>1058983290.1357501</v>
      </c>
      <c r="E34" s="1403">
        <v>0</v>
      </c>
      <c r="F34" s="1403">
        <v>0</v>
      </c>
      <c r="G34" s="1403">
        <v>0</v>
      </c>
      <c r="H34" s="1403">
        <v>0</v>
      </c>
    </row>
    <row r="35" spans="1:10" ht="13.5" thickBot="1" x14ac:dyDescent="0.25">
      <c r="A35" s="620" t="s">
        <v>877</v>
      </c>
      <c r="B35" s="1404">
        <v>11824150505.165239</v>
      </c>
      <c r="C35" s="1404">
        <v>308995103062.70917</v>
      </c>
      <c r="D35" s="1404">
        <v>296865437954.65759</v>
      </c>
      <c r="E35" s="1404">
        <v>1399098602.3748</v>
      </c>
      <c r="F35" s="1404">
        <v>0</v>
      </c>
      <c r="G35" s="1404">
        <v>9026197550.7699986</v>
      </c>
      <c r="H35" s="1404">
        <v>1704368907.8233399</v>
      </c>
    </row>
    <row r="36" spans="1:10" ht="13.5" thickBot="1" x14ac:dyDescent="0.25">
      <c r="A36" s="910"/>
      <c r="B36" s="1405"/>
      <c r="C36" s="1405"/>
      <c r="D36" s="1405"/>
      <c r="E36" s="1405"/>
      <c r="F36" s="1405">
        <v>0</v>
      </c>
      <c r="G36" s="1405"/>
      <c r="H36" s="1405"/>
    </row>
    <row r="37" spans="1:10" ht="13.5" thickBot="1" x14ac:dyDescent="0.25">
      <c r="A37" s="615" t="s">
        <v>3062</v>
      </c>
      <c r="B37" s="616"/>
      <c r="C37" s="616"/>
      <c r="D37" s="616"/>
      <c r="E37" s="616"/>
      <c r="F37" s="616"/>
      <c r="G37" s="616"/>
      <c r="H37" s="616"/>
    </row>
    <row r="38" spans="1:10" ht="13.5" thickBot="1" x14ac:dyDescent="0.25">
      <c r="A38" s="617" t="s">
        <v>3046</v>
      </c>
      <c r="B38" s="1403">
        <v>574138212.33829606</v>
      </c>
      <c r="C38" s="1403">
        <v>15780308188.0741</v>
      </c>
      <c r="D38" s="1403">
        <v>0</v>
      </c>
      <c r="E38" s="1403">
        <v>0</v>
      </c>
      <c r="F38" s="1403">
        <v>0</v>
      </c>
      <c r="G38" s="1403">
        <v>0</v>
      </c>
      <c r="H38" s="1403">
        <v>15780308188.0741</v>
      </c>
    </row>
    <row r="39" spans="1:10" ht="13.5" thickBot="1" x14ac:dyDescent="0.25">
      <c r="A39" s="617" t="s">
        <v>2508</v>
      </c>
      <c r="B39" s="1403">
        <v>93576756.680439904</v>
      </c>
      <c r="C39" s="1403">
        <v>2584964323.1311102</v>
      </c>
      <c r="D39" s="1403">
        <v>0</v>
      </c>
      <c r="E39" s="1403">
        <v>0</v>
      </c>
      <c r="F39" s="1403">
        <v>0</v>
      </c>
      <c r="G39" s="1403">
        <v>0</v>
      </c>
      <c r="H39" s="1403">
        <v>2584964323.1311102</v>
      </c>
    </row>
    <row r="40" spans="1:10" ht="26.25" thickBot="1" x14ac:dyDescent="0.25">
      <c r="A40" s="617" t="s">
        <v>3047</v>
      </c>
      <c r="B40" s="1403">
        <v>73460812.759893</v>
      </c>
      <c r="C40" s="1403">
        <v>1736005176.9593401</v>
      </c>
      <c r="D40" s="1403">
        <v>0</v>
      </c>
      <c r="E40" s="1403">
        <v>0</v>
      </c>
      <c r="F40" s="1403">
        <v>0</v>
      </c>
      <c r="G40" s="1403">
        <v>0</v>
      </c>
      <c r="H40" s="1403">
        <v>1736005176.9593511</v>
      </c>
      <c r="J40" s="1431"/>
    </row>
    <row r="41" spans="1:10" ht="26.25" thickBot="1" x14ac:dyDescent="0.25">
      <c r="A41" s="617" t="s">
        <v>3048</v>
      </c>
      <c r="B41" s="1403">
        <v>717032630.80287695</v>
      </c>
      <c r="C41" s="1403">
        <v>16735685187.9116</v>
      </c>
      <c r="D41" s="1403">
        <v>0</v>
      </c>
      <c r="E41" s="1403">
        <v>0</v>
      </c>
      <c r="F41" s="1403">
        <v>0</v>
      </c>
      <c r="G41" s="1403">
        <v>0</v>
      </c>
      <c r="H41" s="1403">
        <v>16735685187.911533</v>
      </c>
    </row>
    <row r="42" spans="1:10" ht="26.25" thickBot="1" x14ac:dyDescent="0.25">
      <c r="A42" s="617" t="s">
        <v>3049</v>
      </c>
      <c r="B42" s="1403">
        <v>-85570933.116508707</v>
      </c>
      <c r="C42" s="1403">
        <v>-2796559050.2169299</v>
      </c>
      <c r="D42" s="1403">
        <v>0</v>
      </c>
      <c r="E42" s="1403">
        <v>0</v>
      </c>
      <c r="F42" s="1403">
        <v>0</v>
      </c>
      <c r="G42" s="1403">
        <v>0</v>
      </c>
      <c r="H42" s="1403">
        <v>-2796559050.2169209</v>
      </c>
    </row>
    <row r="43" spans="1:10" ht="26.25" thickBot="1" x14ac:dyDescent="0.25">
      <c r="A43" s="617" t="s">
        <v>3050</v>
      </c>
      <c r="B43" s="1403">
        <v>295754518.51672798</v>
      </c>
      <c r="C43" s="1403">
        <v>10248148779.9491</v>
      </c>
      <c r="D43" s="1403">
        <v>0</v>
      </c>
      <c r="E43" s="1403">
        <v>0</v>
      </c>
      <c r="F43" s="1403">
        <v>0</v>
      </c>
      <c r="G43" s="1403">
        <v>0</v>
      </c>
      <c r="H43" s="1403">
        <v>10248148779.949095</v>
      </c>
    </row>
    <row r="44" spans="1:10" ht="13.5" thickBot="1" x14ac:dyDescent="0.25">
      <c r="A44" s="617" t="s">
        <v>2513</v>
      </c>
      <c r="B44" s="1403">
        <v>71546830.530402705</v>
      </c>
      <c r="C44" s="1403">
        <v>1187186113.1158299</v>
      </c>
      <c r="D44" s="1403">
        <v>0</v>
      </c>
      <c r="E44" s="1403">
        <v>0</v>
      </c>
      <c r="F44" s="1403">
        <v>0</v>
      </c>
      <c r="G44" s="1403">
        <v>0</v>
      </c>
      <c r="H44" s="1403">
        <v>1187186113.1158357</v>
      </c>
    </row>
    <row r="45" spans="1:10" ht="26.25" thickBot="1" x14ac:dyDescent="0.25">
      <c r="A45" s="620" t="s">
        <v>3051</v>
      </c>
      <c r="B45" s="1404">
        <v>1739938828.5121279</v>
      </c>
      <c r="C45" s="1404">
        <v>45475738718.924149</v>
      </c>
      <c r="D45" s="1404">
        <v>0</v>
      </c>
      <c r="E45" s="1404">
        <v>0</v>
      </c>
      <c r="F45" s="1404">
        <v>0</v>
      </c>
      <c r="G45" s="1404">
        <v>0</v>
      </c>
      <c r="H45" s="1404">
        <v>45475738718.92411</v>
      </c>
    </row>
    <row r="46" spans="1:10" ht="26.25" thickBot="1" x14ac:dyDescent="0.25">
      <c r="A46" s="617" t="s">
        <v>3052</v>
      </c>
      <c r="B46" s="1403">
        <v>29261199.625815</v>
      </c>
      <c r="C46" s="1403">
        <v>767874718.52823997</v>
      </c>
      <c r="D46" s="1403">
        <v>0</v>
      </c>
      <c r="E46" s="1403">
        <v>738041777.98823988</v>
      </c>
      <c r="F46" s="1403">
        <v>0</v>
      </c>
      <c r="G46" s="1403">
        <v>29832940.539999999</v>
      </c>
      <c r="H46" s="1403">
        <v>0</v>
      </c>
    </row>
    <row r="47" spans="1:10" ht="13.5" thickBot="1" x14ac:dyDescent="0.25">
      <c r="A47" s="617" t="s">
        <v>3030</v>
      </c>
      <c r="B47" s="1403">
        <v>10317890</v>
      </c>
      <c r="C47" s="1403">
        <v>270793023.05000001</v>
      </c>
      <c r="D47" s="1403">
        <v>0</v>
      </c>
      <c r="E47" s="1403">
        <v>270793023.05000001</v>
      </c>
      <c r="F47" s="1403">
        <v>0</v>
      </c>
      <c r="G47" s="1403">
        <v>0</v>
      </c>
      <c r="H47" s="1403">
        <v>0</v>
      </c>
    </row>
    <row r="48" spans="1:10" ht="51.75" thickBot="1" x14ac:dyDescent="0.25">
      <c r="A48" s="617" t="s">
        <v>3053</v>
      </c>
      <c r="B48" s="1403">
        <v>24129.410868074101</v>
      </c>
      <c r="C48" s="1403">
        <v>633204</v>
      </c>
      <c r="D48" s="1403">
        <v>0</v>
      </c>
      <c r="E48" s="1403">
        <v>0</v>
      </c>
      <c r="F48" s="1403">
        <v>0</v>
      </c>
      <c r="G48" s="1403">
        <v>0</v>
      </c>
      <c r="H48" s="1403">
        <v>633204</v>
      </c>
    </row>
    <row r="49" spans="1:8" ht="26.25" thickBot="1" x14ac:dyDescent="0.25">
      <c r="A49" s="617" t="s">
        <v>3054</v>
      </c>
      <c r="B49" s="1403">
        <v>191270039.54276499</v>
      </c>
      <c r="C49" s="1403">
        <v>4779488418.1312504</v>
      </c>
      <c r="D49" s="1403">
        <v>0</v>
      </c>
      <c r="E49" s="1403">
        <v>0</v>
      </c>
      <c r="F49" s="1403">
        <v>0</v>
      </c>
      <c r="G49" s="1403">
        <v>0</v>
      </c>
      <c r="H49" s="1403">
        <v>4779488418.1312513</v>
      </c>
    </row>
    <row r="50" spans="1:8" ht="26.25" thickBot="1" x14ac:dyDescent="0.25">
      <c r="A50" s="617" t="s">
        <v>3055</v>
      </c>
      <c r="B50" s="1403">
        <v>8868599995.7400894</v>
      </c>
      <c r="C50" s="1403">
        <v>233033950442.48999</v>
      </c>
      <c r="D50" s="1403">
        <v>0</v>
      </c>
      <c r="E50" s="1403">
        <v>0</v>
      </c>
      <c r="F50" s="1403">
        <v>0</v>
      </c>
      <c r="G50" s="1403">
        <v>0</v>
      </c>
      <c r="H50" s="1403">
        <v>234303215193.02826</v>
      </c>
    </row>
    <row r="51" spans="1:8" ht="26.25" thickBot="1" x14ac:dyDescent="0.25">
      <c r="A51" s="617" t="s">
        <v>3056</v>
      </c>
      <c r="B51" s="1403">
        <v>445770142.87690997</v>
      </c>
      <c r="C51" s="1403">
        <v>11697846181.2759</v>
      </c>
      <c r="D51" s="1403">
        <v>0</v>
      </c>
      <c r="E51" s="1403">
        <v>0</v>
      </c>
      <c r="F51" s="1403">
        <v>0</v>
      </c>
      <c r="G51" s="1403">
        <v>0</v>
      </c>
      <c r="H51" s="1403">
        <v>11697846181.275852</v>
      </c>
    </row>
    <row r="52" spans="1:8" ht="13.5" thickBot="1" x14ac:dyDescent="0.25">
      <c r="A52" s="617" t="s">
        <v>3057</v>
      </c>
      <c r="B52" s="1403">
        <v>8546123.8976619393</v>
      </c>
      <c r="C52" s="1403">
        <v>224276877.456</v>
      </c>
      <c r="D52" s="1403">
        <v>0</v>
      </c>
      <c r="E52" s="1403">
        <v>0</v>
      </c>
      <c r="F52" s="1403">
        <v>0</v>
      </c>
      <c r="G52" s="1403">
        <v>0</v>
      </c>
      <c r="H52" s="1403">
        <v>224276877.45599991</v>
      </c>
    </row>
    <row r="53" spans="1:8" ht="13.5" thickBot="1" x14ac:dyDescent="0.25">
      <c r="A53" s="617" t="s">
        <v>3058</v>
      </c>
      <c r="B53" s="1403">
        <v>484911869.24169898</v>
      </c>
      <c r="C53" s="1403">
        <v>12366028333.9657</v>
      </c>
      <c r="D53" s="1403">
        <v>0</v>
      </c>
      <c r="E53" s="1403">
        <v>0</v>
      </c>
      <c r="F53" s="1403">
        <v>0</v>
      </c>
      <c r="G53" s="1403">
        <v>0</v>
      </c>
      <c r="H53" s="1403">
        <v>11096765374.427219</v>
      </c>
    </row>
    <row r="54" spans="1:8" ht="26.25" thickBot="1" x14ac:dyDescent="0.25">
      <c r="A54" s="617" t="s">
        <v>3059</v>
      </c>
      <c r="B54" s="1403">
        <v>3059039.9515860099</v>
      </c>
      <c r="C54" s="1403">
        <v>77202378.987200007</v>
      </c>
      <c r="D54" s="1403">
        <v>0</v>
      </c>
      <c r="E54" s="1403">
        <v>0</v>
      </c>
      <c r="F54" s="1403">
        <v>0</v>
      </c>
      <c r="G54" s="1403">
        <v>0</v>
      </c>
      <c r="H54" s="1403">
        <v>77202378.987200007</v>
      </c>
    </row>
    <row r="55" spans="1:8" ht="13.5" thickBot="1" x14ac:dyDescent="0.25">
      <c r="A55" s="617" t="s">
        <v>3060</v>
      </c>
      <c r="B55" s="1403">
        <v>36710559.878641799</v>
      </c>
      <c r="C55" s="1403">
        <v>253225436.73129001</v>
      </c>
      <c r="D55" s="1403">
        <v>253225436.73129004</v>
      </c>
      <c r="E55" s="1403">
        <v>0</v>
      </c>
      <c r="F55" s="1403">
        <v>0</v>
      </c>
      <c r="G55" s="1403">
        <v>0</v>
      </c>
      <c r="H55" s="1403">
        <v>0</v>
      </c>
    </row>
    <row r="56" spans="1:8" ht="26.25" thickBot="1" x14ac:dyDescent="0.25">
      <c r="A56" s="617" t="s">
        <v>3061</v>
      </c>
      <c r="B56" s="1403">
        <v>5740686.4842171296</v>
      </c>
      <c r="C56" s="1403">
        <v>48045329.288199998</v>
      </c>
      <c r="D56" s="1403">
        <v>0</v>
      </c>
      <c r="E56" s="1403">
        <v>0</v>
      </c>
      <c r="F56" s="1403">
        <v>0</v>
      </c>
      <c r="G56" s="1403">
        <v>0</v>
      </c>
      <c r="H56" s="1403">
        <v>48045329.288199998</v>
      </c>
    </row>
    <row r="57" spans="1:8" ht="13.5" thickBot="1" x14ac:dyDescent="0.25">
      <c r="A57" s="620" t="s">
        <v>878</v>
      </c>
      <c r="B57" s="1404">
        <v>10084211676.650251</v>
      </c>
      <c r="C57" s="1404">
        <v>263519364343.90381</v>
      </c>
      <c r="D57" s="1404">
        <v>253225436.73129004</v>
      </c>
      <c r="E57" s="1404">
        <v>1008834801.03824</v>
      </c>
      <c r="F57" s="1404">
        <v>0</v>
      </c>
      <c r="G57" s="1404">
        <v>29832940.539999999</v>
      </c>
      <c r="H57" s="1404">
        <v>262227472956.59399</v>
      </c>
    </row>
    <row r="59" spans="1:8" ht="36.75" customHeight="1" x14ac:dyDescent="0.2">
      <c r="A59" s="1754" t="s">
        <v>893</v>
      </c>
      <c r="B59" s="1754"/>
      <c r="C59" s="1754"/>
      <c r="D59" s="1754"/>
      <c r="E59" s="1754"/>
      <c r="F59" s="1754"/>
      <c r="G59" s="1754"/>
      <c r="H59" s="1754"/>
    </row>
    <row r="60" spans="1:8" x14ac:dyDescent="0.2">
      <c r="A60" s="621" t="s">
        <v>897</v>
      </c>
    </row>
    <row r="61" spans="1:8" x14ac:dyDescent="0.2">
      <c r="A61" s="622" t="s">
        <v>898</v>
      </c>
    </row>
    <row r="62" spans="1:8" ht="104.25" customHeight="1" x14ac:dyDescent="0.2">
      <c r="A62" s="1753" t="s">
        <v>899</v>
      </c>
      <c r="B62" s="1754"/>
      <c r="C62" s="1754"/>
      <c r="D62" s="1754"/>
      <c r="E62" s="1754"/>
      <c r="F62" s="1754"/>
      <c r="G62" s="1754"/>
      <c r="H62" s="1754"/>
    </row>
    <row r="63" spans="1:8" x14ac:dyDescent="0.2">
      <c r="A63" s="622" t="s">
        <v>900</v>
      </c>
    </row>
    <row r="64" spans="1:8" ht="38.25" customHeight="1" x14ac:dyDescent="0.2">
      <c r="A64" s="1753" t="s">
        <v>1354</v>
      </c>
      <c r="B64" s="1754"/>
      <c r="C64" s="1754"/>
      <c r="D64" s="1754"/>
      <c r="E64" s="1754"/>
      <c r="F64" s="1754"/>
      <c r="G64" s="1754"/>
      <c r="H64" s="1754"/>
    </row>
    <row r="65" spans="1:8" ht="25.5" customHeight="1" x14ac:dyDescent="0.2">
      <c r="A65" s="1753" t="s">
        <v>1355</v>
      </c>
      <c r="B65" s="1754"/>
      <c r="C65" s="1754"/>
      <c r="D65" s="1754"/>
      <c r="E65" s="1754"/>
      <c r="F65" s="1754"/>
      <c r="G65" s="1754"/>
      <c r="H65" s="1754"/>
    </row>
    <row r="66" spans="1:8" ht="27.75" customHeight="1" x14ac:dyDescent="0.2">
      <c r="A66" s="1753" t="s">
        <v>901</v>
      </c>
      <c r="B66" s="1754"/>
      <c r="C66" s="1754"/>
      <c r="D66" s="1754"/>
      <c r="E66" s="1754"/>
      <c r="F66" s="1754"/>
      <c r="G66" s="1754"/>
      <c r="H66" s="1754"/>
    </row>
    <row r="67" spans="1:8" ht="36.75" customHeight="1" x14ac:dyDescent="0.2">
      <c r="A67" s="1753" t="s">
        <v>902</v>
      </c>
      <c r="B67" s="1754"/>
      <c r="C67" s="1754"/>
      <c r="D67" s="1754"/>
      <c r="E67" s="1754"/>
      <c r="F67" s="1754"/>
      <c r="G67" s="1754"/>
      <c r="H67" s="1754"/>
    </row>
    <row r="68" spans="1:8" ht="44.25" customHeight="1" x14ac:dyDescent="0.2">
      <c r="A68" s="1753" t="s">
        <v>1356</v>
      </c>
      <c r="B68" s="1754"/>
      <c r="C68" s="1754"/>
      <c r="D68" s="1754"/>
      <c r="E68" s="1754"/>
      <c r="F68" s="1754"/>
      <c r="G68" s="1754"/>
      <c r="H68" s="1754"/>
    </row>
    <row r="69" spans="1:8" ht="43.5" customHeight="1" x14ac:dyDescent="0.2">
      <c r="A69" s="1753" t="s">
        <v>1357</v>
      </c>
      <c r="B69" s="1754"/>
      <c r="C69" s="1754"/>
      <c r="D69" s="1754"/>
      <c r="E69" s="1754"/>
      <c r="F69" s="1754"/>
      <c r="G69" s="1754"/>
      <c r="H69" s="1754"/>
    </row>
    <row r="70" spans="1:8" ht="26.25" customHeight="1" x14ac:dyDescent="0.2">
      <c r="A70" s="1753" t="s">
        <v>1358</v>
      </c>
      <c r="B70" s="1754"/>
      <c r="C70" s="1754"/>
      <c r="D70" s="1754"/>
      <c r="E70" s="1754"/>
      <c r="F70" s="1754"/>
      <c r="G70" s="1754"/>
      <c r="H70" s="1754"/>
    </row>
    <row r="71" spans="1:8" ht="63" customHeight="1" x14ac:dyDescent="0.2">
      <c r="A71" s="1753" t="s">
        <v>1359</v>
      </c>
      <c r="B71" s="1754"/>
      <c r="C71" s="1754"/>
      <c r="D71" s="1754"/>
      <c r="E71" s="1754"/>
      <c r="F71" s="1754"/>
      <c r="G71" s="1754"/>
      <c r="H71" s="1754"/>
    </row>
    <row r="72" spans="1:8" ht="25.5" customHeight="1" x14ac:dyDescent="0.2">
      <c r="A72" s="1753" t="s">
        <v>1360</v>
      </c>
      <c r="B72" s="1754"/>
      <c r="C72" s="1754"/>
      <c r="D72" s="1754"/>
      <c r="E72" s="1754"/>
      <c r="F72" s="1754"/>
      <c r="G72" s="1754"/>
      <c r="H72" s="1754"/>
    </row>
    <row r="73" spans="1:8" ht="103.5" customHeight="1" x14ac:dyDescent="0.2">
      <c r="A73" s="1753" t="s">
        <v>903</v>
      </c>
      <c r="B73" s="1754"/>
      <c r="C73" s="1754"/>
      <c r="D73" s="1754"/>
      <c r="E73" s="1754"/>
      <c r="F73" s="1754"/>
      <c r="G73" s="1754"/>
      <c r="H73" s="1754"/>
    </row>
    <row r="74" spans="1:8" ht="67.5" customHeight="1" x14ac:dyDescent="0.2">
      <c r="A74" s="1753" t="s">
        <v>904</v>
      </c>
      <c r="B74" s="1754"/>
      <c r="C74" s="1754"/>
      <c r="D74" s="1754"/>
      <c r="E74" s="1754"/>
      <c r="F74" s="1754"/>
      <c r="G74" s="1754"/>
      <c r="H74" s="1754"/>
    </row>
    <row r="75" spans="1:8" ht="38.25" customHeight="1" x14ac:dyDescent="0.2">
      <c r="A75" s="1753" t="s">
        <v>905</v>
      </c>
      <c r="B75" s="1754"/>
      <c r="C75" s="1754"/>
      <c r="D75" s="1754"/>
      <c r="E75" s="1754"/>
      <c r="F75" s="1754"/>
      <c r="G75" s="1754"/>
      <c r="H75" s="1754"/>
    </row>
    <row r="107" spans="2:4" ht="96" customHeight="1" x14ac:dyDescent="0.2">
      <c r="B107" s="223"/>
      <c r="C107" s="223"/>
      <c r="D107" s="223"/>
    </row>
  </sheetData>
  <mergeCells count="27">
    <mergeCell ref="A3:C3"/>
    <mergeCell ref="B1:H1"/>
    <mergeCell ref="A59:H59"/>
    <mergeCell ref="A13:A15"/>
    <mergeCell ref="D14:H14"/>
    <mergeCell ref="B4:H4"/>
    <mergeCell ref="A6:H6"/>
    <mergeCell ref="B14:B15"/>
    <mergeCell ref="C14:C15"/>
    <mergeCell ref="A7:H7"/>
    <mergeCell ref="A8:H8"/>
    <mergeCell ref="A10:H10"/>
    <mergeCell ref="A9:H9"/>
    <mergeCell ref="A11:H11"/>
    <mergeCell ref="A62:H62"/>
    <mergeCell ref="A64:H64"/>
    <mergeCell ref="A65:H65"/>
    <mergeCell ref="A66:H66"/>
    <mergeCell ref="A67:H67"/>
    <mergeCell ref="A74:H74"/>
    <mergeCell ref="A75:H75"/>
    <mergeCell ref="A68:H68"/>
    <mergeCell ref="A69:H69"/>
    <mergeCell ref="A70:H70"/>
    <mergeCell ref="A71:H71"/>
    <mergeCell ref="A73:H73"/>
    <mergeCell ref="A72:H72"/>
  </mergeCells>
  <conditionalFormatting sqref="B17:C35">
    <cfRule type="containsBlanks" dxfId="391" priority="8">
      <formula>LEN(TRIM(B17))=0</formula>
    </cfRule>
  </conditionalFormatting>
  <conditionalFormatting sqref="B38:C45">
    <cfRule type="containsBlanks" dxfId="390" priority="5">
      <formula>LEN(TRIM(B38))=0</formula>
    </cfRule>
  </conditionalFormatting>
  <conditionalFormatting sqref="B46:C56">
    <cfRule type="containsBlanks" dxfId="389" priority="4">
      <formula>LEN(TRIM(B46))=0</formula>
    </cfRule>
  </conditionalFormatting>
  <conditionalFormatting sqref="B57:C57">
    <cfRule type="containsBlanks" dxfId="388" priority="2">
      <formula>LEN(TRIM(B57))=0</formula>
    </cfRule>
  </conditionalFormatting>
  <conditionalFormatting sqref="D17:H35 D38:H57">
    <cfRule type="containsBlanks" dxfId="387" priority="1">
      <formula>LEN(TRIM(D17))=0</formula>
    </cfRule>
  </conditionalFormatting>
  <hyperlinks>
    <hyperlink ref="B1" r:id="rId1"/>
  </hyperlinks>
  <pageMargins left="0.25" right="0.25" top="0.75" bottom="0.75" header="0.3" footer="0.3"/>
  <pageSetup paperSize="9" scale="63" orientation="portrait" r:id="rId2"/>
  <headerFooter>
    <oddHeader>&amp;C&amp;"Calibri"&amp;7&amp;K000000Chráněné&amp;1#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4"/>
  <sheetViews>
    <sheetView zoomScaleNormal="100" zoomScaleSheetLayoutView="100" workbookViewId="0">
      <selection activeCell="B18" sqref="B18:D18"/>
    </sheetView>
  </sheetViews>
  <sheetFormatPr defaultColWidth="9.140625" defaultRowHeight="12.75" x14ac:dyDescent="0.2"/>
  <cols>
    <col min="1" max="1" width="3.5703125" style="17" customWidth="1"/>
    <col min="2" max="2" width="27.85546875" style="17" customWidth="1"/>
    <col min="3" max="3" width="16.5703125" style="17" customWidth="1"/>
    <col min="4" max="4" width="15.5703125" style="17" customWidth="1"/>
    <col min="5" max="5" width="15.140625" style="17" customWidth="1"/>
    <col min="6" max="6" width="16.140625" style="17" customWidth="1"/>
    <col min="7" max="7" width="17.140625" style="17" customWidth="1"/>
    <col min="8" max="16384" width="9.140625" style="17"/>
  </cols>
  <sheetData>
    <row r="1" spans="1:7" ht="29.25" customHeight="1" x14ac:dyDescent="0.2">
      <c r="A1" s="574" t="s">
        <v>906</v>
      </c>
      <c r="B1" s="218"/>
      <c r="C1" s="1607" t="s">
        <v>772</v>
      </c>
      <c r="D1" s="1607"/>
      <c r="E1" s="1607"/>
      <c r="F1" s="1607"/>
      <c r="G1" s="1608"/>
    </row>
    <row r="2" spans="1:7" x14ac:dyDescent="0.2">
      <c r="A2" s="260" t="s">
        <v>907</v>
      </c>
      <c r="B2" s="126"/>
      <c r="C2" s="195"/>
      <c r="D2" s="195"/>
      <c r="E2" s="195"/>
      <c r="F2" s="195"/>
      <c r="G2" s="196"/>
    </row>
    <row r="3" spans="1:7" ht="13.5" thickBot="1" x14ac:dyDescent="0.25">
      <c r="A3" s="1766"/>
      <c r="B3" s="1597"/>
      <c r="C3" s="1597"/>
      <c r="D3" s="985"/>
      <c r="E3" s="985"/>
      <c r="F3" s="985"/>
      <c r="G3" s="986"/>
    </row>
    <row r="4" spans="1:7" ht="39" customHeight="1" thickBot="1" x14ac:dyDescent="0.25">
      <c r="A4" s="1593" t="s">
        <v>628</v>
      </c>
      <c r="B4" s="1767"/>
      <c r="C4" s="1593" t="s">
        <v>908</v>
      </c>
      <c r="D4" s="1595"/>
      <c r="E4" s="1594"/>
      <c r="F4" s="1594"/>
      <c r="G4" s="1595"/>
    </row>
    <row r="5" spans="1:7" ht="13.5" thickBot="1" x14ac:dyDescent="0.25">
      <c r="A5" s="122" t="s">
        <v>572</v>
      </c>
      <c r="B5" s="289"/>
      <c r="C5" s="288" t="str">
        <f>Obsah!E4</f>
        <v>(31/12/2020)</v>
      </c>
      <c r="D5" s="289"/>
      <c r="E5" s="123"/>
      <c r="F5" s="123"/>
      <c r="G5" s="178"/>
    </row>
    <row r="6" spans="1:7" ht="41.25" customHeight="1" thickBot="1" x14ac:dyDescent="0.25">
      <c r="A6" s="1587" t="s">
        <v>1998</v>
      </c>
      <c r="B6" s="1588"/>
      <c r="C6" s="1588"/>
      <c r="D6" s="1588"/>
      <c r="E6" s="1588"/>
      <c r="F6" s="1588"/>
      <c r="G6" s="1768"/>
    </row>
    <row r="7" spans="1:7" ht="13.5" thickBot="1" x14ac:dyDescent="0.25">
      <c r="A7" s="1587" t="s">
        <v>1999</v>
      </c>
      <c r="B7" s="1588"/>
      <c r="C7" s="1588"/>
      <c r="D7" s="1588"/>
      <c r="E7" s="1588"/>
      <c r="F7" s="1588"/>
      <c r="G7" s="1768"/>
    </row>
    <row r="8" spans="1:7" ht="39" customHeight="1" thickBot="1" x14ac:dyDescent="0.25">
      <c r="A8" s="1587" t="s">
        <v>2000</v>
      </c>
      <c r="B8" s="1588"/>
      <c r="C8" s="1588"/>
      <c r="D8" s="1588"/>
      <c r="E8" s="1588"/>
      <c r="F8" s="1588"/>
      <c r="G8" s="1768"/>
    </row>
    <row r="9" spans="1:7" ht="13.5" thickBot="1" x14ac:dyDescent="0.25">
      <c r="A9" s="1587" t="s">
        <v>1973</v>
      </c>
      <c r="B9" s="1588"/>
      <c r="C9" s="1588"/>
      <c r="D9" s="1588"/>
      <c r="E9" s="1588"/>
      <c r="F9" s="1588"/>
      <c r="G9" s="1768"/>
    </row>
    <row r="10" spans="1:7" ht="57" customHeight="1" thickBot="1" x14ac:dyDescent="0.25">
      <c r="A10" s="1587" t="s">
        <v>2001</v>
      </c>
      <c r="B10" s="1588"/>
      <c r="C10" s="1588"/>
      <c r="D10" s="1588"/>
      <c r="E10" s="1588"/>
      <c r="F10" s="1588"/>
      <c r="G10" s="1768"/>
    </row>
    <row r="11" spans="1:7" ht="13.5" thickBot="1" x14ac:dyDescent="0.25">
      <c r="A11" s="1587" t="s">
        <v>2002</v>
      </c>
      <c r="B11" s="1588"/>
      <c r="C11" s="1588"/>
      <c r="D11" s="1588"/>
      <c r="E11" s="1588"/>
      <c r="F11" s="1588"/>
      <c r="G11" s="1768"/>
    </row>
    <row r="12" spans="1:7" ht="13.5" thickBot="1" x14ac:dyDescent="0.25">
      <c r="A12" s="623"/>
      <c r="B12" s="624"/>
      <c r="C12" s="624"/>
      <c r="D12" s="624"/>
      <c r="E12" s="624"/>
      <c r="F12" s="624"/>
      <c r="G12" s="625"/>
    </row>
    <row r="13" spans="1:7" ht="13.5" thickBot="1" x14ac:dyDescent="0.25">
      <c r="A13" s="626"/>
      <c r="B13" s="627"/>
      <c r="C13" s="613" t="s">
        <v>800</v>
      </c>
      <c r="D13" s="613" t="s">
        <v>801</v>
      </c>
      <c r="E13" s="613" t="s">
        <v>805</v>
      </c>
      <c r="F13" s="613" t="s">
        <v>806</v>
      </c>
      <c r="G13" s="613" t="s">
        <v>809</v>
      </c>
    </row>
    <row r="14" spans="1:7" ht="13.5" thickBot="1" x14ac:dyDescent="0.25">
      <c r="A14" s="628"/>
      <c r="B14" s="629"/>
      <c r="C14" s="1755" t="s">
        <v>3065</v>
      </c>
      <c r="D14" s="1758" t="s">
        <v>909</v>
      </c>
      <c r="E14" s="1759"/>
      <c r="F14" s="1759"/>
      <c r="G14" s="1760"/>
    </row>
    <row r="15" spans="1:7" ht="39" thickBot="1" x14ac:dyDescent="0.25">
      <c r="A15" s="630"/>
      <c r="B15" s="614" t="s">
        <v>896</v>
      </c>
      <c r="C15" s="1757"/>
      <c r="D15" s="614" t="s">
        <v>910</v>
      </c>
      <c r="E15" s="614" t="s">
        <v>911</v>
      </c>
      <c r="F15" s="614" t="s">
        <v>912</v>
      </c>
      <c r="G15" s="614" t="s">
        <v>913</v>
      </c>
    </row>
    <row r="16" spans="1:7" ht="53.25" customHeight="1" thickBot="1" x14ac:dyDescent="0.25">
      <c r="A16" s="620">
        <v>1</v>
      </c>
      <c r="B16" s="631" t="s">
        <v>914</v>
      </c>
      <c r="C16" s="1404">
        <v>308995103062.70917</v>
      </c>
      <c r="D16" s="1404">
        <v>296865437954.65759</v>
      </c>
      <c r="E16" s="1404">
        <v>1399098602.3748</v>
      </c>
      <c r="F16" s="1404">
        <v>0</v>
      </c>
      <c r="G16" s="1404">
        <v>9026197550.7699986</v>
      </c>
    </row>
    <row r="17" spans="1:7" ht="16.5" customHeight="1" thickBot="1" x14ac:dyDescent="0.25">
      <c r="A17" s="620"/>
      <c r="B17" s="619" t="s">
        <v>3028</v>
      </c>
      <c r="C17" s="1403">
        <v>43570413259.226402</v>
      </c>
      <c r="D17" s="1403">
        <v>11865443387.667709</v>
      </c>
      <c r="E17" s="1403">
        <v>0</v>
      </c>
      <c r="F17" s="1403">
        <v>0</v>
      </c>
      <c r="G17" s="1403">
        <v>0</v>
      </c>
    </row>
    <row r="18" spans="1:7" ht="16.5" customHeight="1" thickBot="1" x14ac:dyDescent="0.25">
      <c r="A18" s="620"/>
      <c r="B18" s="619" t="s">
        <v>3029</v>
      </c>
      <c r="C18" s="1403">
        <v>10122061199.604799</v>
      </c>
      <c r="D18" s="1403">
        <v>0</v>
      </c>
      <c r="E18" s="1403">
        <v>1095863648.8348</v>
      </c>
      <c r="F18" s="1403">
        <v>0</v>
      </c>
      <c r="G18" s="1403">
        <v>9026197550.7699986</v>
      </c>
    </row>
    <row r="19" spans="1:7" ht="16.5" customHeight="1" thickBot="1" x14ac:dyDescent="0.25">
      <c r="A19" s="620"/>
      <c r="B19" s="619" t="s">
        <v>3030</v>
      </c>
      <c r="C19" s="1403">
        <v>303234953.54000002</v>
      </c>
      <c r="D19" s="1403">
        <v>0</v>
      </c>
      <c r="E19" s="1403">
        <v>303234953.54000002</v>
      </c>
      <c r="F19" s="1403">
        <v>0</v>
      </c>
      <c r="G19" s="1403">
        <v>0</v>
      </c>
    </row>
    <row r="20" spans="1:7" ht="39" thickBot="1" x14ac:dyDescent="0.25">
      <c r="A20" s="620"/>
      <c r="B20" s="619" t="s">
        <v>3031</v>
      </c>
      <c r="C20" s="1403">
        <v>10180341927.512699</v>
      </c>
      <c r="D20" s="1403">
        <v>10180341927.512682</v>
      </c>
      <c r="E20" s="1403">
        <v>0</v>
      </c>
      <c r="F20" s="1403">
        <v>0</v>
      </c>
      <c r="G20" s="1403">
        <v>0</v>
      </c>
    </row>
    <row r="21" spans="1:7" ht="39" thickBot="1" x14ac:dyDescent="0.25">
      <c r="A21" s="620"/>
      <c r="B21" s="619" t="s">
        <v>3032</v>
      </c>
      <c r="C21" s="1403">
        <v>18741461112.397202</v>
      </c>
      <c r="D21" s="1403">
        <v>18741461112.397209</v>
      </c>
      <c r="E21" s="1403">
        <v>0</v>
      </c>
      <c r="F21" s="1403">
        <v>0</v>
      </c>
      <c r="G21" s="1403">
        <v>0</v>
      </c>
    </row>
    <row r="22" spans="1:7" ht="26.25" thickBot="1" x14ac:dyDescent="0.25">
      <c r="A22" s="620"/>
      <c r="B22" s="619" t="s">
        <v>3033</v>
      </c>
      <c r="C22" s="1403">
        <v>9896990330.6498394</v>
      </c>
      <c r="D22" s="1403">
        <v>9896990330.6498394</v>
      </c>
      <c r="E22" s="1403">
        <v>0</v>
      </c>
      <c r="F22" s="1403">
        <v>0</v>
      </c>
      <c r="G22" s="1403">
        <v>0</v>
      </c>
    </row>
    <row r="23" spans="1:7" ht="26.25" thickBot="1" x14ac:dyDescent="0.25">
      <c r="A23" s="620"/>
      <c r="B23" s="619" t="s">
        <v>3034</v>
      </c>
      <c r="C23" s="1403">
        <v>519790819.11952001</v>
      </c>
      <c r="D23" s="1403">
        <v>519790819.11951995</v>
      </c>
      <c r="E23" s="1403">
        <v>0</v>
      </c>
      <c r="F23" s="1403">
        <v>0</v>
      </c>
      <c r="G23" s="1403">
        <v>0</v>
      </c>
    </row>
    <row r="24" spans="1:7" ht="26.25" thickBot="1" x14ac:dyDescent="0.25">
      <c r="A24" s="620"/>
      <c r="B24" s="619" t="s">
        <v>3035</v>
      </c>
      <c r="C24" s="1403">
        <v>8521101663.6519804</v>
      </c>
      <c r="D24" s="1403">
        <v>40226071535.21064</v>
      </c>
      <c r="E24" s="1403">
        <v>0</v>
      </c>
      <c r="F24" s="1403">
        <v>0</v>
      </c>
      <c r="G24" s="1403">
        <v>0</v>
      </c>
    </row>
    <row r="25" spans="1:7" ht="26.25" thickBot="1" x14ac:dyDescent="0.25">
      <c r="A25" s="620"/>
      <c r="B25" s="619" t="s">
        <v>3036</v>
      </c>
      <c r="C25" s="1403">
        <v>188374522268.216</v>
      </c>
      <c r="D25" s="1403">
        <v>188374522268.21561</v>
      </c>
      <c r="E25" s="1403">
        <v>0</v>
      </c>
      <c r="F25" s="1403">
        <v>0</v>
      </c>
      <c r="G25" s="1403">
        <v>0</v>
      </c>
    </row>
    <row r="26" spans="1:7" ht="51.75" thickBot="1" x14ac:dyDescent="0.25">
      <c r="A26" s="620"/>
      <c r="B26" s="619" t="s">
        <v>3037</v>
      </c>
      <c r="C26" s="1403">
        <v>59738737.774999999</v>
      </c>
      <c r="D26" s="1403">
        <v>59738737.774999999</v>
      </c>
      <c r="E26" s="1403">
        <v>0</v>
      </c>
      <c r="F26" s="1403">
        <v>0</v>
      </c>
      <c r="G26" s="1403">
        <v>0</v>
      </c>
    </row>
    <row r="27" spans="1:7" ht="26.25" thickBot="1" x14ac:dyDescent="0.25">
      <c r="A27" s="620"/>
      <c r="B27" s="619" t="s">
        <v>3038</v>
      </c>
      <c r="C27" s="1403">
        <v>2796306645.69524</v>
      </c>
      <c r="D27" s="1403">
        <v>2796306645.6952472</v>
      </c>
      <c r="E27" s="1403">
        <v>0</v>
      </c>
      <c r="F27" s="1403">
        <v>0</v>
      </c>
      <c r="G27" s="1403">
        <v>0</v>
      </c>
    </row>
    <row r="28" spans="1:7" ht="16.5" customHeight="1" thickBot="1" x14ac:dyDescent="0.25">
      <c r="A28" s="620"/>
      <c r="B28" s="619" t="s">
        <v>3039</v>
      </c>
      <c r="C28" s="1403">
        <v>154635476.95225999</v>
      </c>
      <c r="D28" s="1403">
        <v>154635476.95225999</v>
      </c>
      <c r="E28" s="1403">
        <v>0</v>
      </c>
      <c r="F28" s="1403">
        <v>0</v>
      </c>
      <c r="G28" s="1403">
        <v>0</v>
      </c>
    </row>
    <row r="29" spans="1:7" ht="16.5" customHeight="1" thickBot="1" x14ac:dyDescent="0.25">
      <c r="A29" s="620"/>
      <c r="B29" s="619" t="s">
        <v>3040</v>
      </c>
      <c r="C29" s="1403">
        <v>0</v>
      </c>
      <c r="D29" s="1403">
        <v>0</v>
      </c>
      <c r="E29" s="1403">
        <v>0</v>
      </c>
      <c r="F29" s="1403">
        <v>0</v>
      </c>
      <c r="G29" s="1403">
        <v>0</v>
      </c>
    </row>
    <row r="30" spans="1:7" ht="39" thickBot="1" x14ac:dyDescent="0.25">
      <c r="A30" s="620"/>
      <c r="B30" s="619" t="s">
        <v>3041</v>
      </c>
      <c r="C30" s="1403">
        <v>7966935936.3049603</v>
      </c>
      <c r="D30" s="1403">
        <v>7966935889.2219639</v>
      </c>
      <c r="E30" s="1403">
        <v>0</v>
      </c>
      <c r="F30" s="1403">
        <v>0</v>
      </c>
      <c r="G30" s="1403">
        <v>0</v>
      </c>
    </row>
    <row r="31" spans="1:7" ht="16.5" customHeight="1" thickBot="1" x14ac:dyDescent="0.25">
      <c r="A31" s="620"/>
      <c r="B31" s="619" t="s">
        <v>3042</v>
      </c>
      <c r="C31" s="1403">
        <v>192914983.16499999</v>
      </c>
      <c r="D31" s="1403">
        <v>192914983.16500002</v>
      </c>
      <c r="E31" s="1403">
        <v>0</v>
      </c>
      <c r="F31" s="1403">
        <v>0</v>
      </c>
      <c r="G31" s="1403">
        <v>0</v>
      </c>
    </row>
    <row r="32" spans="1:7" ht="16.5" customHeight="1" thickBot="1" x14ac:dyDescent="0.25">
      <c r="A32" s="620"/>
      <c r="B32" s="619" t="s">
        <v>3043</v>
      </c>
      <c r="C32" s="1403">
        <v>1704368907.8233399</v>
      </c>
      <c r="D32" s="1403">
        <v>0</v>
      </c>
      <c r="E32" s="1403">
        <v>0</v>
      </c>
      <c r="F32" s="1403">
        <v>0</v>
      </c>
      <c r="G32" s="1403">
        <v>0</v>
      </c>
    </row>
    <row r="33" spans="1:7" ht="16.5" customHeight="1" thickBot="1" x14ac:dyDescent="0.25">
      <c r="A33" s="620"/>
      <c r="B33" s="619" t="s">
        <v>3044</v>
      </c>
      <c r="C33" s="1403">
        <v>4831301550.9391699</v>
      </c>
      <c r="D33" s="1403">
        <v>4831301550.9391718</v>
      </c>
      <c r="E33" s="1403">
        <v>0</v>
      </c>
      <c r="F33" s="1403">
        <v>0</v>
      </c>
      <c r="G33" s="1403">
        <v>0</v>
      </c>
    </row>
    <row r="34" spans="1:7" ht="16.5" customHeight="1" thickBot="1" x14ac:dyDescent="0.25">
      <c r="A34" s="620"/>
      <c r="B34" s="619" t="s">
        <v>3045</v>
      </c>
      <c r="C34" s="1403">
        <v>1058983290.1357501</v>
      </c>
      <c r="D34" s="1403">
        <v>1058983290.1357501</v>
      </c>
      <c r="E34" s="1403">
        <v>0</v>
      </c>
      <c r="F34" s="1403">
        <v>0</v>
      </c>
      <c r="G34" s="1403">
        <v>0</v>
      </c>
    </row>
    <row r="35" spans="1:7" ht="49.5" customHeight="1" thickBot="1" x14ac:dyDescent="0.25">
      <c r="A35" s="617">
        <v>2</v>
      </c>
      <c r="B35" s="619" t="s">
        <v>915</v>
      </c>
      <c r="C35" s="1404">
        <v>308995103062.82788</v>
      </c>
      <c r="D35" s="1404">
        <v>253225436.73129004</v>
      </c>
      <c r="E35" s="1404">
        <v>1008834801.03824</v>
      </c>
      <c r="F35" s="1404">
        <v>0</v>
      </c>
      <c r="G35" s="1404">
        <v>29832940.539999999</v>
      </c>
    </row>
    <row r="36" spans="1:7" ht="16.5" customHeight="1" thickBot="1" x14ac:dyDescent="0.25">
      <c r="A36" s="617"/>
      <c r="B36" s="619" t="s">
        <v>3046</v>
      </c>
      <c r="C36" s="1403">
        <v>15780308188.0741</v>
      </c>
      <c r="D36" s="1403">
        <v>0</v>
      </c>
      <c r="E36" s="1403">
        <v>0</v>
      </c>
      <c r="F36" s="1403">
        <v>0</v>
      </c>
      <c r="G36" s="1403">
        <v>0</v>
      </c>
    </row>
    <row r="37" spans="1:7" ht="16.5" customHeight="1" thickBot="1" x14ac:dyDescent="0.25">
      <c r="A37" s="617"/>
      <c r="B37" s="619" t="s">
        <v>2508</v>
      </c>
      <c r="C37" s="1403">
        <v>2584964323.1311102</v>
      </c>
      <c r="D37" s="1403">
        <v>0</v>
      </c>
      <c r="E37" s="1403">
        <v>0</v>
      </c>
      <c r="F37" s="1403">
        <v>0</v>
      </c>
      <c r="G37" s="1403">
        <v>0</v>
      </c>
    </row>
    <row r="38" spans="1:7" ht="26.25" thickBot="1" x14ac:dyDescent="0.25">
      <c r="A38" s="617"/>
      <c r="B38" s="619" t="s">
        <v>3047</v>
      </c>
      <c r="C38" s="1403">
        <v>1736005176.9593401</v>
      </c>
      <c r="D38" s="1403">
        <v>0</v>
      </c>
      <c r="E38" s="1403">
        <v>0</v>
      </c>
      <c r="F38" s="1403">
        <v>0</v>
      </c>
      <c r="G38" s="1403">
        <v>0</v>
      </c>
    </row>
    <row r="39" spans="1:7" ht="16.5" customHeight="1" thickBot="1" x14ac:dyDescent="0.25">
      <c r="A39" s="617"/>
      <c r="B39" s="619" t="s">
        <v>3048</v>
      </c>
      <c r="C39" s="1403">
        <v>16735685187.9116</v>
      </c>
      <c r="D39" s="1403">
        <v>0</v>
      </c>
      <c r="E39" s="1403">
        <v>0</v>
      </c>
      <c r="F39" s="1403">
        <v>0</v>
      </c>
      <c r="G39" s="1403">
        <v>0</v>
      </c>
    </row>
    <row r="40" spans="1:7" ht="26.25" thickBot="1" x14ac:dyDescent="0.25">
      <c r="A40" s="617"/>
      <c r="B40" s="619" t="s">
        <v>3049</v>
      </c>
      <c r="C40" s="1403">
        <v>-2796559050.2169299</v>
      </c>
      <c r="D40" s="1403">
        <v>0</v>
      </c>
      <c r="E40" s="1403">
        <v>0</v>
      </c>
      <c r="F40" s="1403">
        <v>0</v>
      </c>
      <c r="G40" s="1403">
        <v>0</v>
      </c>
    </row>
    <row r="41" spans="1:7" ht="16.5" customHeight="1" thickBot="1" x14ac:dyDescent="0.25">
      <c r="A41" s="617"/>
      <c r="B41" s="619" t="s">
        <v>3050</v>
      </c>
      <c r="C41" s="1403">
        <v>10248148779.9491</v>
      </c>
      <c r="D41" s="1403">
        <v>0</v>
      </c>
      <c r="E41" s="1403">
        <v>0</v>
      </c>
      <c r="F41" s="1403">
        <v>0</v>
      </c>
      <c r="G41" s="1403">
        <v>0</v>
      </c>
    </row>
    <row r="42" spans="1:7" ht="16.5" customHeight="1" thickBot="1" x14ac:dyDescent="0.25">
      <c r="A42" s="617"/>
      <c r="B42" s="619" t="s">
        <v>2513</v>
      </c>
      <c r="C42" s="1403">
        <v>1187186113.1158299</v>
      </c>
      <c r="D42" s="1403">
        <v>0</v>
      </c>
      <c r="E42" s="1403">
        <v>0</v>
      </c>
      <c r="F42" s="1403">
        <v>0</v>
      </c>
      <c r="G42" s="1403">
        <v>0</v>
      </c>
    </row>
    <row r="43" spans="1:7" ht="16.5" customHeight="1" thickBot="1" x14ac:dyDescent="0.25">
      <c r="A43" s="617"/>
      <c r="B43" s="619" t="s">
        <v>3052</v>
      </c>
      <c r="C43" s="1403">
        <v>767874718.52823997</v>
      </c>
      <c r="D43" s="1403">
        <v>0</v>
      </c>
      <c r="E43" s="1403">
        <v>738041777.98823988</v>
      </c>
      <c r="F43" s="1403">
        <v>0</v>
      </c>
      <c r="G43" s="1403">
        <v>29832940.539999999</v>
      </c>
    </row>
    <row r="44" spans="1:7" ht="16.5" customHeight="1" thickBot="1" x14ac:dyDescent="0.25">
      <c r="A44" s="617"/>
      <c r="B44" s="619" t="s">
        <v>3030</v>
      </c>
      <c r="C44" s="1403">
        <v>270793023.05000001</v>
      </c>
      <c r="D44" s="1403">
        <v>0</v>
      </c>
      <c r="E44" s="1403">
        <v>270793023.05000001</v>
      </c>
      <c r="F44" s="1403">
        <v>0</v>
      </c>
      <c r="G44" s="1403">
        <v>0</v>
      </c>
    </row>
    <row r="45" spans="1:7" ht="26.25" thickBot="1" x14ac:dyDescent="0.25">
      <c r="A45" s="617"/>
      <c r="B45" s="619" t="s">
        <v>3053</v>
      </c>
      <c r="C45" s="1403">
        <v>633204</v>
      </c>
      <c r="D45" s="1403">
        <v>0</v>
      </c>
      <c r="E45" s="1403">
        <v>0</v>
      </c>
      <c r="F45" s="1403">
        <v>0</v>
      </c>
      <c r="G45" s="1403">
        <v>0</v>
      </c>
    </row>
    <row r="46" spans="1:7" ht="16.5" customHeight="1" thickBot="1" x14ac:dyDescent="0.25">
      <c r="A46" s="617"/>
      <c r="B46" s="619" t="s">
        <v>3054</v>
      </c>
      <c r="C46" s="1403">
        <v>4779488418.1312504</v>
      </c>
      <c r="D46" s="1403">
        <v>0</v>
      </c>
      <c r="E46" s="1403">
        <v>0</v>
      </c>
      <c r="F46" s="1403">
        <v>0</v>
      </c>
      <c r="G46" s="1403">
        <v>0</v>
      </c>
    </row>
    <row r="47" spans="1:7" ht="16.5" customHeight="1" thickBot="1" x14ac:dyDescent="0.25">
      <c r="A47" s="617"/>
      <c r="B47" s="619" t="s">
        <v>3055</v>
      </c>
      <c r="C47" s="1403">
        <v>233033950442.48999</v>
      </c>
      <c r="D47" s="1403">
        <v>0</v>
      </c>
      <c r="E47" s="1403">
        <v>0</v>
      </c>
      <c r="F47" s="1403">
        <v>0</v>
      </c>
      <c r="G47" s="1403">
        <v>0</v>
      </c>
    </row>
    <row r="48" spans="1:7" ht="16.5" customHeight="1" thickBot="1" x14ac:dyDescent="0.25">
      <c r="A48" s="617"/>
      <c r="B48" s="619" t="s">
        <v>3056</v>
      </c>
      <c r="C48" s="1403">
        <v>11697846181.2759</v>
      </c>
      <c r="D48" s="1403">
        <v>0</v>
      </c>
      <c r="E48" s="1403">
        <v>0</v>
      </c>
      <c r="F48" s="1403">
        <v>0</v>
      </c>
      <c r="G48" s="1403">
        <v>0</v>
      </c>
    </row>
    <row r="49" spans="1:7" ht="16.5" customHeight="1" thickBot="1" x14ac:dyDescent="0.25">
      <c r="A49" s="617"/>
      <c r="B49" s="619" t="s">
        <v>3057</v>
      </c>
      <c r="C49" s="1403">
        <v>224276877.456</v>
      </c>
      <c r="D49" s="1403">
        <v>0</v>
      </c>
      <c r="E49" s="1403">
        <v>0</v>
      </c>
      <c r="F49" s="1403">
        <v>0</v>
      </c>
      <c r="G49" s="1403">
        <v>0</v>
      </c>
    </row>
    <row r="50" spans="1:7" ht="16.5" customHeight="1" thickBot="1" x14ac:dyDescent="0.25">
      <c r="A50" s="617"/>
      <c r="B50" s="619" t="s">
        <v>3058</v>
      </c>
      <c r="C50" s="1403">
        <v>12366028333.9657</v>
      </c>
      <c r="D50" s="1403">
        <v>0</v>
      </c>
      <c r="E50" s="1403">
        <v>0</v>
      </c>
      <c r="F50" s="1403">
        <v>0</v>
      </c>
      <c r="G50" s="1403">
        <v>0</v>
      </c>
    </row>
    <row r="51" spans="1:7" ht="16.5" customHeight="1" thickBot="1" x14ac:dyDescent="0.25">
      <c r="A51" s="617"/>
      <c r="B51" s="619" t="s">
        <v>3059</v>
      </c>
      <c r="C51" s="1403">
        <v>77202378.987200007</v>
      </c>
      <c r="D51" s="1403">
        <v>0</v>
      </c>
      <c r="E51" s="1403">
        <v>0</v>
      </c>
      <c r="F51" s="1403">
        <v>0</v>
      </c>
      <c r="G51" s="1403">
        <v>0</v>
      </c>
    </row>
    <row r="52" spans="1:7" ht="16.5" customHeight="1" thickBot="1" x14ac:dyDescent="0.25">
      <c r="A52" s="617"/>
      <c r="B52" s="619" t="s">
        <v>3060</v>
      </c>
      <c r="C52" s="1403">
        <v>253225436.73129001</v>
      </c>
      <c r="D52" s="1403">
        <v>253225436.73129004</v>
      </c>
      <c r="E52" s="1403">
        <v>0</v>
      </c>
      <c r="F52" s="1403">
        <v>0</v>
      </c>
      <c r="G52" s="1403">
        <v>0</v>
      </c>
    </row>
    <row r="53" spans="1:7" ht="16.5" customHeight="1" thickBot="1" x14ac:dyDescent="0.25">
      <c r="A53" s="617"/>
      <c r="B53" s="619" t="s">
        <v>3061</v>
      </c>
      <c r="C53" s="1403">
        <v>48045329.288199998</v>
      </c>
      <c r="D53" s="1403">
        <v>0</v>
      </c>
      <c r="E53" s="1403">
        <v>0</v>
      </c>
      <c r="F53" s="1403">
        <v>0</v>
      </c>
      <c r="G53" s="1403">
        <v>0</v>
      </c>
    </row>
    <row r="54" spans="1:7" ht="42" customHeight="1" thickBot="1" x14ac:dyDescent="0.25">
      <c r="A54" s="617">
        <v>3</v>
      </c>
      <c r="B54" s="619" t="s">
        <v>916</v>
      </c>
      <c r="C54" s="1539">
        <v>308995103062.70917</v>
      </c>
      <c r="D54" s="1539">
        <v>296865437954.65759</v>
      </c>
      <c r="E54" s="1539">
        <v>1399098602.3748</v>
      </c>
      <c r="F54" s="1539">
        <v>0</v>
      </c>
      <c r="G54" s="1539">
        <v>9026197550.7699986</v>
      </c>
    </row>
    <row r="55" spans="1:7" ht="13.5" thickBot="1" x14ac:dyDescent="0.25">
      <c r="A55" s="617">
        <v>4</v>
      </c>
      <c r="B55" s="619" t="s">
        <v>917</v>
      </c>
      <c r="C55" s="1403">
        <v>14187106519.879051</v>
      </c>
      <c r="D55" s="1403">
        <v>5612694325.7936058</v>
      </c>
      <c r="E55" s="1403">
        <v>0</v>
      </c>
      <c r="F55" s="1403">
        <v>0</v>
      </c>
      <c r="G55" s="1403">
        <v>0</v>
      </c>
    </row>
    <row r="56" spans="1:7" ht="13.5" thickBot="1" x14ac:dyDescent="0.25">
      <c r="A56" s="617">
        <v>5</v>
      </c>
      <c r="B56" s="633" t="s">
        <v>918</v>
      </c>
      <c r="C56" s="618">
        <v>0</v>
      </c>
      <c r="D56" s="1403">
        <v>0</v>
      </c>
      <c r="E56" s="1538">
        <v>0</v>
      </c>
      <c r="F56" s="1403">
        <v>0</v>
      </c>
      <c r="G56" s="1403">
        <v>0</v>
      </c>
    </row>
    <row r="57" spans="1:7" ht="51.75" customHeight="1" thickBot="1" x14ac:dyDescent="0.25">
      <c r="A57" s="617">
        <v>6</v>
      </c>
      <c r="B57" s="633" t="s">
        <v>919</v>
      </c>
      <c r="C57" s="618">
        <v>0</v>
      </c>
      <c r="D57" s="1403">
        <v>0</v>
      </c>
      <c r="E57" s="1538">
        <v>0</v>
      </c>
      <c r="F57" s="1403">
        <v>0</v>
      </c>
      <c r="G57" s="1403">
        <v>0</v>
      </c>
    </row>
    <row r="58" spans="1:7" ht="30.75" customHeight="1" thickBot="1" x14ac:dyDescent="0.25">
      <c r="A58" s="617">
        <v>7</v>
      </c>
      <c r="B58" s="633" t="s">
        <v>1926</v>
      </c>
      <c r="C58" s="1403">
        <v>8403277502.2220097</v>
      </c>
      <c r="D58" s="1403">
        <v>8403277502.2220097</v>
      </c>
      <c r="E58" s="1538">
        <v>0</v>
      </c>
      <c r="F58" s="1403">
        <v>0</v>
      </c>
      <c r="G58" s="1403">
        <v>0</v>
      </c>
    </row>
    <row r="59" spans="1:7" ht="30.75" customHeight="1" thickBot="1" x14ac:dyDescent="0.25">
      <c r="A59" s="617">
        <v>8</v>
      </c>
      <c r="B59" s="633" t="s">
        <v>1944</v>
      </c>
      <c r="C59" s="1538">
        <v>0</v>
      </c>
      <c r="D59" s="1403">
        <v>0</v>
      </c>
      <c r="E59" s="1403">
        <v>0</v>
      </c>
      <c r="F59" s="1403">
        <v>0</v>
      </c>
      <c r="G59" s="1403">
        <v>0</v>
      </c>
    </row>
    <row r="60" spans="1:7" ht="13.5" thickBot="1" x14ac:dyDescent="0.25">
      <c r="A60" s="617">
        <v>9</v>
      </c>
      <c r="B60" s="619" t="s">
        <v>920</v>
      </c>
      <c r="C60" s="618"/>
      <c r="D60" s="1403"/>
      <c r="E60" s="1537"/>
      <c r="F60" s="1403"/>
      <c r="G60" s="1403"/>
    </row>
    <row r="61" spans="1:7" ht="33.75" customHeight="1" thickBot="1" x14ac:dyDescent="0.25">
      <c r="A61" s="620">
        <v>10</v>
      </c>
      <c r="B61" s="631" t="s">
        <v>921</v>
      </c>
      <c r="C61" s="1403">
        <v>332838553720.87073</v>
      </c>
      <c r="D61" s="1403">
        <v>317677164548.96393</v>
      </c>
      <c r="E61" s="1538">
        <v>4029882949.5145168</v>
      </c>
      <c r="F61" s="1403">
        <v>0</v>
      </c>
      <c r="G61" s="1403">
        <v>11131506222.392345</v>
      </c>
    </row>
    <row r="63" spans="1:7" ht="66" customHeight="1" x14ac:dyDescent="0.2">
      <c r="A63" s="1753" t="s">
        <v>895</v>
      </c>
      <c r="B63" s="1754"/>
      <c r="C63" s="1754"/>
      <c r="D63" s="1754"/>
      <c r="E63" s="1754"/>
      <c r="F63" s="1754"/>
      <c r="G63" s="1754"/>
    </row>
    <row r="64" spans="1:7" x14ac:dyDescent="0.2">
      <c r="A64" s="1761" t="s">
        <v>922</v>
      </c>
      <c r="B64" s="1762"/>
      <c r="C64" s="1762"/>
      <c r="D64" s="1762"/>
      <c r="E64" s="1762"/>
      <c r="F64" s="1762"/>
      <c r="G64" s="1762"/>
    </row>
    <row r="65" spans="1:7" s="589" customFormat="1" x14ac:dyDescent="0.2">
      <c r="A65" s="1715" t="s">
        <v>923</v>
      </c>
      <c r="B65" s="1715"/>
      <c r="C65" s="1715"/>
      <c r="D65" s="1715"/>
      <c r="E65" s="1715"/>
      <c r="F65" s="1715"/>
      <c r="G65" s="1715"/>
    </row>
    <row r="66" spans="1:7" s="589" customFormat="1" ht="38.25" customHeight="1" x14ac:dyDescent="0.2">
      <c r="A66" s="1764" t="s">
        <v>2003</v>
      </c>
      <c r="B66" s="1764"/>
      <c r="C66" s="1764"/>
      <c r="D66" s="1764"/>
      <c r="E66" s="1764"/>
      <c r="F66" s="1764"/>
      <c r="G66" s="1764"/>
    </row>
    <row r="67" spans="1:7" s="589" customFormat="1" ht="80.25" customHeight="1" x14ac:dyDescent="0.2">
      <c r="A67" s="1764" t="s">
        <v>2004</v>
      </c>
      <c r="B67" s="1764"/>
      <c r="C67" s="1764"/>
      <c r="D67" s="1764"/>
      <c r="E67" s="1764"/>
      <c r="F67" s="1764"/>
      <c r="G67" s="1764"/>
    </row>
    <row r="68" spans="1:7" s="589" customFormat="1" ht="38.25" customHeight="1" x14ac:dyDescent="0.2">
      <c r="A68" s="1764" t="s">
        <v>2005</v>
      </c>
      <c r="B68" s="1764"/>
      <c r="C68" s="1764"/>
      <c r="D68" s="1764"/>
      <c r="E68" s="1764"/>
      <c r="F68" s="1764"/>
      <c r="G68" s="1764"/>
    </row>
    <row r="69" spans="1:7" s="589" customFormat="1" ht="67.5" customHeight="1" x14ac:dyDescent="0.2">
      <c r="A69" s="1764" t="s">
        <v>2006</v>
      </c>
      <c r="B69" s="1764"/>
      <c r="C69" s="1764"/>
      <c r="D69" s="1764"/>
      <c r="E69" s="1764"/>
      <c r="F69" s="1764"/>
      <c r="G69" s="1764"/>
    </row>
    <row r="70" spans="1:7" s="589" customFormat="1" ht="89.25" customHeight="1" x14ac:dyDescent="0.2">
      <c r="A70" s="1764" t="s">
        <v>2007</v>
      </c>
      <c r="B70" s="1764"/>
      <c r="C70" s="1764"/>
      <c r="D70" s="1764"/>
      <c r="E70" s="1764"/>
      <c r="F70" s="1764"/>
      <c r="G70" s="1764"/>
    </row>
    <row r="71" spans="1:7" s="589" customFormat="1" ht="54" customHeight="1" x14ac:dyDescent="0.2">
      <c r="A71" s="1764" t="s">
        <v>2008</v>
      </c>
      <c r="B71" s="1764"/>
      <c r="C71" s="1764"/>
      <c r="D71" s="1764"/>
      <c r="E71" s="1764"/>
      <c r="F71" s="1764"/>
      <c r="G71" s="1764"/>
    </row>
    <row r="72" spans="1:7" s="536" customFormat="1" ht="90" customHeight="1" x14ac:dyDescent="0.2">
      <c r="A72" s="1765" t="s">
        <v>2009</v>
      </c>
      <c r="B72" s="1765"/>
      <c r="C72" s="1765"/>
      <c r="D72" s="1765"/>
      <c r="E72" s="1765"/>
      <c r="F72" s="1765"/>
      <c r="G72" s="1765"/>
    </row>
    <row r="73" spans="1:7" s="589" customFormat="1" ht="64.5" customHeight="1" x14ac:dyDescent="0.2">
      <c r="A73" s="1584" t="s">
        <v>924</v>
      </c>
      <c r="B73" s="1584"/>
      <c r="C73" s="1584"/>
      <c r="D73" s="1584"/>
      <c r="E73" s="1584"/>
      <c r="F73" s="1584"/>
      <c r="G73" s="1584"/>
    </row>
    <row r="74" spans="1:7" s="589" customFormat="1" ht="29.25" customHeight="1" x14ac:dyDescent="0.2">
      <c r="A74" s="1715" t="s">
        <v>925</v>
      </c>
      <c r="B74" s="1715"/>
      <c r="C74" s="1715"/>
      <c r="D74" s="1715"/>
      <c r="E74" s="1715"/>
      <c r="F74" s="1715"/>
      <c r="G74" s="1715"/>
    </row>
    <row r="75" spans="1:7" s="589" customFormat="1" ht="28.5" customHeight="1" x14ac:dyDescent="0.2">
      <c r="A75" s="1715" t="s">
        <v>1361</v>
      </c>
      <c r="B75" s="1715"/>
      <c r="C75" s="1715"/>
      <c r="D75" s="1715"/>
      <c r="E75" s="1715"/>
      <c r="F75" s="1715"/>
      <c r="G75" s="1715"/>
    </row>
    <row r="76" spans="1:7" s="589" customFormat="1" ht="36.75" customHeight="1" x14ac:dyDescent="0.2">
      <c r="A76" s="1715" t="s">
        <v>1362</v>
      </c>
      <c r="B76" s="1715"/>
      <c r="C76" s="1715"/>
      <c r="D76" s="1715"/>
      <c r="E76" s="1715"/>
      <c r="F76" s="1715"/>
      <c r="G76" s="1715"/>
    </row>
    <row r="77" spans="1:7" s="589" customFormat="1" ht="24" customHeight="1" x14ac:dyDescent="0.2">
      <c r="A77" s="1715" t="s">
        <v>2010</v>
      </c>
      <c r="B77" s="1715"/>
      <c r="C77" s="1715"/>
      <c r="D77" s="1715"/>
      <c r="E77" s="1715"/>
      <c r="F77" s="1715"/>
      <c r="G77" s="1715"/>
    </row>
    <row r="78" spans="1:7" s="589" customFormat="1" ht="24" customHeight="1" x14ac:dyDescent="0.2">
      <c r="A78" s="1715" t="s">
        <v>1363</v>
      </c>
      <c r="B78" s="1715"/>
      <c r="C78" s="1715"/>
      <c r="D78" s="1715"/>
      <c r="E78" s="1715"/>
      <c r="F78" s="1715"/>
      <c r="G78" s="1715"/>
    </row>
    <row r="124" spans="2:4" ht="96" customHeight="1" x14ac:dyDescent="0.2">
      <c r="B124" s="223"/>
      <c r="C124" s="223"/>
      <c r="D124" s="223"/>
    </row>
  </sheetData>
  <mergeCells count="28">
    <mergeCell ref="A3:C3"/>
    <mergeCell ref="A4:B4"/>
    <mergeCell ref="C1:G1"/>
    <mergeCell ref="C4:G4"/>
    <mergeCell ref="A69:G69"/>
    <mergeCell ref="A63:G63"/>
    <mergeCell ref="D14:G14"/>
    <mergeCell ref="A6:G6"/>
    <mergeCell ref="A7:G7"/>
    <mergeCell ref="A8:G8"/>
    <mergeCell ref="A10:G10"/>
    <mergeCell ref="A9:G9"/>
    <mergeCell ref="A11:G11"/>
    <mergeCell ref="C14:C15"/>
    <mergeCell ref="A64:G64"/>
    <mergeCell ref="A65:G65"/>
    <mergeCell ref="A66:G66"/>
    <mergeCell ref="A67:G67"/>
    <mergeCell ref="A68:G68"/>
    <mergeCell ref="A78:G78"/>
    <mergeCell ref="A71:G71"/>
    <mergeCell ref="A74:G74"/>
    <mergeCell ref="A70:G70"/>
    <mergeCell ref="A72:G72"/>
    <mergeCell ref="A73:G73"/>
    <mergeCell ref="A75:G75"/>
    <mergeCell ref="A76:G76"/>
    <mergeCell ref="A77:G77"/>
  </mergeCells>
  <conditionalFormatting sqref="C61:G61 C16:G59">
    <cfRule type="containsBlanks" dxfId="386" priority="1">
      <formula>LEN(TRIM(C16))=0</formula>
    </cfRule>
  </conditionalFormatting>
  <hyperlinks>
    <hyperlink ref="C1" r:id="rId1"/>
  </hyperlinks>
  <pageMargins left="0.25" right="0.25" top="0.75" bottom="0.75" header="0.3" footer="0.3"/>
  <pageSetup paperSize="9" fitToHeight="0" orientation="portrait" r:id="rId2"/>
  <headerFooter>
    <oddHeader>&amp;C&amp;"Calibri"&amp;7&amp;K000000Chráněné&amp;1#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127"/>
  <sheetViews>
    <sheetView topLeftCell="A40" zoomScaleNormal="100" zoomScaleSheetLayoutView="100" workbookViewId="0">
      <selection activeCell="B18" sqref="B18:D18"/>
    </sheetView>
  </sheetViews>
  <sheetFormatPr defaultColWidth="9.140625" defaultRowHeight="12.75" x14ac:dyDescent="0.2"/>
  <cols>
    <col min="1" max="1" width="68.140625" style="17" customWidth="1"/>
    <col min="2" max="2" width="15.5703125" style="17" customWidth="1"/>
    <col min="3" max="3" width="12.5703125" style="17" customWidth="1"/>
    <col min="4" max="4" width="13.42578125" style="17" customWidth="1"/>
    <col min="5" max="6" width="12.5703125" style="17" customWidth="1"/>
    <col min="7" max="7" width="76" style="17" bestFit="1" customWidth="1"/>
    <col min="8" max="16384" width="9.140625" style="17"/>
  </cols>
  <sheetData>
    <row r="1" spans="1:15782" s="20" customFormat="1" ht="29.25" customHeight="1" x14ac:dyDescent="0.2">
      <c r="A1" s="574" t="s">
        <v>926</v>
      </c>
      <c r="B1" s="1607" t="s">
        <v>772</v>
      </c>
      <c r="C1" s="1607"/>
      <c r="D1" s="1607"/>
      <c r="E1" s="1607"/>
      <c r="F1" s="1607"/>
      <c r="G1" s="1608"/>
    </row>
    <row r="2" spans="1:15782" s="20" customFormat="1" x14ac:dyDescent="0.2">
      <c r="A2" s="187" t="s">
        <v>928</v>
      </c>
      <c r="B2" s="126"/>
      <c r="C2" s="195"/>
      <c r="D2" s="195"/>
      <c r="E2" s="195"/>
      <c r="F2" s="195"/>
      <c r="G2" s="196"/>
    </row>
    <row r="3" spans="1:15782" s="20" customFormat="1" ht="13.5" thickBot="1" x14ac:dyDescent="0.25">
      <c r="A3" s="987"/>
      <c r="B3" s="988"/>
      <c r="C3" s="988"/>
      <c r="D3" s="988"/>
      <c r="E3" s="988"/>
      <c r="F3" s="988"/>
      <c r="G3" s="989"/>
    </row>
    <row r="4" spans="1:15782" s="20" customFormat="1" ht="39" customHeight="1" thickBot="1" x14ac:dyDescent="0.25">
      <c r="A4" s="515" t="s">
        <v>628</v>
      </c>
      <c r="B4" s="1593" t="s">
        <v>927</v>
      </c>
      <c r="C4" s="1594"/>
      <c r="D4" s="1595"/>
      <c r="E4" s="1594"/>
      <c r="F4" s="1594"/>
      <c r="G4" s="1595"/>
    </row>
    <row r="5" spans="1:15782" s="20" customFormat="1" ht="13.5" thickBot="1" x14ac:dyDescent="0.25">
      <c r="A5" s="122" t="s">
        <v>572</v>
      </c>
      <c r="B5" s="289"/>
      <c r="C5" s="288" t="str">
        <f>Obsah!E4</f>
        <v>(31/12/2020)</v>
      </c>
      <c r="D5" s="288"/>
      <c r="E5" s="120"/>
      <c r="F5" s="120"/>
      <c r="G5" s="197"/>
    </row>
    <row r="6" spans="1:15782" s="20" customFormat="1" ht="27" customHeight="1" thickBot="1" x14ac:dyDescent="0.25">
      <c r="A6" s="1769" t="s">
        <v>2011</v>
      </c>
      <c r="B6" s="1770"/>
      <c r="C6" s="1770"/>
      <c r="D6" s="1770"/>
      <c r="E6" s="1770"/>
      <c r="F6" s="1770"/>
      <c r="G6" s="1771"/>
    </row>
    <row r="7" spans="1:15782" s="20" customFormat="1" ht="17.25" customHeight="1" thickBot="1" x14ac:dyDescent="0.25">
      <c r="A7" s="1769" t="s">
        <v>1999</v>
      </c>
      <c r="B7" s="1770"/>
      <c r="C7" s="1770"/>
      <c r="D7" s="1770"/>
      <c r="E7" s="1770"/>
      <c r="F7" s="1770"/>
      <c r="G7" s="1771"/>
    </row>
    <row r="8" spans="1:15782" s="20" customFormat="1" ht="81.75" customHeight="1" thickBot="1" x14ac:dyDescent="0.25">
      <c r="A8" s="1769" t="s">
        <v>2012</v>
      </c>
      <c r="B8" s="1770"/>
      <c r="C8" s="1770"/>
      <c r="D8" s="1770"/>
      <c r="E8" s="1770"/>
      <c r="F8" s="1770"/>
      <c r="G8" s="1771"/>
    </row>
    <row r="9" spans="1:15782" s="20" customFormat="1" ht="13.5" thickBot="1" x14ac:dyDescent="0.25">
      <c r="A9" s="1769" t="s">
        <v>1973</v>
      </c>
      <c r="B9" s="1770"/>
      <c r="C9" s="1770"/>
      <c r="D9" s="1770"/>
      <c r="E9" s="1770"/>
      <c r="F9" s="1770"/>
      <c r="G9" s="1771"/>
    </row>
    <row r="10" spans="1:15782" s="20" customFormat="1" ht="43.5" customHeight="1" thickBot="1" x14ac:dyDescent="0.25">
      <c r="A10" s="1769" t="s">
        <v>2013</v>
      </c>
      <c r="B10" s="1770"/>
      <c r="C10" s="1770"/>
      <c r="D10" s="1770"/>
      <c r="E10" s="1770"/>
      <c r="F10" s="1770"/>
      <c r="G10" s="1771"/>
    </row>
    <row r="11" spans="1:15782" s="20" customFormat="1" ht="24.75" customHeight="1" thickBot="1" x14ac:dyDescent="0.25">
      <c r="A11" s="1769" t="s">
        <v>2014</v>
      </c>
      <c r="B11" s="1770"/>
      <c r="C11" s="1770"/>
      <c r="D11" s="1770"/>
      <c r="E11" s="1770"/>
      <c r="F11" s="1770"/>
      <c r="G11" s="1771"/>
    </row>
    <row r="12" spans="1:15782" s="20" customFormat="1" ht="13.5" thickBot="1" x14ac:dyDescent="0.25">
      <c r="A12" s="636"/>
      <c r="B12" s="637"/>
      <c r="C12" s="637"/>
      <c r="D12" s="637"/>
      <c r="E12" s="637"/>
      <c r="F12" s="637"/>
      <c r="G12" s="638"/>
    </row>
    <row r="13" spans="1:15782" s="20" customFormat="1" ht="26.25" thickBot="1" x14ac:dyDescent="0.25">
      <c r="A13" s="639" t="s">
        <v>1890</v>
      </c>
      <c r="B13" s="637"/>
      <c r="C13" s="637"/>
      <c r="D13" s="637"/>
      <c r="E13" s="637"/>
      <c r="F13" s="637"/>
      <c r="G13" s="638"/>
    </row>
    <row r="14" spans="1:15782" s="20" customFormat="1" ht="13.5" thickBot="1" x14ac:dyDescent="0.25">
      <c r="A14" s="640" t="s">
        <v>800</v>
      </c>
      <c r="B14" s="641" t="s">
        <v>801</v>
      </c>
      <c r="C14" s="642" t="s">
        <v>805</v>
      </c>
      <c r="D14" s="641" t="s">
        <v>806</v>
      </c>
      <c r="E14" s="641" t="s">
        <v>809</v>
      </c>
      <c r="F14" s="641" t="s">
        <v>868</v>
      </c>
      <c r="G14" s="643" t="s">
        <v>869</v>
      </c>
    </row>
    <row r="15" spans="1:15782" s="20" customFormat="1" ht="51.75" customHeight="1" thickBot="1" x14ac:dyDescent="0.25">
      <c r="A15" s="1772" t="s">
        <v>4</v>
      </c>
      <c r="B15" s="1774" t="s">
        <v>929</v>
      </c>
      <c r="C15" s="632" t="s">
        <v>930</v>
      </c>
      <c r="D15" s="644" t="s">
        <v>931</v>
      </c>
      <c r="E15" s="1776"/>
      <c r="F15" s="1600"/>
      <c r="G15" s="1777"/>
    </row>
    <row r="16" spans="1:15782" s="645" customFormat="1" ht="39" thickBot="1" x14ac:dyDescent="0.25">
      <c r="A16" s="1773"/>
      <c r="B16" s="1775"/>
      <c r="C16" s="632" t="s">
        <v>932</v>
      </c>
      <c r="D16" s="632" t="s">
        <v>933</v>
      </c>
      <c r="E16" s="632" t="s">
        <v>934</v>
      </c>
      <c r="F16" s="632" t="s">
        <v>935</v>
      </c>
      <c r="G16" s="634"/>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c r="ODE16" s="20"/>
      <c r="ODF16" s="20"/>
      <c r="ODG16" s="20"/>
      <c r="ODH16" s="20"/>
      <c r="ODI16" s="20"/>
      <c r="ODJ16" s="20"/>
      <c r="ODK16" s="20"/>
      <c r="ODL16" s="20"/>
      <c r="ODM16" s="20"/>
      <c r="ODN16" s="20"/>
      <c r="ODO16" s="20"/>
      <c r="ODP16" s="20"/>
      <c r="ODQ16" s="20"/>
      <c r="ODR16" s="20"/>
      <c r="ODS16" s="20"/>
      <c r="ODT16" s="20"/>
      <c r="ODU16" s="20"/>
      <c r="ODV16" s="20"/>
      <c r="ODW16" s="20"/>
      <c r="ODX16" s="20"/>
      <c r="ODY16" s="20"/>
      <c r="ODZ16" s="20"/>
      <c r="OEA16" s="20"/>
      <c r="OEB16" s="20"/>
      <c r="OEC16" s="20"/>
      <c r="OED16" s="20"/>
      <c r="OEE16" s="20"/>
      <c r="OEF16" s="20"/>
      <c r="OEG16" s="20"/>
      <c r="OEH16" s="20"/>
      <c r="OEI16" s="20"/>
      <c r="OEJ16" s="20"/>
      <c r="OEK16" s="20"/>
      <c r="OEL16" s="20"/>
      <c r="OEM16" s="20"/>
      <c r="OEN16" s="20"/>
      <c r="OEO16" s="20"/>
      <c r="OEP16" s="20"/>
      <c r="OEQ16" s="20"/>
      <c r="OER16" s="20"/>
      <c r="OES16" s="20"/>
      <c r="OET16" s="20"/>
      <c r="OEU16" s="20"/>
      <c r="OEV16" s="20"/>
      <c r="OEW16" s="20"/>
      <c r="OEX16" s="20"/>
      <c r="OEY16" s="20"/>
      <c r="OEZ16" s="20"/>
      <c r="OFA16" s="20"/>
      <c r="OFB16" s="20"/>
      <c r="OFC16" s="20"/>
      <c r="OFD16" s="20"/>
      <c r="OFE16" s="20"/>
      <c r="OFF16" s="20"/>
      <c r="OFG16" s="20"/>
      <c r="OFH16" s="20"/>
      <c r="OFI16" s="20"/>
      <c r="OFJ16" s="20"/>
      <c r="OFK16" s="20"/>
      <c r="OFL16" s="20"/>
      <c r="OFM16" s="20"/>
      <c r="OFN16" s="20"/>
      <c r="OFO16" s="20"/>
      <c r="OFP16" s="20"/>
      <c r="OFQ16" s="20"/>
      <c r="OFR16" s="20"/>
      <c r="OFS16" s="20"/>
      <c r="OFT16" s="20"/>
      <c r="OFU16" s="20"/>
      <c r="OFV16" s="20"/>
      <c r="OFW16" s="20"/>
      <c r="OFX16" s="20"/>
      <c r="OFY16" s="20"/>
      <c r="OFZ16" s="20"/>
      <c r="OGA16" s="20"/>
      <c r="OGB16" s="20"/>
      <c r="OGC16" s="20"/>
      <c r="OGD16" s="20"/>
      <c r="OGE16" s="20"/>
      <c r="OGF16" s="20"/>
      <c r="OGG16" s="20"/>
      <c r="OGH16" s="20"/>
      <c r="OGI16" s="20"/>
      <c r="OGJ16" s="20"/>
      <c r="OGK16" s="20"/>
      <c r="OGL16" s="20"/>
      <c r="OGM16" s="20"/>
      <c r="OGN16" s="20"/>
      <c r="OGO16" s="20"/>
      <c r="OGP16" s="20"/>
      <c r="OGQ16" s="20"/>
      <c r="OGR16" s="20"/>
      <c r="OGS16" s="20"/>
      <c r="OGT16" s="20"/>
      <c r="OGU16" s="20"/>
      <c r="OGV16" s="20"/>
      <c r="OGW16" s="20"/>
      <c r="OGX16" s="20"/>
      <c r="OGY16" s="20"/>
      <c r="OGZ16" s="20"/>
      <c r="OHA16" s="20"/>
      <c r="OHB16" s="20"/>
      <c r="OHC16" s="20"/>
      <c r="OHD16" s="20"/>
      <c r="OHE16" s="20"/>
      <c r="OHF16" s="20"/>
      <c r="OHG16" s="20"/>
      <c r="OHH16" s="20"/>
      <c r="OHI16" s="20"/>
      <c r="OHJ16" s="20"/>
      <c r="OHK16" s="20"/>
      <c r="OHL16" s="20"/>
      <c r="OHM16" s="20"/>
      <c r="OHN16" s="20"/>
      <c r="OHO16" s="20"/>
      <c r="OHP16" s="20"/>
      <c r="OHQ16" s="20"/>
      <c r="OHR16" s="20"/>
      <c r="OHS16" s="20"/>
      <c r="OHT16" s="20"/>
      <c r="OHU16" s="20"/>
      <c r="OHV16" s="20"/>
      <c r="OHW16" s="20"/>
      <c r="OHX16" s="20"/>
      <c r="OHY16" s="20"/>
      <c r="OHZ16" s="20"/>
      <c r="OIA16" s="20"/>
      <c r="OIB16" s="20"/>
      <c r="OIC16" s="20"/>
      <c r="OID16" s="20"/>
      <c r="OIE16" s="20"/>
      <c r="OIF16" s="20"/>
      <c r="OIG16" s="20"/>
      <c r="OIH16" s="20"/>
      <c r="OII16" s="20"/>
      <c r="OIJ16" s="20"/>
      <c r="OIK16" s="20"/>
      <c r="OIL16" s="20"/>
      <c r="OIM16" s="20"/>
      <c r="OIN16" s="20"/>
      <c r="OIO16" s="20"/>
      <c r="OIP16" s="20"/>
      <c r="OIQ16" s="20"/>
      <c r="OIR16" s="20"/>
      <c r="OIS16" s="20"/>
      <c r="OIT16" s="20"/>
      <c r="OIU16" s="20"/>
      <c r="OIV16" s="20"/>
      <c r="OIW16" s="20"/>
      <c r="OIX16" s="20"/>
      <c r="OIY16" s="20"/>
      <c r="OIZ16" s="20"/>
      <c r="OJA16" s="20"/>
      <c r="OJB16" s="20"/>
      <c r="OJC16" s="20"/>
      <c r="OJD16" s="20"/>
      <c r="OJE16" s="20"/>
      <c r="OJF16" s="20"/>
      <c r="OJG16" s="20"/>
      <c r="OJH16" s="20"/>
      <c r="OJI16" s="20"/>
      <c r="OJJ16" s="20"/>
      <c r="OJK16" s="20"/>
      <c r="OJL16" s="20"/>
      <c r="OJM16" s="20"/>
      <c r="OJN16" s="20"/>
      <c r="OJO16" s="20"/>
      <c r="OJP16" s="20"/>
      <c r="OJQ16" s="20"/>
      <c r="OJR16" s="20"/>
      <c r="OJS16" s="20"/>
      <c r="OJT16" s="20"/>
      <c r="OJU16" s="20"/>
      <c r="OJV16" s="20"/>
      <c r="OJW16" s="20"/>
      <c r="OJX16" s="20"/>
      <c r="OJY16" s="20"/>
      <c r="OJZ16" s="20"/>
      <c r="OKA16" s="20"/>
      <c r="OKB16" s="20"/>
      <c r="OKC16" s="20"/>
      <c r="OKD16" s="20"/>
      <c r="OKE16" s="20"/>
      <c r="OKF16" s="20"/>
      <c r="OKG16" s="20"/>
      <c r="OKH16" s="20"/>
      <c r="OKI16" s="20"/>
      <c r="OKJ16" s="20"/>
      <c r="OKK16" s="20"/>
      <c r="OKL16" s="20"/>
      <c r="OKM16" s="20"/>
      <c r="OKN16" s="20"/>
      <c r="OKO16" s="20"/>
      <c r="OKP16" s="20"/>
      <c r="OKQ16" s="20"/>
      <c r="OKR16" s="20"/>
      <c r="OKS16" s="20"/>
      <c r="OKT16" s="20"/>
      <c r="OKU16" s="20"/>
      <c r="OKV16" s="20"/>
      <c r="OKW16" s="20"/>
      <c r="OKX16" s="20"/>
      <c r="OKY16" s="20"/>
      <c r="OKZ16" s="20"/>
      <c r="OLA16" s="20"/>
      <c r="OLB16" s="20"/>
      <c r="OLC16" s="20"/>
      <c r="OLD16" s="20"/>
      <c r="OLE16" s="20"/>
      <c r="OLF16" s="20"/>
      <c r="OLG16" s="20"/>
      <c r="OLH16" s="20"/>
      <c r="OLI16" s="20"/>
      <c r="OLJ16" s="20"/>
      <c r="OLK16" s="20"/>
      <c r="OLL16" s="20"/>
      <c r="OLM16" s="20"/>
      <c r="OLN16" s="20"/>
      <c r="OLO16" s="20"/>
      <c r="OLP16" s="20"/>
      <c r="OLQ16" s="20"/>
      <c r="OLR16" s="20"/>
      <c r="OLS16" s="20"/>
      <c r="OLT16" s="20"/>
      <c r="OLU16" s="20"/>
      <c r="OLV16" s="20"/>
      <c r="OLW16" s="20"/>
      <c r="OLX16" s="20"/>
      <c r="OLY16" s="20"/>
      <c r="OLZ16" s="20"/>
      <c r="OMA16" s="20"/>
      <c r="OMB16" s="20"/>
      <c r="OMC16" s="20"/>
      <c r="OMD16" s="20"/>
      <c r="OME16" s="20"/>
      <c r="OMF16" s="20"/>
      <c r="OMG16" s="20"/>
      <c r="OMH16" s="20"/>
      <c r="OMI16" s="20"/>
      <c r="OMJ16" s="20"/>
      <c r="OMK16" s="20"/>
      <c r="OML16" s="20"/>
      <c r="OMM16" s="20"/>
      <c r="OMN16" s="20"/>
      <c r="OMO16" s="20"/>
      <c r="OMP16" s="20"/>
      <c r="OMQ16" s="20"/>
      <c r="OMR16" s="20"/>
      <c r="OMS16" s="20"/>
      <c r="OMT16" s="20"/>
      <c r="OMU16" s="20"/>
      <c r="OMV16" s="20"/>
      <c r="OMW16" s="20"/>
      <c r="OMX16" s="20"/>
      <c r="OMY16" s="20"/>
      <c r="OMZ16" s="20"/>
      <c r="ONA16" s="20"/>
      <c r="ONB16" s="20"/>
      <c r="ONC16" s="20"/>
      <c r="OND16" s="20"/>
      <c r="ONE16" s="20"/>
      <c r="ONF16" s="20"/>
      <c r="ONG16" s="20"/>
      <c r="ONH16" s="20"/>
      <c r="ONI16" s="20"/>
      <c r="ONJ16" s="20"/>
      <c r="ONK16" s="20"/>
      <c r="ONL16" s="20"/>
      <c r="ONM16" s="20"/>
      <c r="ONN16" s="20"/>
      <c r="ONO16" s="20"/>
      <c r="ONP16" s="20"/>
      <c r="ONQ16" s="20"/>
      <c r="ONR16" s="20"/>
      <c r="ONS16" s="20"/>
      <c r="ONT16" s="20"/>
      <c r="ONU16" s="20"/>
      <c r="ONV16" s="20"/>
      <c r="ONW16" s="20"/>
      <c r="ONX16" s="20"/>
      <c r="ONY16" s="20"/>
      <c r="ONZ16" s="20"/>
      <c r="OOA16" s="20"/>
      <c r="OOB16" s="20"/>
      <c r="OOC16" s="20"/>
      <c r="OOD16" s="20"/>
      <c r="OOE16" s="20"/>
      <c r="OOF16" s="20"/>
      <c r="OOG16" s="20"/>
      <c r="OOH16" s="20"/>
      <c r="OOI16" s="20"/>
      <c r="OOJ16" s="20"/>
      <c r="OOK16" s="20"/>
      <c r="OOL16" s="20"/>
      <c r="OOM16" s="20"/>
      <c r="OON16" s="20"/>
      <c r="OOO16" s="20"/>
      <c r="OOP16" s="20"/>
      <c r="OOQ16" s="20"/>
      <c r="OOR16" s="20"/>
      <c r="OOS16" s="20"/>
      <c r="OOT16" s="20"/>
      <c r="OOU16" s="20"/>
      <c r="OOV16" s="20"/>
      <c r="OOW16" s="20"/>
      <c r="OOX16" s="20"/>
      <c r="OOY16" s="20"/>
      <c r="OOZ16" s="20"/>
      <c r="OPA16" s="20"/>
      <c r="OPB16" s="20"/>
      <c r="OPC16" s="20"/>
      <c r="OPD16" s="20"/>
      <c r="OPE16" s="20"/>
      <c r="OPF16" s="20"/>
      <c r="OPG16" s="20"/>
      <c r="OPH16" s="20"/>
      <c r="OPI16" s="20"/>
      <c r="OPJ16" s="20"/>
      <c r="OPK16" s="20"/>
      <c r="OPL16" s="20"/>
      <c r="OPM16" s="20"/>
      <c r="OPN16" s="20"/>
      <c r="OPO16" s="20"/>
      <c r="OPP16" s="20"/>
      <c r="OPQ16" s="20"/>
      <c r="OPR16" s="20"/>
      <c r="OPS16" s="20"/>
      <c r="OPT16" s="20"/>
      <c r="OPU16" s="20"/>
      <c r="OPV16" s="20"/>
      <c r="OPW16" s="20"/>
      <c r="OPX16" s="20"/>
      <c r="OPY16" s="20"/>
      <c r="OPZ16" s="20"/>
      <c r="OQA16" s="20"/>
      <c r="OQB16" s="20"/>
      <c r="OQC16" s="20"/>
      <c r="OQD16" s="20"/>
      <c r="OQE16" s="20"/>
      <c r="OQF16" s="20"/>
      <c r="OQG16" s="20"/>
      <c r="OQH16" s="20"/>
      <c r="OQI16" s="20"/>
      <c r="OQJ16" s="20"/>
      <c r="OQK16" s="20"/>
      <c r="OQL16" s="20"/>
      <c r="OQM16" s="20"/>
      <c r="OQN16" s="20"/>
      <c r="OQO16" s="20"/>
      <c r="OQP16" s="20"/>
      <c r="OQQ16" s="20"/>
      <c r="OQR16" s="20"/>
      <c r="OQS16" s="20"/>
      <c r="OQT16" s="20"/>
      <c r="OQU16" s="20"/>
      <c r="OQV16" s="20"/>
      <c r="OQW16" s="20"/>
      <c r="OQX16" s="20"/>
      <c r="OQY16" s="20"/>
      <c r="OQZ16" s="20"/>
      <c r="ORA16" s="20"/>
      <c r="ORB16" s="20"/>
      <c r="ORC16" s="20"/>
      <c r="ORD16" s="20"/>
      <c r="ORE16" s="20"/>
      <c r="ORF16" s="20"/>
      <c r="ORG16" s="20"/>
      <c r="ORH16" s="20"/>
      <c r="ORI16" s="20"/>
      <c r="ORJ16" s="20"/>
      <c r="ORK16" s="20"/>
      <c r="ORL16" s="20"/>
      <c r="ORM16" s="20"/>
      <c r="ORN16" s="20"/>
      <c r="ORO16" s="20"/>
      <c r="ORP16" s="20"/>
      <c r="ORQ16" s="20"/>
      <c r="ORR16" s="20"/>
      <c r="ORS16" s="20"/>
      <c r="ORT16" s="20"/>
      <c r="ORU16" s="20"/>
      <c r="ORV16" s="20"/>
      <c r="ORW16" s="20"/>
      <c r="ORX16" s="20"/>
      <c r="ORY16" s="20"/>
      <c r="ORZ16" s="20"/>
      <c r="OSA16" s="20"/>
      <c r="OSB16" s="20"/>
      <c r="OSC16" s="20"/>
      <c r="OSD16" s="20"/>
      <c r="OSE16" s="20"/>
      <c r="OSF16" s="20"/>
      <c r="OSG16" s="20"/>
      <c r="OSH16" s="20"/>
      <c r="OSI16" s="20"/>
      <c r="OSJ16" s="20"/>
      <c r="OSK16" s="20"/>
      <c r="OSL16" s="20"/>
      <c r="OSM16" s="20"/>
      <c r="OSN16" s="20"/>
      <c r="OSO16" s="20"/>
      <c r="OSP16" s="20"/>
      <c r="OSQ16" s="20"/>
      <c r="OSR16" s="20"/>
      <c r="OSS16" s="20"/>
      <c r="OST16" s="20"/>
      <c r="OSU16" s="20"/>
      <c r="OSV16" s="20"/>
      <c r="OSW16" s="20"/>
      <c r="OSX16" s="20"/>
      <c r="OSY16" s="20"/>
      <c r="OSZ16" s="20"/>
      <c r="OTA16" s="20"/>
      <c r="OTB16" s="20"/>
      <c r="OTC16" s="20"/>
      <c r="OTD16" s="20"/>
      <c r="OTE16" s="20"/>
      <c r="OTF16" s="20"/>
      <c r="OTG16" s="20"/>
      <c r="OTH16" s="20"/>
      <c r="OTI16" s="20"/>
      <c r="OTJ16" s="20"/>
      <c r="OTK16" s="20"/>
      <c r="OTL16" s="20"/>
      <c r="OTM16" s="20"/>
      <c r="OTN16" s="20"/>
      <c r="OTO16" s="20"/>
      <c r="OTP16" s="20"/>
      <c r="OTQ16" s="20"/>
      <c r="OTR16" s="20"/>
      <c r="OTS16" s="20"/>
      <c r="OTT16" s="20"/>
      <c r="OTU16" s="20"/>
      <c r="OTV16" s="20"/>
      <c r="OTW16" s="20"/>
      <c r="OTX16" s="20"/>
      <c r="OTY16" s="20"/>
      <c r="OTZ16" s="20"/>
      <c r="OUA16" s="20"/>
      <c r="OUB16" s="20"/>
      <c r="OUC16" s="20"/>
      <c r="OUD16" s="20"/>
      <c r="OUE16" s="20"/>
      <c r="OUF16" s="20"/>
      <c r="OUG16" s="20"/>
      <c r="OUH16" s="20"/>
      <c r="OUI16" s="20"/>
      <c r="OUJ16" s="20"/>
      <c r="OUK16" s="20"/>
      <c r="OUL16" s="20"/>
      <c r="OUM16" s="20"/>
      <c r="OUN16" s="20"/>
      <c r="OUO16" s="20"/>
      <c r="OUP16" s="20"/>
      <c r="OUQ16" s="20"/>
      <c r="OUR16" s="20"/>
      <c r="OUS16" s="20"/>
      <c r="OUT16" s="20"/>
      <c r="OUU16" s="20"/>
      <c r="OUV16" s="20"/>
      <c r="OUW16" s="20"/>
      <c r="OUX16" s="20"/>
      <c r="OUY16" s="20"/>
      <c r="OUZ16" s="20"/>
      <c r="OVA16" s="20"/>
      <c r="OVB16" s="20"/>
      <c r="OVC16" s="20"/>
      <c r="OVD16" s="20"/>
      <c r="OVE16" s="20"/>
      <c r="OVF16" s="20"/>
      <c r="OVG16" s="20"/>
      <c r="OVH16" s="20"/>
      <c r="OVI16" s="20"/>
      <c r="OVJ16" s="20"/>
      <c r="OVK16" s="20"/>
      <c r="OVL16" s="20"/>
      <c r="OVM16" s="20"/>
      <c r="OVN16" s="20"/>
      <c r="OVO16" s="20"/>
      <c r="OVP16" s="20"/>
      <c r="OVQ16" s="20"/>
      <c r="OVR16" s="20"/>
      <c r="OVS16" s="20"/>
      <c r="OVT16" s="20"/>
      <c r="OVU16" s="20"/>
      <c r="OVV16" s="20"/>
      <c r="OVW16" s="20"/>
      <c r="OVX16" s="20"/>
      <c r="OVY16" s="20"/>
      <c r="OVZ16" s="20"/>
      <c r="OWA16" s="20"/>
      <c r="OWB16" s="20"/>
      <c r="OWC16" s="20"/>
      <c r="OWD16" s="20"/>
      <c r="OWE16" s="20"/>
      <c r="OWF16" s="20"/>
      <c r="OWG16" s="20"/>
      <c r="OWH16" s="20"/>
      <c r="OWI16" s="20"/>
      <c r="OWJ16" s="20"/>
      <c r="OWK16" s="20"/>
      <c r="OWL16" s="20"/>
      <c r="OWM16" s="20"/>
      <c r="OWN16" s="20"/>
      <c r="OWO16" s="20"/>
      <c r="OWP16" s="20"/>
      <c r="OWQ16" s="20"/>
      <c r="OWR16" s="20"/>
      <c r="OWS16" s="20"/>
      <c r="OWT16" s="20"/>
      <c r="OWU16" s="20"/>
      <c r="OWV16" s="20"/>
      <c r="OWW16" s="20"/>
      <c r="OWX16" s="20"/>
      <c r="OWY16" s="20"/>
      <c r="OWZ16" s="20"/>
      <c r="OXA16" s="20"/>
      <c r="OXB16" s="20"/>
      <c r="OXC16" s="20"/>
      <c r="OXD16" s="20"/>
      <c r="OXE16" s="20"/>
      <c r="OXF16" s="20"/>
      <c r="OXG16" s="20"/>
      <c r="OXH16" s="20"/>
      <c r="OXI16" s="20"/>
      <c r="OXJ16" s="20"/>
      <c r="OXK16" s="20"/>
      <c r="OXL16" s="20"/>
      <c r="OXM16" s="20"/>
      <c r="OXN16" s="20"/>
      <c r="OXO16" s="20"/>
      <c r="OXP16" s="20"/>
      <c r="OXQ16" s="20"/>
      <c r="OXR16" s="20"/>
      <c r="OXS16" s="20"/>
      <c r="OXT16" s="20"/>
      <c r="OXU16" s="20"/>
      <c r="OXV16" s="20"/>
      <c r="OXW16" s="20"/>
      <c r="OXX16" s="20"/>
      <c r="OXY16" s="20"/>
      <c r="OXZ16" s="20"/>
      <c r="OYA16" s="20"/>
      <c r="OYB16" s="20"/>
      <c r="OYC16" s="20"/>
      <c r="OYD16" s="20"/>
      <c r="OYE16" s="20"/>
      <c r="OYF16" s="20"/>
      <c r="OYG16" s="20"/>
      <c r="OYH16" s="20"/>
      <c r="OYI16" s="20"/>
      <c r="OYJ16" s="20"/>
      <c r="OYK16" s="20"/>
      <c r="OYL16" s="20"/>
      <c r="OYM16" s="20"/>
      <c r="OYN16" s="20"/>
      <c r="OYO16" s="20"/>
      <c r="OYP16" s="20"/>
      <c r="OYQ16" s="20"/>
      <c r="OYR16" s="20"/>
      <c r="OYS16" s="20"/>
      <c r="OYT16" s="20"/>
      <c r="OYU16" s="20"/>
      <c r="OYV16" s="20"/>
      <c r="OYW16" s="20"/>
      <c r="OYX16" s="20"/>
      <c r="OYY16" s="20"/>
      <c r="OYZ16" s="20"/>
      <c r="OZA16" s="20"/>
      <c r="OZB16" s="20"/>
      <c r="OZC16" s="20"/>
      <c r="OZD16" s="20"/>
      <c r="OZE16" s="20"/>
      <c r="OZF16" s="20"/>
      <c r="OZG16" s="20"/>
      <c r="OZH16" s="20"/>
      <c r="OZI16" s="20"/>
      <c r="OZJ16" s="20"/>
      <c r="OZK16" s="20"/>
      <c r="OZL16" s="20"/>
      <c r="OZM16" s="20"/>
      <c r="OZN16" s="20"/>
      <c r="OZO16" s="20"/>
      <c r="OZP16" s="20"/>
      <c r="OZQ16" s="20"/>
      <c r="OZR16" s="20"/>
      <c r="OZS16" s="20"/>
      <c r="OZT16" s="20"/>
      <c r="OZU16" s="20"/>
      <c r="OZV16" s="20"/>
      <c r="OZW16" s="20"/>
      <c r="OZX16" s="20"/>
      <c r="OZY16" s="20"/>
      <c r="OZZ16" s="20"/>
      <c r="PAA16" s="20"/>
      <c r="PAB16" s="20"/>
      <c r="PAC16" s="20"/>
      <c r="PAD16" s="20"/>
      <c r="PAE16" s="20"/>
      <c r="PAF16" s="20"/>
      <c r="PAG16" s="20"/>
      <c r="PAH16" s="20"/>
      <c r="PAI16" s="20"/>
      <c r="PAJ16" s="20"/>
      <c r="PAK16" s="20"/>
      <c r="PAL16" s="20"/>
      <c r="PAM16" s="20"/>
      <c r="PAN16" s="20"/>
      <c r="PAO16" s="20"/>
      <c r="PAP16" s="20"/>
      <c r="PAQ16" s="20"/>
      <c r="PAR16" s="20"/>
      <c r="PAS16" s="20"/>
      <c r="PAT16" s="20"/>
      <c r="PAU16" s="20"/>
      <c r="PAV16" s="20"/>
      <c r="PAW16" s="20"/>
      <c r="PAX16" s="20"/>
      <c r="PAY16" s="20"/>
      <c r="PAZ16" s="20"/>
      <c r="PBA16" s="20"/>
      <c r="PBB16" s="20"/>
      <c r="PBC16" s="20"/>
      <c r="PBD16" s="20"/>
      <c r="PBE16" s="20"/>
      <c r="PBF16" s="20"/>
      <c r="PBG16" s="20"/>
      <c r="PBH16" s="20"/>
      <c r="PBI16" s="20"/>
      <c r="PBJ16" s="20"/>
      <c r="PBK16" s="20"/>
      <c r="PBL16" s="20"/>
      <c r="PBM16" s="20"/>
      <c r="PBN16" s="20"/>
      <c r="PBO16" s="20"/>
      <c r="PBP16" s="20"/>
      <c r="PBQ16" s="20"/>
      <c r="PBR16" s="20"/>
      <c r="PBS16" s="20"/>
      <c r="PBT16" s="20"/>
      <c r="PBU16" s="20"/>
      <c r="PBV16" s="20"/>
      <c r="PBW16" s="20"/>
      <c r="PBX16" s="20"/>
      <c r="PBY16" s="20"/>
      <c r="PBZ16" s="20"/>
      <c r="PCA16" s="20"/>
      <c r="PCB16" s="20"/>
      <c r="PCC16" s="20"/>
      <c r="PCD16" s="20"/>
      <c r="PCE16" s="20"/>
      <c r="PCF16" s="20"/>
      <c r="PCG16" s="20"/>
      <c r="PCH16" s="20"/>
      <c r="PCI16" s="20"/>
      <c r="PCJ16" s="20"/>
      <c r="PCK16" s="20"/>
      <c r="PCL16" s="20"/>
      <c r="PCM16" s="20"/>
      <c r="PCN16" s="20"/>
      <c r="PCO16" s="20"/>
      <c r="PCP16" s="20"/>
      <c r="PCQ16" s="20"/>
      <c r="PCR16" s="20"/>
      <c r="PCS16" s="20"/>
      <c r="PCT16" s="20"/>
      <c r="PCU16" s="20"/>
      <c r="PCV16" s="20"/>
      <c r="PCW16" s="20"/>
      <c r="PCX16" s="20"/>
      <c r="PCY16" s="20"/>
      <c r="PCZ16" s="20"/>
      <c r="PDA16" s="20"/>
      <c r="PDB16" s="20"/>
      <c r="PDC16" s="20"/>
      <c r="PDD16" s="20"/>
      <c r="PDE16" s="20"/>
      <c r="PDF16" s="20"/>
      <c r="PDG16" s="20"/>
      <c r="PDH16" s="20"/>
      <c r="PDI16" s="20"/>
      <c r="PDJ16" s="20"/>
      <c r="PDK16" s="20"/>
      <c r="PDL16" s="20"/>
      <c r="PDM16" s="20"/>
      <c r="PDN16" s="20"/>
      <c r="PDO16" s="20"/>
      <c r="PDP16" s="20"/>
      <c r="PDQ16" s="20"/>
      <c r="PDR16" s="20"/>
      <c r="PDS16" s="20"/>
      <c r="PDT16" s="20"/>
      <c r="PDU16" s="20"/>
      <c r="PDV16" s="20"/>
      <c r="PDW16" s="20"/>
      <c r="PDX16" s="20"/>
      <c r="PDY16" s="20"/>
      <c r="PDZ16" s="20"/>
      <c r="PEA16" s="20"/>
      <c r="PEB16" s="20"/>
      <c r="PEC16" s="20"/>
      <c r="PED16" s="20"/>
      <c r="PEE16" s="20"/>
      <c r="PEF16" s="20"/>
      <c r="PEG16" s="20"/>
      <c r="PEH16" s="20"/>
      <c r="PEI16" s="20"/>
      <c r="PEJ16" s="20"/>
      <c r="PEK16" s="20"/>
      <c r="PEL16" s="20"/>
      <c r="PEM16" s="20"/>
      <c r="PEN16" s="20"/>
      <c r="PEO16" s="20"/>
      <c r="PEP16" s="20"/>
      <c r="PEQ16" s="20"/>
      <c r="PER16" s="20"/>
      <c r="PES16" s="20"/>
      <c r="PET16" s="20"/>
      <c r="PEU16" s="20"/>
      <c r="PEV16" s="20"/>
      <c r="PEW16" s="20"/>
      <c r="PEX16" s="20"/>
      <c r="PEY16" s="20"/>
      <c r="PEZ16" s="20"/>
      <c r="PFA16" s="20"/>
      <c r="PFB16" s="20"/>
      <c r="PFC16" s="20"/>
      <c r="PFD16" s="20"/>
      <c r="PFE16" s="20"/>
      <c r="PFF16" s="20"/>
      <c r="PFG16" s="20"/>
      <c r="PFH16" s="20"/>
      <c r="PFI16" s="20"/>
      <c r="PFJ16" s="20"/>
      <c r="PFK16" s="20"/>
      <c r="PFL16" s="20"/>
      <c r="PFM16" s="20"/>
      <c r="PFN16" s="20"/>
      <c r="PFO16" s="20"/>
      <c r="PFP16" s="20"/>
      <c r="PFQ16" s="20"/>
      <c r="PFR16" s="20"/>
      <c r="PFS16" s="20"/>
      <c r="PFT16" s="20"/>
      <c r="PFU16" s="20"/>
      <c r="PFV16" s="20"/>
      <c r="PFW16" s="20"/>
      <c r="PFX16" s="20"/>
      <c r="PFY16" s="20"/>
      <c r="PFZ16" s="20"/>
      <c r="PGA16" s="20"/>
      <c r="PGB16" s="20"/>
      <c r="PGC16" s="20"/>
      <c r="PGD16" s="20"/>
      <c r="PGE16" s="20"/>
      <c r="PGF16" s="20"/>
      <c r="PGG16" s="20"/>
      <c r="PGH16" s="20"/>
      <c r="PGI16" s="20"/>
      <c r="PGJ16" s="20"/>
      <c r="PGK16" s="20"/>
      <c r="PGL16" s="20"/>
      <c r="PGM16" s="20"/>
      <c r="PGN16" s="20"/>
      <c r="PGO16" s="20"/>
      <c r="PGP16" s="20"/>
      <c r="PGQ16" s="20"/>
      <c r="PGR16" s="20"/>
      <c r="PGS16" s="20"/>
      <c r="PGT16" s="20"/>
      <c r="PGU16" s="20"/>
      <c r="PGV16" s="20"/>
      <c r="PGW16" s="20"/>
      <c r="PGX16" s="20"/>
      <c r="PGY16" s="20"/>
      <c r="PGZ16" s="20"/>
      <c r="PHA16" s="20"/>
      <c r="PHB16" s="20"/>
      <c r="PHC16" s="20"/>
      <c r="PHD16" s="20"/>
      <c r="PHE16" s="20"/>
      <c r="PHF16" s="20"/>
      <c r="PHG16" s="20"/>
      <c r="PHH16" s="20"/>
      <c r="PHI16" s="20"/>
      <c r="PHJ16" s="20"/>
      <c r="PHK16" s="20"/>
      <c r="PHL16" s="20"/>
      <c r="PHM16" s="20"/>
      <c r="PHN16" s="20"/>
      <c r="PHO16" s="20"/>
      <c r="PHP16" s="20"/>
      <c r="PHQ16" s="20"/>
      <c r="PHR16" s="20"/>
      <c r="PHS16" s="20"/>
      <c r="PHT16" s="20"/>
      <c r="PHU16" s="20"/>
      <c r="PHV16" s="20"/>
      <c r="PHW16" s="20"/>
      <c r="PHX16" s="20"/>
      <c r="PHY16" s="20"/>
      <c r="PHZ16" s="20"/>
      <c r="PIA16" s="20"/>
      <c r="PIB16" s="20"/>
      <c r="PIC16" s="20"/>
      <c r="PID16" s="20"/>
      <c r="PIE16" s="20"/>
      <c r="PIF16" s="20"/>
      <c r="PIG16" s="20"/>
      <c r="PIH16" s="20"/>
      <c r="PII16" s="20"/>
      <c r="PIJ16" s="20"/>
      <c r="PIK16" s="20"/>
      <c r="PIL16" s="20"/>
      <c r="PIM16" s="20"/>
      <c r="PIN16" s="20"/>
      <c r="PIO16" s="20"/>
      <c r="PIP16" s="20"/>
      <c r="PIQ16" s="20"/>
      <c r="PIR16" s="20"/>
      <c r="PIS16" s="20"/>
      <c r="PIT16" s="20"/>
      <c r="PIU16" s="20"/>
      <c r="PIV16" s="20"/>
      <c r="PIW16" s="20"/>
      <c r="PIX16" s="20"/>
      <c r="PIY16" s="20"/>
      <c r="PIZ16" s="20"/>
      <c r="PJA16" s="20"/>
      <c r="PJB16" s="20"/>
      <c r="PJC16" s="20"/>
      <c r="PJD16" s="20"/>
      <c r="PJE16" s="20"/>
      <c r="PJF16" s="20"/>
      <c r="PJG16" s="20"/>
      <c r="PJH16" s="20"/>
      <c r="PJI16" s="20"/>
      <c r="PJJ16" s="20"/>
      <c r="PJK16" s="20"/>
      <c r="PJL16" s="20"/>
      <c r="PJM16" s="20"/>
      <c r="PJN16" s="20"/>
      <c r="PJO16" s="20"/>
      <c r="PJP16" s="20"/>
      <c r="PJQ16" s="20"/>
      <c r="PJR16" s="20"/>
      <c r="PJS16" s="20"/>
      <c r="PJT16" s="20"/>
      <c r="PJU16" s="20"/>
      <c r="PJV16" s="20"/>
      <c r="PJW16" s="20"/>
      <c r="PJX16" s="20"/>
      <c r="PJY16" s="20"/>
      <c r="PJZ16" s="20"/>
      <c r="PKA16" s="20"/>
      <c r="PKB16" s="20"/>
      <c r="PKC16" s="20"/>
      <c r="PKD16" s="20"/>
      <c r="PKE16" s="20"/>
      <c r="PKF16" s="20"/>
      <c r="PKG16" s="20"/>
      <c r="PKH16" s="20"/>
      <c r="PKI16" s="20"/>
      <c r="PKJ16" s="20"/>
      <c r="PKK16" s="20"/>
      <c r="PKL16" s="20"/>
      <c r="PKM16" s="20"/>
      <c r="PKN16" s="20"/>
      <c r="PKO16" s="20"/>
      <c r="PKP16" s="20"/>
      <c r="PKQ16" s="20"/>
      <c r="PKR16" s="20"/>
      <c r="PKS16" s="20"/>
      <c r="PKT16" s="20"/>
      <c r="PKU16" s="20"/>
      <c r="PKV16" s="20"/>
      <c r="PKW16" s="20"/>
      <c r="PKX16" s="20"/>
      <c r="PKY16" s="20"/>
      <c r="PKZ16" s="20"/>
      <c r="PLA16" s="20"/>
      <c r="PLB16" s="20"/>
      <c r="PLC16" s="20"/>
      <c r="PLD16" s="20"/>
      <c r="PLE16" s="20"/>
      <c r="PLF16" s="20"/>
      <c r="PLG16" s="20"/>
      <c r="PLH16" s="20"/>
      <c r="PLI16" s="20"/>
      <c r="PLJ16" s="20"/>
      <c r="PLK16" s="20"/>
      <c r="PLL16" s="20"/>
      <c r="PLM16" s="20"/>
      <c r="PLN16" s="20"/>
      <c r="PLO16" s="20"/>
      <c r="PLP16" s="20"/>
      <c r="PLQ16" s="20"/>
      <c r="PLR16" s="20"/>
      <c r="PLS16" s="20"/>
      <c r="PLT16" s="20"/>
      <c r="PLU16" s="20"/>
      <c r="PLV16" s="20"/>
      <c r="PLW16" s="20"/>
      <c r="PLX16" s="20"/>
      <c r="PLY16" s="20"/>
      <c r="PLZ16" s="20"/>
      <c r="PMA16" s="20"/>
      <c r="PMB16" s="20"/>
      <c r="PMC16" s="20"/>
      <c r="PMD16" s="20"/>
      <c r="PME16" s="20"/>
      <c r="PMF16" s="20"/>
      <c r="PMG16" s="20"/>
      <c r="PMH16" s="20"/>
      <c r="PMI16" s="20"/>
      <c r="PMJ16" s="20"/>
      <c r="PMK16" s="20"/>
      <c r="PML16" s="20"/>
      <c r="PMM16" s="20"/>
      <c r="PMN16" s="20"/>
      <c r="PMO16" s="20"/>
      <c r="PMP16" s="20"/>
      <c r="PMQ16" s="20"/>
      <c r="PMR16" s="20"/>
      <c r="PMS16" s="20"/>
      <c r="PMT16" s="20"/>
      <c r="PMU16" s="20"/>
      <c r="PMV16" s="20"/>
      <c r="PMW16" s="20"/>
      <c r="PMX16" s="20"/>
      <c r="PMY16" s="20"/>
      <c r="PMZ16" s="20"/>
      <c r="PNA16" s="20"/>
      <c r="PNB16" s="20"/>
      <c r="PNC16" s="20"/>
      <c r="PND16" s="20"/>
      <c r="PNE16" s="20"/>
      <c r="PNF16" s="20"/>
      <c r="PNG16" s="20"/>
      <c r="PNH16" s="20"/>
      <c r="PNI16" s="20"/>
      <c r="PNJ16" s="20"/>
      <c r="PNK16" s="20"/>
      <c r="PNL16" s="20"/>
      <c r="PNM16" s="20"/>
      <c r="PNN16" s="20"/>
      <c r="PNO16" s="20"/>
      <c r="PNP16" s="20"/>
      <c r="PNQ16" s="20"/>
      <c r="PNR16" s="20"/>
      <c r="PNS16" s="20"/>
      <c r="PNT16" s="20"/>
      <c r="PNU16" s="20"/>
      <c r="PNV16" s="20"/>
      <c r="PNW16" s="20"/>
      <c r="PNX16" s="20"/>
      <c r="PNY16" s="20"/>
      <c r="PNZ16" s="20"/>
      <c r="POA16" s="20"/>
      <c r="POB16" s="20"/>
      <c r="POC16" s="20"/>
      <c r="POD16" s="20"/>
      <c r="POE16" s="20"/>
      <c r="POF16" s="20"/>
      <c r="POG16" s="20"/>
      <c r="POH16" s="20"/>
      <c r="POI16" s="20"/>
      <c r="POJ16" s="20"/>
      <c r="POK16" s="20"/>
      <c r="POL16" s="20"/>
      <c r="POM16" s="20"/>
      <c r="PON16" s="20"/>
      <c r="POO16" s="20"/>
      <c r="POP16" s="20"/>
      <c r="POQ16" s="20"/>
      <c r="POR16" s="20"/>
      <c r="POS16" s="20"/>
      <c r="POT16" s="20"/>
      <c r="POU16" s="20"/>
      <c r="POV16" s="20"/>
      <c r="POW16" s="20"/>
      <c r="POX16" s="20"/>
      <c r="POY16" s="20"/>
      <c r="POZ16" s="20"/>
      <c r="PPA16" s="20"/>
      <c r="PPB16" s="20"/>
      <c r="PPC16" s="20"/>
      <c r="PPD16" s="20"/>
      <c r="PPE16" s="20"/>
      <c r="PPF16" s="20"/>
      <c r="PPG16" s="20"/>
      <c r="PPH16" s="20"/>
      <c r="PPI16" s="20"/>
      <c r="PPJ16" s="20"/>
      <c r="PPK16" s="20"/>
      <c r="PPL16" s="20"/>
      <c r="PPM16" s="20"/>
      <c r="PPN16" s="20"/>
      <c r="PPO16" s="20"/>
      <c r="PPP16" s="20"/>
      <c r="PPQ16" s="20"/>
      <c r="PPR16" s="20"/>
      <c r="PPS16" s="20"/>
      <c r="PPT16" s="20"/>
      <c r="PPU16" s="20"/>
      <c r="PPV16" s="20"/>
      <c r="PPW16" s="20"/>
      <c r="PPX16" s="20"/>
      <c r="PPY16" s="20"/>
      <c r="PPZ16" s="20"/>
      <c r="PQA16" s="20"/>
      <c r="PQB16" s="20"/>
      <c r="PQC16" s="20"/>
      <c r="PQD16" s="20"/>
      <c r="PQE16" s="20"/>
      <c r="PQF16" s="20"/>
      <c r="PQG16" s="20"/>
      <c r="PQH16" s="20"/>
      <c r="PQI16" s="20"/>
      <c r="PQJ16" s="20"/>
      <c r="PQK16" s="20"/>
      <c r="PQL16" s="20"/>
      <c r="PQM16" s="20"/>
      <c r="PQN16" s="20"/>
      <c r="PQO16" s="20"/>
      <c r="PQP16" s="20"/>
      <c r="PQQ16" s="20"/>
      <c r="PQR16" s="20"/>
      <c r="PQS16" s="20"/>
      <c r="PQT16" s="20"/>
      <c r="PQU16" s="20"/>
      <c r="PQV16" s="20"/>
      <c r="PQW16" s="20"/>
      <c r="PQX16" s="20"/>
      <c r="PQY16" s="20"/>
      <c r="PQZ16" s="20"/>
      <c r="PRA16" s="20"/>
      <c r="PRB16" s="20"/>
      <c r="PRC16" s="20"/>
      <c r="PRD16" s="20"/>
      <c r="PRE16" s="20"/>
      <c r="PRF16" s="20"/>
      <c r="PRG16" s="20"/>
      <c r="PRH16" s="20"/>
      <c r="PRI16" s="20"/>
      <c r="PRJ16" s="20"/>
      <c r="PRK16" s="20"/>
      <c r="PRL16" s="20"/>
      <c r="PRM16" s="20"/>
      <c r="PRN16" s="20"/>
      <c r="PRO16" s="20"/>
      <c r="PRP16" s="20"/>
      <c r="PRQ16" s="20"/>
      <c r="PRR16" s="20"/>
      <c r="PRS16" s="20"/>
      <c r="PRT16" s="20"/>
      <c r="PRU16" s="20"/>
      <c r="PRV16" s="20"/>
      <c r="PRW16" s="20"/>
      <c r="PRX16" s="20"/>
      <c r="PRY16" s="20"/>
      <c r="PRZ16" s="20"/>
      <c r="PSA16" s="20"/>
      <c r="PSB16" s="20"/>
      <c r="PSC16" s="20"/>
      <c r="PSD16" s="20"/>
      <c r="PSE16" s="20"/>
      <c r="PSF16" s="20"/>
      <c r="PSG16" s="20"/>
      <c r="PSH16" s="20"/>
      <c r="PSI16" s="20"/>
      <c r="PSJ16" s="20"/>
      <c r="PSK16" s="20"/>
      <c r="PSL16" s="20"/>
      <c r="PSM16" s="20"/>
      <c r="PSN16" s="20"/>
      <c r="PSO16" s="20"/>
      <c r="PSP16" s="20"/>
      <c r="PSQ16" s="20"/>
      <c r="PSR16" s="20"/>
      <c r="PSS16" s="20"/>
      <c r="PST16" s="20"/>
      <c r="PSU16" s="20"/>
      <c r="PSV16" s="20"/>
      <c r="PSW16" s="20"/>
      <c r="PSX16" s="20"/>
      <c r="PSY16" s="20"/>
      <c r="PSZ16" s="20"/>
      <c r="PTA16" s="20"/>
      <c r="PTB16" s="20"/>
      <c r="PTC16" s="20"/>
      <c r="PTD16" s="20"/>
      <c r="PTE16" s="20"/>
      <c r="PTF16" s="20"/>
      <c r="PTG16" s="20"/>
      <c r="PTH16" s="20"/>
      <c r="PTI16" s="20"/>
      <c r="PTJ16" s="20"/>
      <c r="PTK16" s="20"/>
      <c r="PTL16" s="20"/>
      <c r="PTM16" s="20"/>
      <c r="PTN16" s="20"/>
      <c r="PTO16" s="20"/>
      <c r="PTP16" s="20"/>
      <c r="PTQ16" s="20"/>
      <c r="PTR16" s="20"/>
      <c r="PTS16" s="20"/>
      <c r="PTT16" s="20"/>
      <c r="PTU16" s="20"/>
      <c r="PTV16" s="20"/>
      <c r="PTW16" s="20"/>
      <c r="PTX16" s="20"/>
      <c r="PTY16" s="20"/>
      <c r="PTZ16" s="20"/>
      <c r="PUA16" s="20"/>
      <c r="PUB16" s="20"/>
      <c r="PUC16" s="20"/>
      <c r="PUD16" s="20"/>
      <c r="PUE16" s="20"/>
      <c r="PUF16" s="20"/>
      <c r="PUG16" s="20"/>
      <c r="PUH16" s="20"/>
      <c r="PUI16" s="20"/>
      <c r="PUJ16" s="20"/>
      <c r="PUK16" s="20"/>
      <c r="PUL16" s="20"/>
      <c r="PUM16" s="20"/>
      <c r="PUN16" s="20"/>
      <c r="PUO16" s="20"/>
      <c r="PUP16" s="20"/>
      <c r="PUQ16" s="20"/>
      <c r="PUR16" s="20"/>
      <c r="PUS16" s="20"/>
      <c r="PUT16" s="20"/>
      <c r="PUU16" s="20"/>
      <c r="PUV16" s="20"/>
      <c r="PUW16" s="20"/>
      <c r="PUX16" s="20"/>
      <c r="PUY16" s="20"/>
      <c r="PUZ16" s="20"/>
      <c r="PVA16" s="20"/>
      <c r="PVB16" s="20"/>
      <c r="PVC16" s="20"/>
      <c r="PVD16" s="20"/>
      <c r="PVE16" s="20"/>
      <c r="PVF16" s="20"/>
      <c r="PVG16" s="20"/>
      <c r="PVH16" s="20"/>
      <c r="PVI16" s="20"/>
      <c r="PVJ16" s="20"/>
      <c r="PVK16" s="20"/>
      <c r="PVL16" s="20"/>
      <c r="PVM16" s="20"/>
      <c r="PVN16" s="20"/>
      <c r="PVO16" s="20"/>
      <c r="PVP16" s="20"/>
      <c r="PVQ16" s="20"/>
      <c r="PVR16" s="20"/>
      <c r="PVS16" s="20"/>
      <c r="PVT16" s="20"/>
      <c r="PVU16" s="20"/>
      <c r="PVV16" s="20"/>
      <c r="PVW16" s="20"/>
      <c r="PVX16" s="20"/>
      <c r="PVY16" s="20"/>
      <c r="PVZ16" s="20"/>
      <c r="PWA16" s="20"/>
      <c r="PWB16" s="20"/>
      <c r="PWC16" s="20"/>
      <c r="PWD16" s="20"/>
      <c r="PWE16" s="20"/>
      <c r="PWF16" s="20"/>
      <c r="PWG16" s="20"/>
      <c r="PWH16" s="20"/>
      <c r="PWI16" s="20"/>
      <c r="PWJ16" s="20"/>
      <c r="PWK16" s="20"/>
      <c r="PWL16" s="20"/>
      <c r="PWM16" s="20"/>
      <c r="PWN16" s="20"/>
      <c r="PWO16" s="20"/>
      <c r="PWP16" s="20"/>
      <c r="PWQ16" s="20"/>
      <c r="PWR16" s="20"/>
      <c r="PWS16" s="20"/>
      <c r="PWT16" s="20"/>
      <c r="PWU16" s="20"/>
      <c r="PWV16" s="20"/>
      <c r="PWW16" s="20"/>
      <c r="PWX16" s="20"/>
      <c r="PWY16" s="20"/>
      <c r="PWZ16" s="20"/>
      <c r="PXA16" s="20"/>
      <c r="PXB16" s="20"/>
      <c r="PXC16" s="20"/>
      <c r="PXD16" s="20"/>
      <c r="PXE16" s="20"/>
      <c r="PXF16" s="20"/>
      <c r="PXG16" s="20"/>
      <c r="PXH16" s="20"/>
      <c r="PXI16" s="20"/>
      <c r="PXJ16" s="20"/>
      <c r="PXK16" s="20"/>
      <c r="PXL16" s="20"/>
      <c r="PXM16" s="20"/>
      <c r="PXN16" s="20"/>
      <c r="PXO16" s="20"/>
      <c r="PXP16" s="20"/>
      <c r="PXQ16" s="20"/>
      <c r="PXR16" s="20"/>
      <c r="PXS16" s="20"/>
      <c r="PXT16" s="20"/>
      <c r="PXU16" s="20"/>
      <c r="PXV16" s="20"/>
      <c r="PXW16" s="20"/>
      <c r="PXX16" s="20"/>
      <c r="PXY16" s="20"/>
      <c r="PXZ16" s="20"/>
      <c r="PYA16" s="20"/>
      <c r="PYB16" s="20"/>
      <c r="PYC16" s="20"/>
      <c r="PYD16" s="20"/>
      <c r="PYE16" s="20"/>
      <c r="PYF16" s="20"/>
      <c r="PYG16" s="20"/>
      <c r="PYH16" s="20"/>
      <c r="PYI16" s="20"/>
      <c r="PYJ16" s="20"/>
      <c r="PYK16" s="20"/>
      <c r="PYL16" s="20"/>
      <c r="PYM16" s="20"/>
      <c r="PYN16" s="20"/>
      <c r="PYO16" s="20"/>
      <c r="PYP16" s="20"/>
      <c r="PYQ16" s="20"/>
      <c r="PYR16" s="20"/>
      <c r="PYS16" s="20"/>
      <c r="PYT16" s="20"/>
      <c r="PYU16" s="20"/>
      <c r="PYV16" s="20"/>
      <c r="PYW16" s="20"/>
      <c r="PYX16" s="20"/>
      <c r="PYY16" s="20"/>
      <c r="PYZ16" s="20"/>
      <c r="PZA16" s="20"/>
      <c r="PZB16" s="20"/>
      <c r="PZC16" s="20"/>
      <c r="PZD16" s="20"/>
      <c r="PZE16" s="20"/>
      <c r="PZF16" s="20"/>
      <c r="PZG16" s="20"/>
      <c r="PZH16" s="20"/>
      <c r="PZI16" s="20"/>
      <c r="PZJ16" s="20"/>
      <c r="PZK16" s="20"/>
      <c r="PZL16" s="20"/>
      <c r="PZM16" s="20"/>
      <c r="PZN16" s="20"/>
      <c r="PZO16" s="20"/>
      <c r="PZP16" s="20"/>
      <c r="PZQ16" s="20"/>
      <c r="PZR16" s="20"/>
      <c r="PZS16" s="20"/>
      <c r="PZT16" s="20"/>
      <c r="PZU16" s="20"/>
      <c r="PZV16" s="20"/>
      <c r="PZW16" s="20"/>
      <c r="PZX16" s="20"/>
      <c r="PZY16" s="20"/>
      <c r="PZZ16" s="20"/>
      <c r="QAA16" s="20"/>
      <c r="QAB16" s="20"/>
      <c r="QAC16" s="20"/>
      <c r="QAD16" s="20"/>
      <c r="QAE16" s="20"/>
      <c r="QAF16" s="20"/>
      <c r="QAG16" s="20"/>
      <c r="QAH16" s="20"/>
      <c r="QAI16" s="20"/>
      <c r="QAJ16" s="20"/>
      <c r="QAK16" s="20"/>
      <c r="QAL16" s="20"/>
      <c r="QAM16" s="20"/>
      <c r="QAN16" s="20"/>
      <c r="QAO16" s="20"/>
      <c r="QAP16" s="20"/>
      <c r="QAQ16" s="20"/>
      <c r="QAR16" s="20"/>
      <c r="QAS16" s="20"/>
      <c r="QAT16" s="20"/>
      <c r="QAU16" s="20"/>
      <c r="QAV16" s="20"/>
      <c r="QAW16" s="20"/>
      <c r="QAX16" s="20"/>
      <c r="QAY16" s="20"/>
      <c r="QAZ16" s="20"/>
      <c r="QBA16" s="20"/>
      <c r="QBB16" s="20"/>
      <c r="QBC16" s="20"/>
      <c r="QBD16" s="20"/>
      <c r="QBE16" s="20"/>
      <c r="QBF16" s="20"/>
      <c r="QBG16" s="20"/>
      <c r="QBH16" s="20"/>
      <c r="QBI16" s="20"/>
      <c r="QBJ16" s="20"/>
      <c r="QBK16" s="20"/>
      <c r="QBL16" s="20"/>
      <c r="QBM16" s="20"/>
      <c r="QBN16" s="20"/>
      <c r="QBO16" s="20"/>
      <c r="QBP16" s="20"/>
      <c r="QBQ16" s="20"/>
      <c r="QBR16" s="20"/>
      <c r="QBS16" s="20"/>
      <c r="QBT16" s="20"/>
      <c r="QBU16" s="20"/>
      <c r="QBV16" s="20"/>
      <c r="QBW16" s="20"/>
      <c r="QBX16" s="20"/>
      <c r="QBY16" s="20"/>
      <c r="QBZ16" s="20"/>
      <c r="QCA16" s="20"/>
      <c r="QCB16" s="20"/>
      <c r="QCC16" s="20"/>
      <c r="QCD16" s="20"/>
      <c r="QCE16" s="20"/>
      <c r="QCF16" s="20"/>
      <c r="QCG16" s="20"/>
      <c r="QCH16" s="20"/>
      <c r="QCI16" s="20"/>
      <c r="QCJ16" s="20"/>
      <c r="QCK16" s="20"/>
      <c r="QCL16" s="20"/>
      <c r="QCM16" s="20"/>
      <c r="QCN16" s="20"/>
      <c r="QCO16" s="20"/>
      <c r="QCP16" s="20"/>
      <c r="QCQ16" s="20"/>
      <c r="QCR16" s="20"/>
      <c r="QCS16" s="20"/>
      <c r="QCT16" s="20"/>
      <c r="QCU16" s="20"/>
      <c r="QCV16" s="20"/>
      <c r="QCW16" s="20"/>
      <c r="QCX16" s="20"/>
      <c r="QCY16" s="20"/>
      <c r="QCZ16" s="20"/>
      <c r="QDA16" s="20"/>
      <c r="QDB16" s="20"/>
      <c r="QDC16" s="20"/>
      <c r="QDD16" s="20"/>
      <c r="QDE16" s="20"/>
      <c r="QDF16" s="20"/>
      <c r="QDG16" s="20"/>
      <c r="QDH16" s="20"/>
      <c r="QDI16" s="20"/>
      <c r="QDJ16" s="20"/>
      <c r="QDK16" s="20"/>
      <c r="QDL16" s="20"/>
      <c r="QDM16" s="20"/>
      <c r="QDN16" s="20"/>
      <c r="QDO16" s="20"/>
      <c r="QDP16" s="20"/>
      <c r="QDQ16" s="20"/>
      <c r="QDR16" s="20"/>
      <c r="QDS16" s="20"/>
      <c r="QDT16" s="20"/>
      <c r="QDU16" s="20"/>
      <c r="QDV16" s="20"/>
      <c r="QDW16" s="20"/>
      <c r="QDX16" s="20"/>
      <c r="QDY16" s="20"/>
      <c r="QDZ16" s="20"/>
      <c r="QEA16" s="20"/>
      <c r="QEB16" s="20"/>
      <c r="QEC16" s="20"/>
      <c r="QED16" s="20"/>
      <c r="QEE16" s="20"/>
      <c r="QEF16" s="20"/>
      <c r="QEG16" s="20"/>
      <c r="QEH16" s="20"/>
      <c r="QEI16" s="20"/>
      <c r="QEJ16" s="20"/>
      <c r="QEK16" s="20"/>
      <c r="QEL16" s="20"/>
      <c r="QEM16" s="20"/>
      <c r="QEN16" s="20"/>
      <c r="QEO16" s="20"/>
      <c r="QEP16" s="20"/>
      <c r="QEQ16" s="20"/>
      <c r="QER16" s="20"/>
      <c r="QES16" s="20"/>
      <c r="QET16" s="20"/>
      <c r="QEU16" s="20"/>
      <c r="QEV16" s="20"/>
      <c r="QEW16" s="20"/>
      <c r="QEX16" s="20"/>
      <c r="QEY16" s="20"/>
      <c r="QEZ16" s="20"/>
      <c r="QFA16" s="20"/>
      <c r="QFB16" s="20"/>
      <c r="QFC16" s="20"/>
      <c r="QFD16" s="20"/>
      <c r="QFE16" s="20"/>
      <c r="QFF16" s="20"/>
      <c r="QFG16" s="20"/>
      <c r="QFH16" s="20"/>
      <c r="QFI16" s="20"/>
      <c r="QFJ16" s="20"/>
      <c r="QFK16" s="20"/>
      <c r="QFL16" s="20"/>
      <c r="QFM16" s="20"/>
      <c r="QFN16" s="20"/>
      <c r="QFO16" s="20"/>
      <c r="QFP16" s="20"/>
      <c r="QFQ16" s="20"/>
      <c r="QFR16" s="20"/>
      <c r="QFS16" s="20"/>
      <c r="QFT16" s="20"/>
      <c r="QFU16" s="20"/>
      <c r="QFV16" s="20"/>
      <c r="QFW16" s="20"/>
      <c r="QFX16" s="20"/>
      <c r="QFY16" s="20"/>
      <c r="QFZ16" s="20"/>
      <c r="QGA16" s="20"/>
      <c r="QGB16" s="20"/>
      <c r="QGC16" s="20"/>
      <c r="QGD16" s="20"/>
      <c r="QGE16" s="20"/>
      <c r="QGF16" s="20"/>
      <c r="QGG16" s="20"/>
      <c r="QGH16" s="20"/>
      <c r="QGI16" s="20"/>
      <c r="QGJ16" s="20"/>
      <c r="QGK16" s="20"/>
      <c r="QGL16" s="20"/>
      <c r="QGM16" s="20"/>
      <c r="QGN16" s="20"/>
      <c r="QGO16" s="20"/>
      <c r="QGP16" s="20"/>
      <c r="QGQ16" s="20"/>
      <c r="QGR16" s="20"/>
      <c r="QGS16" s="20"/>
      <c r="QGT16" s="20"/>
      <c r="QGU16" s="20"/>
      <c r="QGV16" s="20"/>
      <c r="QGW16" s="20"/>
      <c r="QGX16" s="20"/>
      <c r="QGY16" s="20"/>
      <c r="QGZ16" s="20"/>
      <c r="QHA16" s="20"/>
      <c r="QHB16" s="20"/>
      <c r="QHC16" s="20"/>
      <c r="QHD16" s="20"/>
      <c r="QHE16" s="20"/>
      <c r="QHF16" s="20"/>
      <c r="QHG16" s="20"/>
      <c r="QHH16" s="20"/>
      <c r="QHI16" s="20"/>
      <c r="QHJ16" s="20"/>
      <c r="QHK16" s="20"/>
      <c r="QHL16" s="20"/>
      <c r="QHM16" s="20"/>
      <c r="QHN16" s="20"/>
      <c r="QHO16" s="20"/>
      <c r="QHP16" s="20"/>
      <c r="QHQ16" s="20"/>
      <c r="QHR16" s="20"/>
      <c r="QHS16" s="20"/>
      <c r="QHT16" s="20"/>
      <c r="QHU16" s="20"/>
      <c r="QHV16" s="20"/>
      <c r="QHW16" s="20"/>
      <c r="QHX16" s="20"/>
      <c r="QHY16" s="20"/>
      <c r="QHZ16" s="20"/>
      <c r="QIA16" s="20"/>
      <c r="QIB16" s="20"/>
      <c r="QIC16" s="20"/>
      <c r="QID16" s="20"/>
      <c r="QIE16" s="20"/>
      <c r="QIF16" s="20"/>
      <c r="QIG16" s="20"/>
      <c r="QIH16" s="20"/>
      <c r="QII16" s="20"/>
      <c r="QIJ16" s="20"/>
      <c r="QIK16" s="20"/>
      <c r="QIL16" s="20"/>
      <c r="QIM16" s="20"/>
      <c r="QIN16" s="20"/>
      <c r="QIO16" s="20"/>
      <c r="QIP16" s="20"/>
      <c r="QIQ16" s="20"/>
      <c r="QIR16" s="20"/>
      <c r="QIS16" s="20"/>
      <c r="QIT16" s="20"/>
      <c r="QIU16" s="20"/>
      <c r="QIV16" s="20"/>
      <c r="QIW16" s="20"/>
      <c r="QIX16" s="20"/>
      <c r="QIY16" s="20"/>
      <c r="QIZ16" s="20"/>
      <c r="QJA16" s="20"/>
      <c r="QJB16" s="20"/>
      <c r="QJC16" s="20"/>
      <c r="QJD16" s="20"/>
      <c r="QJE16" s="20"/>
      <c r="QJF16" s="20"/>
      <c r="QJG16" s="20"/>
      <c r="QJH16" s="20"/>
      <c r="QJI16" s="20"/>
      <c r="QJJ16" s="20"/>
      <c r="QJK16" s="20"/>
      <c r="QJL16" s="20"/>
      <c r="QJM16" s="20"/>
      <c r="QJN16" s="20"/>
      <c r="QJO16" s="20"/>
      <c r="QJP16" s="20"/>
      <c r="QJQ16" s="20"/>
      <c r="QJR16" s="20"/>
      <c r="QJS16" s="20"/>
      <c r="QJT16" s="20"/>
      <c r="QJU16" s="20"/>
      <c r="QJV16" s="20"/>
      <c r="QJW16" s="20"/>
      <c r="QJX16" s="20"/>
      <c r="QJY16" s="20"/>
      <c r="QJZ16" s="20"/>
      <c r="QKA16" s="20"/>
      <c r="QKB16" s="20"/>
      <c r="QKC16" s="20"/>
      <c r="QKD16" s="20"/>
      <c r="QKE16" s="20"/>
      <c r="QKF16" s="20"/>
      <c r="QKG16" s="20"/>
      <c r="QKH16" s="20"/>
      <c r="QKI16" s="20"/>
      <c r="QKJ16" s="20"/>
      <c r="QKK16" s="20"/>
      <c r="QKL16" s="20"/>
      <c r="QKM16" s="20"/>
      <c r="QKN16" s="20"/>
      <c r="QKO16" s="20"/>
      <c r="QKP16" s="20"/>
      <c r="QKQ16" s="20"/>
      <c r="QKR16" s="20"/>
      <c r="QKS16" s="20"/>
      <c r="QKT16" s="20"/>
      <c r="QKU16" s="20"/>
      <c r="QKV16" s="20"/>
      <c r="QKW16" s="20"/>
      <c r="QKX16" s="20"/>
      <c r="QKY16" s="20"/>
      <c r="QKZ16" s="20"/>
      <c r="QLA16" s="20"/>
      <c r="QLB16" s="20"/>
      <c r="QLC16" s="20"/>
      <c r="QLD16" s="20"/>
      <c r="QLE16" s="20"/>
      <c r="QLF16" s="20"/>
      <c r="QLG16" s="20"/>
      <c r="QLH16" s="20"/>
      <c r="QLI16" s="20"/>
      <c r="QLJ16" s="20"/>
      <c r="QLK16" s="20"/>
      <c r="QLL16" s="20"/>
      <c r="QLM16" s="20"/>
      <c r="QLN16" s="20"/>
      <c r="QLO16" s="20"/>
      <c r="QLP16" s="20"/>
      <c r="QLQ16" s="20"/>
      <c r="QLR16" s="20"/>
      <c r="QLS16" s="20"/>
      <c r="QLT16" s="20"/>
      <c r="QLU16" s="20"/>
      <c r="QLV16" s="20"/>
      <c r="QLW16" s="20"/>
      <c r="QLX16" s="20"/>
      <c r="QLY16" s="20"/>
      <c r="QLZ16" s="20"/>
      <c r="QMA16" s="20"/>
      <c r="QMB16" s="20"/>
      <c r="QMC16" s="20"/>
      <c r="QMD16" s="20"/>
      <c r="QME16" s="20"/>
      <c r="QMF16" s="20"/>
      <c r="QMG16" s="20"/>
      <c r="QMH16" s="20"/>
      <c r="QMI16" s="20"/>
      <c r="QMJ16" s="20"/>
      <c r="QMK16" s="20"/>
      <c r="QML16" s="20"/>
      <c r="QMM16" s="20"/>
      <c r="QMN16" s="20"/>
      <c r="QMO16" s="20"/>
      <c r="QMP16" s="20"/>
      <c r="QMQ16" s="20"/>
      <c r="QMR16" s="20"/>
      <c r="QMS16" s="20"/>
      <c r="QMT16" s="20"/>
      <c r="QMU16" s="20"/>
      <c r="QMV16" s="20"/>
      <c r="QMW16" s="20"/>
      <c r="QMX16" s="20"/>
      <c r="QMY16" s="20"/>
      <c r="QMZ16" s="20"/>
      <c r="QNA16" s="20"/>
      <c r="QNB16" s="20"/>
      <c r="QNC16" s="20"/>
      <c r="QND16" s="20"/>
      <c r="QNE16" s="20"/>
      <c r="QNF16" s="20"/>
      <c r="QNG16" s="20"/>
      <c r="QNH16" s="20"/>
      <c r="QNI16" s="20"/>
      <c r="QNJ16" s="20"/>
      <c r="QNK16" s="20"/>
      <c r="QNL16" s="20"/>
      <c r="QNM16" s="20"/>
      <c r="QNN16" s="20"/>
      <c r="QNO16" s="20"/>
      <c r="QNP16" s="20"/>
      <c r="QNQ16" s="20"/>
      <c r="QNR16" s="20"/>
      <c r="QNS16" s="20"/>
      <c r="QNT16" s="20"/>
      <c r="QNU16" s="20"/>
      <c r="QNV16" s="20"/>
      <c r="QNW16" s="20"/>
      <c r="QNX16" s="20"/>
      <c r="QNY16" s="20"/>
      <c r="QNZ16" s="20"/>
      <c r="QOA16" s="20"/>
      <c r="QOB16" s="20"/>
      <c r="QOC16" s="20"/>
      <c r="QOD16" s="20"/>
      <c r="QOE16" s="20"/>
      <c r="QOF16" s="20"/>
      <c r="QOG16" s="20"/>
      <c r="QOH16" s="20"/>
      <c r="QOI16" s="20"/>
      <c r="QOJ16" s="20"/>
      <c r="QOK16" s="20"/>
      <c r="QOL16" s="20"/>
      <c r="QOM16" s="20"/>
      <c r="QON16" s="20"/>
      <c r="QOO16" s="20"/>
      <c r="QOP16" s="20"/>
      <c r="QOQ16" s="20"/>
      <c r="QOR16" s="20"/>
      <c r="QOS16" s="20"/>
      <c r="QOT16" s="20"/>
      <c r="QOU16" s="20"/>
      <c r="QOV16" s="20"/>
      <c r="QOW16" s="20"/>
      <c r="QOX16" s="20"/>
      <c r="QOY16" s="20"/>
      <c r="QOZ16" s="20"/>
      <c r="QPA16" s="20"/>
      <c r="QPB16" s="20"/>
      <c r="QPC16" s="20"/>
      <c r="QPD16" s="20"/>
      <c r="QPE16" s="20"/>
      <c r="QPF16" s="20"/>
      <c r="QPG16" s="20"/>
      <c r="QPH16" s="20"/>
      <c r="QPI16" s="20"/>
      <c r="QPJ16" s="20"/>
      <c r="QPK16" s="20"/>
      <c r="QPL16" s="20"/>
      <c r="QPM16" s="20"/>
      <c r="QPN16" s="20"/>
      <c r="QPO16" s="20"/>
      <c r="QPP16" s="20"/>
      <c r="QPQ16" s="20"/>
      <c r="QPR16" s="20"/>
      <c r="QPS16" s="20"/>
      <c r="QPT16" s="20"/>
      <c r="QPU16" s="20"/>
      <c r="QPV16" s="20"/>
      <c r="QPW16" s="20"/>
      <c r="QPX16" s="20"/>
      <c r="QPY16" s="20"/>
      <c r="QPZ16" s="20"/>
      <c r="QQA16" s="20"/>
      <c r="QQB16" s="20"/>
      <c r="QQC16" s="20"/>
      <c r="QQD16" s="20"/>
      <c r="QQE16" s="20"/>
      <c r="QQF16" s="20"/>
      <c r="QQG16" s="20"/>
      <c r="QQH16" s="20"/>
      <c r="QQI16" s="20"/>
      <c r="QQJ16" s="20"/>
      <c r="QQK16" s="20"/>
      <c r="QQL16" s="20"/>
      <c r="QQM16" s="20"/>
      <c r="QQN16" s="20"/>
      <c r="QQO16" s="20"/>
      <c r="QQP16" s="20"/>
      <c r="QQQ16" s="20"/>
      <c r="QQR16" s="20"/>
      <c r="QQS16" s="20"/>
      <c r="QQT16" s="20"/>
      <c r="QQU16" s="20"/>
      <c r="QQV16" s="20"/>
      <c r="QQW16" s="20"/>
      <c r="QQX16" s="20"/>
      <c r="QQY16" s="20"/>
      <c r="QQZ16" s="20"/>
      <c r="QRA16" s="20"/>
      <c r="QRB16" s="20"/>
      <c r="QRC16" s="20"/>
      <c r="QRD16" s="20"/>
      <c r="QRE16" s="20"/>
      <c r="QRF16" s="20"/>
      <c r="QRG16" s="20"/>
      <c r="QRH16" s="20"/>
      <c r="QRI16" s="20"/>
      <c r="QRJ16" s="20"/>
      <c r="QRK16" s="20"/>
      <c r="QRL16" s="20"/>
      <c r="QRM16" s="20"/>
      <c r="QRN16" s="20"/>
      <c r="QRO16" s="20"/>
      <c r="QRP16" s="20"/>
      <c r="QRQ16" s="20"/>
      <c r="QRR16" s="20"/>
      <c r="QRS16" s="20"/>
      <c r="QRT16" s="20"/>
      <c r="QRU16" s="20"/>
      <c r="QRV16" s="20"/>
      <c r="QRW16" s="20"/>
      <c r="QRX16" s="20"/>
      <c r="QRY16" s="20"/>
      <c r="QRZ16" s="20"/>
      <c r="QSA16" s="20"/>
      <c r="QSB16" s="20"/>
      <c r="QSC16" s="20"/>
      <c r="QSD16" s="20"/>
      <c r="QSE16" s="20"/>
      <c r="QSF16" s="20"/>
      <c r="QSG16" s="20"/>
      <c r="QSH16" s="20"/>
      <c r="QSI16" s="20"/>
      <c r="QSJ16" s="20"/>
      <c r="QSK16" s="20"/>
      <c r="QSL16" s="20"/>
      <c r="QSM16" s="20"/>
      <c r="QSN16" s="20"/>
      <c r="QSO16" s="20"/>
      <c r="QSP16" s="20"/>
      <c r="QSQ16" s="20"/>
      <c r="QSR16" s="20"/>
      <c r="QSS16" s="20"/>
      <c r="QST16" s="20"/>
      <c r="QSU16" s="20"/>
      <c r="QSV16" s="20"/>
      <c r="QSW16" s="20"/>
      <c r="QSX16" s="20"/>
      <c r="QSY16" s="20"/>
      <c r="QSZ16" s="20"/>
      <c r="QTA16" s="20"/>
      <c r="QTB16" s="20"/>
      <c r="QTC16" s="20"/>
      <c r="QTD16" s="20"/>
      <c r="QTE16" s="20"/>
      <c r="QTF16" s="20"/>
      <c r="QTG16" s="20"/>
      <c r="QTH16" s="20"/>
      <c r="QTI16" s="20"/>
      <c r="QTJ16" s="20"/>
      <c r="QTK16" s="20"/>
      <c r="QTL16" s="20"/>
      <c r="QTM16" s="20"/>
      <c r="QTN16" s="20"/>
      <c r="QTO16" s="20"/>
      <c r="QTP16" s="20"/>
      <c r="QTQ16" s="20"/>
      <c r="QTR16" s="20"/>
      <c r="QTS16" s="20"/>
      <c r="QTT16" s="20"/>
      <c r="QTU16" s="20"/>
      <c r="QTV16" s="20"/>
      <c r="QTW16" s="20"/>
      <c r="QTX16" s="20"/>
      <c r="QTY16" s="20"/>
      <c r="QTZ16" s="20"/>
      <c r="QUA16" s="20"/>
      <c r="QUB16" s="20"/>
      <c r="QUC16" s="20"/>
      <c r="QUD16" s="20"/>
      <c r="QUE16" s="20"/>
      <c r="QUF16" s="20"/>
      <c r="QUG16" s="20"/>
      <c r="QUH16" s="20"/>
      <c r="QUI16" s="20"/>
      <c r="QUJ16" s="20"/>
      <c r="QUK16" s="20"/>
      <c r="QUL16" s="20"/>
      <c r="QUM16" s="20"/>
      <c r="QUN16" s="20"/>
      <c r="QUO16" s="20"/>
      <c r="QUP16" s="20"/>
      <c r="QUQ16" s="20"/>
      <c r="QUR16" s="20"/>
      <c r="QUS16" s="20"/>
      <c r="QUT16" s="20"/>
      <c r="QUU16" s="20"/>
      <c r="QUV16" s="20"/>
      <c r="QUW16" s="20"/>
      <c r="QUX16" s="20"/>
      <c r="QUY16" s="20"/>
      <c r="QUZ16" s="20"/>
      <c r="QVA16" s="20"/>
      <c r="QVB16" s="20"/>
      <c r="QVC16" s="20"/>
      <c r="QVD16" s="20"/>
      <c r="QVE16" s="20"/>
      <c r="QVF16" s="20"/>
      <c r="QVG16" s="20"/>
      <c r="QVH16" s="20"/>
      <c r="QVI16" s="20"/>
      <c r="QVJ16" s="20"/>
      <c r="QVK16" s="20"/>
      <c r="QVL16" s="20"/>
      <c r="QVM16" s="20"/>
      <c r="QVN16" s="20"/>
      <c r="QVO16" s="20"/>
      <c r="QVP16" s="20"/>
      <c r="QVQ16" s="20"/>
      <c r="QVR16" s="20"/>
      <c r="QVS16" s="20"/>
      <c r="QVT16" s="20"/>
      <c r="QVU16" s="20"/>
      <c r="QVV16" s="20"/>
      <c r="QVW16" s="20"/>
      <c r="QVX16" s="20"/>
      <c r="QVY16" s="20"/>
      <c r="QVZ16" s="20"/>
      <c r="QWA16" s="20"/>
      <c r="QWB16" s="20"/>
      <c r="QWC16" s="20"/>
      <c r="QWD16" s="20"/>
      <c r="QWE16" s="20"/>
      <c r="QWF16" s="20"/>
      <c r="QWG16" s="20"/>
      <c r="QWH16" s="20"/>
      <c r="QWI16" s="20"/>
      <c r="QWJ16" s="20"/>
      <c r="QWK16" s="20"/>
      <c r="QWL16" s="20"/>
      <c r="QWM16" s="20"/>
      <c r="QWN16" s="20"/>
      <c r="QWO16" s="20"/>
      <c r="QWP16" s="20"/>
      <c r="QWQ16" s="20"/>
      <c r="QWR16" s="20"/>
      <c r="QWS16" s="20"/>
      <c r="QWT16" s="20"/>
      <c r="QWU16" s="20"/>
      <c r="QWV16" s="20"/>
      <c r="QWW16" s="20"/>
      <c r="QWX16" s="20"/>
      <c r="QWY16" s="20"/>
      <c r="QWZ16" s="20"/>
      <c r="QXA16" s="20"/>
      <c r="QXB16" s="20"/>
      <c r="QXC16" s="20"/>
      <c r="QXD16" s="20"/>
      <c r="QXE16" s="20"/>
      <c r="QXF16" s="20"/>
      <c r="QXG16" s="20"/>
      <c r="QXH16" s="20"/>
      <c r="QXI16" s="20"/>
      <c r="QXJ16" s="20"/>
      <c r="QXK16" s="20"/>
      <c r="QXL16" s="20"/>
      <c r="QXM16" s="20"/>
      <c r="QXN16" s="20"/>
      <c r="QXO16" s="20"/>
      <c r="QXP16" s="20"/>
      <c r="QXQ16" s="20"/>
      <c r="QXR16" s="20"/>
      <c r="QXS16" s="20"/>
      <c r="QXT16" s="20"/>
      <c r="QXU16" s="20"/>
      <c r="QXV16" s="20"/>
      <c r="QXW16" s="20"/>
      <c r="QXX16" s="20"/>
      <c r="QXY16" s="20"/>
      <c r="QXZ16" s="20"/>
      <c r="QYA16" s="20"/>
      <c r="QYB16" s="20"/>
      <c r="QYC16" s="20"/>
      <c r="QYD16" s="20"/>
      <c r="QYE16" s="20"/>
      <c r="QYF16" s="20"/>
      <c r="QYG16" s="20"/>
      <c r="QYH16" s="20"/>
      <c r="QYI16" s="20"/>
      <c r="QYJ16" s="20"/>
      <c r="QYK16" s="20"/>
      <c r="QYL16" s="20"/>
      <c r="QYM16" s="20"/>
      <c r="QYN16" s="20"/>
      <c r="QYO16" s="20"/>
      <c r="QYP16" s="20"/>
      <c r="QYQ16" s="20"/>
      <c r="QYR16" s="20"/>
      <c r="QYS16" s="20"/>
      <c r="QYT16" s="20"/>
      <c r="QYU16" s="20"/>
      <c r="QYV16" s="20"/>
      <c r="QYW16" s="20"/>
      <c r="QYX16" s="20"/>
      <c r="QYY16" s="20"/>
      <c r="QYZ16" s="20"/>
      <c r="QZA16" s="20"/>
      <c r="QZB16" s="20"/>
      <c r="QZC16" s="20"/>
      <c r="QZD16" s="20"/>
      <c r="QZE16" s="20"/>
      <c r="QZF16" s="20"/>
      <c r="QZG16" s="20"/>
      <c r="QZH16" s="20"/>
      <c r="QZI16" s="20"/>
      <c r="QZJ16" s="20"/>
      <c r="QZK16" s="20"/>
      <c r="QZL16" s="20"/>
      <c r="QZM16" s="20"/>
      <c r="QZN16" s="20"/>
      <c r="QZO16" s="20"/>
      <c r="QZP16" s="20"/>
      <c r="QZQ16" s="20"/>
      <c r="QZR16" s="20"/>
      <c r="QZS16" s="20"/>
      <c r="QZT16" s="20"/>
      <c r="QZU16" s="20"/>
      <c r="QZV16" s="20"/>
      <c r="QZW16" s="20"/>
      <c r="QZX16" s="20"/>
      <c r="QZY16" s="20"/>
      <c r="QZZ16" s="20"/>
      <c r="RAA16" s="20"/>
      <c r="RAB16" s="20"/>
      <c r="RAC16" s="20"/>
      <c r="RAD16" s="20"/>
      <c r="RAE16" s="20"/>
      <c r="RAF16" s="20"/>
      <c r="RAG16" s="20"/>
      <c r="RAH16" s="20"/>
      <c r="RAI16" s="20"/>
      <c r="RAJ16" s="20"/>
      <c r="RAK16" s="20"/>
      <c r="RAL16" s="20"/>
      <c r="RAM16" s="20"/>
      <c r="RAN16" s="20"/>
      <c r="RAO16" s="20"/>
      <c r="RAP16" s="20"/>
      <c r="RAQ16" s="20"/>
      <c r="RAR16" s="20"/>
      <c r="RAS16" s="20"/>
      <c r="RAT16" s="20"/>
      <c r="RAU16" s="20"/>
      <c r="RAV16" s="20"/>
      <c r="RAW16" s="20"/>
      <c r="RAX16" s="20"/>
      <c r="RAY16" s="20"/>
      <c r="RAZ16" s="20"/>
      <c r="RBA16" s="20"/>
      <c r="RBB16" s="20"/>
      <c r="RBC16" s="20"/>
      <c r="RBD16" s="20"/>
      <c r="RBE16" s="20"/>
      <c r="RBF16" s="20"/>
      <c r="RBG16" s="20"/>
      <c r="RBH16" s="20"/>
      <c r="RBI16" s="20"/>
      <c r="RBJ16" s="20"/>
      <c r="RBK16" s="20"/>
      <c r="RBL16" s="20"/>
      <c r="RBM16" s="20"/>
      <c r="RBN16" s="20"/>
      <c r="RBO16" s="20"/>
      <c r="RBP16" s="20"/>
      <c r="RBQ16" s="20"/>
      <c r="RBR16" s="20"/>
      <c r="RBS16" s="20"/>
      <c r="RBT16" s="20"/>
      <c r="RBU16" s="20"/>
      <c r="RBV16" s="20"/>
      <c r="RBW16" s="20"/>
      <c r="RBX16" s="20"/>
      <c r="RBY16" s="20"/>
      <c r="RBZ16" s="20"/>
      <c r="RCA16" s="20"/>
      <c r="RCB16" s="20"/>
      <c r="RCC16" s="20"/>
      <c r="RCD16" s="20"/>
      <c r="RCE16" s="20"/>
      <c r="RCF16" s="20"/>
      <c r="RCG16" s="20"/>
      <c r="RCH16" s="20"/>
      <c r="RCI16" s="20"/>
      <c r="RCJ16" s="20"/>
      <c r="RCK16" s="20"/>
      <c r="RCL16" s="20"/>
      <c r="RCM16" s="20"/>
      <c r="RCN16" s="20"/>
      <c r="RCO16" s="20"/>
      <c r="RCP16" s="20"/>
      <c r="RCQ16" s="20"/>
      <c r="RCR16" s="20"/>
      <c r="RCS16" s="20"/>
      <c r="RCT16" s="20"/>
      <c r="RCU16" s="20"/>
      <c r="RCV16" s="20"/>
      <c r="RCW16" s="20"/>
      <c r="RCX16" s="20"/>
      <c r="RCY16" s="20"/>
      <c r="RCZ16" s="20"/>
      <c r="RDA16" s="20"/>
      <c r="RDB16" s="20"/>
      <c r="RDC16" s="20"/>
      <c r="RDD16" s="20"/>
      <c r="RDE16" s="20"/>
      <c r="RDF16" s="20"/>
      <c r="RDG16" s="20"/>
      <c r="RDH16" s="20"/>
      <c r="RDI16" s="20"/>
      <c r="RDJ16" s="20"/>
      <c r="RDK16" s="20"/>
      <c r="RDL16" s="20"/>
      <c r="RDM16" s="20"/>
      <c r="RDN16" s="20"/>
      <c r="RDO16" s="20"/>
      <c r="RDP16" s="20"/>
      <c r="RDQ16" s="20"/>
      <c r="RDR16" s="20"/>
      <c r="RDS16" s="20"/>
      <c r="RDT16" s="20"/>
      <c r="RDU16" s="20"/>
      <c r="RDV16" s="20"/>
      <c r="RDW16" s="20"/>
      <c r="RDX16" s="20"/>
      <c r="RDY16" s="20"/>
      <c r="RDZ16" s="20"/>
      <c r="REA16" s="20"/>
      <c r="REB16" s="20"/>
      <c r="REC16" s="20"/>
      <c r="RED16" s="20"/>
      <c r="REE16" s="20"/>
      <c r="REF16" s="20"/>
      <c r="REG16" s="20"/>
      <c r="REH16" s="20"/>
      <c r="REI16" s="20"/>
      <c r="REJ16" s="20"/>
      <c r="REK16" s="20"/>
      <c r="REL16" s="20"/>
      <c r="REM16" s="20"/>
      <c r="REN16" s="20"/>
      <c r="REO16" s="20"/>
      <c r="REP16" s="20"/>
      <c r="REQ16" s="20"/>
      <c r="RER16" s="20"/>
      <c r="RES16" s="20"/>
      <c r="RET16" s="20"/>
      <c r="REU16" s="20"/>
      <c r="REV16" s="20"/>
      <c r="REW16" s="20"/>
      <c r="REX16" s="20"/>
      <c r="REY16" s="20"/>
      <c r="REZ16" s="20"/>
      <c r="RFA16" s="20"/>
      <c r="RFB16" s="20"/>
      <c r="RFC16" s="20"/>
      <c r="RFD16" s="20"/>
      <c r="RFE16" s="20"/>
      <c r="RFF16" s="20"/>
      <c r="RFG16" s="20"/>
      <c r="RFH16" s="20"/>
      <c r="RFI16" s="20"/>
      <c r="RFJ16" s="20"/>
      <c r="RFK16" s="20"/>
      <c r="RFL16" s="20"/>
      <c r="RFM16" s="20"/>
      <c r="RFN16" s="20"/>
      <c r="RFO16" s="20"/>
      <c r="RFP16" s="20"/>
      <c r="RFQ16" s="20"/>
      <c r="RFR16" s="20"/>
      <c r="RFS16" s="20"/>
      <c r="RFT16" s="20"/>
      <c r="RFU16" s="20"/>
      <c r="RFV16" s="20"/>
      <c r="RFW16" s="20"/>
      <c r="RFX16" s="20"/>
      <c r="RFY16" s="20"/>
      <c r="RFZ16" s="20"/>
      <c r="RGA16" s="20"/>
      <c r="RGB16" s="20"/>
      <c r="RGC16" s="20"/>
      <c r="RGD16" s="20"/>
      <c r="RGE16" s="20"/>
      <c r="RGF16" s="20"/>
      <c r="RGG16" s="20"/>
      <c r="RGH16" s="20"/>
      <c r="RGI16" s="20"/>
      <c r="RGJ16" s="20"/>
      <c r="RGK16" s="20"/>
      <c r="RGL16" s="20"/>
      <c r="RGM16" s="20"/>
      <c r="RGN16" s="20"/>
      <c r="RGO16" s="20"/>
      <c r="RGP16" s="20"/>
      <c r="RGQ16" s="20"/>
      <c r="RGR16" s="20"/>
      <c r="RGS16" s="20"/>
      <c r="RGT16" s="20"/>
      <c r="RGU16" s="20"/>
      <c r="RGV16" s="20"/>
      <c r="RGW16" s="20"/>
      <c r="RGX16" s="20"/>
      <c r="RGY16" s="20"/>
      <c r="RGZ16" s="20"/>
      <c r="RHA16" s="20"/>
      <c r="RHB16" s="20"/>
      <c r="RHC16" s="20"/>
      <c r="RHD16" s="20"/>
      <c r="RHE16" s="20"/>
      <c r="RHF16" s="20"/>
      <c r="RHG16" s="20"/>
      <c r="RHH16" s="20"/>
      <c r="RHI16" s="20"/>
      <c r="RHJ16" s="20"/>
      <c r="RHK16" s="20"/>
      <c r="RHL16" s="20"/>
      <c r="RHM16" s="20"/>
      <c r="RHN16" s="20"/>
      <c r="RHO16" s="20"/>
      <c r="RHP16" s="20"/>
      <c r="RHQ16" s="20"/>
      <c r="RHR16" s="20"/>
      <c r="RHS16" s="20"/>
      <c r="RHT16" s="20"/>
      <c r="RHU16" s="20"/>
      <c r="RHV16" s="20"/>
      <c r="RHW16" s="20"/>
      <c r="RHX16" s="20"/>
      <c r="RHY16" s="20"/>
      <c r="RHZ16" s="20"/>
      <c r="RIA16" s="20"/>
      <c r="RIB16" s="20"/>
      <c r="RIC16" s="20"/>
      <c r="RID16" s="20"/>
      <c r="RIE16" s="20"/>
      <c r="RIF16" s="20"/>
      <c r="RIG16" s="20"/>
      <c r="RIH16" s="20"/>
      <c r="RII16" s="20"/>
      <c r="RIJ16" s="20"/>
      <c r="RIK16" s="20"/>
      <c r="RIL16" s="20"/>
      <c r="RIM16" s="20"/>
      <c r="RIN16" s="20"/>
      <c r="RIO16" s="20"/>
      <c r="RIP16" s="20"/>
      <c r="RIQ16" s="20"/>
      <c r="RIR16" s="20"/>
      <c r="RIS16" s="20"/>
      <c r="RIT16" s="20"/>
      <c r="RIU16" s="20"/>
      <c r="RIV16" s="20"/>
      <c r="RIW16" s="20"/>
      <c r="RIX16" s="20"/>
      <c r="RIY16" s="20"/>
      <c r="RIZ16" s="20"/>
      <c r="RJA16" s="20"/>
      <c r="RJB16" s="20"/>
      <c r="RJC16" s="20"/>
      <c r="RJD16" s="20"/>
      <c r="RJE16" s="20"/>
      <c r="RJF16" s="20"/>
      <c r="RJG16" s="20"/>
      <c r="RJH16" s="20"/>
      <c r="RJI16" s="20"/>
      <c r="RJJ16" s="20"/>
      <c r="RJK16" s="20"/>
      <c r="RJL16" s="20"/>
      <c r="RJM16" s="20"/>
      <c r="RJN16" s="20"/>
      <c r="RJO16" s="20"/>
      <c r="RJP16" s="20"/>
      <c r="RJQ16" s="20"/>
      <c r="RJR16" s="20"/>
      <c r="RJS16" s="20"/>
      <c r="RJT16" s="20"/>
      <c r="RJU16" s="20"/>
      <c r="RJV16" s="20"/>
      <c r="RJW16" s="20"/>
      <c r="RJX16" s="20"/>
      <c r="RJY16" s="20"/>
      <c r="RJZ16" s="20"/>
      <c r="RKA16" s="20"/>
      <c r="RKB16" s="20"/>
      <c r="RKC16" s="20"/>
      <c r="RKD16" s="20"/>
      <c r="RKE16" s="20"/>
      <c r="RKF16" s="20"/>
      <c r="RKG16" s="20"/>
      <c r="RKH16" s="20"/>
      <c r="RKI16" s="20"/>
      <c r="RKJ16" s="20"/>
      <c r="RKK16" s="20"/>
      <c r="RKL16" s="20"/>
      <c r="RKM16" s="20"/>
      <c r="RKN16" s="20"/>
      <c r="RKO16" s="20"/>
      <c r="RKP16" s="20"/>
      <c r="RKQ16" s="20"/>
      <c r="RKR16" s="20"/>
      <c r="RKS16" s="20"/>
      <c r="RKT16" s="20"/>
      <c r="RKU16" s="20"/>
      <c r="RKV16" s="20"/>
      <c r="RKW16" s="20"/>
      <c r="RKX16" s="20"/>
      <c r="RKY16" s="20"/>
      <c r="RKZ16" s="20"/>
      <c r="RLA16" s="20"/>
      <c r="RLB16" s="20"/>
      <c r="RLC16" s="20"/>
      <c r="RLD16" s="20"/>
      <c r="RLE16" s="20"/>
      <c r="RLF16" s="20"/>
      <c r="RLG16" s="20"/>
      <c r="RLH16" s="20"/>
      <c r="RLI16" s="20"/>
      <c r="RLJ16" s="20"/>
      <c r="RLK16" s="20"/>
      <c r="RLL16" s="20"/>
      <c r="RLM16" s="20"/>
      <c r="RLN16" s="20"/>
      <c r="RLO16" s="20"/>
      <c r="RLP16" s="20"/>
      <c r="RLQ16" s="20"/>
      <c r="RLR16" s="20"/>
      <c r="RLS16" s="20"/>
      <c r="RLT16" s="20"/>
      <c r="RLU16" s="20"/>
      <c r="RLV16" s="20"/>
      <c r="RLW16" s="20"/>
      <c r="RLX16" s="20"/>
      <c r="RLY16" s="20"/>
      <c r="RLZ16" s="20"/>
      <c r="RMA16" s="20"/>
      <c r="RMB16" s="20"/>
      <c r="RMC16" s="20"/>
      <c r="RMD16" s="20"/>
      <c r="RME16" s="20"/>
      <c r="RMF16" s="20"/>
      <c r="RMG16" s="20"/>
      <c r="RMH16" s="20"/>
      <c r="RMI16" s="20"/>
      <c r="RMJ16" s="20"/>
      <c r="RMK16" s="20"/>
      <c r="RML16" s="20"/>
      <c r="RMM16" s="20"/>
      <c r="RMN16" s="20"/>
      <c r="RMO16" s="20"/>
      <c r="RMP16" s="20"/>
      <c r="RMQ16" s="20"/>
      <c r="RMR16" s="20"/>
      <c r="RMS16" s="20"/>
      <c r="RMT16" s="20"/>
      <c r="RMU16" s="20"/>
      <c r="RMV16" s="20"/>
      <c r="RMW16" s="20"/>
      <c r="RMX16" s="20"/>
      <c r="RMY16" s="20"/>
      <c r="RMZ16" s="20"/>
      <c r="RNA16" s="20"/>
      <c r="RNB16" s="20"/>
      <c r="RNC16" s="20"/>
      <c r="RND16" s="20"/>
      <c r="RNE16" s="20"/>
      <c r="RNF16" s="20"/>
      <c r="RNG16" s="20"/>
      <c r="RNH16" s="20"/>
      <c r="RNI16" s="20"/>
      <c r="RNJ16" s="20"/>
      <c r="RNK16" s="20"/>
      <c r="RNL16" s="20"/>
      <c r="RNM16" s="20"/>
      <c r="RNN16" s="20"/>
      <c r="RNO16" s="20"/>
      <c r="RNP16" s="20"/>
      <c r="RNQ16" s="20"/>
      <c r="RNR16" s="20"/>
      <c r="RNS16" s="20"/>
      <c r="RNT16" s="20"/>
      <c r="RNU16" s="20"/>
      <c r="RNV16" s="20"/>
      <c r="RNW16" s="20"/>
      <c r="RNX16" s="20"/>
      <c r="RNY16" s="20"/>
      <c r="RNZ16" s="20"/>
      <c r="ROA16" s="20"/>
      <c r="ROB16" s="20"/>
      <c r="ROC16" s="20"/>
      <c r="ROD16" s="20"/>
      <c r="ROE16" s="20"/>
      <c r="ROF16" s="20"/>
      <c r="ROG16" s="20"/>
      <c r="ROH16" s="20"/>
      <c r="ROI16" s="20"/>
      <c r="ROJ16" s="20"/>
      <c r="ROK16" s="20"/>
      <c r="ROL16" s="20"/>
      <c r="ROM16" s="20"/>
      <c r="RON16" s="20"/>
      <c r="ROO16" s="20"/>
      <c r="ROP16" s="20"/>
      <c r="ROQ16" s="20"/>
      <c r="ROR16" s="20"/>
      <c r="ROS16" s="20"/>
      <c r="ROT16" s="20"/>
      <c r="ROU16" s="20"/>
      <c r="ROV16" s="20"/>
      <c r="ROW16" s="20"/>
      <c r="ROX16" s="20"/>
      <c r="ROY16" s="20"/>
      <c r="ROZ16" s="20"/>
      <c r="RPA16" s="20"/>
      <c r="RPB16" s="20"/>
      <c r="RPC16" s="20"/>
      <c r="RPD16" s="20"/>
      <c r="RPE16" s="20"/>
      <c r="RPF16" s="20"/>
      <c r="RPG16" s="20"/>
      <c r="RPH16" s="20"/>
      <c r="RPI16" s="20"/>
      <c r="RPJ16" s="20"/>
      <c r="RPK16" s="20"/>
      <c r="RPL16" s="20"/>
      <c r="RPM16" s="20"/>
      <c r="RPN16" s="20"/>
      <c r="RPO16" s="20"/>
      <c r="RPP16" s="20"/>
      <c r="RPQ16" s="20"/>
      <c r="RPR16" s="20"/>
      <c r="RPS16" s="20"/>
      <c r="RPT16" s="20"/>
      <c r="RPU16" s="20"/>
      <c r="RPV16" s="20"/>
      <c r="RPW16" s="20"/>
      <c r="RPX16" s="20"/>
      <c r="RPY16" s="20"/>
      <c r="RPZ16" s="20"/>
      <c r="RQA16" s="20"/>
      <c r="RQB16" s="20"/>
      <c r="RQC16" s="20"/>
      <c r="RQD16" s="20"/>
      <c r="RQE16" s="20"/>
      <c r="RQF16" s="20"/>
      <c r="RQG16" s="20"/>
      <c r="RQH16" s="20"/>
      <c r="RQI16" s="20"/>
      <c r="RQJ16" s="20"/>
      <c r="RQK16" s="20"/>
      <c r="RQL16" s="20"/>
      <c r="RQM16" s="20"/>
      <c r="RQN16" s="20"/>
      <c r="RQO16" s="20"/>
      <c r="RQP16" s="20"/>
      <c r="RQQ16" s="20"/>
      <c r="RQR16" s="20"/>
      <c r="RQS16" s="20"/>
      <c r="RQT16" s="20"/>
      <c r="RQU16" s="20"/>
      <c r="RQV16" s="20"/>
      <c r="RQW16" s="20"/>
      <c r="RQX16" s="20"/>
      <c r="RQY16" s="20"/>
      <c r="RQZ16" s="20"/>
      <c r="RRA16" s="20"/>
      <c r="RRB16" s="20"/>
      <c r="RRC16" s="20"/>
      <c r="RRD16" s="20"/>
      <c r="RRE16" s="20"/>
      <c r="RRF16" s="20"/>
      <c r="RRG16" s="20"/>
      <c r="RRH16" s="20"/>
      <c r="RRI16" s="20"/>
      <c r="RRJ16" s="20"/>
      <c r="RRK16" s="20"/>
      <c r="RRL16" s="20"/>
      <c r="RRM16" s="20"/>
      <c r="RRN16" s="20"/>
      <c r="RRO16" s="20"/>
      <c r="RRP16" s="20"/>
      <c r="RRQ16" s="20"/>
      <c r="RRR16" s="20"/>
      <c r="RRS16" s="20"/>
      <c r="RRT16" s="20"/>
      <c r="RRU16" s="20"/>
      <c r="RRV16" s="20"/>
      <c r="RRW16" s="20"/>
      <c r="RRX16" s="20"/>
      <c r="RRY16" s="20"/>
      <c r="RRZ16" s="20"/>
      <c r="RSA16" s="20"/>
      <c r="RSB16" s="20"/>
      <c r="RSC16" s="20"/>
      <c r="RSD16" s="20"/>
      <c r="RSE16" s="20"/>
      <c r="RSF16" s="20"/>
      <c r="RSG16" s="20"/>
      <c r="RSH16" s="20"/>
      <c r="RSI16" s="20"/>
      <c r="RSJ16" s="20"/>
      <c r="RSK16" s="20"/>
      <c r="RSL16" s="20"/>
      <c r="RSM16" s="20"/>
      <c r="RSN16" s="20"/>
      <c r="RSO16" s="20"/>
      <c r="RSP16" s="20"/>
      <c r="RSQ16" s="20"/>
      <c r="RSR16" s="20"/>
      <c r="RSS16" s="20"/>
      <c r="RST16" s="20"/>
      <c r="RSU16" s="20"/>
      <c r="RSV16" s="20"/>
      <c r="RSW16" s="20"/>
      <c r="RSX16" s="20"/>
      <c r="RSY16" s="20"/>
      <c r="RSZ16" s="20"/>
      <c r="RTA16" s="20"/>
      <c r="RTB16" s="20"/>
      <c r="RTC16" s="20"/>
      <c r="RTD16" s="20"/>
      <c r="RTE16" s="20"/>
      <c r="RTF16" s="20"/>
      <c r="RTG16" s="20"/>
      <c r="RTH16" s="20"/>
      <c r="RTI16" s="20"/>
      <c r="RTJ16" s="20"/>
      <c r="RTK16" s="20"/>
      <c r="RTL16" s="20"/>
      <c r="RTM16" s="20"/>
      <c r="RTN16" s="20"/>
      <c r="RTO16" s="20"/>
      <c r="RTP16" s="20"/>
      <c r="RTQ16" s="20"/>
      <c r="RTR16" s="20"/>
      <c r="RTS16" s="20"/>
      <c r="RTT16" s="20"/>
      <c r="RTU16" s="20"/>
      <c r="RTV16" s="20"/>
      <c r="RTW16" s="20"/>
      <c r="RTX16" s="20"/>
      <c r="RTY16" s="20"/>
      <c r="RTZ16" s="20"/>
      <c r="RUA16" s="20"/>
      <c r="RUB16" s="20"/>
      <c r="RUC16" s="20"/>
      <c r="RUD16" s="20"/>
      <c r="RUE16" s="20"/>
      <c r="RUF16" s="20"/>
      <c r="RUG16" s="20"/>
      <c r="RUH16" s="20"/>
      <c r="RUI16" s="20"/>
      <c r="RUJ16" s="20"/>
      <c r="RUK16" s="20"/>
      <c r="RUL16" s="20"/>
      <c r="RUM16" s="20"/>
      <c r="RUN16" s="20"/>
      <c r="RUO16" s="20"/>
      <c r="RUP16" s="20"/>
      <c r="RUQ16" s="20"/>
      <c r="RUR16" s="20"/>
      <c r="RUS16" s="20"/>
      <c r="RUT16" s="20"/>
      <c r="RUU16" s="20"/>
      <c r="RUV16" s="20"/>
      <c r="RUW16" s="20"/>
      <c r="RUX16" s="20"/>
      <c r="RUY16" s="20"/>
      <c r="RUZ16" s="20"/>
      <c r="RVA16" s="20"/>
      <c r="RVB16" s="20"/>
      <c r="RVC16" s="20"/>
      <c r="RVD16" s="20"/>
      <c r="RVE16" s="20"/>
      <c r="RVF16" s="20"/>
      <c r="RVG16" s="20"/>
      <c r="RVH16" s="20"/>
      <c r="RVI16" s="20"/>
      <c r="RVJ16" s="20"/>
      <c r="RVK16" s="20"/>
      <c r="RVL16" s="20"/>
      <c r="RVM16" s="20"/>
      <c r="RVN16" s="20"/>
      <c r="RVO16" s="20"/>
      <c r="RVP16" s="20"/>
      <c r="RVQ16" s="20"/>
      <c r="RVR16" s="20"/>
      <c r="RVS16" s="20"/>
      <c r="RVT16" s="20"/>
      <c r="RVU16" s="20"/>
      <c r="RVV16" s="20"/>
      <c r="RVW16" s="20"/>
      <c r="RVX16" s="20"/>
      <c r="RVY16" s="20"/>
      <c r="RVZ16" s="20"/>
      <c r="RWA16" s="20"/>
      <c r="RWB16" s="20"/>
      <c r="RWC16" s="20"/>
      <c r="RWD16" s="20"/>
      <c r="RWE16" s="20"/>
      <c r="RWF16" s="20"/>
      <c r="RWG16" s="20"/>
      <c r="RWH16" s="20"/>
      <c r="RWI16" s="20"/>
      <c r="RWJ16" s="20"/>
      <c r="RWK16" s="20"/>
      <c r="RWL16" s="20"/>
      <c r="RWM16" s="20"/>
      <c r="RWN16" s="20"/>
      <c r="RWO16" s="20"/>
      <c r="RWP16" s="20"/>
      <c r="RWQ16" s="20"/>
      <c r="RWR16" s="20"/>
      <c r="RWS16" s="20"/>
      <c r="RWT16" s="20"/>
      <c r="RWU16" s="20"/>
      <c r="RWV16" s="20"/>
      <c r="RWW16" s="20"/>
      <c r="RWX16" s="20"/>
      <c r="RWY16" s="20"/>
      <c r="RWZ16" s="20"/>
      <c r="RXA16" s="20"/>
      <c r="RXB16" s="20"/>
      <c r="RXC16" s="20"/>
      <c r="RXD16" s="20"/>
      <c r="RXE16" s="20"/>
      <c r="RXF16" s="20"/>
      <c r="RXG16" s="20"/>
      <c r="RXH16" s="20"/>
      <c r="RXI16" s="20"/>
      <c r="RXJ16" s="20"/>
      <c r="RXK16" s="20"/>
      <c r="RXL16" s="20"/>
      <c r="RXM16" s="20"/>
      <c r="RXN16" s="20"/>
      <c r="RXO16" s="20"/>
      <c r="RXP16" s="20"/>
      <c r="RXQ16" s="20"/>
      <c r="RXR16" s="20"/>
      <c r="RXS16" s="20"/>
      <c r="RXT16" s="20"/>
      <c r="RXU16" s="20"/>
      <c r="RXV16" s="20"/>
      <c r="RXW16" s="20"/>
      <c r="RXX16" s="20"/>
      <c r="RXY16" s="20"/>
      <c r="RXZ16" s="20"/>
      <c r="RYA16" s="20"/>
      <c r="RYB16" s="20"/>
      <c r="RYC16" s="20"/>
      <c r="RYD16" s="20"/>
      <c r="RYE16" s="20"/>
      <c r="RYF16" s="20"/>
      <c r="RYG16" s="20"/>
      <c r="RYH16" s="20"/>
      <c r="RYI16" s="20"/>
      <c r="RYJ16" s="20"/>
      <c r="RYK16" s="20"/>
      <c r="RYL16" s="20"/>
      <c r="RYM16" s="20"/>
      <c r="RYN16" s="20"/>
      <c r="RYO16" s="20"/>
      <c r="RYP16" s="20"/>
      <c r="RYQ16" s="20"/>
      <c r="RYR16" s="20"/>
      <c r="RYS16" s="20"/>
      <c r="RYT16" s="20"/>
      <c r="RYU16" s="20"/>
      <c r="RYV16" s="20"/>
      <c r="RYW16" s="20"/>
      <c r="RYX16" s="20"/>
      <c r="RYY16" s="20"/>
      <c r="RYZ16" s="20"/>
      <c r="RZA16" s="20"/>
      <c r="RZB16" s="20"/>
      <c r="RZC16" s="20"/>
      <c r="RZD16" s="20"/>
      <c r="RZE16" s="20"/>
      <c r="RZF16" s="20"/>
      <c r="RZG16" s="20"/>
      <c r="RZH16" s="20"/>
      <c r="RZI16" s="20"/>
      <c r="RZJ16" s="20"/>
      <c r="RZK16" s="20"/>
      <c r="RZL16" s="20"/>
      <c r="RZM16" s="20"/>
      <c r="RZN16" s="20"/>
      <c r="RZO16" s="20"/>
      <c r="RZP16" s="20"/>
      <c r="RZQ16" s="20"/>
      <c r="RZR16" s="20"/>
      <c r="RZS16" s="20"/>
      <c r="RZT16" s="20"/>
      <c r="RZU16" s="20"/>
      <c r="RZV16" s="20"/>
      <c r="RZW16" s="20"/>
      <c r="RZX16" s="20"/>
      <c r="RZY16" s="20"/>
      <c r="RZZ16" s="20"/>
      <c r="SAA16" s="20"/>
      <c r="SAB16" s="20"/>
      <c r="SAC16" s="20"/>
      <c r="SAD16" s="20"/>
      <c r="SAE16" s="20"/>
      <c r="SAF16" s="20"/>
      <c r="SAG16" s="20"/>
      <c r="SAH16" s="20"/>
      <c r="SAI16" s="20"/>
      <c r="SAJ16" s="20"/>
      <c r="SAK16" s="20"/>
      <c r="SAL16" s="20"/>
      <c r="SAM16" s="20"/>
      <c r="SAN16" s="20"/>
      <c r="SAO16" s="20"/>
      <c r="SAP16" s="20"/>
      <c r="SAQ16" s="20"/>
      <c r="SAR16" s="20"/>
      <c r="SAS16" s="20"/>
      <c r="SAT16" s="20"/>
      <c r="SAU16" s="20"/>
      <c r="SAV16" s="20"/>
      <c r="SAW16" s="20"/>
      <c r="SAX16" s="20"/>
      <c r="SAY16" s="20"/>
      <c r="SAZ16" s="20"/>
      <c r="SBA16" s="20"/>
      <c r="SBB16" s="20"/>
      <c r="SBC16" s="20"/>
      <c r="SBD16" s="20"/>
      <c r="SBE16" s="20"/>
      <c r="SBF16" s="20"/>
      <c r="SBG16" s="20"/>
      <c r="SBH16" s="20"/>
      <c r="SBI16" s="20"/>
      <c r="SBJ16" s="20"/>
      <c r="SBK16" s="20"/>
      <c r="SBL16" s="20"/>
      <c r="SBM16" s="20"/>
      <c r="SBN16" s="20"/>
      <c r="SBO16" s="20"/>
      <c r="SBP16" s="20"/>
      <c r="SBQ16" s="20"/>
      <c r="SBR16" s="20"/>
      <c r="SBS16" s="20"/>
      <c r="SBT16" s="20"/>
      <c r="SBU16" s="20"/>
      <c r="SBV16" s="20"/>
      <c r="SBW16" s="20"/>
      <c r="SBX16" s="20"/>
      <c r="SBY16" s="20"/>
      <c r="SBZ16" s="20"/>
      <c r="SCA16" s="20"/>
      <c r="SCB16" s="20"/>
      <c r="SCC16" s="20"/>
      <c r="SCD16" s="20"/>
      <c r="SCE16" s="20"/>
      <c r="SCF16" s="20"/>
      <c r="SCG16" s="20"/>
      <c r="SCH16" s="20"/>
      <c r="SCI16" s="20"/>
      <c r="SCJ16" s="20"/>
      <c r="SCK16" s="20"/>
      <c r="SCL16" s="20"/>
      <c r="SCM16" s="20"/>
      <c r="SCN16" s="20"/>
      <c r="SCO16" s="20"/>
      <c r="SCP16" s="20"/>
      <c r="SCQ16" s="20"/>
      <c r="SCR16" s="20"/>
      <c r="SCS16" s="20"/>
      <c r="SCT16" s="20"/>
      <c r="SCU16" s="20"/>
      <c r="SCV16" s="20"/>
      <c r="SCW16" s="20"/>
      <c r="SCX16" s="20"/>
      <c r="SCY16" s="20"/>
      <c r="SCZ16" s="20"/>
      <c r="SDA16" s="20"/>
      <c r="SDB16" s="20"/>
      <c r="SDC16" s="20"/>
      <c r="SDD16" s="20"/>
      <c r="SDE16" s="20"/>
      <c r="SDF16" s="20"/>
      <c r="SDG16" s="20"/>
      <c r="SDH16" s="20"/>
      <c r="SDI16" s="20"/>
      <c r="SDJ16" s="20"/>
      <c r="SDK16" s="20"/>
      <c r="SDL16" s="20"/>
      <c r="SDM16" s="20"/>
      <c r="SDN16" s="20"/>
      <c r="SDO16" s="20"/>
      <c r="SDP16" s="20"/>
      <c r="SDQ16" s="20"/>
      <c r="SDR16" s="20"/>
      <c r="SDS16" s="20"/>
      <c r="SDT16" s="20"/>
      <c r="SDU16" s="20"/>
      <c r="SDV16" s="20"/>
      <c r="SDW16" s="20"/>
      <c r="SDX16" s="20"/>
      <c r="SDY16" s="20"/>
      <c r="SDZ16" s="20"/>
      <c r="SEA16" s="20"/>
      <c r="SEB16" s="20"/>
      <c r="SEC16" s="20"/>
      <c r="SED16" s="20"/>
      <c r="SEE16" s="20"/>
      <c r="SEF16" s="20"/>
      <c r="SEG16" s="20"/>
      <c r="SEH16" s="20"/>
      <c r="SEI16" s="20"/>
      <c r="SEJ16" s="20"/>
      <c r="SEK16" s="20"/>
      <c r="SEL16" s="20"/>
      <c r="SEM16" s="20"/>
      <c r="SEN16" s="20"/>
      <c r="SEO16" s="20"/>
      <c r="SEP16" s="20"/>
      <c r="SEQ16" s="20"/>
      <c r="SER16" s="20"/>
      <c r="SES16" s="20"/>
      <c r="SET16" s="20"/>
      <c r="SEU16" s="20"/>
      <c r="SEV16" s="20"/>
      <c r="SEW16" s="20"/>
      <c r="SEX16" s="20"/>
      <c r="SEY16" s="20"/>
      <c r="SEZ16" s="20"/>
      <c r="SFA16" s="20"/>
      <c r="SFB16" s="20"/>
      <c r="SFC16" s="20"/>
      <c r="SFD16" s="20"/>
      <c r="SFE16" s="20"/>
      <c r="SFF16" s="20"/>
      <c r="SFG16" s="20"/>
      <c r="SFH16" s="20"/>
      <c r="SFI16" s="20"/>
      <c r="SFJ16" s="20"/>
      <c r="SFK16" s="20"/>
      <c r="SFL16" s="20"/>
      <c r="SFM16" s="20"/>
      <c r="SFN16" s="20"/>
      <c r="SFO16" s="20"/>
      <c r="SFP16" s="20"/>
      <c r="SFQ16" s="20"/>
      <c r="SFR16" s="20"/>
      <c r="SFS16" s="20"/>
      <c r="SFT16" s="20"/>
      <c r="SFU16" s="20"/>
      <c r="SFV16" s="20"/>
      <c r="SFW16" s="20"/>
      <c r="SFX16" s="20"/>
      <c r="SFY16" s="20"/>
      <c r="SFZ16" s="20"/>
      <c r="SGA16" s="20"/>
      <c r="SGB16" s="20"/>
      <c r="SGC16" s="20"/>
      <c r="SGD16" s="20"/>
      <c r="SGE16" s="20"/>
      <c r="SGF16" s="20"/>
      <c r="SGG16" s="20"/>
      <c r="SGH16" s="20"/>
      <c r="SGI16" s="20"/>
      <c r="SGJ16" s="20"/>
      <c r="SGK16" s="20"/>
      <c r="SGL16" s="20"/>
      <c r="SGM16" s="20"/>
      <c r="SGN16" s="20"/>
      <c r="SGO16" s="20"/>
      <c r="SGP16" s="20"/>
      <c r="SGQ16" s="20"/>
      <c r="SGR16" s="20"/>
      <c r="SGS16" s="20"/>
      <c r="SGT16" s="20"/>
      <c r="SGU16" s="20"/>
      <c r="SGV16" s="20"/>
      <c r="SGW16" s="20"/>
      <c r="SGX16" s="20"/>
      <c r="SGY16" s="20"/>
      <c r="SGZ16" s="20"/>
      <c r="SHA16" s="20"/>
      <c r="SHB16" s="20"/>
      <c r="SHC16" s="20"/>
      <c r="SHD16" s="20"/>
      <c r="SHE16" s="20"/>
      <c r="SHF16" s="20"/>
      <c r="SHG16" s="20"/>
      <c r="SHH16" s="20"/>
      <c r="SHI16" s="20"/>
      <c r="SHJ16" s="20"/>
      <c r="SHK16" s="20"/>
      <c r="SHL16" s="20"/>
      <c r="SHM16" s="20"/>
      <c r="SHN16" s="20"/>
      <c r="SHO16" s="20"/>
      <c r="SHP16" s="20"/>
      <c r="SHQ16" s="20"/>
      <c r="SHR16" s="20"/>
      <c r="SHS16" s="20"/>
      <c r="SHT16" s="20"/>
      <c r="SHU16" s="20"/>
      <c r="SHV16" s="20"/>
      <c r="SHW16" s="20"/>
      <c r="SHX16" s="20"/>
      <c r="SHY16" s="20"/>
      <c r="SHZ16" s="20"/>
      <c r="SIA16" s="20"/>
      <c r="SIB16" s="20"/>
      <c r="SIC16" s="20"/>
      <c r="SID16" s="20"/>
      <c r="SIE16" s="20"/>
      <c r="SIF16" s="20"/>
      <c r="SIG16" s="20"/>
      <c r="SIH16" s="20"/>
      <c r="SII16" s="20"/>
      <c r="SIJ16" s="20"/>
      <c r="SIK16" s="20"/>
      <c r="SIL16" s="20"/>
      <c r="SIM16" s="20"/>
      <c r="SIN16" s="20"/>
      <c r="SIO16" s="20"/>
      <c r="SIP16" s="20"/>
      <c r="SIQ16" s="20"/>
      <c r="SIR16" s="20"/>
      <c r="SIS16" s="20"/>
      <c r="SIT16" s="20"/>
      <c r="SIU16" s="20"/>
      <c r="SIV16" s="20"/>
      <c r="SIW16" s="20"/>
      <c r="SIX16" s="20"/>
      <c r="SIY16" s="20"/>
      <c r="SIZ16" s="20"/>
      <c r="SJA16" s="20"/>
      <c r="SJB16" s="20"/>
      <c r="SJC16" s="20"/>
      <c r="SJD16" s="20"/>
      <c r="SJE16" s="20"/>
      <c r="SJF16" s="20"/>
      <c r="SJG16" s="20"/>
      <c r="SJH16" s="20"/>
      <c r="SJI16" s="20"/>
      <c r="SJJ16" s="20"/>
      <c r="SJK16" s="20"/>
      <c r="SJL16" s="20"/>
      <c r="SJM16" s="20"/>
      <c r="SJN16" s="20"/>
      <c r="SJO16" s="20"/>
      <c r="SJP16" s="20"/>
      <c r="SJQ16" s="20"/>
      <c r="SJR16" s="20"/>
      <c r="SJS16" s="20"/>
      <c r="SJT16" s="20"/>
      <c r="SJU16" s="20"/>
      <c r="SJV16" s="20"/>
      <c r="SJW16" s="20"/>
      <c r="SJX16" s="20"/>
      <c r="SJY16" s="20"/>
      <c r="SJZ16" s="20"/>
      <c r="SKA16" s="20"/>
      <c r="SKB16" s="20"/>
      <c r="SKC16" s="20"/>
      <c r="SKD16" s="20"/>
      <c r="SKE16" s="20"/>
      <c r="SKF16" s="20"/>
      <c r="SKG16" s="20"/>
      <c r="SKH16" s="20"/>
      <c r="SKI16" s="20"/>
      <c r="SKJ16" s="20"/>
      <c r="SKK16" s="20"/>
      <c r="SKL16" s="20"/>
      <c r="SKM16" s="20"/>
      <c r="SKN16" s="20"/>
      <c r="SKO16" s="20"/>
      <c r="SKP16" s="20"/>
      <c r="SKQ16" s="20"/>
      <c r="SKR16" s="20"/>
      <c r="SKS16" s="20"/>
      <c r="SKT16" s="20"/>
      <c r="SKU16" s="20"/>
      <c r="SKV16" s="20"/>
      <c r="SKW16" s="20"/>
      <c r="SKX16" s="20"/>
      <c r="SKY16" s="20"/>
      <c r="SKZ16" s="20"/>
      <c r="SLA16" s="20"/>
      <c r="SLB16" s="20"/>
      <c r="SLC16" s="20"/>
      <c r="SLD16" s="20"/>
      <c r="SLE16" s="20"/>
      <c r="SLF16" s="20"/>
      <c r="SLG16" s="20"/>
      <c r="SLH16" s="20"/>
      <c r="SLI16" s="20"/>
      <c r="SLJ16" s="20"/>
      <c r="SLK16" s="20"/>
      <c r="SLL16" s="20"/>
      <c r="SLM16" s="20"/>
      <c r="SLN16" s="20"/>
      <c r="SLO16" s="20"/>
      <c r="SLP16" s="20"/>
      <c r="SLQ16" s="20"/>
      <c r="SLR16" s="20"/>
      <c r="SLS16" s="20"/>
      <c r="SLT16" s="20"/>
      <c r="SLU16" s="20"/>
      <c r="SLV16" s="20"/>
      <c r="SLW16" s="20"/>
      <c r="SLX16" s="20"/>
      <c r="SLY16" s="20"/>
      <c r="SLZ16" s="20"/>
      <c r="SMA16" s="20"/>
      <c r="SMB16" s="20"/>
      <c r="SMC16" s="20"/>
      <c r="SMD16" s="20"/>
      <c r="SME16" s="20"/>
      <c r="SMF16" s="20"/>
      <c r="SMG16" s="20"/>
      <c r="SMH16" s="20"/>
      <c r="SMI16" s="20"/>
      <c r="SMJ16" s="20"/>
      <c r="SMK16" s="20"/>
      <c r="SML16" s="20"/>
      <c r="SMM16" s="20"/>
      <c r="SMN16" s="20"/>
      <c r="SMO16" s="20"/>
      <c r="SMP16" s="20"/>
      <c r="SMQ16" s="20"/>
      <c r="SMR16" s="20"/>
      <c r="SMS16" s="20"/>
      <c r="SMT16" s="20"/>
      <c r="SMU16" s="20"/>
      <c r="SMV16" s="20"/>
      <c r="SMW16" s="20"/>
      <c r="SMX16" s="20"/>
      <c r="SMY16" s="20"/>
      <c r="SMZ16" s="20"/>
      <c r="SNA16" s="20"/>
      <c r="SNB16" s="20"/>
      <c r="SNC16" s="20"/>
      <c r="SND16" s="20"/>
      <c r="SNE16" s="20"/>
      <c r="SNF16" s="20"/>
      <c r="SNG16" s="20"/>
      <c r="SNH16" s="20"/>
      <c r="SNI16" s="20"/>
      <c r="SNJ16" s="20"/>
      <c r="SNK16" s="20"/>
      <c r="SNL16" s="20"/>
      <c r="SNM16" s="20"/>
      <c r="SNN16" s="20"/>
      <c r="SNO16" s="20"/>
      <c r="SNP16" s="20"/>
      <c r="SNQ16" s="20"/>
      <c r="SNR16" s="20"/>
      <c r="SNS16" s="20"/>
      <c r="SNT16" s="20"/>
      <c r="SNU16" s="20"/>
      <c r="SNV16" s="20"/>
      <c r="SNW16" s="20"/>
      <c r="SNX16" s="20"/>
      <c r="SNY16" s="20"/>
      <c r="SNZ16" s="20"/>
      <c r="SOA16" s="20"/>
      <c r="SOB16" s="20"/>
      <c r="SOC16" s="20"/>
      <c r="SOD16" s="20"/>
      <c r="SOE16" s="20"/>
      <c r="SOF16" s="20"/>
      <c r="SOG16" s="20"/>
      <c r="SOH16" s="20"/>
      <c r="SOI16" s="20"/>
      <c r="SOJ16" s="20"/>
      <c r="SOK16" s="20"/>
      <c r="SOL16" s="20"/>
      <c r="SOM16" s="20"/>
      <c r="SON16" s="20"/>
      <c r="SOO16" s="20"/>
      <c r="SOP16" s="20"/>
      <c r="SOQ16" s="20"/>
      <c r="SOR16" s="20"/>
      <c r="SOS16" s="20"/>
      <c r="SOT16" s="20"/>
      <c r="SOU16" s="20"/>
      <c r="SOV16" s="20"/>
      <c r="SOW16" s="20"/>
      <c r="SOX16" s="20"/>
      <c r="SOY16" s="20"/>
      <c r="SOZ16" s="20"/>
      <c r="SPA16" s="20"/>
      <c r="SPB16" s="20"/>
      <c r="SPC16" s="20"/>
      <c r="SPD16" s="20"/>
      <c r="SPE16" s="20"/>
      <c r="SPF16" s="20"/>
      <c r="SPG16" s="20"/>
      <c r="SPH16" s="20"/>
      <c r="SPI16" s="20"/>
      <c r="SPJ16" s="20"/>
      <c r="SPK16" s="20"/>
      <c r="SPL16" s="20"/>
      <c r="SPM16" s="20"/>
      <c r="SPN16" s="20"/>
      <c r="SPO16" s="20"/>
      <c r="SPP16" s="20"/>
      <c r="SPQ16" s="20"/>
      <c r="SPR16" s="20"/>
      <c r="SPS16" s="20"/>
      <c r="SPT16" s="20"/>
      <c r="SPU16" s="20"/>
      <c r="SPV16" s="20"/>
      <c r="SPW16" s="20"/>
      <c r="SPX16" s="20"/>
      <c r="SPY16" s="20"/>
      <c r="SPZ16" s="20"/>
      <c r="SQA16" s="20"/>
      <c r="SQB16" s="20"/>
      <c r="SQC16" s="20"/>
      <c r="SQD16" s="20"/>
      <c r="SQE16" s="20"/>
      <c r="SQF16" s="20"/>
      <c r="SQG16" s="20"/>
      <c r="SQH16" s="20"/>
      <c r="SQI16" s="20"/>
      <c r="SQJ16" s="20"/>
      <c r="SQK16" s="20"/>
      <c r="SQL16" s="20"/>
      <c r="SQM16" s="20"/>
      <c r="SQN16" s="20"/>
      <c r="SQO16" s="20"/>
      <c r="SQP16" s="20"/>
      <c r="SQQ16" s="20"/>
      <c r="SQR16" s="20"/>
      <c r="SQS16" s="20"/>
      <c r="SQT16" s="20"/>
      <c r="SQU16" s="20"/>
      <c r="SQV16" s="20"/>
      <c r="SQW16" s="20"/>
      <c r="SQX16" s="20"/>
      <c r="SQY16" s="20"/>
      <c r="SQZ16" s="20"/>
      <c r="SRA16" s="20"/>
      <c r="SRB16" s="20"/>
      <c r="SRC16" s="20"/>
      <c r="SRD16" s="20"/>
      <c r="SRE16" s="20"/>
      <c r="SRF16" s="20"/>
      <c r="SRG16" s="20"/>
      <c r="SRH16" s="20"/>
      <c r="SRI16" s="20"/>
      <c r="SRJ16" s="20"/>
      <c r="SRK16" s="20"/>
      <c r="SRL16" s="20"/>
      <c r="SRM16" s="20"/>
      <c r="SRN16" s="20"/>
      <c r="SRO16" s="20"/>
      <c r="SRP16" s="20"/>
      <c r="SRQ16" s="20"/>
      <c r="SRR16" s="20"/>
      <c r="SRS16" s="20"/>
      <c r="SRT16" s="20"/>
      <c r="SRU16" s="20"/>
      <c r="SRV16" s="20"/>
      <c r="SRW16" s="20"/>
      <c r="SRX16" s="20"/>
      <c r="SRY16" s="20"/>
      <c r="SRZ16" s="20"/>
      <c r="SSA16" s="20"/>
      <c r="SSB16" s="20"/>
      <c r="SSC16" s="20"/>
      <c r="SSD16" s="20"/>
      <c r="SSE16" s="20"/>
      <c r="SSF16" s="20"/>
      <c r="SSG16" s="20"/>
      <c r="SSH16" s="20"/>
      <c r="SSI16" s="20"/>
      <c r="SSJ16" s="20"/>
      <c r="SSK16" s="20"/>
      <c r="SSL16" s="20"/>
      <c r="SSM16" s="20"/>
      <c r="SSN16" s="20"/>
      <c r="SSO16" s="20"/>
      <c r="SSP16" s="20"/>
      <c r="SSQ16" s="20"/>
      <c r="SSR16" s="20"/>
      <c r="SSS16" s="20"/>
      <c r="SST16" s="20"/>
      <c r="SSU16" s="20"/>
      <c r="SSV16" s="20"/>
      <c r="SSW16" s="20"/>
      <c r="SSX16" s="20"/>
      <c r="SSY16" s="20"/>
      <c r="SSZ16" s="20"/>
      <c r="STA16" s="20"/>
      <c r="STB16" s="20"/>
      <c r="STC16" s="20"/>
      <c r="STD16" s="20"/>
      <c r="STE16" s="20"/>
      <c r="STF16" s="20"/>
      <c r="STG16" s="20"/>
      <c r="STH16" s="20"/>
      <c r="STI16" s="20"/>
      <c r="STJ16" s="20"/>
      <c r="STK16" s="20"/>
      <c r="STL16" s="20"/>
      <c r="STM16" s="20"/>
      <c r="STN16" s="20"/>
      <c r="STO16" s="20"/>
      <c r="STP16" s="20"/>
      <c r="STQ16" s="20"/>
      <c r="STR16" s="20"/>
      <c r="STS16" s="20"/>
      <c r="STT16" s="20"/>
      <c r="STU16" s="20"/>
      <c r="STV16" s="20"/>
      <c r="STW16" s="20"/>
      <c r="STX16" s="20"/>
      <c r="STY16" s="20"/>
      <c r="STZ16" s="20"/>
      <c r="SUA16" s="20"/>
      <c r="SUB16" s="20"/>
      <c r="SUC16" s="20"/>
      <c r="SUD16" s="20"/>
      <c r="SUE16" s="20"/>
      <c r="SUF16" s="20"/>
      <c r="SUG16" s="20"/>
      <c r="SUH16" s="20"/>
      <c r="SUI16" s="20"/>
      <c r="SUJ16" s="20"/>
      <c r="SUK16" s="20"/>
      <c r="SUL16" s="20"/>
      <c r="SUM16" s="20"/>
      <c r="SUN16" s="20"/>
      <c r="SUO16" s="20"/>
      <c r="SUP16" s="20"/>
      <c r="SUQ16" s="20"/>
      <c r="SUR16" s="20"/>
      <c r="SUS16" s="20"/>
      <c r="SUT16" s="20"/>
      <c r="SUU16" s="20"/>
      <c r="SUV16" s="20"/>
      <c r="SUW16" s="20"/>
      <c r="SUX16" s="20"/>
      <c r="SUY16" s="20"/>
      <c r="SUZ16" s="20"/>
      <c r="SVA16" s="20"/>
      <c r="SVB16" s="20"/>
      <c r="SVC16" s="20"/>
      <c r="SVD16" s="20"/>
      <c r="SVE16" s="20"/>
      <c r="SVF16" s="20"/>
      <c r="SVG16" s="20"/>
      <c r="SVH16" s="20"/>
      <c r="SVI16" s="20"/>
      <c r="SVJ16" s="20"/>
      <c r="SVK16" s="20"/>
      <c r="SVL16" s="20"/>
      <c r="SVM16" s="20"/>
      <c r="SVN16" s="20"/>
      <c r="SVO16" s="20"/>
      <c r="SVP16" s="20"/>
      <c r="SVQ16" s="20"/>
      <c r="SVR16" s="20"/>
      <c r="SVS16" s="20"/>
      <c r="SVT16" s="20"/>
      <c r="SVU16" s="20"/>
      <c r="SVV16" s="20"/>
      <c r="SVW16" s="20"/>
      <c r="SVX16" s="20"/>
      <c r="SVY16" s="20"/>
      <c r="SVZ16" s="20"/>
      <c r="SWA16" s="20"/>
      <c r="SWB16" s="20"/>
      <c r="SWC16" s="20"/>
      <c r="SWD16" s="20"/>
      <c r="SWE16" s="20"/>
      <c r="SWF16" s="20"/>
      <c r="SWG16" s="20"/>
      <c r="SWH16" s="20"/>
      <c r="SWI16" s="20"/>
      <c r="SWJ16" s="20"/>
      <c r="SWK16" s="20"/>
      <c r="SWL16" s="20"/>
      <c r="SWM16" s="20"/>
      <c r="SWN16" s="20"/>
      <c r="SWO16" s="20"/>
      <c r="SWP16" s="20"/>
      <c r="SWQ16" s="20"/>
      <c r="SWR16" s="20"/>
      <c r="SWS16" s="20"/>
      <c r="SWT16" s="20"/>
      <c r="SWU16" s="20"/>
      <c r="SWV16" s="20"/>
      <c r="SWW16" s="20"/>
      <c r="SWX16" s="20"/>
      <c r="SWY16" s="20"/>
      <c r="SWZ16" s="20"/>
      <c r="SXA16" s="20"/>
      <c r="SXB16" s="20"/>
      <c r="SXC16" s="20"/>
      <c r="SXD16" s="20"/>
      <c r="SXE16" s="20"/>
      <c r="SXF16" s="20"/>
      <c r="SXG16" s="20"/>
      <c r="SXH16" s="20"/>
      <c r="SXI16" s="20"/>
      <c r="SXJ16" s="20"/>
      <c r="SXK16" s="20"/>
      <c r="SXL16" s="20"/>
      <c r="SXM16" s="20"/>
      <c r="SXN16" s="20"/>
      <c r="SXO16" s="20"/>
      <c r="SXP16" s="20"/>
      <c r="SXQ16" s="20"/>
      <c r="SXR16" s="20"/>
      <c r="SXS16" s="20"/>
      <c r="SXT16" s="20"/>
      <c r="SXU16" s="20"/>
      <c r="SXV16" s="20"/>
      <c r="SXW16" s="20"/>
      <c r="SXX16" s="20"/>
      <c r="SXY16" s="20"/>
      <c r="SXZ16" s="20"/>
      <c r="SYA16" s="20"/>
      <c r="SYB16" s="20"/>
      <c r="SYC16" s="20"/>
      <c r="SYD16" s="20"/>
      <c r="SYE16" s="20"/>
      <c r="SYF16" s="20"/>
      <c r="SYG16" s="20"/>
      <c r="SYH16" s="20"/>
      <c r="SYI16" s="20"/>
      <c r="SYJ16" s="20"/>
      <c r="SYK16" s="20"/>
      <c r="SYL16" s="20"/>
      <c r="SYM16" s="20"/>
      <c r="SYN16" s="20"/>
      <c r="SYO16" s="20"/>
      <c r="SYP16" s="20"/>
      <c r="SYQ16" s="20"/>
      <c r="SYR16" s="20"/>
      <c r="SYS16" s="20"/>
      <c r="SYT16" s="20"/>
      <c r="SYU16" s="20"/>
      <c r="SYV16" s="20"/>
      <c r="SYW16" s="20"/>
      <c r="SYX16" s="20"/>
      <c r="SYY16" s="20"/>
      <c r="SYZ16" s="20"/>
      <c r="SZA16" s="20"/>
      <c r="SZB16" s="20"/>
      <c r="SZC16" s="20"/>
      <c r="SZD16" s="20"/>
      <c r="SZE16" s="20"/>
      <c r="SZF16" s="20"/>
      <c r="SZG16" s="20"/>
      <c r="SZH16" s="20"/>
      <c r="SZI16" s="20"/>
      <c r="SZJ16" s="20"/>
      <c r="SZK16" s="20"/>
      <c r="SZL16" s="20"/>
      <c r="SZM16" s="20"/>
      <c r="SZN16" s="20"/>
      <c r="SZO16" s="20"/>
      <c r="SZP16" s="20"/>
      <c r="SZQ16" s="20"/>
      <c r="SZR16" s="20"/>
      <c r="SZS16" s="20"/>
      <c r="SZT16" s="20"/>
      <c r="SZU16" s="20"/>
      <c r="SZV16" s="20"/>
      <c r="SZW16" s="20"/>
      <c r="SZX16" s="20"/>
      <c r="SZY16" s="20"/>
      <c r="SZZ16" s="20"/>
      <c r="TAA16" s="20"/>
      <c r="TAB16" s="20"/>
      <c r="TAC16" s="20"/>
      <c r="TAD16" s="20"/>
      <c r="TAE16" s="20"/>
      <c r="TAF16" s="20"/>
      <c r="TAG16" s="20"/>
      <c r="TAH16" s="20"/>
      <c r="TAI16" s="20"/>
      <c r="TAJ16" s="20"/>
      <c r="TAK16" s="20"/>
      <c r="TAL16" s="20"/>
      <c r="TAM16" s="20"/>
      <c r="TAN16" s="20"/>
      <c r="TAO16" s="20"/>
      <c r="TAP16" s="20"/>
      <c r="TAQ16" s="20"/>
      <c r="TAR16" s="20"/>
      <c r="TAS16" s="20"/>
      <c r="TAT16" s="20"/>
      <c r="TAU16" s="20"/>
      <c r="TAV16" s="20"/>
      <c r="TAW16" s="20"/>
      <c r="TAX16" s="20"/>
      <c r="TAY16" s="20"/>
      <c r="TAZ16" s="20"/>
      <c r="TBA16" s="20"/>
      <c r="TBB16" s="20"/>
      <c r="TBC16" s="20"/>
      <c r="TBD16" s="20"/>
      <c r="TBE16" s="20"/>
      <c r="TBF16" s="20"/>
      <c r="TBG16" s="20"/>
      <c r="TBH16" s="20"/>
      <c r="TBI16" s="20"/>
      <c r="TBJ16" s="20"/>
      <c r="TBK16" s="20"/>
      <c r="TBL16" s="20"/>
      <c r="TBM16" s="20"/>
      <c r="TBN16" s="20"/>
      <c r="TBO16" s="20"/>
      <c r="TBP16" s="20"/>
      <c r="TBQ16" s="20"/>
      <c r="TBR16" s="20"/>
      <c r="TBS16" s="20"/>
      <c r="TBT16" s="20"/>
      <c r="TBU16" s="20"/>
      <c r="TBV16" s="20"/>
      <c r="TBW16" s="20"/>
      <c r="TBX16" s="20"/>
      <c r="TBY16" s="20"/>
      <c r="TBZ16" s="20"/>
      <c r="TCA16" s="20"/>
      <c r="TCB16" s="20"/>
      <c r="TCC16" s="20"/>
      <c r="TCD16" s="20"/>
      <c r="TCE16" s="20"/>
      <c r="TCF16" s="20"/>
      <c r="TCG16" s="20"/>
      <c r="TCH16" s="20"/>
      <c r="TCI16" s="20"/>
      <c r="TCJ16" s="20"/>
      <c r="TCK16" s="20"/>
      <c r="TCL16" s="20"/>
      <c r="TCM16" s="20"/>
      <c r="TCN16" s="20"/>
      <c r="TCO16" s="20"/>
      <c r="TCP16" s="20"/>
      <c r="TCQ16" s="20"/>
      <c r="TCR16" s="20"/>
      <c r="TCS16" s="20"/>
      <c r="TCT16" s="20"/>
      <c r="TCU16" s="20"/>
      <c r="TCV16" s="20"/>
      <c r="TCW16" s="20"/>
      <c r="TCX16" s="20"/>
      <c r="TCY16" s="20"/>
      <c r="TCZ16" s="20"/>
      <c r="TDA16" s="20"/>
      <c r="TDB16" s="20"/>
      <c r="TDC16" s="20"/>
      <c r="TDD16" s="20"/>
      <c r="TDE16" s="20"/>
      <c r="TDF16" s="20"/>
      <c r="TDG16" s="20"/>
      <c r="TDH16" s="20"/>
      <c r="TDI16" s="20"/>
      <c r="TDJ16" s="20"/>
      <c r="TDK16" s="20"/>
      <c r="TDL16" s="20"/>
      <c r="TDM16" s="20"/>
      <c r="TDN16" s="20"/>
      <c r="TDO16" s="20"/>
      <c r="TDP16" s="20"/>
      <c r="TDQ16" s="20"/>
      <c r="TDR16" s="20"/>
      <c r="TDS16" s="20"/>
      <c r="TDT16" s="20"/>
      <c r="TDU16" s="20"/>
      <c r="TDV16" s="20"/>
      <c r="TDW16" s="20"/>
      <c r="TDX16" s="20"/>
      <c r="TDY16" s="20"/>
      <c r="TDZ16" s="20"/>
      <c r="TEA16" s="20"/>
      <c r="TEB16" s="20"/>
      <c r="TEC16" s="20"/>
      <c r="TED16" s="20"/>
      <c r="TEE16" s="20"/>
      <c r="TEF16" s="20"/>
      <c r="TEG16" s="20"/>
      <c r="TEH16" s="20"/>
      <c r="TEI16" s="20"/>
      <c r="TEJ16" s="20"/>
      <c r="TEK16" s="20"/>
      <c r="TEL16" s="20"/>
      <c r="TEM16" s="20"/>
      <c r="TEN16" s="20"/>
      <c r="TEO16" s="20"/>
      <c r="TEP16" s="20"/>
      <c r="TEQ16" s="20"/>
      <c r="TER16" s="20"/>
      <c r="TES16" s="20"/>
      <c r="TET16" s="20"/>
      <c r="TEU16" s="20"/>
      <c r="TEV16" s="20"/>
      <c r="TEW16" s="20"/>
      <c r="TEX16" s="20"/>
      <c r="TEY16" s="20"/>
      <c r="TEZ16" s="20"/>
      <c r="TFA16" s="20"/>
      <c r="TFB16" s="20"/>
      <c r="TFC16" s="20"/>
      <c r="TFD16" s="20"/>
      <c r="TFE16" s="20"/>
      <c r="TFF16" s="20"/>
      <c r="TFG16" s="20"/>
      <c r="TFH16" s="20"/>
      <c r="TFI16" s="20"/>
      <c r="TFJ16" s="20"/>
      <c r="TFK16" s="20"/>
      <c r="TFL16" s="20"/>
      <c r="TFM16" s="20"/>
      <c r="TFN16" s="20"/>
      <c r="TFO16" s="20"/>
      <c r="TFP16" s="20"/>
      <c r="TFQ16" s="20"/>
      <c r="TFR16" s="20"/>
      <c r="TFS16" s="20"/>
      <c r="TFT16" s="20"/>
      <c r="TFU16" s="20"/>
      <c r="TFV16" s="20"/>
      <c r="TFW16" s="20"/>
      <c r="TFX16" s="20"/>
      <c r="TFY16" s="20"/>
      <c r="TFZ16" s="20"/>
      <c r="TGA16" s="20"/>
      <c r="TGB16" s="20"/>
      <c r="TGC16" s="20"/>
      <c r="TGD16" s="20"/>
      <c r="TGE16" s="20"/>
      <c r="TGF16" s="20"/>
      <c r="TGG16" s="20"/>
      <c r="TGH16" s="20"/>
      <c r="TGI16" s="20"/>
      <c r="TGJ16" s="20"/>
      <c r="TGK16" s="20"/>
      <c r="TGL16" s="20"/>
      <c r="TGM16" s="20"/>
      <c r="TGN16" s="20"/>
      <c r="TGO16" s="20"/>
      <c r="TGP16" s="20"/>
      <c r="TGQ16" s="20"/>
      <c r="TGR16" s="20"/>
      <c r="TGS16" s="20"/>
      <c r="TGT16" s="20"/>
      <c r="TGU16" s="20"/>
      <c r="TGV16" s="20"/>
      <c r="TGW16" s="20"/>
      <c r="TGX16" s="20"/>
      <c r="TGY16" s="20"/>
      <c r="TGZ16" s="20"/>
      <c r="THA16" s="20"/>
      <c r="THB16" s="20"/>
      <c r="THC16" s="20"/>
      <c r="THD16" s="20"/>
      <c r="THE16" s="20"/>
      <c r="THF16" s="20"/>
      <c r="THG16" s="20"/>
      <c r="THH16" s="20"/>
      <c r="THI16" s="20"/>
      <c r="THJ16" s="20"/>
      <c r="THK16" s="20"/>
      <c r="THL16" s="20"/>
      <c r="THM16" s="20"/>
      <c r="THN16" s="20"/>
      <c r="THO16" s="20"/>
      <c r="THP16" s="20"/>
      <c r="THQ16" s="20"/>
      <c r="THR16" s="20"/>
      <c r="THS16" s="20"/>
      <c r="THT16" s="20"/>
      <c r="THU16" s="20"/>
      <c r="THV16" s="20"/>
      <c r="THW16" s="20"/>
      <c r="THX16" s="20"/>
      <c r="THY16" s="20"/>
      <c r="THZ16" s="20"/>
      <c r="TIA16" s="20"/>
      <c r="TIB16" s="20"/>
      <c r="TIC16" s="20"/>
      <c r="TID16" s="20"/>
      <c r="TIE16" s="20"/>
      <c r="TIF16" s="20"/>
      <c r="TIG16" s="20"/>
      <c r="TIH16" s="20"/>
      <c r="TII16" s="20"/>
      <c r="TIJ16" s="20"/>
      <c r="TIK16" s="20"/>
      <c r="TIL16" s="20"/>
      <c r="TIM16" s="20"/>
      <c r="TIN16" s="20"/>
      <c r="TIO16" s="20"/>
      <c r="TIP16" s="20"/>
      <c r="TIQ16" s="20"/>
      <c r="TIR16" s="20"/>
      <c r="TIS16" s="20"/>
      <c r="TIT16" s="20"/>
      <c r="TIU16" s="20"/>
      <c r="TIV16" s="20"/>
      <c r="TIW16" s="20"/>
      <c r="TIX16" s="20"/>
      <c r="TIY16" s="20"/>
      <c r="TIZ16" s="20"/>
      <c r="TJA16" s="20"/>
      <c r="TJB16" s="20"/>
      <c r="TJC16" s="20"/>
      <c r="TJD16" s="20"/>
      <c r="TJE16" s="20"/>
      <c r="TJF16" s="20"/>
      <c r="TJG16" s="20"/>
      <c r="TJH16" s="20"/>
      <c r="TJI16" s="20"/>
      <c r="TJJ16" s="20"/>
      <c r="TJK16" s="20"/>
      <c r="TJL16" s="20"/>
      <c r="TJM16" s="20"/>
      <c r="TJN16" s="20"/>
      <c r="TJO16" s="20"/>
      <c r="TJP16" s="20"/>
      <c r="TJQ16" s="20"/>
      <c r="TJR16" s="20"/>
      <c r="TJS16" s="20"/>
      <c r="TJT16" s="20"/>
      <c r="TJU16" s="20"/>
      <c r="TJV16" s="20"/>
      <c r="TJW16" s="20"/>
      <c r="TJX16" s="20"/>
      <c r="TJY16" s="20"/>
      <c r="TJZ16" s="20"/>
      <c r="TKA16" s="20"/>
      <c r="TKB16" s="20"/>
      <c r="TKC16" s="20"/>
      <c r="TKD16" s="20"/>
      <c r="TKE16" s="20"/>
      <c r="TKF16" s="20"/>
      <c r="TKG16" s="20"/>
      <c r="TKH16" s="20"/>
      <c r="TKI16" s="20"/>
      <c r="TKJ16" s="20"/>
      <c r="TKK16" s="20"/>
      <c r="TKL16" s="20"/>
      <c r="TKM16" s="20"/>
      <c r="TKN16" s="20"/>
      <c r="TKO16" s="20"/>
      <c r="TKP16" s="20"/>
      <c r="TKQ16" s="20"/>
      <c r="TKR16" s="20"/>
      <c r="TKS16" s="20"/>
      <c r="TKT16" s="20"/>
      <c r="TKU16" s="20"/>
      <c r="TKV16" s="20"/>
      <c r="TKW16" s="20"/>
      <c r="TKX16" s="20"/>
      <c r="TKY16" s="20"/>
      <c r="TKZ16" s="20"/>
      <c r="TLA16" s="20"/>
      <c r="TLB16" s="20"/>
      <c r="TLC16" s="20"/>
      <c r="TLD16" s="20"/>
      <c r="TLE16" s="20"/>
      <c r="TLF16" s="20"/>
      <c r="TLG16" s="20"/>
      <c r="TLH16" s="20"/>
      <c r="TLI16" s="20"/>
      <c r="TLJ16" s="20"/>
      <c r="TLK16" s="20"/>
      <c r="TLL16" s="20"/>
      <c r="TLM16" s="20"/>
      <c r="TLN16" s="20"/>
      <c r="TLO16" s="20"/>
      <c r="TLP16" s="20"/>
      <c r="TLQ16" s="20"/>
      <c r="TLR16" s="20"/>
      <c r="TLS16" s="20"/>
      <c r="TLT16" s="20"/>
      <c r="TLU16" s="20"/>
      <c r="TLV16" s="20"/>
      <c r="TLW16" s="20"/>
      <c r="TLX16" s="20"/>
      <c r="TLY16" s="20"/>
      <c r="TLZ16" s="20"/>
      <c r="TMA16" s="20"/>
      <c r="TMB16" s="20"/>
      <c r="TMC16" s="20"/>
      <c r="TMD16" s="20"/>
      <c r="TME16" s="20"/>
      <c r="TMF16" s="20"/>
      <c r="TMG16" s="20"/>
      <c r="TMH16" s="20"/>
      <c r="TMI16" s="20"/>
      <c r="TMJ16" s="20"/>
      <c r="TMK16" s="20"/>
      <c r="TML16" s="20"/>
      <c r="TMM16" s="20"/>
      <c r="TMN16" s="20"/>
      <c r="TMO16" s="20"/>
      <c r="TMP16" s="20"/>
      <c r="TMQ16" s="20"/>
      <c r="TMR16" s="20"/>
      <c r="TMS16" s="20"/>
      <c r="TMT16" s="20"/>
      <c r="TMU16" s="20"/>
      <c r="TMV16" s="20"/>
      <c r="TMW16" s="20"/>
      <c r="TMX16" s="20"/>
      <c r="TMY16" s="20"/>
      <c r="TMZ16" s="20"/>
      <c r="TNA16" s="20"/>
      <c r="TNB16" s="20"/>
      <c r="TNC16" s="20"/>
      <c r="TND16" s="20"/>
      <c r="TNE16" s="20"/>
      <c r="TNF16" s="20"/>
      <c r="TNG16" s="20"/>
      <c r="TNH16" s="20"/>
      <c r="TNI16" s="20"/>
      <c r="TNJ16" s="20"/>
      <c r="TNK16" s="20"/>
      <c r="TNL16" s="20"/>
      <c r="TNM16" s="20"/>
      <c r="TNN16" s="20"/>
      <c r="TNO16" s="20"/>
      <c r="TNP16" s="20"/>
      <c r="TNQ16" s="20"/>
      <c r="TNR16" s="20"/>
      <c r="TNS16" s="20"/>
      <c r="TNT16" s="20"/>
      <c r="TNU16" s="20"/>
      <c r="TNV16" s="20"/>
      <c r="TNW16" s="20"/>
      <c r="TNX16" s="20"/>
      <c r="TNY16" s="20"/>
      <c r="TNZ16" s="20"/>
      <c r="TOA16" s="20"/>
      <c r="TOB16" s="20"/>
      <c r="TOC16" s="20"/>
      <c r="TOD16" s="20"/>
      <c r="TOE16" s="20"/>
      <c r="TOF16" s="20"/>
      <c r="TOG16" s="20"/>
      <c r="TOH16" s="20"/>
      <c r="TOI16" s="20"/>
      <c r="TOJ16" s="20"/>
      <c r="TOK16" s="20"/>
      <c r="TOL16" s="20"/>
      <c r="TOM16" s="20"/>
      <c r="TON16" s="20"/>
      <c r="TOO16" s="20"/>
      <c r="TOP16" s="20"/>
      <c r="TOQ16" s="20"/>
      <c r="TOR16" s="20"/>
      <c r="TOS16" s="20"/>
      <c r="TOT16" s="20"/>
      <c r="TOU16" s="20"/>
      <c r="TOV16" s="20"/>
      <c r="TOW16" s="20"/>
      <c r="TOX16" s="20"/>
      <c r="TOY16" s="20"/>
      <c r="TOZ16" s="20"/>
      <c r="TPA16" s="20"/>
      <c r="TPB16" s="20"/>
      <c r="TPC16" s="20"/>
      <c r="TPD16" s="20"/>
      <c r="TPE16" s="20"/>
      <c r="TPF16" s="20"/>
      <c r="TPG16" s="20"/>
      <c r="TPH16" s="20"/>
      <c r="TPI16" s="20"/>
      <c r="TPJ16" s="20"/>
      <c r="TPK16" s="20"/>
      <c r="TPL16" s="20"/>
      <c r="TPM16" s="20"/>
      <c r="TPN16" s="20"/>
      <c r="TPO16" s="20"/>
      <c r="TPP16" s="20"/>
      <c r="TPQ16" s="20"/>
      <c r="TPR16" s="20"/>
      <c r="TPS16" s="20"/>
      <c r="TPT16" s="20"/>
      <c r="TPU16" s="20"/>
      <c r="TPV16" s="20"/>
      <c r="TPW16" s="20"/>
      <c r="TPX16" s="20"/>
      <c r="TPY16" s="20"/>
      <c r="TPZ16" s="20"/>
      <c r="TQA16" s="20"/>
      <c r="TQB16" s="20"/>
      <c r="TQC16" s="20"/>
      <c r="TQD16" s="20"/>
      <c r="TQE16" s="20"/>
      <c r="TQF16" s="20"/>
      <c r="TQG16" s="20"/>
      <c r="TQH16" s="20"/>
      <c r="TQI16" s="20"/>
      <c r="TQJ16" s="20"/>
      <c r="TQK16" s="20"/>
      <c r="TQL16" s="20"/>
      <c r="TQM16" s="20"/>
      <c r="TQN16" s="20"/>
      <c r="TQO16" s="20"/>
      <c r="TQP16" s="20"/>
      <c r="TQQ16" s="20"/>
      <c r="TQR16" s="20"/>
      <c r="TQS16" s="20"/>
      <c r="TQT16" s="20"/>
      <c r="TQU16" s="20"/>
      <c r="TQV16" s="20"/>
      <c r="TQW16" s="20"/>
      <c r="TQX16" s="20"/>
      <c r="TQY16" s="20"/>
      <c r="TQZ16" s="20"/>
      <c r="TRA16" s="20"/>
      <c r="TRB16" s="20"/>
      <c r="TRC16" s="20"/>
      <c r="TRD16" s="20"/>
      <c r="TRE16" s="20"/>
      <c r="TRF16" s="20"/>
      <c r="TRG16" s="20"/>
      <c r="TRH16" s="20"/>
      <c r="TRI16" s="20"/>
      <c r="TRJ16" s="20"/>
      <c r="TRK16" s="20"/>
      <c r="TRL16" s="20"/>
      <c r="TRM16" s="20"/>
      <c r="TRN16" s="20"/>
      <c r="TRO16" s="20"/>
      <c r="TRP16" s="20"/>
      <c r="TRQ16" s="20"/>
      <c r="TRR16" s="20"/>
      <c r="TRS16" s="20"/>
      <c r="TRT16" s="20"/>
      <c r="TRU16" s="20"/>
      <c r="TRV16" s="20"/>
      <c r="TRW16" s="20"/>
      <c r="TRX16" s="20"/>
      <c r="TRY16" s="20"/>
      <c r="TRZ16" s="20"/>
      <c r="TSA16" s="20"/>
      <c r="TSB16" s="20"/>
      <c r="TSC16" s="20"/>
      <c r="TSD16" s="20"/>
      <c r="TSE16" s="20"/>
      <c r="TSF16" s="20"/>
      <c r="TSG16" s="20"/>
      <c r="TSH16" s="20"/>
      <c r="TSI16" s="20"/>
      <c r="TSJ16" s="20"/>
      <c r="TSK16" s="20"/>
      <c r="TSL16" s="20"/>
      <c r="TSM16" s="20"/>
      <c r="TSN16" s="20"/>
      <c r="TSO16" s="20"/>
      <c r="TSP16" s="20"/>
      <c r="TSQ16" s="20"/>
      <c r="TSR16" s="20"/>
      <c r="TSS16" s="20"/>
      <c r="TST16" s="20"/>
      <c r="TSU16" s="20"/>
      <c r="TSV16" s="20"/>
      <c r="TSW16" s="20"/>
      <c r="TSX16" s="20"/>
      <c r="TSY16" s="20"/>
      <c r="TSZ16" s="20"/>
      <c r="TTA16" s="20"/>
      <c r="TTB16" s="20"/>
      <c r="TTC16" s="20"/>
      <c r="TTD16" s="20"/>
      <c r="TTE16" s="20"/>
      <c r="TTF16" s="20"/>
      <c r="TTG16" s="20"/>
      <c r="TTH16" s="20"/>
      <c r="TTI16" s="20"/>
      <c r="TTJ16" s="20"/>
      <c r="TTK16" s="20"/>
      <c r="TTL16" s="20"/>
      <c r="TTM16" s="20"/>
      <c r="TTN16" s="20"/>
      <c r="TTO16" s="20"/>
      <c r="TTP16" s="20"/>
      <c r="TTQ16" s="20"/>
      <c r="TTR16" s="20"/>
      <c r="TTS16" s="20"/>
      <c r="TTT16" s="20"/>
      <c r="TTU16" s="20"/>
      <c r="TTV16" s="20"/>
      <c r="TTW16" s="20"/>
      <c r="TTX16" s="20"/>
      <c r="TTY16" s="20"/>
      <c r="TTZ16" s="20"/>
      <c r="TUA16" s="20"/>
      <c r="TUB16" s="20"/>
      <c r="TUC16" s="20"/>
      <c r="TUD16" s="20"/>
      <c r="TUE16" s="20"/>
      <c r="TUF16" s="20"/>
      <c r="TUG16" s="20"/>
      <c r="TUH16" s="20"/>
      <c r="TUI16" s="20"/>
      <c r="TUJ16" s="20"/>
      <c r="TUK16" s="20"/>
      <c r="TUL16" s="20"/>
      <c r="TUM16" s="20"/>
      <c r="TUN16" s="20"/>
      <c r="TUO16" s="20"/>
      <c r="TUP16" s="20"/>
      <c r="TUQ16" s="20"/>
      <c r="TUR16" s="20"/>
      <c r="TUS16" s="20"/>
      <c r="TUT16" s="20"/>
      <c r="TUU16" s="20"/>
      <c r="TUV16" s="20"/>
      <c r="TUW16" s="20"/>
      <c r="TUX16" s="20"/>
      <c r="TUY16" s="20"/>
      <c r="TUZ16" s="20"/>
      <c r="TVA16" s="20"/>
      <c r="TVB16" s="20"/>
      <c r="TVC16" s="20"/>
      <c r="TVD16" s="20"/>
      <c r="TVE16" s="20"/>
      <c r="TVF16" s="20"/>
      <c r="TVG16" s="20"/>
      <c r="TVH16" s="20"/>
      <c r="TVI16" s="20"/>
      <c r="TVJ16" s="20"/>
      <c r="TVK16" s="20"/>
      <c r="TVL16" s="20"/>
      <c r="TVM16" s="20"/>
      <c r="TVN16" s="20"/>
      <c r="TVO16" s="20"/>
      <c r="TVP16" s="20"/>
      <c r="TVQ16" s="20"/>
      <c r="TVR16" s="20"/>
      <c r="TVS16" s="20"/>
      <c r="TVT16" s="20"/>
      <c r="TVU16" s="20"/>
      <c r="TVV16" s="20"/>
      <c r="TVW16" s="20"/>
      <c r="TVX16" s="20"/>
      <c r="TVY16" s="20"/>
      <c r="TVZ16" s="20"/>
      <c r="TWA16" s="20"/>
      <c r="TWB16" s="20"/>
      <c r="TWC16" s="20"/>
      <c r="TWD16" s="20"/>
      <c r="TWE16" s="20"/>
      <c r="TWF16" s="20"/>
      <c r="TWG16" s="20"/>
      <c r="TWH16" s="20"/>
      <c r="TWI16" s="20"/>
      <c r="TWJ16" s="20"/>
      <c r="TWK16" s="20"/>
      <c r="TWL16" s="20"/>
      <c r="TWM16" s="20"/>
      <c r="TWN16" s="20"/>
      <c r="TWO16" s="20"/>
      <c r="TWP16" s="20"/>
      <c r="TWQ16" s="20"/>
      <c r="TWR16" s="20"/>
      <c r="TWS16" s="20"/>
      <c r="TWT16" s="20"/>
      <c r="TWU16" s="20"/>
      <c r="TWV16" s="20"/>
      <c r="TWW16" s="20"/>
      <c r="TWX16" s="20"/>
      <c r="TWY16" s="20"/>
      <c r="TWZ16" s="20"/>
      <c r="TXA16" s="20"/>
      <c r="TXB16" s="20"/>
      <c r="TXC16" s="20"/>
      <c r="TXD16" s="20"/>
      <c r="TXE16" s="20"/>
      <c r="TXF16" s="20"/>
      <c r="TXG16" s="20"/>
      <c r="TXH16" s="20"/>
      <c r="TXI16" s="20"/>
      <c r="TXJ16" s="20"/>
      <c r="TXK16" s="20"/>
      <c r="TXL16" s="20"/>
      <c r="TXM16" s="20"/>
      <c r="TXN16" s="20"/>
      <c r="TXO16" s="20"/>
      <c r="TXP16" s="20"/>
      <c r="TXQ16" s="20"/>
      <c r="TXR16" s="20"/>
      <c r="TXS16" s="20"/>
      <c r="TXT16" s="20"/>
      <c r="TXU16" s="20"/>
      <c r="TXV16" s="20"/>
      <c r="TXW16" s="20"/>
      <c r="TXX16" s="20"/>
      <c r="TXY16" s="20"/>
      <c r="TXZ16" s="20"/>
      <c r="TYA16" s="20"/>
      <c r="TYB16" s="20"/>
      <c r="TYC16" s="20"/>
      <c r="TYD16" s="20"/>
      <c r="TYE16" s="20"/>
      <c r="TYF16" s="20"/>
      <c r="TYG16" s="20"/>
      <c r="TYH16" s="20"/>
      <c r="TYI16" s="20"/>
      <c r="TYJ16" s="20"/>
      <c r="TYK16" s="20"/>
      <c r="TYL16" s="20"/>
      <c r="TYM16" s="20"/>
      <c r="TYN16" s="20"/>
      <c r="TYO16" s="20"/>
      <c r="TYP16" s="20"/>
      <c r="TYQ16" s="20"/>
      <c r="TYR16" s="20"/>
      <c r="TYS16" s="20"/>
      <c r="TYT16" s="20"/>
      <c r="TYU16" s="20"/>
      <c r="TYV16" s="20"/>
      <c r="TYW16" s="20"/>
      <c r="TYX16" s="20"/>
      <c r="TYY16" s="20"/>
      <c r="TYZ16" s="20"/>
      <c r="TZA16" s="20"/>
      <c r="TZB16" s="20"/>
      <c r="TZC16" s="20"/>
      <c r="TZD16" s="20"/>
      <c r="TZE16" s="20"/>
      <c r="TZF16" s="20"/>
      <c r="TZG16" s="20"/>
      <c r="TZH16" s="20"/>
      <c r="TZI16" s="20"/>
      <c r="TZJ16" s="20"/>
      <c r="TZK16" s="20"/>
      <c r="TZL16" s="20"/>
      <c r="TZM16" s="20"/>
      <c r="TZN16" s="20"/>
      <c r="TZO16" s="20"/>
      <c r="TZP16" s="20"/>
      <c r="TZQ16" s="20"/>
      <c r="TZR16" s="20"/>
      <c r="TZS16" s="20"/>
      <c r="TZT16" s="20"/>
      <c r="TZU16" s="20"/>
      <c r="TZV16" s="20"/>
      <c r="TZW16" s="20"/>
      <c r="TZX16" s="20"/>
      <c r="TZY16" s="20"/>
      <c r="TZZ16" s="20"/>
      <c r="UAA16" s="20"/>
      <c r="UAB16" s="20"/>
      <c r="UAC16" s="20"/>
      <c r="UAD16" s="20"/>
      <c r="UAE16" s="20"/>
      <c r="UAF16" s="20"/>
      <c r="UAG16" s="20"/>
      <c r="UAH16" s="20"/>
      <c r="UAI16" s="20"/>
      <c r="UAJ16" s="20"/>
      <c r="UAK16" s="20"/>
      <c r="UAL16" s="20"/>
      <c r="UAM16" s="20"/>
      <c r="UAN16" s="20"/>
      <c r="UAO16" s="20"/>
      <c r="UAP16" s="20"/>
      <c r="UAQ16" s="20"/>
      <c r="UAR16" s="20"/>
      <c r="UAS16" s="20"/>
      <c r="UAT16" s="20"/>
      <c r="UAU16" s="20"/>
      <c r="UAV16" s="20"/>
      <c r="UAW16" s="20"/>
      <c r="UAX16" s="20"/>
      <c r="UAY16" s="20"/>
      <c r="UAZ16" s="20"/>
      <c r="UBA16" s="20"/>
      <c r="UBB16" s="20"/>
      <c r="UBC16" s="20"/>
      <c r="UBD16" s="20"/>
      <c r="UBE16" s="20"/>
      <c r="UBF16" s="20"/>
      <c r="UBG16" s="20"/>
      <c r="UBH16" s="20"/>
      <c r="UBI16" s="20"/>
      <c r="UBJ16" s="20"/>
      <c r="UBK16" s="20"/>
      <c r="UBL16" s="20"/>
      <c r="UBM16" s="20"/>
      <c r="UBN16" s="20"/>
      <c r="UBO16" s="20"/>
      <c r="UBP16" s="20"/>
      <c r="UBQ16" s="20"/>
      <c r="UBR16" s="20"/>
      <c r="UBS16" s="20"/>
      <c r="UBT16" s="20"/>
      <c r="UBU16" s="20"/>
      <c r="UBV16" s="20"/>
      <c r="UBW16" s="20"/>
      <c r="UBX16" s="20"/>
      <c r="UBY16" s="20"/>
      <c r="UBZ16" s="20"/>
      <c r="UCA16" s="20"/>
      <c r="UCB16" s="20"/>
      <c r="UCC16" s="20"/>
      <c r="UCD16" s="20"/>
      <c r="UCE16" s="20"/>
      <c r="UCF16" s="20"/>
      <c r="UCG16" s="20"/>
      <c r="UCH16" s="20"/>
      <c r="UCI16" s="20"/>
      <c r="UCJ16" s="20"/>
      <c r="UCK16" s="20"/>
      <c r="UCL16" s="20"/>
      <c r="UCM16" s="20"/>
      <c r="UCN16" s="20"/>
      <c r="UCO16" s="20"/>
      <c r="UCP16" s="20"/>
      <c r="UCQ16" s="20"/>
      <c r="UCR16" s="20"/>
      <c r="UCS16" s="20"/>
      <c r="UCT16" s="20"/>
      <c r="UCU16" s="20"/>
      <c r="UCV16" s="20"/>
      <c r="UCW16" s="20"/>
      <c r="UCX16" s="20"/>
      <c r="UCY16" s="20"/>
      <c r="UCZ16" s="20"/>
      <c r="UDA16" s="20"/>
      <c r="UDB16" s="20"/>
      <c r="UDC16" s="20"/>
      <c r="UDD16" s="20"/>
      <c r="UDE16" s="20"/>
      <c r="UDF16" s="20"/>
      <c r="UDG16" s="20"/>
      <c r="UDH16" s="20"/>
      <c r="UDI16" s="20"/>
      <c r="UDJ16" s="20"/>
      <c r="UDK16" s="20"/>
      <c r="UDL16" s="20"/>
      <c r="UDM16" s="20"/>
      <c r="UDN16" s="20"/>
      <c r="UDO16" s="20"/>
      <c r="UDP16" s="20"/>
      <c r="UDQ16" s="20"/>
      <c r="UDR16" s="20"/>
      <c r="UDS16" s="20"/>
      <c r="UDT16" s="20"/>
      <c r="UDU16" s="20"/>
      <c r="UDV16" s="20"/>
      <c r="UDW16" s="20"/>
      <c r="UDX16" s="20"/>
      <c r="UDY16" s="20"/>
      <c r="UDZ16" s="20"/>
      <c r="UEA16" s="20"/>
      <c r="UEB16" s="20"/>
      <c r="UEC16" s="20"/>
      <c r="UED16" s="20"/>
      <c r="UEE16" s="20"/>
      <c r="UEF16" s="20"/>
      <c r="UEG16" s="20"/>
      <c r="UEH16" s="20"/>
      <c r="UEI16" s="20"/>
      <c r="UEJ16" s="20"/>
      <c r="UEK16" s="20"/>
      <c r="UEL16" s="20"/>
      <c r="UEM16" s="20"/>
      <c r="UEN16" s="20"/>
      <c r="UEO16" s="20"/>
      <c r="UEP16" s="20"/>
      <c r="UEQ16" s="20"/>
      <c r="UER16" s="20"/>
      <c r="UES16" s="20"/>
      <c r="UET16" s="20"/>
      <c r="UEU16" s="20"/>
      <c r="UEV16" s="20"/>
      <c r="UEW16" s="20"/>
      <c r="UEX16" s="20"/>
      <c r="UEY16" s="20"/>
      <c r="UEZ16" s="20"/>
      <c r="UFA16" s="20"/>
      <c r="UFB16" s="20"/>
      <c r="UFC16" s="20"/>
      <c r="UFD16" s="20"/>
      <c r="UFE16" s="20"/>
      <c r="UFF16" s="20"/>
      <c r="UFG16" s="20"/>
      <c r="UFH16" s="20"/>
      <c r="UFI16" s="20"/>
      <c r="UFJ16" s="20"/>
      <c r="UFK16" s="20"/>
      <c r="UFL16" s="20"/>
      <c r="UFM16" s="20"/>
      <c r="UFN16" s="20"/>
      <c r="UFO16" s="20"/>
      <c r="UFP16" s="20"/>
      <c r="UFQ16" s="20"/>
      <c r="UFR16" s="20"/>
      <c r="UFS16" s="20"/>
      <c r="UFT16" s="20"/>
      <c r="UFU16" s="20"/>
      <c r="UFV16" s="20"/>
      <c r="UFW16" s="20"/>
      <c r="UFX16" s="20"/>
      <c r="UFY16" s="20"/>
      <c r="UFZ16" s="20"/>
      <c r="UGA16" s="20"/>
      <c r="UGB16" s="20"/>
      <c r="UGC16" s="20"/>
      <c r="UGD16" s="20"/>
      <c r="UGE16" s="20"/>
      <c r="UGF16" s="20"/>
      <c r="UGG16" s="20"/>
      <c r="UGH16" s="20"/>
      <c r="UGI16" s="20"/>
      <c r="UGJ16" s="20"/>
      <c r="UGK16" s="20"/>
      <c r="UGL16" s="20"/>
      <c r="UGM16" s="20"/>
      <c r="UGN16" s="20"/>
      <c r="UGO16" s="20"/>
      <c r="UGP16" s="20"/>
      <c r="UGQ16" s="20"/>
      <c r="UGR16" s="20"/>
      <c r="UGS16" s="20"/>
      <c r="UGT16" s="20"/>
      <c r="UGU16" s="20"/>
      <c r="UGV16" s="20"/>
      <c r="UGW16" s="20"/>
      <c r="UGX16" s="20"/>
      <c r="UGY16" s="20"/>
      <c r="UGZ16" s="20"/>
      <c r="UHA16" s="20"/>
      <c r="UHB16" s="20"/>
      <c r="UHC16" s="20"/>
      <c r="UHD16" s="20"/>
      <c r="UHE16" s="20"/>
      <c r="UHF16" s="20"/>
      <c r="UHG16" s="20"/>
      <c r="UHH16" s="20"/>
      <c r="UHI16" s="20"/>
      <c r="UHJ16" s="20"/>
      <c r="UHK16" s="20"/>
      <c r="UHL16" s="20"/>
      <c r="UHM16" s="20"/>
      <c r="UHN16" s="20"/>
      <c r="UHO16" s="20"/>
      <c r="UHP16" s="20"/>
      <c r="UHQ16" s="20"/>
      <c r="UHR16" s="20"/>
      <c r="UHS16" s="20"/>
      <c r="UHT16" s="20"/>
      <c r="UHU16" s="20"/>
      <c r="UHV16" s="20"/>
      <c r="UHW16" s="20"/>
      <c r="UHX16" s="20"/>
      <c r="UHY16" s="20"/>
      <c r="UHZ16" s="20"/>
      <c r="UIA16" s="20"/>
      <c r="UIB16" s="20"/>
      <c r="UIC16" s="20"/>
      <c r="UID16" s="20"/>
      <c r="UIE16" s="20"/>
      <c r="UIF16" s="20"/>
      <c r="UIG16" s="20"/>
      <c r="UIH16" s="20"/>
      <c r="UII16" s="20"/>
      <c r="UIJ16" s="20"/>
      <c r="UIK16" s="20"/>
      <c r="UIL16" s="20"/>
      <c r="UIM16" s="20"/>
      <c r="UIN16" s="20"/>
      <c r="UIO16" s="20"/>
      <c r="UIP16" s="20"/>
      <c r="UIQ16" s="20"/>
      <c r="UIR16" s="20"/>
      <c r="UIS16" s="20"/>
      <c r="UIT16" s="20"/>
      <c r="UIU16" s="20"/>
      <c r="UIV16" s="20"/>
      <c r="UIW16" s="20"/>
      <c r="UIX16" s="20"/>
      <c r="UIY16" s="20"/>
      <c r="UIZ16" s="20"/>
      <c r="UJA16" s="20"/>
      <c r="UJB16" s="20"/>
      <c r="UJC16" s="20"/>
      <c r="UJD16" s="20"/>
      <c r="UJE16" s="20"/>
      <c r="UJF16" s="20"/>
      <c r="UJG16" s="20"/>
      <c r="UJH16" s="20"/>
      <c r="UJI16" s="20"/>
      <c r="UJJ16" s="20"/>
      <c r="UJK16" s="20"/>
      <c r="UJL16" s="20"/>
      <c r="UJM16" s="20"/>
      <c r="UJN16" s="20"/>
      <c r="UJO16" s="20"/>
      <c r="UJP16" s="20"/>
      <c r="UJQ16" s="20"/>
      <c r="UJR16" s="20"/>
      <c r="UJS16" s="20"/>
      <c r="UJT16" s="20"/>
      <c r="UJU16" s="20"/>
      <c r="UJV16" s="20"/>
      <c r="UJW16" s="20"/>
      <c r="UJX16" s="20"/>
      <c r="UJY16" s="20"/>
      <c r="UJZ16" s="20"/>
      <c r="UKA16" s="20"/>
      <c r="UKB16" s="20"/>
      <c r="UKC16" s="20"/>
      <c r="UKD16" s="20"/>
      <c r="UKE16" s="20"/>
      <c r="UKF16" s="20"/>
      <c r="UKG16" s="20"/>
      <c r="UKH16" s="20"/>
      <c r="UKI16" s="20"/>
      <c r="UKJ16" s="20"/>
      <c r="UKK16" s="20"/>
      <c r="UKL16" s="20"/>
      <c r="UKM16" s="20"/>
      <c r="UKN16" s="20"/>
      <c r="UKO16" s="20"/>
      <c r="UKP16" s="20"/>
      <c r="UKQ16" s="20"/>
      <c r="UKR16" s="20"/>
      <c r="UKS16" s="20"/>
      <c r="UKT16" s="20"/>
      <c r="UKU16" s="20"/>
      <c r="UKV16" s="20"/>
      <c r="UKW16" s="20"/>
      <c r="UKX16" s="20"/>
      <c r="UKY16" s="20"/>
      <c r="UKZ16" s="20"/>
      <c r="ULA16" s="20"/>
      <c r="ULB16" s="20"/>
      <c r="ULC16" s="20"/>
      <c r="ULD16" s="20"/>
      <c r="ULE16" s="20"/>
      <c r="ULF16" s="20"/>
      <c r="ULG16" s="20"/>
      <c r="ULH16" s="20"/>
      <c r="ULI16" s="20"/>
      <c r="ULJ16" s="20"/>
      <c r="ULK16" s="20"/>
      <c r="ULL16" s="20"/>
      <c r="ULM16" s="20"/>
      <c r="ULN16" s="20"/>
      <c r="ULO16" s="20"/>
      <c r="ULP16" s="20"/>
      <c r="ULQ16" s="20"/>
      <c r="ULR16" s="20"/>
      <c r="ULS16" s="20"/>
      <c r="ULT16" s="20"/>
      <c r="ULU16" s="20"/>
      <c r="ULV16" s="20"/>
      <c r="ULW16" s="20"/>
      <c r="ULX16" s="20"/>
      <c r="ULY16" s="20"/>
      <c r="ULZ16" s="20"/>
      <c r="UMA16" s="20"/>
      <c r="UMB16" s="20"/>
      <c r="UMC16" s="20"/>
      <c r="UMD16" s="20"/>
      <c r="UME16" s="20"/>
      <c r="UMF16" s="20"/>
      <c r="UMG16" s="20"/>
      <c r="UMH16" s="20"/>
      <c r="UMI16" s="20"/>
      <c r="UMJ16" s="20"/>
      <c r="UMK16" s="20"/>
      <c r="UML16" s="20"/>
      <c r="UMM16" s="20"/>
      <c r="UMN16" s="20"/>
      <c r="UMO16" s="20"/>
      <c r="UMP16" s="20"/>
      <c r="UMQ16" s="20"/>
      <c r="UMR16" s="20"/>
      <c r="UMS16" s="20"/>
      <c r="UMT16" s="20"/>
      <c r="UMU16" s="20"/>
      <c r="UMV16" s="20"/>
      <c r="UMW16" s="20"/>
      <c r="UMX16" s="20"/>
      <c r="UMY16" s="20"/>
      <c r="UMZ16" s="20"/>
      <c r="UNA16" s="20"/>
      <c r="UNB16" s="20"/>
      <c r="UNC16" s="20"/>
      <c r="UND16" s="20"/>
      <c r="UNE16" s="20"/>
      <c r="UNF16" s="20"/>
      <c r="UNG16" s="20"/>
      <c r="UNH16" s="20"/>
      <c r="UNI16" s="20"/>
      <c r="UNJ16" s="20"/>
      <c r="UNK16" s="20"/>
      <c r="UNL16" s="20"/>
      <c r="UNM16" s="20"/>
      <c r="UNN16" s="20"/>
      <c r="UNO16" s="20"/>
      <c r="UNP16" s="20"/>
      <c r="UNQ16" s="20"/>
      <c r="UNR16" s="20"/>
      <c r="UNS16" s="20"/>
      <c r="UNT16" s="20"/>
      <c r="UNU16" s="20"/>
      <c r="UNV16" s="20"/>
      <c r="UNW16" s="20"/>
      <c r="UNX16" s="20"/>
      <c r="UNY16" s="20"/>
      <c r="UNZ16" s="20"/>
      <c r="UOA16" s="20"/>
      <c r="UOB16" s="20"/>
      <c r="UOC16" s="20"/>
      <c r="UOD16" s="20"/>
      <c r="UOE16" s="20"/>
      <c r="UOF16" s="20"/>
      <c r="UOG16" s="20"/>
      <c r="UOH16" s="20"/>
      <c r="UOI16" s="20"/>
      <c r="UOJ16" s="20"/>
      <c r="UOK16" s="20"/>
      <c r="UOL16" s="20"/>
      <c r="UOM16" s="20"/>
      <c r="UON16" s="20"/>
      <c r="UOO16" s="20"/>
      <c r="UOP16" s="20"/>
      <c r="UOQ16" s="20"/>
      <c r="UOR16" s="20"/>
      <c r="UOS16" s="20"/>
      <c r="UOT16" s="20"/>
      <c r="UOU16" s="20"/>
      <c r="UOV16" s="20"/>
      <c r="UOW16" s="20"/>
      <c r="UOX16" s="20"/>
      <c r="UOY16" s="20"/>
      <c r="UOZ16" s="20"/>
      <c r="UPA16" s="20"/>
      <c r="UPB16" s="20"/>
      <c r="UPC16" s="20"/>
      <c r="UPD16" s="20"/>
      <c r="UPE16" s="20"/>
      <c r="UPF16" s="20"/>
      <c r="UPG16" s="20"/>
      <c r="UPH16" s="20"/>
      <c r="UPI16" s="20"/>
      <c r="UPJ16" s="20"/>
      <c r="UPK16" s="20"/>
      <c r="UPL16" s="20"/>
      <c r="UPM16" s="20"/>
      <c r="UPN16" s="20"/>
      <c r="UPO16" s="20"/>
      <c r="UPP16" s="20"/>
      <c r="UPQ16" s="20"/>
      <c r="UPR16" s="20"/>
      <c r="UPS16" s="20"/>
      <c r="UPT16" s="20"/>
      <c r="UPU16" s="20"/>
      <c r="UPV16" s="20"/>
      <c r="UPW16" s="20"/>
      <c r="UPX16" s="20"/>
      <c r="UPY16" s="20"/>
      <c r="UPZ16" s="20"/>
      <c r="UQA16" s="20"/>
      <c r="UQB16" s="20"/>
      <c r="UQC16" s="20"/>
      <c r="UQD16" s="20"/>
      <c r="UQE16" s="20"/>
      <c r="UQF16" s="20"/>
      <c r="UQG16" s="20"/>
      <c r="UQH16" s="20"/>
      <c r="UQI16" s="20"/>
      <c r="UQJ16" s="20"/>
      <c r="UQK16" s="20"/>
      <c r="UQL16" s="20"/>
      <c r="UQM16" s="20"/>
      <c r="UQN16" s="20"/>
      <c r="UQO16" s="20"/>
      <c r="UQP16" s="20"/>
      <c r="UQQ16" s="20"/>
      <c r="UQR16" s="20"/>
      <c r="UQS16" s="20"/>
      <c r="UQT16" s="20"/>
      <c r="UQU16" s="20"/>
      <c r="UQV16" s="20"/>
      <c r="UQW16" s="20"/>
      <c r="UQX16" s="20"/>
      <c r="UQY16" s="20"/>
      <c r="UQZ16" s="20"/>
      <c r="URA16" s="20"/>
      <c r="URB16" s="20"/>
      <c r="URC16" s="20"/>
      <c r="URD16" s="20"/>
      <c r="URE16" s="20"/>
      <c r="URF16" s="20"/>
      <c r="URG16" s="20"/>
      <c r="URH16" s="20"/>
      <c r="URI16" s="20"/>
      <c r="URJ16" s="20"/>
      <c r="URK16" s="20"/>
      <c r="URL16" s="20"/>
      <c r="URM16" s="20"/>
      <c r="URN16" s="20"/>
      <c r="URO16" s="20"/>
      <c r="URP16" s="20"/>
      <c r="URQ16" s="20"/>
      <c r="URR16" s="20"/>
      <c r="URS16" s="20"/>
      <c r="URT16" s="20"/>
      <c r="URU16" s="20"/>
      <c r="URV16" s="20"/>
      <c r="URW16" s="20"/>
      <c r="URX16" s="20"/>
      <c r="URY16" s="20"/>
      <c r="URZ16" s="20"/>
      <c r="USA16" s="20"/>
      <c r="USB16" s="20"/>
      <c r="USC16" s="20"/>
      <c r="USD16" s="20"/>
      <c r="USE16" s="20"/>
      <c r="USF16" s="20"/>
      <c r="USG16" s="20"/>
      <c r="USH16" s="20"/>
      <c r="USI16" s="20"/>
      <c r="USJ16" s="20"/>
      <c r="USK16" s="20"/>
      <c r="USL16" s="20"/>
      <c r="USM16" s="20"/>
      <c r="USN16" s="20"/>
      <c r="USO16" s="20"/>
      <c r="USP16" s="20"/>
      <c r="USQ16" s="20"/>
      <c r="USR16" s="20"/>
      <c r="USS16" s="20"/>
      <c r="UST16" s="20"/>
      <c r="USU16" s="20"/>
      <c r="USV16" s="20"/>
      <c r="USW16" s="20"/>
      <c r="USX16" s="20"/>
      <c r="USY16" s="20"/>
      <c r="USZ16" s="20"/>
      <c r="UTA16" s="20"/>
      <c r="UTB16" s="20"/>
      <c r="UTC16" s="20"/>
      <c r="UTD16" s="20"/>
      <c r="UTE16" s="20"/>
      <c r="UTF16" s="20"/>
      <c r="UTG16" s="20"/>
      <c r="UTH16" s="20"/>
      <c r="UTI16" s="20"/>
      <c r="UTJ16" s="20"/>
      <c r="UTK16" s="20"/>
      <c r="UTL16" s="20"/>
      <c r="UTM16" s="20"/>
      <c r="UTN16" s="20"/>
      <c r="UTO16" s="20"/>
      <c r="UTP16" s="20"/>
      <c r="UTQ16" s="20"/>
      <c r="UTR16" s="20"/>
      <c r="UTS16" s="20"/>
      <c r="UTT16" s="20"/>
      <c r="UTU16" s="20"/>
      <c r="UTV16" s="20"/>
      <c r="UTW16" s="20"/>
      <c r="UTX16" s="20"/>
      <c r="UTY16" s="20"/>
      <c r="UTZ16" s="20"/>
      <c r="UUA16" s="20"/>
      <c r="UUB16" s="20"/>
      <c r="UUC16" s="20"/>
      <c r="UUD16" s="20"/>
      <c r="UUE16" s="20"/>
      <c r="UUF16" s="20"/>
      <c r="UUG16" s="20"/>
      <c r="UUH16" s="20"/>
      <c r="UUI16" s="20"/>
      <c r="UUJ16" s="20"/>
      <c r="UUK16" s="20"/>
      <c r="UUL16" s="20"/>
      <c r="UUM16" s="20"/>
      <c r="UUN16" s="20"/>
      <c r="UUO16" s="20"/>
      <c r="UUP16" s="20"/>
      <c r="UUQ16" s="20"/>
      <c r="UUR16" s="20"/>
      <c r="UUS16" s="20"/>
      <c r="UUT16" s="20"/>
      <c r="UUU16" s="20"/>
      <c r="UUV16" s="20"/>
      <c r="UUW16" s="20"/>
      <c r="UUX16" s="20"/>
      <c r="UUY16" s="20"/>
      <c r="UUZ16" s="20"/>
      <c r="UVA16" s="20"/>
      <c r="UVB16" s="20"/>
      <c r="UVC16" s="20"/>
      <c r="UVD16" s="20"/>
      <c r="UVE16" s="20"/>
      <c r="UVF16" s="20"/>
      <c r="UVG16" s="20"/>
      <c r="UVH16" s="20"/>
      <c r="UVI16" s="20"/>
      <c r="UVJ16" s="20"/>
      <c r="UVK16" s="20"/>
      <c r="UVL16" s="20"/>
      <c r="UVM16" s="20"/>
      <c r="UVN16" s="20"/>
      <c r="UVO16" s="20"/>
      <c r="UVP16" s="20"/>
      <c r="UVQ16" s="20"/>
      <c r="UVR16" s="20"/>
      <c r="UVS16" s="20"/>
      <c r="UVT16" s="20"/>
      <c r="UVU16" s="20"/>
      <c r="UVV16" s="20"/>
      <c r="UVW16" s="20"/>
      <c r="UVX16" s="20"/>
      <c r="UVY16" s="20"/>
      <c r="UVZ16" s="20"/>
      <c r="UWA16" s="20"/>
      <c r="UWB16" s="20"/>
      <c r="UWC16" s="20"/>
      <c r="UWD16" s="20"/>
      <c r="UWE16" s="20"/>
      <c r="UWF16" s="20"/>
      <c r="UWG16" s="20"/>
      <c r="UWH16" s="20"/>
      <c r="UWI16" s="20"/>
      <c r="UWJ16" s="20"/>
      <c r="UWK16" s="20"/>
      <c r="UWL16" s="20"/>
      <c r="UWM16" s="20"/>
      <c r="UWN16" s="20"/>
      <c r="UWO16" s="20"/>
      <c r="UWP16" s="20"/>
      <c r="UWQ16" s="20"/>
      <c r="UWR16" s="20"/>
      <c r="UWS16" s="20"/>
      <c r="UWT16" s="20"/>
      <c r="UWU16" s="20"/>
      <c r="UWV16" s="20"/>
      <c r="UWW16" s="20"/>
      <c r="UWX16" s="20"/>
      <c r="UWY16" s="20"/>
      <c r="UWZ16" s="20"/>
      <c r="UXA16" s="20"/>
      <c r="UXB16" s="20"/>
      <c r="UXC16" s="20"/>
      <c r="UXD16" s="20"/>
      <c r="UXE16" s="20"/>
      <c r="UXF16" s="20"/>
      <c r="UXG16" s="20"/>
      <c r="UXH16" s="20"/>
      <c r="UXI16" s="20"/>
      <c r="UXJ16" s="20"/>
      <c r="UXK16" s="20"/>
      <c r="UXL16" s="20"/>
      <c r="UXM16" s="20"/>
      <c r="UXN16" s="20"/>
      <c r="UXO16" s="20"/>
      <c r="UXP16" s="20"/>
      <c r="UXQ16" s="20"/>
      <c r="UXR16" s="20"/>
      <c r="UXS16" s="20"/>
      <c r="UXT16" s="20"/>
      <c r="UXU16" s="20"/>
      <c r="UXV16" s="20"/>
      <c r="UXW16" s="20"/>
      <c r="UXX16" s="20"/>
      <c r="UXY16" s="20"/>
      <c r="UXZ16" s="20"/>
      <c r="UYA16" s="20"/>
      <c r="UYB16" s="20"/>
      <c r="UYC16" s="20"/>
      <c r="UYD16" s="20"/>
      <c r="UYE16" s="20"/>
      <c r="UYF16" s="20"/>
      <c r="UYG16" s="20"/>
      <c r="UYH16" s="20"/>
      <c r="UYI16" s="20"/>
      <c r="UYJ16" s="20"/>
      <c r="UYK16" s="20"/>
      <c r="UYL16" s="20"/>
      <c r="UYM16" s="20"/>
      <c r="UYN16" s="20"/>
      <c r="UYO16" s="20"/>
      <c r="UYP16" s="20"/>
      <c r="UYQ16" s="20"/>
      <c r="UYR16" s="20"/>
      <c r="UYS16" s="20"/>
      <c r="UYT16" s="20"/>
      <c r="UYU16" s="20"/>
      <c r="UYV16" s="20"/>
      <c r="UYW16" s="20"/>
      <c r="UYX16" s="20"/>
      <c r="UYY16" s="20"/>
      <c r="UYZ16" s="20"/>
      <c r="UZA16" s="20"/>
      <c r="UZB16" s="20"/>
      <c r="UZC16" s="20"/>
      <c r="UZD16" s="20"/>
      <c r="UZE16" s="20"/>
      <c r="UZF16" s="20"/>
      <c r="UZG16" s="20"/>
      <c r="UZH16" s="20"/>
      <c r="UZI16" s="20"/>
      <c r="UZJ16" s="20"/>
      <c r="UZK16" s="20"/>
      <c r="UZL16" s="20"/>
      <c r="UZM16" s="20"/>
      <c r="UZN16" s="20"/>
      <c r="UZO16" s="20"/>
      <c r="UZP16" s="20"/>
      <c r="UZQ16" s="20"/>
      <c r="UZR16" s="20"/>
      <c r="UZS16" s="20"/>
      <c r="UZT16" s="20"/>
      <c r="UZU16" s="20"/>
      <c r="UZV16" s="20"/>
      <c r="UZW16" s="20"/>
      <c r="UZX16" s="20"/>
      <c r="UZY16" s="20"/>
      <c r="UZZ16" s="20"/>
      <c r="VAA16" s="20"/>
      <c r="VAB16" s="20"/>
      <c r="VAC16" s="20"/>
      <c r="VAD16" s="20"/>
      <c r="VAE16" s="20"/>
      <c r="VAF16" s="20"/>
      <c r="VAG16" s="20"/>
      <c r="VAH16" s="20"/>
      <c r="VAI16" s="20"/>
      <c r="VAJ16" s="20"/>
      <c r="VAK16" s="20"/>
      <c r="VAL16" s="20"/>
      <c r="VAM16" s="20"/>
      <c r="VAN16" s="20"/>
      <c r="VAO16" s="20"/>
      <c r="VAP16" s="20"/>
      <c r="VAQ16" s="20"/>
      <c r="VAR16" s="20"/>
      <c r="VAS16" s="20"/>
      <c r="VAT16" s="20"/>
      <c r="VAU16" s="20"/>
      <c r="VAV16" s="20"/>
      <c r="VAW16" s="20"/>
      <c r="VAX16" s="20"/>
      <c r="VAY16" s="20"/>
      <c r="VAZ16" s="20"/>
      <c r="VBA16" s="20"/>
      <c r="VBB16" s="20"/>
      <c r="VBC16" s="20"/>
      <c r="VBD16" s="20"/>
      <c r="VBE16" s="20"/>
      <c r="VBF16" s="20"/>
      <c r="VBG16" s="20"/>
      <c r="VBH16" s="20"/>
      <c r="VBI16" s="20"/>
      <c r="VBJ16" s="20"/>
      <c r="VBK16" s="20"/>
      <c r="VBL16" s="20"/>
      <c r="VBM16" s="20"/>
      <c r="VBN16" s="20"/>
      <c r="VBO16" s="20"/>
      <c r="VBP16" s="20"/>
      <c r="VBQ16" s="20"/>
      <c r="VBR16" s="20"/>
      <c r="VBS16" s="20"/>
      <c r="VBT16" s="20"/>
      <c r="VBU16" s="20"/>
      <c r="VBV16" s="20"/>
      <c r="VBW16" s="20"/>
      <c r="VBX16" s="20"/>
      <c r="VBY16" s="20"/>
      <c r="VBZ16" s="20"/>
      <c r="VCA16" s="20"/>
      <c r="VCB16" s="20"/>
      <c r="VCC16" s="20"/>
      <c r="VCD16" s="20"/>
      <c r="VCE16" s="20"/>
      <c r="VCF16" s="20"/>
      <c r="VCG16" s="20"/>
      <c r="VCH16" s="20"/>
      <c r="VCI16" s="20"/>
      <c r="VCJ16" s="20"/>
      <c r="VCK16" s="20"/>
      <c r="VCL16" s="20"/>
      <c r="VCM16" s="20"/>
      <c r="VCN16" s="20"/>
      <c r="VCO16" s="20"/>
      <c r="VCP16" s="20"/>
      <c r="VCQ16" s="20"/>
      <c r="VCR16" s="20"/>
      <c r="VCS16" s="20"/>
      <c r="VCT16" s="20"/>
      <c r="VCU16" s="20"/>
      <c r="VCV16" s="20"/>
      <c r="VCW16" s="20"/>
      <c r="VCX16" s="20"/>
      <c r="VCY16" s="20"/>
      <c r="VCZ16" s="20"/>
      <c r="VDA16" s="20"/>
      <c r="VDB16" s="20"/>
      <c r="VDC16" s="20"/>
      <c r="VDD16" s="20"/>
      <c r="VDE16" s="20"/>
      <c r="VDF16" s="20"/>
      <c r="VDG16" s="20"/>
      <c r="VDH16" s="20"/>
      <c r="VDI16" s="20"/>
      <c r="VDJ16" s="20"/>
      <c r="VDK16" s="20"/>
      <c r="VDL16" s="20"/>
      <c r="VDM16" s="20"/>
      <c r="VDN16" s="20"/>
      <c r="VDO16" s="20"/>
      <c r="VDP16" s="20"/>
      <c r="VDQ16" s="20"/>
      <c r="VDR16" s="20"/>
      <c r="VDS16" s="20"/>
      <c r="VDT16" s="20"/>
      <c r="VDU16" s="20"/>
      <c r="VDV16" s="20"/>
      <c r="VDW16" s="20"/>
      <c r="VDX16" s="20"/>
      <c r="VDY16" s="20"/>
      <c r="VDZ16" s="20"/>
      <c r="VEA16" s="20"/>
      <c r="VEB16" s="20"/>
      <c r="VEC16" s="20"/>
      <c r="VED16" s="20"/>
      <c r="VEE16" s="20"/>
      <c r="VEF16" s="20"/>
      <c r="VEG16" s="20"/>
      <c r="VEH16" s="20"/>
      <c r="VEI16" s="20"/>
      <c r="VEJ16" s="20"/>
      <c r="VEK16" s="20"/>
      <c r="VEL16" s="20"/>
      <c r="VEM16" s="20"/>
      <c r="VEN16" s="20"/>
      <c r="VEO16" s="20"/>
      <c r="VEP16" s="20"/>
      <c r="VEQ16" s="20"/>
      <c r="VER16" s="20"/>
      <c r="VES16" s="20"/>
      <c r="VET16" s="20"/>
      <c r="VEU16" s="20"/>
      <c r="VEV16" s="20"/>
      <c r="VEW16" s="20"/>
      <c r="VEX16" s="20"/>
      <c r="VEY16" s="20"/>
      <c r="VEZ16" s="20"/>
      <c r="VFA16" s="20"/>
      <c r="VFB16" s="20"/>
      <c r="VFC16" s="20"/>
      <c r="VFD16" s="20"/>
      <c r="VFE16" s="20"/>
      <c r="VFF16" s="20"/>
      <c r="VFG16" s="20"/>
      <c r="VFH16" s="20"/>
      <c r="VFI16" s="20"/>
      <c r="VFJ16" s="20"/>
      <c r="VFK16" s="20"/>
      <c r="VFL16" s="20"/>
      <c r="VFM16" s="20"/>
      <c r="VFN16" s="20"/>
      <c r="VFO16" s="20"/>
      <c r="VFP16" s="20"/>
      <c r="VFQ16" s="20"/>
      <c r="VFR16" s="20"/>
      <c r="VFS16" s="20"/>
      <c r="VFT16" s="20"/>
      <c r="VFU16" s="20"/>
      <c r="VFV16" s="20"/>
      <c r="VFW16" s="20"/>
      <c r="VFX16" s="20"/>
      <c r="VFY16" s="20"/>
      <c r="VFZ16" s="20"/>
      <c r="VGA16" s="20"/>
      <c r="VGB16" s="20"/>
      <c r="VGC16" s="20"/>
      <c r="VGD16" s="20"/>
      <c r="VGE16" s="20"/>
      <c r="VGF16" s="20"/>
      <c r="VGG16" s="20"/>
      <c r="VGH16" s="20"/>
      <c r="VGI16" s="20"/>
      <c r="VGJ16" s="20"/>
      <c r="VGK16" s="20"/>
      <c r="VGL16" s="20"/>
      <c r="VGM16" s="20"/>
      <c r="VGN16" s="20"/>
      <c r="VGO16" s="20"/>
      <c r="VGP16" s="20"/>
      <c r="VGQ16" s="20"/>
      <c r="VGR16" s="20"/>
      <c r="VGS16" s="20"/>
      <c r="VGT16" s="20"/>
      <c r="VGU16" s="20"/>
      <c r="VGV16" s="20"/>
      <c r="VGW16" s="20"/>
      <c r="VGX16" s="20"/>
      <c r="VGY16" s="20"/>
      <c r="VGZ16" s="20"/>
      <c r="VHA16" s="20"/>
      <c r="VHB16" s="20"/>
      <c r="VHC16" s="20"/>
      <c r="VHD16" s="20"/>
      <c r="VHE16" s="20"/>
      <c r="VHF16" s="20"/>
      <c r="VHG16" s="20"/>
      <c r="VHH16" s="20"/>
      <c r="VHI16" s="20"/>
      <c r="VHJ16" s="20"/>
      <c r="VHK16" s="20"/>
      <c r="VHL16" s="20"/>
      <c r="VHM16" s="20"/>
      <c r="VHN16" s="20"/>
      <c r="VHO16" s="20"/>
      <c r="VHP16" s="20"/>
      <c r="VHQ16" s="20"/>
      <c r="VHR16" s="20"/>
      <c r="VHS16" s="20"/>
      <c r="VHT16" s="20"/>
      <c r="VHU16" s="20"/>
      <c r="VHV16" s="20"/>
      <c r="VHW16" s="20"/>
      <c r="VHX16" s="20"/>
      <c r="VHY16" s="20"/>
      <c r="VHZ16" s="20"/>
      <c r="VIA16" s="20"/>
      <c r="VIB16" s="20"/>
      <c r="VIC16" s="20"/>
      <c r="VID16" s="20"/>
      <c r="VIE16" s="20"/>
      <c r="VIF16" s="20"/>
      <c r="VIG16" s="20"/>
      <c r="VIH16" s="20"/>
      <c r="VII16" s="20"/>
      <c r="VIJ16" s="20"/>
      <c r="VIK16" s="20"/>
      <c r="VIL16" s="20"/>
      <c r="VIM16" s="20"/>
      <c r="VIN16" s="20"/>
      <c r="VIO16" s="20"/>
      <c r="VIP16" s="20"/>
      <c r="VIQ16" s="20"/>
      <c r="VIR16" s="20"/>
      <c r="VIS16" s="20"/>
      <c r="VIT16" s="20"/>
      <c r="VIU16" s="20"/>
      <c r="VIV16" s="20"/>
      <c r="VIW16" s="20"/>
      <c r="VIX16" s="20"/>
      <c r="VIY16" s="20"/>
      <c r="VIZ16" s="20"/>
      <c r="VJA16" s="20"/>
      <c r="VJB16" s="20"/>
      <c r="VJC16" s="20"/>
      <c r="VJD16" s="20"/>
      <c r="VJE16" s="20"/>
      <c r="VJF16" s="20"/>
      <c r="VJG16" s="20"/>
      <c r="VJH16" s="20"/>
      <c r="VJI16" s="20"/>
      <c r="VJJ16" s="20"/>
      <c r="VJK16" s="20"/>
      <c r="VJL16" s="20"/>
      <c r="VJM16" s="20"/>
      <c r="VJN16" s="20"/>
      <c r="VJO16" s="20"/>
      <c r="VJP16" s="20"/>
      <c r="VJQ16" s="20"/>
      <c r="VJR16" s="20"/>
      <c r="VJS16" s="20"/>
      <c r="VJT16" s="20"/>
      <c r="VJU16" s="20"/>
      <c r="VJV16" s="20"/>
      <c r="VJW16" s="20"/>
      <c r="VJX16" s="20"/>
      <c r="VJY16" s="20"/>
      <c r="VJZ16" s="20"/>
      <c r="VKA16" s="20"/>
      <c r="VKB16" s="20"/>
      <c r="VKC16" s="20"/>
      <c r="VKD16" s="20"/>
      <c r="VKE16" s="20"/>
      <c r="VKF16" s="20"/>
      <c r="VKG16" s="20"/>
      <c r="VKH16" s="20"/>
      <c r="VKI16" s="20"/>
      <c r="VKJ16" s="20"/>
      <c r="VKK16" s="20"/>
      <c r="VKL16" s="20"/>
      <c r="VKM16" s="20"/>
      <c r="VKN16" s="20"/>
      <c r="VKO16" s="20"/>
      <c r="VKP16" s="20"/>
      <c r="VKQ16" s="20"/>
      <c r="VKR16" s="20"/>
      <c r="VKS16" s="20"/>
      <c r="VKT16" s="20"/>
      <c r="VKU16" s="20"/>
      <c r="VKV16" s="20"/>
      <c r="VKW16" s="20"/>
      <c r="VKX16" s="20"/>
      <c r="VKY16" s="20"/>
      <c r="VKZ16" s="20"/>
      <c r="VLA16" s="20"/>
      <c r="VLB16" s="20"/>
      <c r="VLC16" s="20"/>
      <c r="VLD16" s="20"/>
      <c r="VLE16" s="20"/>
      <c r="VLF16" s="20"/>
      <c r="VLG16" s="20"/>
      <c r="VLH16" s="20"/>
      <c r="VLI16" s="20"/>
      <c r="VLJ16" s="20"/>
      <c r="VLK16" s="20"/>
      <c r="VLL16" s="20"/>
      <c r="VLM16" s="20"/>
      <c r="VLN16" s="20"/>
      <c r="VLO16" s="20"/>
      <c r="VLP16" s="20"/>
      <c r="VLQ16" s="20"/>
      <c r="VLR16" s="20"/>
      <c r="VLS16" s="20"/>
      <c r="VLT16" s="20"/>
      <c r="VLU16" s="20"/>
      <c r="VLV16" s="20"/>
      <c r="VLW16" s="20"/>
      <c r="VLX16" s="20"/>
      <c r="VLY16" s="20"/>
      <c r="VLZ16" s="20"/>
      <c r="VMA16" s="20"/>
      <c r="VMB16" s="20"/>
      <c r="VMC16" s="20"/>
      <c r="VMD16" s="20"/>
      <c r="VME16" s="20"/>
      <c r="VMF16" s="20"/>
      <c r="VMG16" s="20"/>
      <c r="VMH16" s="20"/>
      <c r="VMI16" s="20"/>
      <c r="VMJ16" s="20"/>
      <c r="VMK16" s="20"/>
      <c r="VML16" s="20"/>
      <c r="VMM16" s="20"/>
      <c r="VMN16" s="20"/>
      <c r="VMO16" s="20"/>
      <c r="VMP16" s="20"/>
      <c r="VMQ16" s="20"/>
      <c r="VMR16" s="20"/>
      <c r="VMS16" s="20"/>
      <c r="VMT16" s="20"/>
      <c r="VMU16" s="20"/>
      <c r="VMV16" s="20"/>
      <c r="VMW16" s="20"/>
      <c r="VMX16" s="20"/>
      <c r="VMY16" s="20"/>
      <c r="VMZ16" s="20"/>
      <c r="VNA16" s="20"/>
      <c r="VNB16" s="20"/>
      <c r="VNC16" s="20"/>
      <c r="VND16" s="20"/>
      <c r="VNE16" s="20"/>
      <c r="VNF16" s="20"/>
      <c r="VNG16" s="20"/>
      <c r="VNH16" s="20"/>
      <c r="VNI16" s="20"/>
      <c r="VNJ16" s="20"/>
      <c r="VNK16" s="20"/>
      <c r="VNL16" s="20"/>
      <c r="VNM16" s="20"/>
      <c r="VNN16" s="20"/>
      <c r="VNO16" s="20"/>
      <c r="VNP16" s="20"/>
      <c r="VNQ16" s="20"/>
      <c r="VNR16" s="20"/>
      <c r="VNS16" s="20"/>
      <c r="VNT16" s="20"/>
      <c r="VNU16" s="20"/>
      <c r="VNV16" s="20"/>
      <c r="VNW16" s="20"/>
      <c r="VNX16" s="20"/>
      <c r="VNY16" s="20"/>
      <c r="VNZ16" s="20"/>
      <c r="VOA16" s="20"/>
      <c r="VOB16" s="20"/>
      <c r="VOC16" s="20"/>
      <c r="VOD16" s="20"/>
      <c r="VOE16" s="20"/>
      <c r="VOF16" s="20"/>
      <c r="VOG16" s="20"/>
      <c r="VOH16" s="20"/>
      <c r="VOI16" s="20"/>
      <c r="VOJ16" s="20"/>
      <c r="VOK16" s="20"/>
      <c r="VOL16" s="20"/>
      <c r="VOM16" s="20"/>
      <c r="VON16" s="20"/>
      <c r="VOO16" s="20"/>
      <c r="VOP16" s="20"/>
      <c r="VOQ16" s="20"/>
      <c r="VOR16" s="20"/>
      <c r="VOS16" s="20"/>
      <c r="VOT16" s="20"/>
      <c r="VOU16" s="20"/>
      <c r="VOV16" s="20"/>
      <c r="VOW16" s="20"/>
      <c r="VOX16" s="20"/>
      <c r="VOY16" s="20"/>
      <c r="VOZ16" s="20"/>
      <c r="VPA16" s="20"/>
      <c r="VPB16" s="20"/>
      <c r="VPC16" s="20"/>
      <c r="VPD16" s="20"/>
      <c r="VPE16" s="20"/>
      <c r="VPF16" s="20"/>
      <c r="VPG16" s="20"/>
      <c r="VPH16" s="20"/>
      <c r="VPI16" s="20"/>
      <c r="VPJ16" s="20"/>
      <c r="VPK16" s="20"/>
      <c r="VPL16" s="20"/>
      <c r="VPM16" s="20"/>
      <c r="VPN16" s="20"/>
      <c r="VPO16" s="20"/>
      <c r="VPP16" s="20"/>
      <c r="VPQ16" s="20"/>
      <c r="VPR16" s="20"/>
      <c r="VPS16" s="20"/>
      <c r="VPT16" s="20"/>
      <c r="VPU16" s="20"/>
      <c r="VPV16" s="20"/>
      <c r="VPW16" s="20"/>
      <c r="VPX16" s="20"/>
      <c r="VPY16" s="20"/>
      <c r="VPZ16" s="20"/>
      <c r="VQA16" s="20"/>
      <c r="VQB16" s="20"/>
      <c r="VQC16" s="20"/>
      <c r="VQD16" s="20"/>
      <c r="VQE16" s="20"/>
      <c r="VQF16" s="20"/>
      <c r="VQG16" s="20"/>
      <c r="VQH16" s="20"/>
      <c r="VQI16" s="20"/>
      <c r="VQJ16" s="20"/>
      <c r="VQK16" s="20"/>
      <c r="VQL16" s="20"/>
      <c r="VQM16" s="20"/>
      <c r="VQN16" s="20"/>
      <c r="VQO16" s="20"/>
      <c r="VQP16" s="20"/>
      <c r="VQQ16" s="20"/>
      <c r="VQR16" s="20"/>
      <c r="VQS16" s="20"/>
      <c r="VQT16" s="20"/>
      <c r="VQU16" s="20"/>
      <c r="VQV16" s="20"/>
      <c r="VQW16" s="20"/>
      <c r="VQX16" s="20"/>
      <c r="VQY16" s="20"/>
      <c r="VQZ16" s="20"/>
      <c r="VRA16" s="20"/>
      <c r="VRB16" s="20"/>
      <c r="VRC16" s="20"/>
      <c r="VRD16" s="20"/>
      <c r="VRE16" s="20"/>
      <c r="VRF16" s="20"/>
      <c r="VRG16" s="20"/>
      <c r="VRH16" s="20"/>
      <c r="VRI16" s="20"/>
      <c r="VRJ16" s="20"/>
      <c r="VRK16" s="20"/>
      <c r="VRL16" s="20"/>
      <c r="VRM16" s="20"/>
      <c r="VRN16" s="20"/>
      <c r="VRO16" s="20"/>
      <c r="VRP16" s="20"/>
      <c r="VRQ16" s="20"/>
      <c r="VRR16" s="20"/>
      <c r="VRS16" s="20"/>
      <c r="VRT16" s="20"/>
      <c r="VRU16" s="20"/>
      <c r="VRV16" s="20"/>
      <c r="VRW16" s="20"/>
      <c r="VRX16" s="20"/>
      <c r="VRY16" s="20"/>
      <c r="VRZ16" s="20"/>
      <c r="VSA16" s="20"/>
      <c r="VSB16" s="20"/>
      <c r="VSC16" s="20"/>
      <c r="VSD16" s="20"/>
      <c r="VSE16" s="20"/>
      <c r="VSF16" s="20"/>
      <c r="VSG16" s="20"/>
      <c r="VSH16" s="20"/>
      <c r="VSI16" s="20"/>
      <c r="VSJ16" s="20"/>
      <c r="VSK16" s="20"/>
      <c r="VSL16" s="20"/>
      <c r="VSM16" s="20"/>
      <c r="VSN16" s="20"/>
      <c r="VSO16" s="20"/>
      <c r="VSP16" s="20"/>
      <c r="VSQ16" s="20"/>
      <c r="VSR16" s="20"/>
      <c r="VSS16" s="20"/>
      <c r="VST16" s="20"/>
      <c r="VSU16" s="20"/>
      <c r="VSV16" s="20"/>
      <c r="VSW16" s="20"/>
      <c r="VSX16" s="20"/>
      <c r="VSY16" s="20"/>
      <c r="VSZ16" s="20"/>
      <c r="VTA16" s="20"/>
      <c r="VTB16" s="20"/>
      <c r="VTC16" s="20"/>
      <c r="VTD16" s="20"/>
      <c r="VTE16" s="20"/>
      <c r="VTF16" s="20"/>
      <c r="VTG16" s="20"/>
      <c r="VTH16" s="20"/>
      <c r="VTI16" s="20"/>
      <c r="VTJ16" s="20"/>
      <c r="VTK16" s="20"/>
      <c r="VTL16" s="20"/>
      <c r="VTM16" s="20"/>
      <c r="VTN16" s="20"/>
      <c r="VTO16" s="20"/>
      <c r="VTP16" s="20"/>
      <c r="VTQ16" s="20"/>
      <c r="VTR16" s="20"/>
      <c r="VTS16" s="20"/>
      <c r="VTT16" s="20"/>
      <c r="VTU16" s="20"/>
      <c r="VTV16" s="20"/>
      <c r="VTW16" s="20"/>
      <c r="VTX16" s="20"/>
      <c r="VTY16" s="20"/>
      <c r="VTZ16" s="20"/>
      <c r="VUA16" s="20"/>
      <c r="VUB16" s="20"/>
      <c r="VUC16" s="20"/>
      <c r="VUD16" s="20"/>
      <c r="VUE16" s="20"/>
      <c r="VUF16" s="20"/>
      <c r="VUG16" s="20"/>
      <c r="VUH16" s="20"/>
      <c r="VUI16" s="20"/>
      <c r="VUJ16" s="20"/>
      <c r="VUK16" s="20"/>
      <c r="VUL16" s="20"/>
      <c r="VUM16" s="20"/>
      <c r="VUN16" s="20"/>
      <c r="VUO16" s="20"/>
      <c r="VUP16" s="20"/>
      <c r="VUQ16" s="20"/>
      <c r="VUR16" s="20"/>
      <c r="VUS16" s="20"/>
      <c r="VUT16" s="20"/>
      <c r="VUU16" s="20"/>
      <c r="VUV16" s="20"/>
      <c r="VUW16" s="20"/>
      <c r="VUX16" s="20"/>
      <c r="VUY16" s="20"/>
      <c r="VUZ16" s="20"/>
      <c r="VVA16" s="20"/>
      <c r="VVB16" s="20"/>
      <c r="VVC16" s="20"/>
      <c r="VVD16" s="20"/>
      <c r="VVE16" s="20"/>
      <c r="VVF16" s="20"/>
      <c r="VVG16" s="20"/>
      <c r="VVH16" s="20"/>
      <c r="VVI16" s="20"/>
      <c r="VVJ16" s="20"/>
      <c r="VVK16" s="20"/>
      <c r="VVL16" s="20"/>
      <c r="VVM16" s="20"/>
      <c r="VVN16" s="20"/>
      <c r="VVO16" s="20"/>
      <c r="VVP16" s="20"/>
      <c r="VVQ16" s="20"/>
      <c r="VVR16" s="20"/>
      <c r="VVS16" s="20"/>
      <c r="VVT16" s="20"/>
      <c r="VVU16" s="20"/>
      <c r="VVV16" s="20"/>
      <c r="VVW16" s="20"/>
      <c r="VVX16" s="20"/>
      <c r="VVY16" s="20"/>
      <c r="VVZ16" s="20"/>
      <c r="VWA16" s="20"/>
      <c r="VWB16" s="20"/>
      <c r="VWC16" s="20"/>
      <c r="VWD16" s="20"/>
      <c r="VWE16" s="20"/>
      <c r="VWF16" s="20"/>
      <c r="VWG16" s="20"/>
      <c r="VWH16" s="20"/>
      <c r="VWI16" s="20"/>
      <c r="VWJ16" s="20"/>
      <c r="VWK16" s="20"/>
      <c r="VWL16" s="20"/>
      <c r="VWM16" s="20"/>
      <c r="VWN16" s="20"/>
      <c r="VWO16" s="20"/>
      <c r="VWP16" s="20"/>
      <c r="VWQ16" s="20"/>
      <c r="VWR16" s="20"/>
      <c r="VWS16" s="20"/>
      <c r="VWT16" s="20"/>
      <c r="VWU16" s="20"/>
      <c r="VWV16" s="20"/>
      <c r="VWW16" s="20"/>
      <c r="VWX16" s="20"/>
      <c r="VWY16" s="20"/>
      <c r="VWZ16" s="20"/>
      <c r="VXA16" s="20"/>
      <c r="VXB16" s="20"/>
      <c r="VXC16" s="20"/>
      <c r="VXD16" s="20"/>
      <c r="VXE16" s="20"/>
      <c r="VXF16" s="20"/>
      <c r="VXG16" s="20"/>
      <c r="VXH16" s="20"/>
      <c r="VXI16" s="20"/>
      <c r="VXJ16" s="20"/>
      <c r="VXK16" s="20"/>
      <c r="VXL16" s="20"/>
      <c r="VXM16" s="20"/>
      <c r="VXN16" s="20"/>
      <c r="VXO16" s="20"/>
      <c r="VXP16" s="20"/>
      <c r="VXQ16" s="20"/>
      <c r="VXR16" s="20"/>
      <c r="VXS16" s="20"/>
      <c r="VXT16" s="20"/>
      <c r="VXU16" s="20"/>
      <c r="VXV16" s="20"/>
      <c r="VXW16" s="20"/>
      <c r="VXX16" s="20"/>
      <c r="VXY16" s="20"/>
      <c r="VXZ16" s="20"/>
      <c r="VYA16" s="20"/>
      <c r="VYB16" s="20"/>
      <c r="VYC16" s="20"/>
      <c r="VYD16" s="20"/>
      <c r="VYE16" s="20"/>
      <c r="VYF16" s="20"/>
      <c r="VYG16" s="20"/>
      <c r="VYH16" s="20"/>
      <c r="VYI16" s="20"/>
      <c r="VYJ16" s="20"/>
      <c r="VYK16" s="20"/>
      <c r="VYL16" s="20"/>
      <c r="VYM16" s="20"/>
      <c r="VYN16" s="20"/>
      <c r="VYO16" s="20"/>
      <c r="VYP16" s="20"/>
      <c r="VYQ16" s="20"/>
      <c r="VYR16" s="20"/>
      <c r="VYS16" s="20"/>
      <c r="VYT16" s="20"/>
      <c r="VYU16" s="20"/>
      <c r="VYV16" s="20"/>
      <c r="VYW16" s="20"/>
      <c r="VYX16" s="20"/>
      <c r="VYY16" s="20"/>
      <c r="VYZ16" s="20"/>
      <c r="VZA16" s="20"/>
      <c r="VZB16" s="20"/>
      <c r="VZC16" s="20"/>
      <c r="VZD16" s="20"/>
      <c r="VZE16" s="20"/>
      <c r="VZF16" s="20"/>
      <c r="VZG16" s="20"/>
      <c r="VZH16" s="20"/>
      <c r="VZI16" s="20"/>
      <c r="VZJ16" s="20"/>
      <c r="VZK16" s="20"/>
      <c r="VZL16" s="20"/>
      <c r="VZM16" s="20"/>
      <c r="VZN16" s="20"/>
      <c r="VZO16" s="20"/>
      <c r="VZP16" s="20"/>
      <c r="VZQ16" s="20"/>
      <c r="VZR16" s="20"/>
      <c r="VZS16" s="20"/>
      <c r="VZT16" s="20"/>
      <c r="VZU16" s="20"/>
      <c r="VZV16" s="20"/>
      <c r="VZW16" s="20"/>
      <c r="VZX16" s="20"/>
      <c r="VZY16" s="20"/>
      <c r="VZZ16" s="20"/>
      <c r="WAA16" s="20"/>
      <c r="WAB16" s="20"/>
      <c r="WAC16" s="20"/>
      <c r="WAD16" s="20"/>
      <c r="WAE16" s="20"/>
      <c r="WAF16" s="20"/>
      <c r="WAG16" s="20"/>
      <c r="WAH16" s="20"/>
      <c r="WAI16" s="20"/>
      <c r="WAJ16" s="20"/>
      <c r="WAK16" s="20"/>
      <c r="WAL16" s="20"/>
      <c r="WAM16" s="20"/>
      <c r="WAN16" s="20"/>
      <c r="WAO16" s="20"/>
      <c r="WAP16" s="20"/>
      <c r="WAQ16" s="20"/>
      <c r="WAR16" s="20"/>
      <c r="WAS16" s="20"/>
      <c r="WAT16" s="20"/>
      <c r="WAU16" s="20"/>
      <c r="WAV16" s="20"/>
      <c r="WAW16" s="20"/>
      <c r="WAX16" s="20"/>
      <c r="WAY16" s="20"/>
      <c r="WAZ16" s="20"/>
      <c r="WBA16" s="20"/>
      <c r="WBB16" s="20"/>
      <c r="WBC16" s="20"/>
      <c r="WBD16" s="20"/>
      <c r="WBE16" s="20"/>
      <c r="WBF16" s="20"/>
      <c r="WBG16" s="20"/>
      <c r="WBH16" s="20"/>
      <c r="WBI16" s="20"/>
      <c r="WBJ16" s="20"/>
      <c r="WBK16" s="20"/>
      <c r="WBL16" s="20"/>
      <c r="WBM16" s="20"/>
      <c r="WBN16" s="20"/>
      <c r="WBO16" s="20"/>
      <c r="WBP16" s="20"/>
      <c r="WBQ16" s="20"/>
      <c r="WBR16" s="20"/>
      <c r="WBS16" s="20"/>
      <c r="WBT16" s="20"/>
      <c r="WBU16" s="20"/>
      <c r="WBV16" s="20"/>
      <c r="WBW16" s="20"/>
      <c r="WBX16" s="20"/>
      <c r="WBY16" s="20"/>
      <c r="WBZ16" s="20"/>
      <c r="WCA16" s="20"/>
      <c r="WCB16" s="20"/>
      <c r="WCC16" s="20"/>
      <c r="WCD16" s="20"/>
      <c r="WCE16" s="20"/>
      <c r="WCF16" s="20"/>
      <c r="WCG16" s="20"/>
      <c r="WCH16" s="20"/>
      <c r="WCI16" s="20"/>
      <c r="WCJ16" s="20"/>
      <c r="WCK16" s="20"/>
      <c r="WCL16" s="20"/>
      <c r="WCM16" s="20"/>
      <c r="WCN16" s="20"/>
      <c r="WCO16" s="20"/>
      <c r="WCP16" s="20"/>
      <c r="WCQ16" s="20"/>
      <c r="WCR16" s="20"/>
      <c r="WCS16" s="20"/>
      <c r="WCT16" s="20"/>
      <c r="WCU16" s="20"/>
      <c r="WCV16" s="20"/>
      <c r="WCW16" s="20"/>
      <c r="WCX16" s="20"/>
      <c r="WCY16" s="20"/>
      <c r="WCZ16" s="20"/>
      <c r="WDA16" s="20"/>
      <c r="WDB16" s="20"/>
      <c r="WDC16" s="20"/>
      <c r="WDD16" s="20"/>
      <c r="WDE16" s="20"/>
      <c r="WDF16" s="20"/>
      <c r="WDG16" s="20"/>
      <c r="WDH16" s="20"/>
      <c r="WDI16" s="20"/>
      <c r="WDJ16" s="20"/>
      <c r="WDK16" s="20"/>
      <c r="WDL16" s="20"/>
      <c r="WDM16" s="20"/>
      <c r="WDN16" s="20"/>
      <c r="WDO16" s="20"/>
      <c r="WDP16" s="20"/>
      <c r="WDQ16" s="20"/>
      <c r="WDR16" s="20"/>
      <c r="WDS16" s="20"/>
      <c r="WDT16" s="20"/>
      <c r="WDU16" s="20"/>
      <c r="WDV16" s="20"/>
      <c r="WDW16" s="20"/>
      <c r="WDX16" s="20"/>
      <c r="WDY16" s="20"/>
      <c r="WDZ16" s="20"/>
      <c r="WEA16" s="20"/>
      <c r="WEB16" s="20"/>
      <c r="WEC16" s="20"/>
      <c r="WED16" s="20"/>
      <c r="WEE16" s="20"/>
      <c r="WEF16" s="20"/>
      <c r="WEG16" s="20"/>
      <c r="WEH16" s="20"/>
      <c r="WEI16" s="20"/>
      <c r="WEJ16" s="20"/>
      <c r="WEK16" s="20"/>
      <c r="WEL16" s="20"/>
      <c r="WEM16" s="20"/>
      <c r="WEN16" s="20"/>
      <c r="WEO16" s="20"/>
      <c r="WEP16" s="20"/>
      <c r="WEQ16" s="20"/>
      <c r="WER16" s="20"/>
      <c r="WES16" s="20"/>
      <c r="WET16" s="20"/>
      <c r="WEU16" s="20"/>
      <c r="WEV16" s="20"/>
      <c r="WEW16" s="20"/>
      <c r="WEX16" s="20"/>
      <c r="WEY16" s="20"/>
      <c r="WEZ16" s="20"/>
      <c r="WFA16" s="20"/>
      <c r="WFB16" s="20"/>
      <c r="WFC16" s="20"/>
      <c r="WFD16" s="20"/>
      <c r="WFE16" s="20"/>
      <c r="WFF16" s="20"/>
      <c r="WFG16" s="20"/>
      <c r="WFH16" s="20"/>
      <c r="WFI16" s="20"/>
      <c r="WFJ16" s="20"/>
      <c r="WFK16" s="20"/>
      <c r="WFL16" s="20"/>
      <c r="WFM16" s="20"/>
      <c r="WFN16" s="20"/>
      <c r="WFO16" s="20"/>
      <c r="WFP16" s="20"/>
      <c r="WFQ16" s="20"/>
      <c r="WFR16" s="20"/>
      <c r="WFS16" s="20"/>
      <c r="WFT16" s="20"/>
      <c r="WFU16" s="20"/>
      <c r="WFV16" s="20"/>
      <c r="WFW16" s="20"/>
      <c r="WFX16" s="20"/>
      <c r="WFY16" s="20"/>
      <c r="WFZ16" s="20"/>
      <c r="WGA16" s="20"/>
      <c r="WGB16" s="20"/>
      <c r="WGC16" s="20"/>
      <c r="WGD16" s="20"/>
      <c r="WGE16" s="20"/>
      <c r="WGF16" s="20"/>
      <c r="WGG16" s="20"/>
      <c r="WGH16" s="20"/>
      <c r="WGI16" s="20"/>
      <c r="WGJ16" s="20"/>
      <c r="WGK16" s="20"/>
      <c r="WGL16" s="20"/>
      <c r="WGM16" s="20"/>
      <c r="WGN16" s="20"/>
      <c r="WGO16" s="20"/>
      <c r="WGP16" s="20"/>
      <c r="WGQ16" s="20"/>
      <c r="WGR16" s="20"/>
      <c r="WGS16" s="20"/>
      <c r="WGT16" s="20"/>
      <c r="WGU16" s="20"/>
      <c r="WGV16" s="20"/>
      <c r="WGW16" s="20"/>
      <c r="WGX16" s="20"/>
      <c r="WGY16" s="20"/>
      <c r="WGZ16" s="20"/>
      <c r="WHA16" s="20"/>
      <c r="WHB16" s="20"/>
      <c r="WHC16" s="20"/>
      <c r="WHD16" s="20"/>
      <c r="WHE16" s="20"/>
      <c r="WHF16" s="20"/>
      <c r="WHG16" s="20"/>
      <c r="WHH16" s="20"/>
      <c r="WHI16" s="20"/>
      <c r="WHJ16" s="20"/>
      <c r="WHK16" s="20"/>
      <c r="WHL16" s="20"/>
      <c r="WHM16" s="20"/>
      <c r="WHN16" s="20"/>
      <c r="WHO16" s="20"/>
      <c r="WHP16" s="20"/>
      <c r="WHQ16" s="20"/>
      <c r="WHR16" s="20"/>
      <c r="WHS16" s="20"/>
      <c r="WHT16" s="20"/>
      <c r="WHU16" s="20"/>
      <c r="WHV16" s="20"/>
      <c r="WHW16" s="20"/>
      <c r="WHX16" s="20"/>
      <c r="WHY16" s="20"/>
      <c r="WHZ16" s="20"/>
    </row>
    <row r="17" spans="1:15782" s="645" customFormat="1" ht="21" customHeight="1" thickBot="1" x14ac:dyDescent="0.25">
      <c r="A17" s="1429" t="s">
        <v>3066</v>
      </c>
      <c r="B17" s="1417" t="s">
        <v>932</v>
      </c>
      <c r="C17" s="1417"/>
      <c r="D17" s="1417"/>
      <c r="E17" s="1417" t="s">
        <v>936</v>
      </c>
      <c r="F17" s="1417"/>
      <c r="G17" s="1430" t="s">
        <v>3067</v>
      </c>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row>
    <row r="18" spans="1:15782" s="645" customFormat="1" ht="21" customHeight="1" thickBot="1" x14ac:dyDescent="0.25">
      <c r="A18" s="1429" t="s">
        <v>3068</v>
      </c>
      <c r="B18" s="1417" t="s">
        <v>932</v>
      </c>
      <c r="C18" s="1417"/>
      <c r="D18" s="1417"/>
      <c r="E18" s="1417" t="s">
        <v>936</v>
      </c>
      <c r="F18" s="1417"/>
      <c r="G18" s="1430" t="s">
        <v>3069</v>
      </c>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row>
    <row r="19" spans="1:15782" s="645" customFormat="1" ht="21" customHeight="1" thickBot="1" x14ac:dyDescent="0.25">
      <c r="A19" s="1429" t="s">
        <v>3070</v>
      </c>
      <c r="B19" s="1417" t="s">
        <v>932</v>
      </c>
      <c r="C19" s="1417"/>
      <c r="D19" s="1417"/>
      <c r="E19" s="1417" t="s">
        <v>936</v>
      </c>
      <c r="F19" s="1417"/>
      <c r="G19" s="1430" t="s">
        <v>3071</v>
      </c>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row>
    <row r="20" spans="1:15782" s="645" customFormat="1" ht="21" customHeight="1" thickBot="1" x14ac:dyDescent="0.25">
      <c r="A20" s="1429" t="s">
        <v>3072</v>
      </c>
      <c r="B20" s="1417" t="s">
        <v>932</v>
      </c>
      <c r="C20" s="1417"/>
      <c r="D20" s="1417"/>
      <c r="E20" s="1417" t="s">
        <v>936</v>
      </c>
      <c r="F20" s="1417"/>
      <c r="G20" s="1430" t="s">
        <v>3073</v>
      </c>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row>
    <row r="21" spans="1:15782" s="645" customFormat="1" ht="21" customHeight="1" thickBot="1" x14ac:dyDescent="0.25">
      <c r="A21" s="1429" t="s">
        <v>3074</v>
      </c>
      <c r="B21" s="1417" t="s">
        <v>932</v>
      </c>
      <c r="C21" s="1417"/>
      <c r="D21" s="1417"/>
      <c r="E21" s="1417" t="s">
        <v>936</v>
      </c>
      <c r="F21" s="1417"/>
      <c r="G21" s="1430" t="s">
        <v>3069</v>
      </c>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row>
    <row r="22" spans="1:15782" s="645" customFormat="1" ht="21" customHeight="1" thickBot="1" x14ac:dyDescent="0.25">
      <c r="A22" s="1429" t="s">
        <v>3075</v>
      </c>
      <c r="B22" s="1417" t="s">
        <v>932</v>
      </c>
      <c r="C22" s="1417"/>
      <c r="D22" s="1417"/>
      <c r="E22" s="1417" t="s">
        <v>936</v>
      </c>
      <c r="F22" s="1417"/>
      <c r="G22" s="1430" t="s">
        <v>3071</v>
      </c>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row>
    <row r="23" spans="1:15782" s="645" customFormat="1" ht="21" customHeight="1" thickBot="1" x14ac:dyDescent="0.25">
      <c r="A23" s="1429" t="s">
        <v>3076</v>
      </c>
      <c r="B23" s="1417" t="s">
        <v>932</v>
      </c>
      <c r="C23" s="1417"/>
      <c r="D23" s="1417"/>
      <c r="E23" s="1417" t="s">
        <v>936</v>
      </c>
      <c r="F23" s="1417"/>
      <c r="G23" s="1430" t="s">
        <v>3069</v>
      </c>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row>
    <row r="24" spans="1:15782" s="645" customFormat="1" ht="21" customHeight="1" thickBot="1" x14ac:dyDescent="0.25">
      <c r="A24" s="1429" t="s">
        <v>3077</v>
      </c>
      <c r="B24" s="1417" t="s">
        <v>932</v>
      </c>
      <c r="C24" s="1417"/>
      <c r="D24" s="1417"/>
      <c r="E24" s="1417" t="s">
        <v>936</v>
      </c>
      <c r="F24" s="1417"/>
      <c r="G24" s="1430" t="s">
        <v>3069</v>
      </c>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row>
    <row r="25" spans="1:15782" s="645" customFormat="1" ht="21" customHeight="1" thickBot="1" x14ac:dyDescent="0.25">
      <c r="A25" s="1429" t="s">
        <v>3078</v>
      </c>
      <c r="B25" s="1417" t="s">
        <v>932</v>
      </c>
      <c r="C25" s="1417"/>
      <c r="D25" s="1417"/>
      <c r="E25" s="1417" t="s">
        <v>936</v>
      </c>
      <c r="F25" s="1417"/>
      <c r="G25" s="1430" t="s">
        <v>3069</v>
      </c>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row>
    <row r="26" spans="1:15782" s="645" customFormat="1" ht="21" customHeight="1" thickBot="1" x14ac:dyDescent="0.25">
      <c r="A26" s="1429" t="s">
        <v>3079</v>
      </c>
      <c r="B26" s="1417" t="s">
        <v>932</v>
      </c>
      <c r="C26" s="1417"/>
      <c r="D26" s="1417"/>
      <c r="E26" s="1417" t="s">
        <v>936</v>
      </c>
      <c r="F26" s="1417"/>
      <c r="G26" s="1430" t="s">
        <v>3080</v>
      </c>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c r="ODE26" s="20"/>
      <c r="ODF26" s="20"/>
      <c r="ODG26" s="20"/>
      <c r="ODH26" s="20"/>
      <c r="ODI26" s="20"/>
      <c r="ODJ26" s="20"/>
      <c r="ODK26" s="20"/>
      <c r="ODL26" s="20"/>
      <c r="ODM26" s="20"/>
      <c r="ODN26" s="20"/>
      <c r="ODO26" s="20"/>
      <c r="ODP26" s="20"/>
      <c r="ODQ26" s="20"/>
      <c r="ODR26" s="20"/>
      <c r="ODS26" s="20"/>
      <c r="ODT26" s="20"/>
      <c r="ODU26" s="20"/>
      <c r="ODV26" s="20"/>
      <c r="ODW26" s="20"/>
      <c r="ODX26" s="20"/>
      <c r="ODY26" s="20"/>
      <c r="ODZ26" s="20"/>
      <c r="OEA26" s="20"/>
      <c r="OEB26" s="20"/>
      <c r="OEC26" s="20"/>
      <c r="OED26" s="20"/>
      <c r="OEE26" s="20"/>
      <c r="OEF26" s="20"/>
      <c r="OEG26" s="20"/>
      <c r="OEH26" s="20"/>
      <c r="OEI26" s="20"/>
      <c r="OEJ26" s="20"/>
      <c r="OEK26" s="20"/>
      <c r="OEL26" s="20"/>
      <c r="OEM26" s="20"/>
      <c r="OEN26" s="20"/>
      <c r="OEO26" s="20"/>
      <c r="OEP26" s="20"/>
      <c r="OEQ26" s="20"/>
      <c r="OER26" s="20"/>
      <c r="OES26" s="20"/>
      <c r="OET26" s="20"/>
      <c r="OEU26" s="20"/>
      <c r="OEV26" s="20"/>
      <c r="OEW26" s="20"/>
      <c r="OEX26" s="20"/>
      <c r="OEY26" s="20"/>
      <c r="OEZ26" s="20"/>
      <c r="OFA26" s="20"/>
      <c r="OFB26" s="20"/>
      <c r="OFC26" s="20"/>
      <c r="OFD26" s="20"/>
      <c r="OFE26" s="20"/>
      <c r="OFF26" s="20"/>
      <c r="OFG26" s="20"/>
      <c r="OFH26" s="20"/>
      <c r="OFI26" s="20"/>
      <c r="OFJ26" s="20"/>
      <c r="OFK26" s="20"/>
      <c r="OFL26" s="20"/>
      <c r="OFM26" s="20"/>
      <c r="OFN26" s="20"/>
      <c r="OFO26" s="20"/>
      <c r="OFP26" s="20"/>
      <c r="OFQ26" s="20"/>
      <c r="OFR26" s="20"/>
      <c r="OFS26" s="20"/>
      <c r="OFT26" s="20"/>
      <c r="OFU26" s="20"/>
      <c r="OFV26" s="20"/>
      <c r="OFW26" s="20"/>
      <c r="OFX26" s="20"/>
      <c r="OFY26" s="20"/>
      <c r="OFZ26" s="20"/>
      <c r="OGA26" s="20"/>
      <c r="OGB26" s="20"/>
      <c r="OGC26" s="20"/>
      <c r="OGD26" s="20"/>
      <c r="OGE26" s="20"/>
      <c r="OGF26" s="20"/>
      <c r="OGG26" s="20"/>
      <c r="OGH26" s="20"/>
      <c r="OGI26" s="20"/>
      <c r="OGJ26" s="20"/>
      <c r="OGK26" s="20"/>
      <c r="OGL26" s="20"/>
      <c r="OGM26" s="20"/>
      <c r="OGN26" s="20"/>
      <c r="OGO26" s="20"/>
      <c r="OGP26" s="20"/>
      <c r="OGQ26" s="20"/>
      <c r="OGR26" s="20"/>
      <c r="OGS26" s="20"/>
      <c r="OGT26" s="20"/>
      <c r="OGU26" s="20"/>
      <c r="OGV26" s="20"/>
      <c r="OGW26" s="20"/>
      <c r="OGX26" s="20"/>
      <c r="OGY26" s="20"/>
      <c r="OGZ26" s="20"/>
      <c r="OHA26" s="20"/>
      <c r="OHB26" s="20"/>
      <c r="OHC26" s="20"/>
      <c r="OHD26" s="20"/>
      <c r="OHE26" s="20"/>
      <c r="OHF26" s="20"/>
      <c r="OHG26" s="20"/>
      <c r="OHH26" s="20"/>
      <c r="OHI26" s="20"/>
      <c r="OHJ26" s="20"/>
      <c r="OHK26" s="20"/>
      <c r="OHL26" s="20"/>
      <c r="OHM26" s="20"/>
      <c r="OHN26" s="20"/>
      <c r="OHO26" s="20"/>
      <c r="OHP26" s="20"/>
      <c r="OHQ26" s="20"/>
      <c r="OHR26" s="20"/>
      <c r="OHS26" s="20"/>
      <c r="OHT26" s="20"/>
      <c r="OHU26" s="20"/>
      <c r="OHV26" s="20"/>
      <c r="OHW26" s="20"/>
      <c r="OHX26" s="20"/>
      <c r="OHY26" s="20"/>
      <c r="OHZ26" s="20"/>
      <c r="OIA26" s="20"/>
      <c r="OIB26" s="20"/>
      <c r="OIC26" s="20"/>
      <c r="OID26" s="20"/>
      <c r="OIE26" s="20"/>
      <c r="OIF26" s="20"/>
      <c r="OIG26" s="20"/>
      <c r="OIH26" s="20"/>
      <c r="OII26" s="20"/>
      <c r="OIJ26" s="20"/>
      <c r="OIK26" s="20"/>
      <c r="OIL26" s="20"/>
      <c r="OIM26" s="20"/>
      <c r="OIN26" s="20"/>
      <c r="OIO26" s="20"/>
      <c r="OIP26" s="20"/>
      <c r="OIQ26" s="20"/>
      <c r="OIR26" s="20"/>
      <c r="OIS26" s="20"/>
      <c r="OIT26" s="20"/>
      <c r="OIU26" s="20"/>
      <c r="OIV26" s="20"/>
      <c r="OIW26" s="20"/>
      <c r="OIX26" s="20"/>
      <c r="OIY26" s="20"/>
      <c r="OIZ26" s="20"/>
      <c r="OJA26" s="20"/>
      <c r="OJB26" s="20"/>
      <c r="OJC26" s="20"/>
      <c r="OJD26" s="20"/>
      <c r="OJE26" s="20"/>
      <c r="OJF26" s="20"/>
      <c r="OJG26" s="20"/>
      <c r="OJH26" s="20"/>
      <c r="OJI26" s="20"/>
      <c r="OJJ26" s="20"/>
      <c r="OJK26" s="20"/>
      <c r="OJL26" s="20"/>
      <c r="OJM26" s="20"/>
      <c r="OJN26" s="20"/>
      <c r="OJO26" s="20"/>
      <c r="OJP26" s="20"/>
      <c r="OJQ26" s="20"/>
      <c r="OJR26" s="20"/>
      <c r="OJS26" s="20"/>
      <c r="OJT26" s="20"/>
      <c r="OJU26" s="20"/>
      <c r="OJV26" s="20"/>
      <c r="OJW26" s="20"/>
      <c r="OJX26" s="20"/>
      <c r="OJY26" s="20"/>
      <c r="OJZ26" s="20"/>
      <c r="OKA26" s="20"/>
      <c r="OKB26" s="20"/>
      <c r="OKC26" s="20"/>
      <c r="OKD26" s="20"/>
      <c r="OKE26" s="20"/>
      <c r="OKF26" s="20"/>
      <c r="OKG26" s="20"/>
      <c r="OKH26" s="20"/>
      <c r="OKI26" s="20"/>
      <c r="OKJ26" s="20"/>
      <c r="OKK26" s="20"/>
      <c r="OKL26" s="20"/>
      <c r="OKM26" s="20"/>
      <c r="OKN26" s="20"/>
      <c r="OKO26" s="20"/>
      <c r="OKP26" s="20"/>
      <c r="OKQ26" s="20"/>
      <c r="OKR26" s="20"/>
      <c r="OKS26" s="20"/>
      <c r="OKT26" s="20"/>
      <c r="OKU26" s="20"/>
      <c r="OKV26" s="20"/>
      <c r="OKW26" s="20"/>
      <c r="OKX26" s="20"/>
      <c r="OKY26" s="20"/>
      <c r="OKZ26" s="20"/>
      <c r="OLA26" s="20"/>
      <c r="OLB26" s="20"/>
      <c r="OLC26" s="20"/>
      <c r="OLD26" s="20"/>
      <c r="OLE26" s="20"/>
      <c r="OLF26" s="20"/>
      <c r="OLG26" s="20"/>
      <c r="OLH26" s="20"/>
      <c r="OLI26" s="20"/>
      <c r="OLJ26" s="20"/>
      <c r="OLK26" s="20"/>
      <c r="OLL26" s="20"/>
      <c r="OLM26" s="20"/>
      <c r="OLN26" s="20"/>
      <c r="OLO26" s="20"/>
      <c r="OLP26" s="20"/>
      <c r="OLQ26" s="20"/>
      <c r="OLR26" s="20"/>
      <c r="OLS26" s="20"/>
      <c r="OLT26" s="20"/>
      <c r="OLU26" s="20"/>
      <c r="OLV26" s="20"/>
      <c r="OLW26" s="20"/>
      <c r="OLX26" s="20"/>
      <c r="OLY26" s="20"/>
      <c r="OLZ26" s="20"/>
      <c r="OMA26" s="20"/>
      <c r="OMB26" s="20"/>
      <c r="OMC26" s="20"/>
      <c r="OMD26" s="20"/>
      <c r="OME26" s="20"/>
      <c r="OMF26" s="20"/>
      <c r="OMG26" s="20"/>
      <c r="OMH26" s="20"/>
      <c r="OMI26" s="20"/>
      <c r="OMJ26" s="20"/>
      <c r="OMK26" s="20"/>
      <c r="OML26" s="20"/>
      <c r="OMM26" s="20"/>
      <c r="OMN26" s="20"/>
      <c r="OMO26" s="20"/>
      <c r="OMP26" s="20"/>
      <c r="OMQ26" s="20"/>
      <c r="OMR26" s="20"/>
      <c r="OMS26" s="20"/>
      <c r="OMT26" s="20"/>
      <c r="OMU26" s="20"/>
      <c r="OMV26" s="20"/>
      <c r="OMW26" s="20"/>
      <c r="OMX26" s="20"/>
      <c r="OMY26" s="20"/>
      <c r="OMZ26" s="20"/>
      <c r="ONA26" s="20"/>
      <c r="ONB26" s="20"/>
      <c r="ONC26" s="20"/>
      <c r="OND26" s="20"/>
      <c r="ONE26" s="20"/>
      <c r="ONF26" s="20"/>
      <c r="ONG26" s="20"/>
      <c r="ONH26" s="20"/>
      <c r="ONI26" s="20"/>
      <c r="ONJ26" s="20"/>
      <c r="ONK26" s="20"/>
      <c r="ONL26" s="20"/>
      <c r="ONM26" s="20"/>
      <c r="ONN26" s="20"/>
      <c r="ONO26" s="20"/>
      <c r="ONP26" s="20"/>
      <c r="ONQ26" s="20"/>
      <c r="ONR26" s="20"/>
      <c r="ONS26" s="20"/>
      <c r="ONT26" s="20"/>
      <c r="ONU26" s="20"/>
      <c r="ONV26" s="20"/>
      <c r="ONW26" s="20"/>
      <c r="ONX26" s="20"/>
      <c r="ONY26" s="20"/>
      <c r="ONZ26" s="20"/>
      <c r="OOA26" s="20"/>
      <c r="OOB26" s="20"/>
      <c r="OOC26" s="20"/>
      <c r="OOD26" s="20"/>
      <c r="OOE26" s="20"/>
      <c r="OOF26" s="20"/>
      <c r="OOG26" s="20"/>
      <c r="OOH26" s="20"/>
      <c r="OOI26" s="20"/>
      <c r="OOJ26" s="20"/>
      <c r="OOK26" s="20"/>
      <c r="OOL26" s="20"/>
      <c r="OOM26" s="20"/>
      <c r="OON26" s="20"/>
      <c r="OOO26" s="20"/>
      <c r="OOP26" s="20"/>
      <c r="OOQ26" s="20"/>
      <c r="OOR26" s="20"/>
      <c r="OOS26" s="20"/>
      <c r="OOT26" s="20"/>
      <c r="OOU26" s="20"/>
      <c r="OOV26" s="20"/>
      <c r="OOW26" s="20"/>
      <c r="OOX26" s="20"/>
      <c r="OOY26" s="20"/>
      <c r="OOZ26" s="20"/>
      <c r="OPA26" s="20"/>
      <c r="OPB26" s="20"/>
      <c r="OPC26" s="20"/>
      <c r="OPD26" s="20"/>
      <c r="OPE26" s="20"/>
      <c r="OPF26" s="20"/>
      <c r="OPG26" s="20"/>
      <c r="OPH26" s="20"/>
      <c r="OPI26" s="20"/>
      <c r="OPJ26" s="20"/>
      <c r="OPK26" s="20"/>
      <c r="OPL26" s="20"/>
      <c r="OPM26" s="20"/>
      <c r="OPN26" s="20"/>
      <c r="OPO26" s="20"/>
      <c r="OPP26" s="20"/>
      <c r="OPQ26" s="20"/>
      <c r="OPR26" s="20"/>
      <c r="OPS26" s="20"/>
      <c r="OPT26" s="20"/>
      <c r="OPU26" s="20"/>
      <c r="OPV26" s="20"/>
      <c r="OPW26" s="20"/>
      <c r="OPX26" s="20"/>
      <c r="OPY26" s="20"/>
      <c r="OPZ26" s="20"/>
      <c r="OQA26" s="20"/>
      <c r="OQB26" s="20"/>
      <c r="OQC26" s="20"/>
      <c r="OQD26" s="20"/>
      <c r="OQE26" s="20"/>
      <c r="OQF26" s="20"/>
      <c r="OQG26" s="20"/>
      <c r="OQH26" s="20"/>
      <c r="OQI26" s="20"/>
      <c r="OQJ26" s="20"/>
      <c r="OQK26" s="20"/>
      <c r="OQL26" s="20"/>
      <c r="OQM26" s="20"/>
      <c r="OQN26" s="20"/>
      <c r="OQO26" s="20"/>
      <c r="OQP26" s="20"/>
      <c r="OQQ26" s="20"/>
      <c r="OQR26" s="20"/>
      <c r="OQS26" s="20"/>
      <c r="OQT26" s="20"/>
      <c r="OQU26" s="20"/>
      <c r="OQV26" s="20"/>
      <c r="OQW26" s="20"/>
      <c r="OQX26" s="20"/>
      <c r="OQY26" s="20"/>
      <c r="OQZ26" s="20"/>
      <c r="ORA26" s="20"/>
      <c r="ORB26" s="20"/>
      <c r="ORC26" s="20"/>
      <c r="ORD26" s="20"/>
      <c r="ORE26" s="20"/>
      <c r="ORF26" s="20"/>
      <c r="ORG26" s="20"/>
      <c r="ORH26" s="20"/>
      <c r="ORI26" s="20"/>
      <c r="ORJ26" s="20"/>
      <c r="ORK26" s="20"/>
      <c r="ORL26" s="20"/>
      <c r="ORM26" s="20"/>
      <c r="ORN26" s="20"/>
      <c r="ORO26" s="20"/>
      <c r="ORP26" s="20"/>
      <c r="ORQ26" s="20"/>
      <c r="ORR26" s="20"/>
      <c r="ORS26" s="20"/>
      <c r="ORT26" s="20"/>
      <c r="ORU26" s="20"/>
      <c r="ORV26" s="20"/>
      <c r="ORW26" s="20"/>
      <c r="ORX26" s="20"/>
      <c r="ORY26" s="20"/>
      <c r="ORZ26" s="20"/>
      <c r="OSA26" s="20"/>
      <c r="OSB26" s="20"/>
      <c r="OSC26" s="20"/>
      <c r="OSD26" s="20"/>
      <c r="OSE26" s="20"/>
      <c r="OSF26" s="20"/>
      <c r="OSG26" s="20"/>
      <c r="OSH26" s="20"/>
      <c r="OSI26" s="20"/>
      <c r="OSJ26" s="20"/>
      <c r="OSK26" s="20"/>
      <c r="OSL26" s="20"/>
      <c r="OSM26" s="20"/>
      <c r="OSN26" s="20"/>
      <c r="OSO26" s="20"/>
      <c r="OSP26" s="20"/>
      <c r="OSQ26" s="20"/>
      <c r="OSR26" s="20"/>
      <c r="OSS26" s="20"/>
      <c r="OST26" s="20"/>
      <c r="OSU26" s="20"/>
      <c r="OSV26" s="20"/>
      <c r="OSW26" s="20"/>
      <c r="OSX26" s="20"/>
      <c r="OSY26" s="20"/>
      <c r="OSZ26" s="20"/>
      <c r="OTA26" s="20"/>
      <c r="OTB26" s="20"/>
      <c r="OTC26" s="20"/>
      <c r="OTD26" s="20"/>
      <c r="OTE26" s="20"/>
      <c r="OTF26" s="20"/>
      <c r="OTG26" s="20"/>
      <c r="OTH26" s="20"/>
      <c r="OTI26" s="20"/>
      <c r="OTJ26" s="20"/>
      <c r="OTK26" s="20"/>
      <c r="OTL26" s="20"/>
      <c r="OTM26" s="20"/>
      <c r="OTN26" s="20"/>
      <c r="OTO26" s="20"/>
      <c r="OTP26" s="20"/>
      <c r="OTQ26" s="20"/>
      <c r="OTR26" s="20"/>
      <c r="OTS26" s="20"/>
      <c r="OTT26" s="20"/>
      <c r="OTU26" s="20"/>
      <c r="OTV26" s="20"/>
      <c r="OTW26" s="20"/>
      <c r="OTX26" s="20"/>
      <c r="OTY26" s="20"/>
      <c r="OTZ26" s="20"/>
      <c r="OUA26" s="20"/>
      <c r="OUB26" s="20"/>
      <c r="OUC26" s="20"/>
      <c r="OUD26" s="20"/>
      <c r="OUE26" s="20"/>
      <c r="OUF26" s="20"/>
      <c r="OUG26" s="20"/>
      <c r="OUH26" s="20"/>
      <c r="OUI26" s="20"/>
      <c r="OUJ26" s="20"/>
      <c r="OUK26" s="20"/>
      <c r="OUL26" s="20"/>
      <c r="OUM26" s="20"/>
      <c r="OUN26" s="20"/>
      <c r="OUO26" s="20"/>
      <c r="OUP26" s="20"/>
      <c r="OUQ26" s="20"/>
      <c r="OUR26" s="20"/>
      <c r="OUS26" s="20"/>
      <c r="OUT26" s="20"/>
      <c r="OUU26" s="20"/>
      <c r="OUV26" s="20"/>
      <c r="OUW26" s="20"/>
      <c r="OUX26" s="20"/>
      <c r="OUY26" s="20"/>
      <c r="OUZ26" s="20"/>
      <c r="OVA26" s="20"/>
      <c r="OVB26" s="20"/>
      <c r="OVC26" s="20"/>
      <c r="OVD26" s="20"/>
      <c r="OVE26" s="20"/>
      <c r="OVF26" s="20"/>
      <c r="OVG26" s="20"/>
      <c r="OVH26" s="20"/>
      <c r="OVI26" s="20"/>
      <c r="OVJ26" s="20"/>
      <c r="OVK26" s="20"/>
      <c r="OVL26" s="20"/>
      <c r="OVM26" s="20"/>
      <c r="OVN26" s="20"/>
      <c r="OVO26" s="20"/>
      <c r="OVP26" s="20"/>
      <c r="OVQ26" s="20"/>
      <c r="OVR26" s="20"/>
      <c r="OVS26" s="20"/>
      <c r="OVT26" s="20"/>
      <c r="OVU26" s="20"/>
      <c r="OVV26" s="20"/>
      <c r="OVW26" s="20"/>
      <c r="OVX26" s="20"/>
      <c r="OVY26" s="20"/>
      <c r="OVZ26" s="20"/>
      <c r="OWA26" s="20"/>
      <c r="OWB26" s="20"/>
      <c r="OWC26" s="20"/>
      <c r="OWD26" s="20"/>
      <c r="OWE26" s="20"/>
      <c r="OWF26" s="20"/>
      <c r="OWG26" s="20"/>
      <c r="OWH26" s="20"/>
      <c r="OWI26" s="20"/>
      <c r="OWJ26" s="20"/>
      <c r="OWK26" s="20"/>
      <c r="OWL26" s="20"/>
      <c r="OWM26" s="20"/>
      <c r="OWN26" s="20"/>
      <c r="OWO26" s="20"/>
      <c r="OWP26" s="20"/>
      <c r="OWQ26" s="20"/>
      <c r="OWR26" s="20"/>
      <c r="OWS26" s="20"/>
      <c r="OWT26" s="20"/>
      <c r="OWU26" s="20"/>
      <c r="OWV26" s="20"/>
      <c r="OWW26" s="20"/>
      <c r="OWX26" s="20"/>
      <c r="OWY26" s="20"/>
      <c r="OWZ26" s="20"/>
      <c r="OXA26" s="20"/>
      <c r="OXB26" s="20"/>
      <c r="OXC26" s="20"/>
      <c r="OXD26" s="20"/>
      <c r="OXE26" s="20"/>
      <c r="OXF26" s="20"/>
      <c r="OXG26" s="20"/>
      <c r="OXH26" s="20"/>
      <c r="OXI26" s="20"/>
      <c r="OXJ26" s="20"/>
      <c r="OXK26" s="20"/>
      <c r="OXL26" s="20"/>
      <c r="OXM26" s="20"/>
      <c r="OXN26" s="20"/>
      <c r="OXO26" s="20"/>
      <c r="OXP26" s="20"/>
      <c r="OXQ26" s="20"/>
      <c r="OXR26" s="20"/>
      <c r="OXS26" s="20"/>
      <c r="OXT26" s="20"/>
      <c r="OXU26" s="20"/>
      <c r="OXV26" s="20"/>
      <c r="OXW26" s="20"/>
      <c r="OXX26" s="20"/>
      <c r="OXY26" s="20"/>
      <c r="OXZ26" s="20"/>
      <c r="OYA26" s="20"/>
      <c r="OYB26" s="20"/>
      <c r="OYC26" s="20"/>
      <c r="OYD26" s="20"/>
      <c r="OYE26" s="20"/>
      <c r="OYF26" s="20"/>
      <c r="OYG26" s="20"/>
      <c r="OYH26" s="20"/>
      <c r="OYI26" s="20"/>
      <c r="OYJ26" s="20"/>
      <c r="OYK26" s="20"/>
      <c r="OYL26" s="20"/>
      <c r="OYM26" s="20"/>
      <c r="OYN26" s="20"/>
      <c r="OYO26" s="20"/>
      <c r="OYP26" s="20"/>
      <c r="OYQ26" s="20"/>
      <c r="OYR26" s="20"/>
      <c r="OYS26" s="20"/>
      <c r="OYT26" s="20"/>
      <c r="OYU26" s="20"/>
      <c r="OYV26" s="20"/>
      <c r="OYW26" s="20"/>
      <c r="OYX26" s="20"/>
      <c r="OYY26" s="20"/>
      <c r="OYZ26" s="20"/>
      <c r="OZA26" s="20"/>
      <c r="OZB26" s="20"/>
      <c r="OZC26" s="20"/>
      <c r="OZD26" s="20"/>
      <c r="OZE26" s="20"/>
      <c r="OZF26" s="20"/>
      <c r="OZG26" s="20"/>
      <c r="OZH26" s="20"/>
      <c r="OZI26" s="20"/>
      <c r="OZJ26" s="20"/>
      <c r="OZK26" s="20"/>
      <c r="OZL26" s="20"/>
      <c r="OZM26" s="20"/>
      <c r="OZN26" s="20"/>
      <c r="OZO26" s="20"/>
      <c r="OZP26" s="20"/>
      <c r="OZQ26" s="20"/>
      <c r="OZR26" s="20"/>
      <c r="OZS26" s="20"/>
      <c r="OZT26" s="20"/>
      <c r="OZU26" s="20"/>
      <c r="OZV26" s="20"/>
      <c r="OZW26" s="20"/>
      <c r="OZX26" s="20"/>
      <c r="OZY26" s="20"/>
      <c r="OZZ26" s="20"/>
      <c r="PAA26" s="20"/>
      <c r="PAB26" s="20"/>
      <c r="PAC26" s="20"/>
      <c r="PAD26" s="20"/>
      <c r="PAE26" s="20"/>
      <c r="PAF26" s="20"/>
      <c r="PAG26" s="20"/>
      <c r="PAH26" s="20"/>
      <c r="PAI26" s="20"/>
      <c r="PAJ26" s="20"/>
      <c r="PAK26" s="20"/>
      <c r="PAL26" s="20"/>
      <c r="PAM26" s="20"/>
      <c r="PAN26" s="20"/>
      <c r="PAO26" s="20"/>
      <c r="PAP26" s="20"/>
      <c r="PAQ26" s="20"/>
      <c r="PAR26" s="20"/>
      <c r="PAS26" s="20"/>
      <c r="PAT26" s="20"/>
      <c r="PAU26" s="20"/>
      <c r="PAV26" s="20"/>
      <c r="PAW26" s="20"/>
      <c r="PAX26" s="20"/>
      <c r="PAY26" s="20"/>
      <c r="PAZ26" s="20"/>
      <c r="PBA26" s="20"/>
      <c r="PBB26" s="20"/>
      <c r="PBC26" s="20"/>
      <c r="PBD26" s="20"/>
      <c r="PBE26" s="20"/>
      <c r="PBF26" s="20"/>
      <c r="PBG26" s="20"/>
      <c r="PBH26" s="20"/>
      <c r="PBI26" s="20"/>
      <c r="PBJ26" s="20"/>
      <c r="PBK26" s="20"/>
      <c r="PBL26" s="20"/>
      <c r="PBM26" s="20"/>
      <c r="PBN26" s="20"/>
      <c r="PBO26" s="20"/>
      <c r="PBP26" s="20"/>
      <c r="PBQ26" s="20"/>
      <c r="PBR26" s="20"/>
      <c r="PBS26" s="20"/>
      <c r="PBT26" s="20"/>
      <c r="PBU26" s="20"/>
      <c r="PBV26" s="20"/>
      <c r="PBW26" s="20"/>
      <c r="PBX26" s="20"/>
      <c r="PBY26" s="20"/>
      <c r="PBZ26" s="20"/>
      <c r="PCA26" s="20"/>
      <c r="PCB26" s="20"/>
      <c r="PCC26" s="20"/>
      <c r="PCD26" s="20"/>
      <c r="PCE26" s="20"/>
      <c r="PCF26" s="20"/>
      <c r="PCG26" s="20"/>
      <c r="PCH26" s="20"/>
      <c r="PCI26" s="20"/>
      <c r="PCJ26" s="20"/>
      <c r="PCK26" s="20"/>
      <c r="PCL26" s="20"/>
      <c r="PCM26" s="20"/>
      <c r="PCN26" s="20"/>
      <c r="PCO26" s="20"/>
      <c r="PCP26" s="20"/>
      <c r="PCQ26" s="20"/>
      <c r="PCR26" s="20"/>
      <c r="PCS26" s="20"/>
      <c r="PCT26" s="20"/>
      <c r="PCU26" s="20"/>
      <c r="PCV26" s="20"/>
      <c r="PCW26" s="20"/>
      <c r="PCX26" s="20"/>
      <c r="PCY26" s="20"/>
      <c r="PCZ26" s="20"/>
      <c r="PDA26" s="20"/>
      <c r="PDB26" s="20"/>
      <c r="PDC26" s="20"/>
      <c r="PDD26" s="20"/>
      <c r="PDE26" s="20"/>
      <c r="PDF26" s="20"/>
      <c r="PDG26" s="20"/>
      <c r="PDH26" s="20"/>
      <c r="PDI26" s="20"/>
      <c r="PDJ26" s="20"/>
      <c r="PDK26" s="20"/>
      <c r="PDL26" s="20"/>
      <c r="PDM26" s="20"/>
      <c r="PDN26" s="20"/>
      <c r="PDO26" s="20"/>
      <c r="PDP26" s="20"/>
      <c r="PDQ26" s="20"/>
      <c r="PDR26" s="20"/>
      <c r="PDS26" s="20"/>
      <c r="PDT26" s="20"/>
      <c r="PDU26" s="20"/>
      <c r="PDV26" s="20"/>
      <c r="PDW26" s="20"/>
      <c r="PDX26" s="20"/>
      <c r="PDY26" s="20"/>
      <c r="PDZ26" s="20"/>
      <c r="PEA26" s="20"/>
      <c r="PEB26" s="20"/>
      <c r="PEC26" s="20"/>
      <c r="PED26" s="20"/>
      <c r="PEE26" s="20"/>
      <c r="PEF26" s="20"/>
      <c r="PEG26" s="20"/>
      <c r="PEH26" s="20"/>
      <c r="PEI26" s="20"/>
      <c r="PEJ26" s="20"/>
      <c r="PEK26" s="20"/>
      <c r="PEL26" s="20"/>
      <c r="PEM26" s="20"/>
      <c r="PEN26" s="20"/>
      <c r="PEO26" s="20"/>
      <c r="PEP26" s="20"/>
      <c r="PEQ26" s="20"/>
      <c r="PER26" s="20"/>
      <c r="PES26" s="20"/>
      <c r="PET26" s="20"/>
      <c r="PEU26" s="20"/>
      <c r="PEV26" s="20"/>
      <c r="PEW26" s="20"/>
      <c r="PEX26" s="20"/>
      <c r="PEY26" s="20"/>
      <c r="PEZ26" s="20"/>
      <c r="PFA26" s="20"/>
      <c r="PFB26" s="20"/>
      <c r="PFC26" s="20"/>
      <c r="PFD26" s="20"/>
      <c r="PFE26" s="20"/>
      <c r="PFF26" s="20"/>
      <c r="PFG26" s="20"/>
      <c r="PFH26" s="20"/>
      <c r="PFI26" s="20"/>
      <c r="PFJ26" s="20"/>
      <c r="PFK26" s="20"/>
      <c r="PFL26" s="20"/>
      <c r="PFM26" s="20"/>
      <c r="PFN26" s="20"/>
      <c r="PFO26" s="20"/>
      <c r="PFP26" s="20"/>
      <c r="PFQ26" s="20"/>
      <c r="PFR26" s="20"/>
      <c r="PFS26" s="20"/>
      <c r="PFT26" s="20"/>
      <c r="PFU26" s="20"/>
      <c r="PFV26" s="20"/>
      <c r="PFW26" s="20"/>
      <c r="PFX26" s="20"/>
      <c r="PFY26" s="20"/>
      <c r="PFZ26" s="20"/>
      <c r="PGA26" s="20"/>
      <c r="PGB26" s="20"/>
      <c r="PGC26" s="20"/>
      <c r="PGD26" s="20"/>
      <c r="PGE26" s="20"/>
      <c r="PGF26" s="20"/>
      <c r="PGG26" s="20"/>
      <c r="PGH26" s="20"/>
      <c r="PGI26" s="20"/>
      <c r="PGJ26" s="20"/>
      <c r="PGK26" s="20"/>
      <c r="PGL26" s="20"/>
      <c r="PGM26" s="20"/>
      <c r="PGN26" s="20"/>
      <c r="PGO26" s="20"/>
      <c r="PGP26" s="20"/>
      <c r="PGQ26" s="20"/>
      <c r="PGR26" s="20"/>
      <c r="PGS26" s="20"/>
      <c r="PGT26" s="20"/>
      <c r="PGU26" s="20"/>
      <c r="PGV26" s="20"/>
      <c r="PGW26" s="20"/>
      <c r="PGX26" s="20"/>
      <c r="PGY26" s="20"/>
      <c r="PGZ26" s="20"/>
      <c r="PHA26" s="20"/>
      <c r="PHB26" s="20"/>
      <c r="PHC26" s="20"/>
      <c r="PHD26" s="20"/>
      <c r="PHE26" s="20"/>
      <c r="PHF26" s="20"/>
      <c r="PHG26" s="20"/>
      <c r="PHH26" s="20"/>
      <c r="PHI26" s="20"/>
      <c r="PHJ26" s="20"/>
      <c r="PHK26" s="20"/>
      <c r="PHL26" s="20"/>
      <c r="PHM26" s="20"/>
      <c r="PHN26" s="20"/>
      <c r="PHO26" s="20"/>
      <c r="PHP26" s="20"/>
      <c r="PHQ26" s="20"/>
      <c r="PHR26" s="20"/>
      <c r="PHS26" s="20"/>
      <c r="PHT26" s="20"/>
      <c r="PHU26" s="20"/>
      <c r="PHV26" s="20"/>
      <c r="PHW26" s="20"/>
      <c r="PHX26" s="20"/>
      <c r="PHY26" s="20"/>
      <c r="PHZ26" s="20"/>
      <c r="PIA26" s="20"/>
      <c r="PIB26" s="20"/>
      <c r="PIC26" s="20"/>
      <c r="PID26" s="20"/>
      <c r="PIE26" s="20"/>
      <c r="PIF26" s="20"/>
      <c r="PIG26" s="20"/>
      <c r="PIH26" s="20"/>
      <c r="PII26" s="20"/>
      <c r="PIJ26" s="20"/>
      <c r="PIK26" s="20"/>
      <c r="PIL26" s="20"/>
      <c r="PIM26" s="20"/>
      <c r="PIN26" s="20"/>
      <c r="PIO26" s="20"/>
      <c r="PIP26" s="20"/>
      <c r="PIQ26" s="20"/>
      <c r="PIR26" s="20"/>
      <c r="PIS26" s="20"/>
      <c r="PIT26" s="20"/>
      <c r="PIU26" s="20"/>
      <c r="PIV26" s="20"/>
      <c r="PIW26" s="20"/>
      <c r="PIX26" s="20"/>
      <c r="PIY26" s="20"/>
      <c r="PIZ26" s="20"/>
      <c r="PJA26" s="20"/>
      <c r="PJB26" s="20"/>
      <c r="PJC26" s="20"/>
      <c r="PJD26" s="20"/>
      <c r="PJE26" s="20"/>
      <c r="PJF26" s="20"/>
      <c r="PJG26" s="20"/>
      <c r="PJH26" s="20"/>
      <c r="PJI26" s="20"/>
      <c r="PJJ26" s="20"/>
      <c r="PJK26" s="20"/>
      <c r="PJL26" s="20"/>
      <c r="PJM26" s="20"/>
      <c r="PJN26" s="20"/>
      <c r="PJO26" s="20"/>
      <c r="PJP26" s="20"/>
      <c r="PJQ26" s="20"/>
      <c r="PJR26" s="20"/>
      <c r="PJS26" s="20"/>
      <c r="PJT26" s="20"/>
      <c r="PJU26" s="20"/>
      <c r="PJV26" s="20"/>
      <c r="PJW26" s="20"/>
      <c r="PJX26" s="20"/>
      <c r="PJY26" s="20"/>
      <c r="PJZ26" s="20"/>
      <c r="PKA26" s="20"/>
      <c r="PKB26" s="20"/>
      <c r="PKC26" s="20"/>
      <c r="PKD26" s="20"/>
      <c r="PKE26" s="20"/>
      <c r="PKF26" s="20"/>
      <c r="PKG26" s="20"/>
      <c r="PKH26" s="20"/>
      <c r="PKI26" s="20"/>
      <c r="PKJ26" s="20"/>
      <c r="PKK26" s="20"/>
      <c r="PKL26" s="20"/>
      <c r="PKM26" s="20"/>
      <c r="PKN26" s="20"/>
      <c r="PKO26" s="20"/>
      <c r="PKP26" s="20"/>
      <c r="PKQ26" s="20"/>
      <c r="PKR26" s="20"/>
      <c r="PKS26" s="20"/>
      <c r="PKT26" s="20"/>
      <c r="PKU26" s="20"/>
      <c r="PKV26" s="20"/>
      <c r="PKW26" s="20"/>
      <c r="PKX26" s="20"/>
      <c r="PKY26" s="20"/>
      <c r="PKZ26" s="20"/>
      <c r="PLA26" s="20"/>
      <c r="PLB26" s="20"/>
      <c r="PLC26" s="20"/>
      <c r="PLD26" s="20"/>
      <c r="PLE26" s="20"/>
      <c r="PLF26" s="20"/>
      <c r="PLG26" s="20"/>
      <c r="PLH26" s="20"/>
      <c r="PLI26" s="20"/>
      <c r="PLJ26" s="20"/>
      <c r="PLK26" s="20"/>
      <c r="PLL26" s="20"/>
      <c r="PLM26" s="20"/>
      <c r="PLN26" s="20"/>
      <c r="PLO26" s="20"/>
      <c r="PLP26" s="20"/>
      <c r="PLQ26" s="20"/>
      <c r="PLR26" s="20"/>
      <c r="PLS26" s="20"/>
      <c r="PLT26" s="20"/>
      <c r="PLU26" s="20"/>
      <c r="PLV26" s="20"/>
      <c r="PLW26" s="20"/>
      <c r="PLX26" s="20"/>
      <c r="PLY26" s="20"/>
      <c r="PLZ26" s="20"/>
      <c r="PMA26" s="20"/>
      <c r="PMB26" s="20"/>
      <c r="PMC26" s="20"/>
      <c r="PMD26" s="20"/>
      <c r="PME26" s="20"/>
      <c r="PMF26" s="20"/>
      <c r="PMG26" s="20"/>
      <c r="PMH26" s="20"/>
      <c r="PMI26" s="20"/>
      <c r="PMJ26" s="20"/>
      <c r="PMK26" s="20"/>
      <c r="PML26" s="20"/>
      <c r="PMM26" s="20"/>
      <c r="PMN26" s="20"/>
      <c r="PMO26" s="20"/>
      <c r="PMP26" s="20"/>
      <c r="PMQ26" s="20"/>
      <c r="PMR26" s="20"/>
      <c r="PMS26" s="20"/>
      <c r="PMT26" s="20"/>
      <c r="PMU26" s="20"/>
      <c r="PMV26" s="20"/>
      <c r="PMW26" s="20"/>
      <c r="PMX26" s="20"/>
      <c r="PMY26" s="20"/>
      <c r="PMZ26" s="20"/>
      <c r="PNA26" s="20"/>
      <c r="PNB26" s="20"/>
      <c r="PNC26" s="20"/>
      <c r="PND26" s="20"/>
      <c r="PNE26" s="20"/>
      <c r="PNF26" s="20"/>
      <c r="PNG26" s="20"/>
      <c r="PNH26" s="20"/>
      <c r="PNI26" s="20"/>
      <c r="PNJ26" s="20"/>
      <c r="PNK26" s="20"/>
      <c r="PNL26" s="20"/>
      <c r="PNM26" s="20"/>
      <c r="PNN26" s="20"/>
      <c r="PNO26" s="20"/>
      <c r="PNP26" s="20"/>
      <c r="PNQ26" s="20"/>
      <c r="PNR26" s="20"/>
      <c r="PNS26" s="20"/>
      <c r="PNT26" s="20"/>
      <c r="PNU26" s="20"/>
      <c r="PNV26" s="20"/>
      <c r="PNW26" s="20"/>
      <c r="PNX26" s="20"/>
      <c r="PNY26" s="20"/>
      <c r="PNZ26" s="20"/>
      <c r="POA26" s="20"/>
      <c r="POB26" s="20"/>
      <c r="POC26" s="20"/>
      <c r="POD26" s="20"/>
      <c r="POE26" s="20"/>
      <c r="POF26" s="20"/>
      <c r="POG26" s="20"/>
      <c r="POH26" s="20"/>
      <c r="POI26" s="20"/>
      <c r="POJ26" s="20"/>
      <c r="POK26" s="20"/>
      <c r="POL26" s="20"/>
      <c r="POM26" s="20"/>
      <c r="PON26" s="20"/>
      <c r="POO26" s="20"/>
      <c r="POP26" s="20"/>
      <c r="POQ26" s="20"/>
      <c r="POR26" s="20"/>
      <c r="POS26" s="20"/>
      <c r="POT26" s="20"/>
      <c r="POU26" s="20"/>
      <c r="POV26" s="20"/>
      <c r="POW26" s="20"/>
      <c r="POX26" s="20"/>
      <c r="POY26" s="20"/>
      <c r="POZ26" s="20"/>
      <c r="PPA26" s="20"/>
      <c r="PPB26" s="20"/>
      <c r="PPC26" s="20"/>
      <c r="PPD26" s="20"/>
      <c r="PPE26" s="20"/>
      <c r="PPF26" s="20"/>
      <c r="PPG26" s="20"/>
      <c r="PPH26" s="20"/>
      <c r="PPI26" s="20"/>
      <c r="PPJ26" s="20"/>
      <c r="PPK26" s="20"/>
      <c r="PPL26" s="20"/>
      <c r="PPM26" s="20"/>
      <c r="PPN26" s="20"/>
      <c r="PPO26" s="20"/>
      <c r="PPP26" s="20"/>
      <c r="PPQ26" s="20"/>
      <c r="PPR26" s="20"/>
      <c r="PPS26" s="20"/>
      <c r="PPT26" s="20"/>
      <c r="PPU26" s="20"/>
      <c r="PPV26" s="20"/>
      <c r="PPW26" s="20"/>
      <c r="PPX26" s="20"/>
      <c r="PPY26" s="20"/>
      <c r="PPZ26" s="20"/>
      <c r="PQA26" s="20"/>
      <c r="PQB26" s="20"/>
      <c r="PQC26" s="20"/>
      <c r="PQD26" s="20"/>
      <c r="PQE26" s="20"/>
      <c r="PQF26" s="20"/>
      <c r="PQG26" s="20"/>
      <c r="PQH26" s="20"/>
      <c r="PQI26" s="20"/>
      <c r="PQJ26" s="20"/>
      <c r="PQK26" s="20"/>
      <c r="PQL26" s="20"/>
      <c r="PQM26" s="20"/>
      <c r="PQN26" s="20"/>
      <c r="PQO26" s="20"/>
      <c r="PQP26" s="20"/>
      <c r="PQQ26" s="20"/>
      <c r="PQR26" s="20"/>
      <c r="PQS26" s="20"/>
      <c r="PQT26" s="20"/>
      <c r="PQU26" s="20"/>
      <c r="PQV26" s="20"/>
      <c r="PQW26" s="20"/>
      <c r="PQX26" s="20"/>
      <c r="PQY26" s="20"/>
      <c r="PQZ26" s="20"/>
      <c r="PRA26" s="20"/>
      <c r="PRB26" s="20"/>
      <c r="PRC26" s="20"/>
      <c r="PRD26" s="20"/>
      <c r="PRE26" s="20"/>
      <c r="PRF26" s="20"/>
      <c r="PRG26" s="20"/>
      <c r="PRH26" s="20"/>
      <c r="PRI26" s="20"/>
      <c r="PRJ26" s="20"/>
      <c r="PRK26" s="20"/>
      <c r="PRL26" s="20"/>
      <c r="PRM26" s="20"/>
      <c r="PRN26" s="20"/>
      <c r="PRO26" s="20"/>
      <c r="PRP26" s="20"/>
      <c r="PRQ26" s="20"/>
      <c r="PRR26" s="20"/>
      <c r="PRS26" s="20"/>
      <c r="PRT26" s="20"/>
      <c r="PRU26" s="20"/>
      <c r="PRV26" s="20"/>
      <c r="PRW26" s="20"/>
      <c r="PRX26" s="20"/>
      <c r="PRY26" s="20"/>
      <c r="PRZ26" s="20"/>
      <c r="PSA26" s="20"/>
      <c r="PSB26" s="20"/>
      <c r="PSC26" s="20"/>
      <c r="PSD26" s="20"/>
      <c r="PSE26" s="20"/>
      <c r="PSF26" s="20"/>
      <c r="PSG26" s="20"/>
      <c r="PSH26" s="20"/>
      <c r="PSI26" s="20"/>
      <c r="PSJ26" s="20"/>
      <c r="PSK26" s="20"/>
      <c r="PSL26" s="20"/>
      <c r="PSM26" s="20"/>
      <c r="PSN26" s="20"/>
      <c r="PSO26" s="20"/>
      <c r="PSP26" s="20"/>
      <c r="PSQ26" s="20"/>
      <c r="PSR26" s="20"/>
      <c r="PSS26" s="20"/>
      <c r="PST26" s="20"/>
      <c r="PSU26" s="20"/>
      <c r="PSV26" s="20"/>
      <c r="PSW26" s="20"/>
      <c r="PSX26" s="20"/>
      <c r="PSY26" s="20"/>
      <c r="PSZ26" s="20"/>
      <c r="PTA26" s="20"/>
      <c r="PTB26" s="20"/>
      <c r="PTC26" s="20"/>
      <c r="PTD26" s="20"/>
      <c r="PTE26" s="20"/>
      <c r="PTF26" s="20"/>
      <c r="PTG26" s="20"/>
      <c r="PTH26" s="20"/>
      <c r="PTI26" s="20"/>
      <c r="PTJ26" s="20"/>
      <c r="PTK26" s="20"/>
      <c r="PTL26" s="20"/>
      <c r="PTM26" s="20"/>
      <c r="PTN26" s="20"/>
      <c r="PTO26" s="20"/>
      <c r="PTP26" s="20"/>
      <c r="PTQ26" s="20"/>
      <c r="PTR26" s="20"/>
      <c r="PTS26" s="20"/>
      <c r="PTT26" s="20"/>
      <c r="PTU26" s="20"/>
      <c r="PTV26" s="20"/>
      <c r="PTW26" s="20"/>
      <c r="PTX26" s="20"/>
      <c r="PTY26" s="20"/>
      <c r="PTZ26" s="20"/>
      <c r="PUA26" s="20"/>
      <c r="PUB26" s="20"/>
      <c r="PUC26" s="20"/>
      <c r="PUD26" s="20"/>
      <c r="PUE26" s="20"/>
      <c r="PUF26" s="20"/>
      <c r="PUG26" s="20"/>
      <c r="PUH26" s="20"/>
      <c r="PUI26" s="20"/>
      <c r="PUJ26" s="20"/>
      <c r="PUK26" s="20"/>
      <c r="PUL26" s="20"/>
      <c r="PUM26" s="20"/>
      <c r="PUN26" s="20"/>
      <c r="PUO26" s="20"/>
      <c r="PUP26" s="20"/>
      <c r="PUQ26" s="20"/>
      <c r="PUR26" s="20"/>
      <c r="PUS26" s="20"/>
      <c r="PUT26" s="20"/>
      <c r="PUU26" s="20"/>
      <c r="PUV26" s="20"/>
      <c r="PUW26" s="20"/>
      <c r="PUX26" s="20"/>
      <c r="PUY26" s="20"/>
      <c r="PUZ26" s="20"/>
      <c r="PVA26" s="20"/>
      <c r="PVB26" s="20"/>
      <c r="PVC26" s="20"/>
      <c r="PVD26" s="20"/>
      <c r="PVE26" s="20"/>
      <c r="PVF26" s="20"/>
      <c r="PVG26" s="20"/>
      <c r="PVH26" s="20"/>
      <c r="PVI26" s="20"/>
      <c r="PVJ26" s="20"/>
      <c r="PVK26" s="20"/>
      <c r="PVL26" s="20"/>
      <c r="PVM26" s="20"/>
      <c r="PVN26" s="20"/>
      <c r="PVO26" s="20"/>
      <c r="PVP26" s="20"/>
      <c r="PVQ26" s="20"/>
      <c r="PVR26" s="20"/>
      <c r="PVS26" s="20"/>
      <c r="PVT26" s="20"/>
      <c r="PVU26" s="20"/>
      <c r="PVV26" s="20"/>
      <c r="PVW26" s="20"/>
      <c r="PVX26" s="20"/>
      <c r="PVY26" s="20"/>
      <c r="PVZ26" s="20"/>
      <c r="PWA26" s="20"/>
      <c r="PWB26" s="20"/>
      <c r="PWC26" s="20"/>
      <c r="PWD26" s="20"/>
      <c r="PWE26" s="20"/>
      <c r="PWF26" s="20"/>
      <c r="PWG26" s="20"/>
      <c r="PWH26" s="20"/>
      <c r="PWI26" s="20"/>
      <c r="PWJ26" s="20"/>
      <c r="PWK26" s="20"/>
      <c r="PWL26" s="20"/>
      <c r="PWM26" s="20"/>
      <c r="PWN26" s="20"/>
      <c r="PWO26" s="20"/>
      <c r="PWP26" s="20"/>
      <c r="PWQ26" s="20"/>
      <c r="PWR26" s="20"/>
      <c r="PWS26" s="20"/>
      <c r="PWT26" s="20"/>
      <c r="PWU26" s="20"/>
      <c r="PWV26" s="20"/>
      <c r="PWW26" s="20"/>
      <c r="PWX26" s="20"/>
      <c r="PWY26" s="20"/>
      <c r="PWZ26" s="20"/>
      <c r="PXA26" s="20"/>
      <c r="PXB26" s="20"/>
      <c r="PXC26" s="20"/>
      <c r="PXD26" s="20"/>
      <c r="PXE26" s="20"/>
      <c r="PXF26" s="20"/>
      <c r="PXG26" s="20"/>
      <c r="PXH26" s="20"/>
      <c r="PXI26" s="20"/>
      <c r="PXJ26" s="20"/>
      <c r="PXK26" s="20"/>
      <c r="PXL26" s="20"/>
      <c r="PXM26" s="20"/>
      <c r="PXN26" s="20"/>
      <c r="PXO26" s="20"/>
      <c r="PXP26" s="20"/>
      <c r="PXQ26" s="20"/>
      <c r="PXR26" s="20"/>
      <c r="PXS26" s="20"/>
      <c r="PXT26" s="20"/>
      <c r="PXU26" s="20"/>
      <c r="PXV26" s="20"/>
      <c r="PXW26" s="20"/>
      <c r="PXX26" s="20"/>
      <c r="PXY26" s="20"/>
      <c r="PXZ26" s="20"/>
      <c r="PYA26" s="20"/>
      <c r="PYB26" s="20"/>
      <c r="PYC26" s="20"/>
      <c r="PYD26" s="20"/>
      <c r="PYE26" s="20"/>
      <c r="PYF26" s="20"/>
      <c r="PYG26" s="20"/>
      <c r="PYH26" s="20"/>
      <c r="PYI26" s="20"/>
      <c r="PYJ26" s="20"/>
      <c r="PYK26" s="20"/>
      <c r="PYL26" s="20"/>
      <c r="PYM26" s="20"/>
      <c r="PYN26" s="20"/>
      <c r="PYO26" s="20"/>
      <c r="PYP26" s="20"/>
      <c r="PYQ26" s="20"/>
      <c r="PYR26" s="20"/>
      <c r="PYS26" s="20"/>
      <c r="PYT26" s="20"/>
      <c r="PYU26" s="20"/>
      <c r="PYV26" s="20"/>
      <c r="PYW26" s="20"/>
      <c r="PYX26" s="20"/>
      <c r="PYY26" s="20"/>
      <c r="PYZ26" s="20"/>
      <c r="PZA26" s="20"/>
      <c r="PZB26" s="20"/>
      <c r="PZC26" s="20"/>
      <c r="PZD26" s="20"/>
      <c r="PZE26" s="20"/>
      <c r="PZF26" s="20"/>
      <c r="PZG26" s="20"/>
      <c r="PZH26" s="20"/>
      <c r="PZI26" s="20"/>
      <c r="PZJ26" s="20"/>
      <c r="PZK26" s="20"/>
      <c r="PZL26" s="20"/>
      <c r="PZM26" s="20"/>
      <c r="PZN26" s="20"/>
      <c r="PZO26" s="20"/>
      <c r="PZP26" s="20"/>
      <c r="PZQ26" s="20"/>
      <c r="PZR26" s="20"/>
      <c r="PZS26" s="20"/>
      <c r="PZT26" s="20"/>
      <c r="PZU26" s="20"/>
      <c r="PZV26" s="20"/>
      <c r="PZW26" s="20"/>
      <c r="PZX26" s="20"/>
      <c r="PZY26" s="20"/>
      <c r="PZZ26" s="20"/>
      <c r="QAA26" s="20"/>
      <c r="QAB26" s="20"/>
      <c r="QAC26" s="20"/>
      <c r="QAD26" s="20"/>
      <c r="QAE26" s="20"/>
      <c r="QAF26" s="20"/>
      <c r="QAG26" s="20"/>
      <c r="QAH26" s="20"/>
      <c r="QAI26" s="20"/>
      <c r="QAJ26" s="20"/>
      <c r="QAK26" s="20"/>
      <c r="QAL26" s="20"/>
      <c r="QAM26" s="20"/>
      <c r="QAN26" s="20"/>
      <c r="QAO26" s="20"/>
      <c r="QAP26" s="20"/>
      <c r="QAQ26" s="20"/>
      <c r="QAR26" s="20"/>
      <c r="QAS26" s="20"/>
      <c r="QAT26" s="20"/>
      <c r="QAU26" s="20"/>
      <c r="QAV26" s="20"/>
      <c r="QAW26" s="20"/>
      <c r="QAX26" s="20"/>
      <c r="QAY26" s="20"/>
      <c r="QAZ26" s="20"/>
      <c r="QBA26" s="20"/>
      <c r="QBB26" s="20"/>
      <c r="QBC26" s="20"/>
      <c r="QBD26" s="20"/>
      <c r="QBE26" s="20"/>
      <c r="QBF26" s="20"/>
      <c r="QBG26" s="20"/>
      <c r="QBH26" s="20"/>
      <c r="QBI26" s="20"/>
      <c r="QBJ26" s="20"/>
      <c r="QBK26" s="20"/>
      <c r="QBL26" s="20"/>
      <c r="QBM26" s="20"/>
      <c r="QBN26" s="20"/>
      <c r="QBO26" s="20"/>
      <c r="QBP26" s="20"/>
      <c r="QBQ26" s="20"/>
      <c r="QBR26" s="20"/>
      <c r="QBS26" s="20"/>
      <c r="QBT26" s="20"/>
      <c r="QBU26" s="20"/>
      <c r="QBV26" s="20"/>
      <c r="QBW26" s="20"/>
      <c r="QBX26" s="20"/>
      <c r="QBY26" s="20"/>
      <c r="QBZ26" s="20"/>
      <c r="QCA26" s="20"/>
      <c r="QCB26" s="20"/>
      <c r="QCC26" s="20"/>
      <c r="QCD26" s="20"/>
      <c r="QCE26" s="20"/>
      <c r="QCF26" s="20"/>
      <c r="QCG26" s="20"/>
      <c r="QCH26" s="20"/>
      <c r="QCI26" s="20"/>
      <c r="QCJ26" s="20"/>
      <c r="QCK26" s="20"/>
      <c r="QCL26" s="20"/>
      <c r="QCM26" s="20"/>
      <c r="QCN26" s="20"/>
      <c r="QCO26" s="20"/>
      <c r="QCP26" s="20"/>
      <c r="QCQ26" s="20"/>
      <c r="QCR26" s="20"/>
      <c r="QCS26" s="20"/>
      <c r="QCT26" s="20"/>
      <c r="QCU26" s="20"/>
      <c r="QCV26" s="20"/>
      <c r="QCW26" s="20"/>
      <c r="QCX26" s="20"/>
      <c r="QCY26" s="20"/>
      <c r="QCZ26" s="20"/>
      <c r="QDA26" s="20"/>
      <c r="QDB26" s="20"/>
      <c r="QDC26" s="20"/>
      <c r="QDD26" s="20"/>
      <c r="QDE26" s="20"/>
      <c r="QDF26" s="20"/>
      <c r="QDG26" s="20"/>
      <c r="QDH26" s="20"/>
      <c r="QDI26" s="20"/>
      <c r="QDJ26" s="20"/>
      <c r="QDK26" s="20"/>
      <c r="QDL26" s="20"/>
      <c r="QDM26" s="20"/>
      <c r="QDN26" s="20"/>
      <c r="QDO26" s="20"/>
      <c r="QDP26" s="20"/>
      <c r="QDQ26" s="20"/>
      <c r="QDR26" s="20"/>
      <c r="QDS26" s="20"/>
      <c r="QDT26" s="20"/>
      <c r="QDU26" s="20"/>
      <c r="QDV26" s="20"/>
      <c r="QDW26" s="20"/>
      <c r="QDX26" s="20"/>
      <c r="QDY26" s="20"/>
      <c r="QDZ26" s="20"/>
      <c r="QEA26" s="20"/>
      <c r="QEB26" s="20"/>
      <c r="QEC26" s="20"/>
      <c r="QED26" s="20"/>
      <c r="QEE26" s="20"/>
      <c r="QEF26" s="20"/>
      <c r="QEG26" s="20"/>
      <c r="QEH26" s="20"/>
      <c r="QEI26" s="20"/>
      <c r="QEJ26" s="20"/>
      <c r="QEK26" s="20"/>
      <c r="QEL26" s="20"/>
      <c r="QEM26" s="20"/>
      <c r="QEN26" s="20"/>
      <c r="QEO26" s="20"/>
      <c r="QEP26" s="20"/>
      <c r="QEQ26" s="20"/>
      <c r="QER26" s="20"/>
      <c r="QES26" s="20"/>
      <c r="QET26" s="20"/>
      <c r="QEU26" s="20"/>
      <c r="QEV26" s="20"/>
      <c r="QEW26" s="20"/>
      <c r="QEX26" s="20"/>
      <c r="QEY26" s="20"/>
      <c r="QEZ26" s="20"/>
      <c r="QFA26" s="20"/>
      <c r="QFB26" s="20"/>
      <c r="QFC26" s="20"/>
      <c r="QFD26" s="20"/>
      <c r="QFE26" s="20"/>
      <c r="QFF26" s="20"/>
      <c r="QFG26" s="20"/>
      <c r="QFH26" s="20"/>
      <c r="QFI26" s="20"/>
      <c r="QFJ26" s="20"/>
      <c r="QFK26" s="20"/>
      <c r="QFL26" s="20"/>
      <c r="QFM26" s="20"/>
      <c r="QFN26" s="20"/>
      <c r="QFO26" s="20"/>
      <c r="QFP26" s="20"/>
      <c r="QFQ26" s="20"/>
      <c r="QFR26" s="20"/>
      <c r="QFS26" s="20"/>
      <c r="QFT26" s="20"/>
      <c r="QFU26" s="20"/>
      <c r="QFV26" s="20"/>
      <c r="QFW26" s="20"/>
      <c r="QFX26" s="20"/>
      <c r="QFY26" s="20"/>
      <c r="QFZ26" s="20"/>
      <c r="QGA26" s="20"/>
      <c r="QGB26" s="20"/>
      <c r="QGC26" s="20"/>
      <c r="QGD26" s="20"/>
      <c r="QGE26" s="20"/>
      <c r="QGF26" s="20"/>
      <c r="QGG26" s="20"/>
      <c r="QGH26" s="20"/>
      <c r="QGI26" s="20"/>
      <c r="QGJ26" s="20"/>
      <c r="QGK26" s="20"/>
      <c r="QGL26" s="20"/>
      <c r="QGM26" s="20"/>
      <c r="QGN26" s="20"/>
      <c r="QGO26" s="20"/>
      <c r="QGP26" s="20"/>
      <c r="QGQ26" s="20"/>
      <c r="QGR26" s="20"/>
      <c r="QGS26" s="20"/>
      <c r="QGT26" s="20"/>
      <c r="QGU26" s="20"/>
      <c r="QGV26" s="20"/>
      <c r="QGW26" s="20"/>
      <c r="QGX26" s="20"/>
      <c r="QGY26" s="20"/>
      <c r="QGZ26" s="20"/>
      <c r="QHA26" s="20"/>
      <c r="QHB26" s="20"/>
      <c r="QHC26" s="20"/>
      <c r="QHD26" s="20"/>
      <c r="QHE26" s="20"/>
      <c r="QHF26" s="20"/>
      <c r="QHG26" s="20"/>
      <c r="QHH26" s="20"/>
      <c r="QHI26" s="20"/>
      <c r="QHJ26" s="20"/>
      <c r="QHK26" s="20"/>
      <c r="QHL26" s="20"/>
      <c r="QHM26" s="20"/>
      <c r="QHN26" s="20"/>
      <c r="QHO26" s="20"/>
      <c r="QHP26" s="20"/>
      <c r="QHQ26" s="20"/>
      <c r="QHR26" s="20"/>
      <c r="QHS26" s="20"/>
      <c r="QHT26" s="20"/>
      <c r="QHU26" s="20"/>
      <c r="QHV26" s="20"/>
      <c r="QHW26" s="20"/>
      <c r="QHX26" s="20"/>
      <c r="QHY26" s="20"/>
      <c r="QHZ26" s="20"/>
      <c r="QIA26" s="20"/>
      <c r="QIB26" s="20"/>
      <c r="QIC26" s="20"/>
      <c r="QID26" s="20"/>
      <c r="QIE26" s="20"/>
      <c r="QIF26" s="20"/>
      <c r="QIG26" s="20"/>
      <c r="QIH26" s="20"/>
      <c r="QII26" s="20"/>
      <c r="QIJ26" s="20"/>
      <c r="QIK26" s="20"/>
      <c r="QIL26" s="20"/>
      <c r="QIM26" s="20"/>
      <c r="QIN26" s="20"/>
      <c r="QIO26" s="20"/>
      <c r="QIP26" s="20"/>
      <c r="QIQ26" s="20"/>
      <c r="QIR26" s="20"/>
      <c r="QIS26" s="20"/>
      <c r="QIT26" s="20"/>
      <c r="QIU26" s="20"/>
      <c r="QIV26" s="20"/>
      <c r="QIW26" s="20"/>
      <c r="QIX26" s="20"/>
      <c r="QIY26" s="20"/>
      <c r="QIZ26" s="20"/>
      <c r="QJA26" s="20"/>
      <c r="QJB26" s="20"/>
      <c r="QJC26" s="20"/>
      <c r="QJD26" s="20"/>
      <c r="QJE26" s="20"/>
      <c r="QJF26" s="20"/>
      <c r="QJG26" s="20"/>
      <c r="QJH26" s="20"/>
      <c r="QJI26" s="20"/>
      <c r="QJJ26" s="20"/>
      <c r="QJK26" s="20"/>
      <c r="QJL26" s="20"/>
      <c r="QJM26" s="20"/>
      <c r="QJN26" s="20"/>
      <c r="QJO26" s="20"/>
      <c r="QJP26" s="20"/>
      <c r="QJQ26" s="20"/>
      <c r="QJR26" s="20"/>
      <c r="QJS26" s="20"/>
      <c r="QJT26" s="20"/>
      <c r="QJU26" s="20"/>
      <c r="QJV26" s="20"/>
      <c r="QJW26" s="20"/>
      <c r="QJX26" s="20"/>
      <c r="QJY26" s="20"/>
      <c r="QJZ26" s="20"/>
      <c r="QKA26" s="20"/>
      <c r="QKB26" s="20"/>
      <c r="QKC26" s="20"/>
      <c r="QKD26" s="20"/>
      <c r="QKE26" s="20"/>
      <c r="QKF26" s="20"/>
      <c r="QKG26" s="20"/>
      <c r="QKH26" s="20"/>
      <c r="QKI26" s="20"/>
      <c r="QKJ26" s="20"/>
      <c r="QKK26" s="20"/>
      <c r="QKL26" s="20"/>
      <c r="QKM26" s="20"/>
      <c r="QKN26" s="20"/>
      <c r="QKO26" s="20"/>
      <c r="QKP26" s="20"/>
      <c r="QKQ26" s="20"/>
      <c r="QKR26" s="20"/>
      <c r="QKS26" s="20"/>
      <c r="QKT26" s="20"/>
      <c r="QKU26" s="20"/>
      <c r="QKV26" s="20"/>
      <c r="QKW26" s="20"/>
      <c r="QKX26" s="20"/>
      <c r="QKY26" s="20"/>
      <c r="QKZ26" s="20"/>
      <c r="QLA26" s="20"/>
      <c r="QLB26" s="20"/>
      <c r="QLC26" s="20"/>
      <c r="QLD26" s="20"/>
      <c r="QLE26" s="20"/>
      <c r="QLF26" s="20"/>
      <c r="QLG26" s="20"/>
      <c r="QLH26" s="20"/>
      <c r="QLI26" s="20"/>
      <c r="QLJ26" s="20"/>
      <c r="QLK26" s="20"/>
      <c r="QLL26" s="20"/>
      <c r="QLM26" s="20"/>
      <c r="QLN26" s="20"/>
      <c r="QLO26" s="20"/>
      <c r="QLP26" s="20"/>
      <c r="QLQ26" s="20"/>
      <c r="QLR26" s="20"/>
      <c r="QLS26" s="20"/>
      <c r="QLT26" s="20"/>
      <c r="QLU26" s="20"/>
      <c r="QLV26" s="20"/>
      <c r="QLW26" s="20"/>
      <c r="QLX26" s="20"/>
      <c r="QLY26" s="20"/>
      <c r="QLZ26" s="20"/>
      <c r="QMA26" s="20"/>
      <c r="QMB26" s="20"/>
      <c r="QMC26" s="20"/>
      <c r="QMD26" s="20"/>
      <c r="QME26" s="20"/>
      <c r="QMF26" s="20"/>
      <c r="QMG26" s="20"/>
      <c r="QMH26" s="20"/>
      <c r="QMI26" s="20"/>
      <c r="QMJ26" s="20"/>
      <c r="QMK26" s="20"/>
      <c r="QML26" s="20"/>
      <c r="QMM26" s="20"/>
      <c r="QMN26" s="20"/>
      <c r="QMO26" s="20"/>
      <c r="QMP26" s="20"/>
      <c r="QMQ26" s="20"/>
      <c r="QMR26" s="20"/>
      <c r="QMS26" s="20"/>
      <c r="QMT26" s="20"/>
      <c r="QMU26" s="20"/>
      <c r="QMV26" s="20"/>
      <c r="QMW26" s="20"/>
      <c r="QMX26" s="20"/>
      <c r="QMY26" s="20"/>
      <c r="QMZ26" s="20"/>
      <c r="QNA26" s="20"/>
      <c r="QNB26" s="20"/>
      <c r="QNC26" s="20"/>
      <c r="QND26" s="20"/>
      <c r="QNE26" s="20"/>
      <c r="QNF26" s="20"/>
      <c r="QNG26" s="20"/>
      <c r="QNH26" s="20"/>
      <c r="QNI26" s="20"/>
      <c r="QNJ26" s="20"/>
      <c r="QNK26" s="20"/>
      <c r="QNL26" s="20"/>
      <c r="QNM26" s="20"/>
      <c r="QNN26" s="20"/>
      <c r="QNO26" s="20"/>
      <c r="QNP26" s="20"/>
      <c r="QNQ26" s="20"/>
      <c r="QNR26" s="20"/>
      <c r="QNS26" s="20"/>
      <c r="QNT26" s="20"/>
      <c r="QNU26" s="20"/>
      <c r="QNV26" s="20"/>
      <c r="QNW26" s="20"/>
      <c r="QNX26" s="20"/>
      <c r="QNY26" s="20"/>
      <c r="QNZ26" s="20"/>
      <c r="QOA26" s="20"/>
      <c r="QOB26" s="20"/>
      <c r="QOC26" s="20"/>
      <c r="QOD26" s="20"/>
      <c r="QOE26" s="20"/>
      <c r="QOF26" s="20"/>
      <c r="QOG26" s="20"/>
      <c r="QOH26" s="20"/>
      <c r="QOI26" s="20"/>
      <c r="QOJ26" s="20"/>
      <c r="QOK26" s="20"/>
      <c r="QOL26" s="20"/>
      <c r="QOM26" s="20"/>
      <c r="QON26" s="20"/>
      <c r="QOO26" s="20"/>
      <c r="QOP26" s="20"/>
      <c r="QOQ26" s="20"/>
      <c r="QOR26" s="20"/>
      <c r="QOS26" s="20"/>
      <c r="QOT26" s="20"/>
      <c r="QOU26" s="20"/>
      <c r="QOV26" s="20"/>
      <c r="QOW26" s="20"/>
      <c r="QOX26" s="20"/>
      <c r="QOY26" s="20"/>
      <c r="QOZ26" s="20"/>
      <c r="QPA26" s="20"/>
      <c r="QPB26" s="20"/>
      <c r="QPC26" s="20"/>
      <c r="QPD26" s="20"/>
      <c r="QPE26" s="20"/>
      <c r="QPF26" s="20"/>
      <c r="QPG26" s="20"/>
      <c r="QPH26" s="20"/>
      <c r="QPI26" s="20"/>
      <c r="QPJ26" s="20"/>
      <c r="QPK26" s="20"/>
      <c r="QPL26" s="20"/>
      <c r="QPM26" s="20"/>
      <c r="QPN26" s="20"/>
      <c r="QPO26" s="20"/>
      <c r="QPP26" s="20"/>
      <c r="QPQ26" s="20"/>
      <c r="QPR26" s="20"/>
      <c r="QPS26" s="20"/>
      <c r="QPT26" s="20"/>
      <c r="QPU26" s="20"/>
      <c r="QPV26" s="20"/>
      <c r="QPW26" s="20"/>
      <c r="QPX26" s="20"/>
      <c r="QPY26" s="20"/>
      <c r="QPZ26" s="20"/>
      <c r="QQA26" s="20"/>
      <c r="QQB26" s="20"/>
      <c r="QQC26" s="20"/>
      <c r="QQD26" s="20"/>
      <c r="QQE26" s="20"/>
      <c r="QQF26" s="20"/>
      <c r="QQG26" s="20"/>
      <c r="QQH26" s="20"/>
      <c r="QQI26" s="20"/>
      <c r="QQJ26" s="20"/>
      <c r="QQK26" s="20"/>
      <c r="QQL26" s="20"/>
      <c r="QQM26" s="20"/>
      <c r="QQN26" s="20"/>
      <c r="QQO26" s="20"/>
      <c r="QQP26" s="20"/>
      <c r="QQQ26" s="20"/>
      <c r="QQR26" s="20"/>
      <c r="QQS26" s="20"/>
      <c r="QQT26" s="20"/>
      <c r="QQU26" s="20"/>
      <c r="QQV26" s="20"/>
      <c r="QQW26" s="20"/>
      <c r="QQX26" s="20"/>
      <c r="QQY26" s="20"/>
      <c r="QQZ26" s="20"/>
      <c r="QRA26" s="20"/>
      <c r="QRB26" s="20"/>
      <c r="QRC26" s="20"/>
      <c r="QRD26" s="20"/>
      <c r="QRE26" s="20"/>
      <c r="QRF26" s="20"/>
      <c r="QRG26" s="20"/>
      <c r="QRH26" s="20"/>
      <c r="QRI26" s="20"/>
      <c r="QRJ26" s="20"/>
      <c r="QRK26" s="20"/>
      <c r="QRL26" s="20"/>
      <c r="QRM26" s="20"/>
      <c r="QRN26" s="20"/>
      <c r="QRO26" s="20"/>
      <c r="QRP26" s="20"/>
      <c r="QRQ26" s="20"/>
      <c r="QRR26" s="20"/>
      <c r="QRS26" s="20"/>
      <c r="QRT26" s="20"/>
      <c r="QRU26" s="20"/>
      <c r="QRV26" s="20"/>
      <c r="QRW26" s="20"/>
      <c r="QRX26" s="20"/>
      <c r="QRY26" s="20"/>
      <c r="QRZ26" s="20"/>
      <c r="QSA26" s="20"/>
      <c r="QSB26" s="20"/>
      <c r="QSC26" s="20"/>
      <c r="QSD26" s="20"/>
      <c r="QSE26" s="20"/>
      <c r="QSF26" s="20"/>
      <c r="QSG26" s="20"/>
      <c r="QSH26" s="20"/>
      <c r="QSI26" s="20"/>
      <c r="QSJ26" s="20"/>
      <c r="QSK26" s="20"/>
      <c r="QSL26" s="20"/>
      <c r="QSM26" s="20"/>
      <c r="QSN26" s="20"/>
      <c r="QSO26" s="20"/>
      <c r="QSP26" s="20"/>
      <c r="QSQ26" s="20"/>
      <c r="QSR26" s="20"/>
      <c r="QSS26" s="20"/>
      <c r="QST26" s="20"/>
      <c r="QSU26" s="20"/>
      <c r="QSV26" s="20"/>
      <c r="QSW26" s="20"/>
      <c r="QSX26" s="20"/>
      <c r="QSY26" s="20"/>
      <c r="QSZ26" s="20"/>
      <c r="QTA26" s="20"/>
      <c r="QTB26" s="20"/>
      <c r="QTC26" s="20"/>
      <c r="QTD26" s="20"/>
      <c r="QTE26" s="20"/>
      <c r="QTF26" s="20"/>
      <c r="QTG26" s="20"/>
      <c r="QTH26" s="20"/>
      <c r="QTI26" s="20"/>
      <c r="QTJ26" s="20"/>
      <c r="QTK26" s="20"/>
      <c r="QTL26" s="20"/>
      <c r="QTM26" s="20"/>
      <c r="QTN26" s="20"/>
      <c r="QTO26" s="20"/>
      <c r="QTP26" s="20"/>
      <c r="QTQ26" s="20"/>
      <c r="QTR26" s="20"/>
      <c r="QTS26" s="20"/>
      <c r="QTT26" s="20"/>
      <c r="QTU26" s="20"/>
      <c r="QTV26" s="20"/>
      <c r="QTW26" s="20"/>
      <c r="QTX26" s="20"/>
      <c r="QTY26" s="20"/>
      <c r="QTZ26" s="20"/>
      <c r="QUA26" s="20"/>
      <c r="QUB26" s="20"/>
      <c r="QUC26" s="20"/>
      <c r="QUD26" s="20"/>
      <c r="QUE26" s="20"/>
      <c r="QUF26" s="20"/>
      <c r="QUG26" s="20"/>
      <c r="QUH26" s="20"/>
      <c r="QUI26" s="20"/>
      <c r="QUJ26" s="20"/>
      <c r="QUK26" s="20"/>
      <c r="QUL26" s="20"/>
      <c r="QUM26" s="20"/>
      <c r="QUN26" s="20"/>
      <c r="QUO26" s="20"/>
      <c r="QUP26" s="20"/>
      <c r="QUQ26" s="20"/>
      <c r="QUR26" s="20"/>
      <c r="QUS26" s="20"/>
      <c r="QUT26" s="20"/>
      <c r="QUU26" s="20"/>
      <c r="QUV26" s="20"/>
      <c r="QUW26" s="20"/>
      <c r="QUX26" s="20"/>
      <c r="QUY26" s="20"/>
      <c r="QUZ26" s="20"/>
      <c r="QVA26" s="20"/>
      <c r="QVB26" s="20"/>
      <c r="QVC26" s="20"/>
      <c r="QVD26" s="20"/>
      <c r="QVE26" s="20"/>
      <c r="QVF26" s="20"/>
      <c r="QVG26" s="20"/>
      <c r="QVH26" s="20"/>
      <c r="QVI26" s="20"/>
      <c r="QVJ26" s="20"/>
      <c r="QVK26" s="20"/>
      <c r="QVL26" s="20"/>
      <c r="QVM26" s="20"/>
      <c r="QVN26" s="20"/>
      <c r="QVO26" s="20"/>
      <c r="QVP26" s="20"/>
      <c r="QVQ26" s="20"/>
      <c r="QVR26" s="20"/>
      <c r="QVS26" s="20"/>
      <c r="QVT26" s="20"/>
      <c r="QVU26" s="20"/>
      <c r="QVV26" s="20"/>
      <c r="QVW26" s="20"/>
      <c r="QVX26" s="20"/>
      <c r="QVY26" s="20"/>
      <c r="QVZ26" s="20"/>
      <c r="QWA26" s="20"/>
      <c r="QWB26" s="20"/>
      <c r="QWC26" s="20"/>
      <c r="QWD26" s="20"/>
      <c r="QWE26" s="20"/>
      <c r="QWF26" s="20"/>
      <c r="QWG26" s="20"/>
      <c r="QWH26" s="20"/>
      <c r="QWI26" s="20"/>
      <c r="QWJ26" s="20"/>
      <c r="QWK26" s="20"/>
      <c r="QWL26" s="20"/>
      <c r="QWM26" s="20"/>
      <c r="QWN26" s="20"/>
      <c r="QWO26" s="20"/>
      <c r="QWP26" s="20"/>
      <c r="QWQ26" s="20"/>
      <c r="QWR26" s="20"/>
      <c r="QWS26" s="20"/>
      <c r="QWT26" s="20"/>
      <c r="QWU26" s="20"/>
      <c r="QWV26" s="20"/>
      <c r="QWW26" s="20"/>
      <c r="QWX26" s="20"/>
      <c r="QWY26" s="20"/>
      <c r="QWZ26" s="20"/>
      <c r="QXA26" s="20"/>
      <c r="QXB26" s="20"/>
      <c r="QXC26" s="20"/>
      <c r="QXD26" s="20"/>
      <c r="QXE26" s="20"/>
      <c r="QXF26" s="20"/>
      <c r="QXG26" s="20"/>
      <c r="QXH26" s="20"/>
      <c r="QXI26" s="20"/>
      <c r="QXJ26" s="20"/>
      <c r="QXK26" s="20"/>
      <c r="QXL26" s="20"/>
      <c r="QXM26" s="20"/>
      <c r="QXN26" s="20"/>
      <c r="QXO26" s="20"/>
      <c r="QXP26" s="20"/>
      <c r="QXQ26" s="20"/>
      <c r="QXR26" s="20"/>
      <c r="QXS26" s="20"/>
      <c r="QXT26" s="20"/>
      <c r="QXU26" s="20"/>
      <c r="QXV26" s="20"/>
      <c r="QXW26" s="20"/>
      <c r="QXX26" s="20"/>
      <c r="QXY26" s="20"/>
      <c r="QXZ26" s="20"/>
      <c r="QYA26" s="20"/>
      <c r="QYB26" s="20"/>
      <c r="QYC26" s="20"/>
      <c r="QYD26" s="20"/>
      <c r="QYE26" s="20"/>
      <c r="QYF26" s="20"/>
      <c r="QYG26" s="20"/>
      <c r="QYH26" s="20"/>
      <c r="QYI26" s="20"/>
      <c r="QYJ26" s="20"/>
      <c r="QYK26" s="20"/>
      <c r="QYL26" s="20"/>
      <c r="QYM26" s="20"/>
      <c r="QYN26" s="20"/>
      <c r="QYO26" s="20"/>
      <c r="QYP26" s="20"/>
      <c r="QYQ26" s="20"/>
      <c r="QYR26" s="20"/>
      <c r="QYS26" s="20"/>
      <c r="QYT26" s="20"/>
      <c r="QYU26" s="20"/>
      <c r="QYV26" s="20"/>
      <c r="QYW26" s="20"/>
      <c r="QYX26" s="20"/>
      <c r="QYY26" s="20"/>
      <c r="QYZ26" s="20"/>
      <c r="QZA26" s="20"/>
      <c r="QZB26" s="20"/>
      <c r="QZC26" s="20"/>
      <c r="QZD26" s="20"/>
      <c r="QZE26" s="20"/>
      <c r="QZF26" s="20"/>
      <c r="QZG26" s="20"/>
      <c r="QZH26" s="20"/>
      <c r="QZI26" s="20"/>
      <c r="QZJ26" s="20"/>
      <c r="QZK26" s="20"/>
      <c r="QZL26" s="20"/>
      <c r="QZM26" s="20"/>
      <c r="QZN26" s="20"/>
      <c r="QZO26" s="20"/>
      <c r="QZP26" s="20"/>
      <c r="QZQ26" s="20"/>
      <c r="QZR26" s="20"/>
      <c r="QZS26" s="20"/>
      <c r="QZT26" s="20"/>
      <c r="QZU26" s="20"/>
      <c r="QZV26" s="20"/>
      <c r="QZW26" s="20"/>
      <c r="QZX26" s="20"/>
      <c r="QZY26" s="20"/>
      <c r="QZZ26" s="20"/>
      <c r="RAA26" s="20"/>
      <c r="RAB26" s="20"/>
      <c r="RAC26" s="20"/>
      <c r="RAD26" s="20"/>
      <c r="RAE26" s="20"/>
      <c r="RAF26" s="20"/>
      <c r="RAG26" s="20"/>
      <c r="RAH26" s="20"/>
      <c r="RAI26" s="20"/>
      <c r="RAJ26" s="20"/>
      <c r="RAK26" s="20"/>
      <c r="RAL26" s="20"/>
      <c r="RAM26" s="20"/>
      <c r="RAN26" s="20"/>
      <c r="RAO26" s="20"/>
      <c r="RAP26" s="20"/>
      <c r="RAQ26" s="20"/>
      <c r="RAR26" s="20"/>
      <c r="RAS26" s="20"/>
      <c r="RAT26" s="20"/>
      <c r="RAU26" s="20"/>
      <c r="RAV26" s="20"/>
      <c r="RAW26" s="20"/>
      <c r="RAX26" s="20"/>
      <c r="RAY26" s="20"/>
      <c r="RAZ26" s="20"/>
      <c r="RBA26" s="20"/>
      <c r="RBB26" s="20"/>
      <c r="RBC26" s="20"/>
      <c r="RBD26" s="20"/>
      <c r="RBE26" s="20"/>
      <c r="RBF26" s="20"/>
      <c r="RBG26" s="20"/>
      <c r="RBH26" s="20"/>
      <c r="RBI26" s="20"/>
      <c r="RBJ26" s="20"/>
      <c r="RBK26" s="20"/>
      <c r="RBL26" s="20"/>
      <c r="RBM26" s="20"/>
      <c r="RBN26" s="20"/>
      <c r="RBO26" s="20"/>
      <c r="RBP26" s="20"/>
      <c r="RBQ26" s="20"/>
      <c r="RBR26" s="20"/>
      <c r="RBS26" s="20"/>
      <c r="RBT26" s="20"/>
      <c r="RBU26" s="20"/>
      <c r="RBV26" s="20"/>
      <c r="RBW26" s="20"/>
      <c r="RBX26" s="20"/>
      <c r="RBY26" s="20"/>
      <c r="RBZ26" s="20"/>
      <c r="RCA26" s="20"/>
      <c r="RCB26" s="20"/>
      <c r="RCC26" s="20"/>
      <c r="RCD26" s="20"/>
      <c r="RCE26" s="20"/>
      <c r="RCF26" s="20"/>
      <c r="RCG26" s="20"/>
      <c r="RCH26" s="20"/>
      <c r="RCI26" s="20"/>
      <c r="RCJ26" s="20"/>
      <c r="RCK26" s="20"/>
      <c r="RCL26" s="20"/>
      <c r="RCM26" s="20"/>
      <c r="RCN26" s="20"/>
      <c r="RCO26" s="20"/>
      <c r="RCP26" s="20"/>
      <c r="RCQ26" s="20"/>
      <c r="RCR26" s="20"/>
      <c r="RCS26" s="20"/>
      <c r="RCT26" s="20"/>
      <c r="RCU26" s="20"/>
      <c r="RCV26" s="20"/>
      <c r="RCW26" s="20"/>
      <c r="RCX26" s="20"/>
      <c r="RCY26" s="20"/>
      <c r="RCZ26" s="20"/>
      <c r="RDA26" s="20"/>
      <c r="RDB26" s="20"/>
      <c r="RDC26" s="20"/>
      <c r="RDD26" s="20"/>
      <c r="RDE26" s="20"/>
      <c r="RDF26" s="20"/>
      <c r="RDG26" s="20"/>
      <c r="RDH26" s="20"/>
      <c r="RDI26" s="20"/>
      <c r="RDJ26" s="20"/>
      <c r="RDK26" s="20"/>
      <c r="RDL26" s="20"/>
      <c r="RDM26" s="20"/>
      <c r="RDN26" s="20"/>
      <c r="RDO26" s="20"/>
      <c r="RDP26" s="20"/>
      <c r="RDQ26" s="20"/>
      <c r="RDR26" s="20"/>
      <c r="RDS26" s="20"/>
      <c r="RDT26" s="20"/>
      <c r="RDU26" s="20"/>
      <c r="RDV26" s="20"/>
      <c r="RDW26" s="20"/>
      <c r="RDX26" s="20"/>
      <c r="RDY26" s="20"/>
      <c r="RDZ26" s="20"/>
      <c r="REA26" s="20"/>
      <c r="REB26" s="20"/>
      <c r="REC26" s="20"/>
      <c r="RED26" s="20"/>
      <c r="REE26" s="20"/>
      <c r="REF26" s="20"/>
      <c r="REG26" s="20"/>
      <c r="REH26" s="20"/>
      <c r="REI26" s="20"/>
      <c r="REJ26" s="20"/>
      <c r="REK26" s="20"/>
      <c r="REL26" s="20"/>
      <c r="REM26" s="20"/>
      <c r="REN26" s="20"/>
      <c r="REO26" s="20"/>
      <c r="REP26" s="20"/>
      <c r="REQ26" s="20"/>
      <c r="RER26" s="20"/>
      <c r="RES26" s="20"/>
      <c r="RET26" s="20"/>
      <c r="REU26" s="20"/>
      <c r="REV26" s="20"/>
      <c r="REW26" s="20"/>
      <c r="REX26" s="20"/>
      <c r="REY26" s="20"/>
      <c r="REZ26" s="20"/>
      <c r="RFA26" s="20"/>
      <c r="RFB26" s="20"/>
      <c r="RFC26" s="20"/>
      <c r="RFD26" s="20"/>
      <c r="RFE26" s="20"/>
      <c r="RFF26" s="20"/>
      <c r="RFG26" s="20"/>
      <c r="RFH26" s="20"/>
      <c r="RFI26" s="20"/>
      <c r="RFJ26" s="20"/>
      <c r="RFK26" s="20"/>
      <c r="RFL26" s="20"/>
      <c r="RFM26" s="20"/>
      <c r="RFN26" s="20"/>
      <c r="RFO26" s="20"/>
      <c r="RFP26" s="20"/>
      <c r="RFQ26" s="20"/>
      <c r="RFR26" s="20"/>
      <c r="RFS26" s="20"/>
      <c r="RFT26" s="20"/>
      <c r="RFU26" s="20"/>
      <c r="RFV26" s="20"/>
      <c r="RFW26" s="20"/>
      <c r="RFX26" s="20"/>
      <c r="RFY26" s="20"/>
      <c r="RFZ26" s="20"/>
      <c r="RGA26" s="20"/>
      <c r="RGB26" s="20"/>
      <c r="RGC26" s="20"/>
      <c r="RGD26" s="20"/>
      <c r="RGE26" s="20"/>
      <c r="RGF26" s="20"/>
      <c r="RGG26" s="20"/>
      <c r="RGH26" s="20"/>
      <c r="RGI26" s="20"/>
      <c r="RGJ26" s="20"/>
      <c r="RGK26" s="20"/>
      <c r="RGL26" s="20"/>
      <c r="RGM26" s="20"/>
      <c r="RGN26" s="20"/>
      <c r="RGO26" s="20"/>
      <c r="RGP26" s="20"/>
      <c r="RGQ26" s="20"/>
      <c r="RGR26" s="20"/>
      <c r="RGS26" s="20"/>
      <c r="RGT26" s="20"/>
      <c r="RGU26" s="20"/>
      <c r="RGV26" s="20"/>
      <c r="RGW26" s="20"/>
      <c r="RGX26" s="20"/>
      <c r="RGY26" s="20"/>
      <c r="RGZ26" s="20"/>
      <c r="RHA26" s="20"/>
      <c r="RHB26" s="20"/>
      <c r="RHC26" s="20"/>
      <c r="RHD26" s="20"/>
      <c r="RHE26" s="20"/>
      <c r="RHF26" s="20"/>
      <c r="RHG26" s="20"/>
      <c r="RHH26" s="20"/>
      <c r="RHI26" s="20"/>
      <c r="RHJ26" s="20"/>
      <c r="RHK26" s="20"/>
      <c r="RHL26" s="20"/>
      <c r="RHM26" s="20"/>
      <c r="RHN26" s="20"/>
      <c r="RHO26" s="20"/>
      <c r="RHP26" s="20"/>
      <c r="RHQ26" s="20"/>
      <c r="RHR26" s="20"/>
      <c r="RHS26" s="20"/>
      <c r="RHT26" s="20"/>
      <c r="RHU26" s="20"/>
      <c r="RHV26" s="20"/>
      <c r="RHW26" s="20"/>
      <c r="RHX26" s="20"/>
      <c r="RHY26" s="20"/>
      <c r="RHZ26" s="20"/>
      <c r="RIA26" s="20"/>
      <c r="RIB26" s="20"/>
      <c r="RIC26" s="20"/>
      <c r="RID26" s="20"/>
      <c r="RIE26" s="20"/>
      <c r="RIF26" s="20"/>
      <c r="RIG26" s="20"/>
      <c r="RIH26" s="20"/>
      <c r="RII26" s="20"/>
      <c r="RIJ26" s="20"/>
      <c r="RIK26" s="20"/>
      <c r="RIL26" s="20"/>
      <c r="RIM26" s="20"/>
      <c r="RIN26" s="20"/>
      <c r="RIO26" s="20"/>
      <c r="RIP26" s="20"/>
      <c r="RIQ26" s="20"/>
      <c r="RIR26" s="20"/>
      <c r="RIS26" s="20"/>
      <c r="RIT26" s="20"/>
      <c r="RIU26" s="20"/>
      <c r="RIV26" s="20"/>
      <c r="RIW26" s="20"/>
      <c r="RIX26" s="20"/>
      <c r="RIY26" s="20"/>
      <c r="RIZ26" s="20"/>
      <c r="RJA26" s="20"/>
      <c r="RJB26" s="20"/>
      <c r="RJC26" s="20"/>
      <c r="RJD26" s="20"/>
      <c r="RJE26" s="20"/>
      <c r="RJF26" s="20"/>
      <c r="RJG26" s="20"/>
      <c r="RJH26" s="20"/>
      <c r="RJI26" s="20"/>
      <c r="RJJ26" s="20"/>
      <c r="RJK26" s="20"/>
      <c r="RJL26" s="20"/>
      <c r="RJM26" s="20"/>
      <c r="RJN26" s="20"/>
      <c r="RJO26" s="20"/>
      <c r="RJP26" s="20"/>
      <c r="RJQ26" s="20"/>
      <c r="RJR26" s="20"/>
      <c r="RJS26" s="20"/>
      <c r="RJT26" s="20"/>
      <c r="RJU26" s="20"/>
      <c r="RJV26" s="20"/>
      <c r="RJW26" s="20"/>
      <c r="RJX26" s="20"/>
      <c r="RJY26" s="20"/>
      <c r="RJZ26" s="20"/>
      <c r="RKA26" s="20"/>
      <c r="RKB26" s="20"/>
      <c r="RKC26" s="20"/>
      <c r="RKD26" s="20"/>
      <c r="RKE26" s="20"/>
      <c r="RKF26" s="20"/>
      <c r="RKG26" s="20"/>
      <c r="RKH26" s="20"/>
      <c r="RKI26" s="20"/>
      <c r="RKJ26" s="20"/>
      <c r="RKK26" s="20"/>
      <c r="RKL26" s="20"/>
      <c r="RKM26" s="20"/>
      <c r="RKN26" s="20"/>
      <c r="RKO26" s="20"/>
      <c r="RKP26" s="20"/>
      <c r="RKQ26" s="20"/>
      <c r="RKR26" s="20"/>
      <c r="RKS26" s="20"/>
      <c r="RKT26" s="20"/>
      <c r="RKU26" s="20"/>
      <c r="RKV26" s="20"/>
      <c r="RKW26" s="20"/>
      <c r="RKX26" s="20"/>
      <c r="RKY26" s="20"/>
      <c r="RKZ26" s="20"/>
      <c r="RLA26" s="20"/>
      <c r="RLB26" s="20"/>
      <c r="RLC26" s="20"/>
      <c r="RLD26" s="20"/>
      <c r="RLE26" s="20"/>
      <c r="RLF26" s="20"/>
      <c r="RLG26" s="20"/>
      <c r="RLH26" s="20"/>
      <c r="RLI26" s="20"/>
      <c r="RLJ26" s="20"/>
      <c r="RLK26" s="20"/>
      <c r="RLL26" s="20"/>
      <c r="RLM26" s="20"/>
      <c r="RLN26" s="20"/>
      <c r="RLO26" s="20"/>
      <c r="RLP26" s="20"/>
      <c r="RLQ26" s="20"/>
      <c r="RLR26" s="20"/>
      <c r="RLS26" s="20"/>
      <c r="RLT26" s="20"/>
      <c r="RLU26" s="20"/>
      <c r="RLV26" s="20"/>
      <c r="RLW26" s="20"/>
      <c r="RLX26" s="20"/>
      <c r="RLY26" s="20"/>
      <c r="RLZ26" s="20"/>
      <c r="RMA26" s="20"/>
      <c r="RMB26" s="20"/>
      <c r="RMC26" s="20"/>
      <c r="RMD26" s="20"/>
      <c r="RME26" s="20"/>
      <c r="RMF26" s="20"/>
      <c r="RMG26" s="20"/>
      <c r="RMH26" s="20"/>
      <c r="RMI26" s="20"/>
      <c r="RMJ26" s="20"/>
      <c r="RMK26" s="20"/>
      <c r="RML26" s="20"/>
      <c r="RMM26" s="20"/>
      <c r="RMN26" s="20"/>
      <c r="RMO26" s="20"/>
      <c r="RMP26" s="20"/>
      <c r="RMQ26" s="20"/>
      <c r="RMR26" s="20"/>
      <c r="RMS26" s="20"/>
      <c r="RMT26" s="20"/>
      <c r="RMU26" s="20"/>
      <c r="RMV26" s="20"/>
      <c r="RMW26" s="20"/>
      <c r="RMX26" s="20"/>
      <c r="RMY26" s="20"/>
      <c r="RMZ26" s="20"/>
      <c r="RNA26" s="20"/>
      <c r="RNB26" s="20"/>
      <c r="RNC26" s="20"/>
      <c r="RND26" s="20"/>
      <c r="RNE26" s="20"/>
      <c r="RNF26" s="20"/>
      <c r="RNG26" s="20"/>
      <c r="RNH26" s="20"/>
      <c r="RNI26" s="20"/>
      <c r="RNJ26" s="20"/>
      <c r="RNK26" s="20"/>
      <c r="RNL26" s="20"/>
      <c r="RNM26" s="20"/>
      <c r="RNN26" s="20"/>
      <c r="RNO26" s="20"/>
      <c r="RNP26" s="20"/>
      <c r="RNQ26" s="20"/>
      <c r="RNR26" s="20"/>
      <c r="RNS26" s="20"/>
      <c r="RNT26" s="20"/>
      <c r="RNU26" s="20"/>
      <c r="RNV26" s="20"/>
      <c r="RNW26" s="20"/>
      <c r="RNX26" s="20"/>
      <c r="RNY26" s="20"/>
      <c r="RNZ26" s="20"/>
      <c r="ROA26" s="20"/>
      <c r="ROB26" s="20"/>
      <c r="ROC26" s="20"/>
      <c r="ROD26" s="20"/>
      <c r="ROE26" s="20"/>
      <c r="ROF26" s="20"/>
      <c r="ROG26" s="20"/>
      <c r="ROH26" s="20"/>
      <c r="ROI26" s="20"/>
      <c r="ROJ26" s="20"/>
      <c r="ROK26" s="20"/>
      <c r="ROL26" s="20"/>
      <c r="ROM26" s="20"/>
      <c r="RON26" s="20"/>
      <c r="ROO26" s="20"/>
      <c r="ROP26" s="20"/>
      <c r="ROQ26" s="20"/>
      <c r="ROR26" s="20"/>
      <c r="ROS26" s="20"/>
      <c r="ROT26" s="20"/>
      <c r="ROU26" s="20"/>
      <c r="ROV26" s="20"/>
      <c r="ROW26" s="20"/>
      <c r="ROX26" s="20"/>
      <c r="ROY26" s="20"/>
      <c r="ROZ26" s="20"/>
      <c r="RPA26" s="20"/>
      <c r="RPB26" s="20"/>
      <c r="RPC26" s="20"/>
      <c r="RPD26" s="20"/>
      <c r="RPE26" s="20"/>
      <c r="RPF26" s="20"/>
      <c r="RPG26" s="20"/>
      <c r="RPH26" s="20"/>
      <c r="RPI26" s="20"/>
      <c r="RPJ26" s="20"/>
      <c r="RPK26" s="20"/>
      <c r="RPL26" s="20"/>
      <c r="RPM26" s="20"/>
      <c r="RPN26" s="20"/>
      <c r="RPO26" s="20"/>
      <c r="RPP26" s="20"/>
      <c r="RPQ26" s="20"/>
      <c r="RPR26" s="20"/>
      <c r="RPS26" s="20"/>
      <c r="RPT26" s="20"/>
      <c r="RPU26" s="20"/>
      <c r="RPV26" s="20"/>
      <c r="RPW26" s="20"/>
      <c r="RPX26" s="20"/>
      <c r="RPY26" s="20"/>
      <c r="RPZ26" s="20"/>
      <c r="RQA26" s="20"/>
      <c r="RQB26" s="20"/>
      <c r="RQC26" s="20"/>
      <c r="RQD26" s="20"/>
      <c r="RQE26" s="20"/>
      <c r="RQF26" s="20"/>
      <c r="RQG26" s="20"/>
      <c r="RQH26" s="20"/>
      <c r="RQI26" s="20"/>
      <c r="RQJ26" s="20"/>
      <c r="RQK26" s="20"/>
      <c r="RQL26" s="20"/>
      <c r="RQM26" s="20"/>
      <c r="RQN26" s="20"/>
      <c r="RQO26" s="20"/>
      <c r="RQP26" s="20"/>
      <c r="RQQ26" s="20"/>
      <c r="RQR26" s="20"/>
      <c r="RQS26" s="20"/>
      <c r="RQT26" s="20"/>
      <c r="RQU26" s="20"/>
      <c r="RQV26" s="20"/>
      <c r="RQW26" s="20"/>
      <c r="RQX26" s="20"/>
      <c r="RQY26" s="20"/>
      <c r="RQZ26" s="20"/>
      <c r="RRA26" s="20"/>
      <c r="RRB26" s="20"/>
      <c r="RRC26" s="20"/>
      <c r="RRD26" s="20"/>
      <c r="RRE26" s="20"/>
      <c r="RRF26" s="20"/>
      <c r="RRG26" s="20"/>
      <c r="RRH26" s="20"/>
      <c r="RRI26" s="20"/>
      <c r="RRJ26" s="20"/>
      <c r="RRK26" s="20"/>
      <c r="RRL26" s="20"/>
      <c r="RRM26" s="20"/>
      <c r="RRN26" s="20"/>
      <c r="RRO26" s="20"/>
      <c r="RRP26" s="20"/>
      <c r="RRQ26" s="20"/>
      <c r="RRR26" s="20"/>
      <c r="RRS26" s="20"/>
      <c r="RRT26" s="20"/>
      <c r="RRU26" s="20"/>
      <c r="RRV26" s="20"/>
      <c r="RRW26" s="20"/>
      <c r="RRX26" s="20"/>
      <c r="RRY26" s="20"/>
      <c r="RRZ26" s="20"/>
      <c r="RSA26" s="20"/>
      <c r="RSB26" s="20"/>
      <c r="RSC26" s="20"/>
      <c r="RSD26" s="20"/>
      <c r="RSE26" s="20"/>
      <c r="RSF26" s="20"/>
      <c r="RSG26" s="20"/>
      <c r="RSH26" s="20"/>
      <c r="RSI26" s="20"/>
      <c r="RSJ26" s="20"/>
      <c r="RSK26" s="20"/>
      <c r="RSL26" s="20"/>
      <c r="RSM26" s="20"/>
      <c r="RSN26" s="20"/>
      <c r="RSO26" s="20"/>
      <c r="RSP26" s="20"/>
      <c r="RSQ26" s="20"/>
      <c r="RSR26" s="20"/>
      <c r="RSS26" s="20"/>
      <c r="RST26" s="20"/>
      <c r="RSU26" s="20"/>
      <c r="RSV26" s="20"/>
      <c r="RSW26" s="20"/>
      <c r="RSX26" s="20"/>
      <c r="RSY26" s="20"/>
      <c r="RSZ26" s="20"/>
      <c r="RTA26" s="20"/>
      <c r="RTB26" s="20"/>
      <c r="RTC26" s="20"/>
      <c r="RTD26" s="20"/>
      <c r="RTE26" s="20"/>
      <c r="RTF26" s="20"/>
      <c r="RTG26" s="20"/>
      <c r="RTH26" s="20"/>
      <c r="RTI26" s="20"/>
      <c r="RTJ26" s="20"/>
      <c r="RTK26" s="20"/>
      <c r="RTL26" s="20"/>
      <c r="RTM26" s="20"/>
      <c r="RTN26" s="20"/>
      <c r="RTO26" s="20"/>
      <c r="RTP26" s="20"/>
      <c r="RTQ26" s="20"/>
      <c r="RTR26" s="20"/>
      <c r="RTS26" s="20"/>
      <c r="RTT26" s="20"/>
      <c r="RTU26" s="20"/>
      <c r="RTV26" s="20"/>
      <c r="RTW26" s="20"/>
      <c r="RTX26" s="20"/>
      <c r="RTY26" s="20"/>
      <c r="RTZ26" s="20"/>
      <c r="RUA26" s="20"/>
      <c r="RUB26" s="20"/>
      <c r="RUC26" s="20"/>
      <c r="RUD26" s="20"/>
      <c r="RUE26" s="20"/>
      <c r="RUF26" s="20"/>
      <c r="RUG26" s="20"/>
      <c r="RUH26" s="20"/>
      <c r="RUI26" s="20"/>
      <c r="RUJ26" s="20"/>
      <c r="RUK26" s="20"/>
      <c r="RUL26" s="20"/>
      <c r="RUM26" s="20"/>
      <c r="RUN26" s="20"/>
      <c r="RUO26" s="20"/>
      <c r="RUP26" s="20"/>
      <c r="RUQ26" s="20"/>
      <c r="RUR26" s="20"/>
      <c r="RUS26" s="20"/>
      <c r="RUT26" s="20"/>
      <c r="RUU26" s="20"/>
      <c r="RUV26" s="20"/>
      <c r="RUW26" s="20"/>
      <c r="RUX26" s="20"/>
      <c r="RUY26" s="20"/>
      <c r="RUZ26" s="20"/>
      <c r="RVA26" s="20"/>
      <c r="RVB26" s="20"/>
      <c r="RVC26" s="20"/>
      <c r="RVD26" s="20"/>
      <c r="RVE26" s="20"/>
      <c r="RVF26" s="20"/>
      <c r="RVG26" s="20"/>
      <c r="RVH26" s="20"/>
      <c r="RVI26" s="20"/>
      <c r="RVJ26" s="20"/>
      <c r="RVK26" s="20"/>
      <c r="RVL26" s="20"/>
      <c r="RVM26" s="20"/>
      <c r="RVN26" s="20"/>
      <c r="RVO26" s="20"/>
      <c r="RVP26" s="20"/>
      <c r="RVQ26" s="20"/>
      <c r="RVR26" s="20"/>
      <c r="RVS26" s="20"/>
      <c r="RVT26" s="20"/>
      <c r="RVU26" s="20"/>
      <c r="RVV26" s="20"/>
      <c r="RVW26" s="20"/>
      <c r="RVX26" s="20"/>
      <c r="RVY26" s="20"/>
      <c r="RVZ26" s="20"/>
      <c r="RWA26" s="20"/>
      <c r="RWB26" s="20"/>
      <c r="RWC26" s="20"/>
      <c r="RWD26" s="20"/>
      <c r="RWE26" s="20"/>
      <c r="RWF26" s="20"/>
      <c r="RWG26" s="20"/>
      <c r="RWH26" s="20"/>
      <c r="RWI26" s="20"/>
      <c r="RWJ26" s="20"/>
      <c r="RWK26" s="20"/>
      <c r="RWL26" s="20"/>
      <c r="RWM26" s="20"/>
      <c r="RWN26" s="20"/>
      <c r="RWO26" s="20"/>
      <c r="RWP26" s="20"/>
      <c r="RWQ26" s="20"/>
      <c r="RWR26" s="20"/>
      <c r="RWS26" s="20"/>
      <c r="RWT26" s="20"/>
      <c r="RWU26" s="20"/>
      <c r="RWV26" s="20"/>
      <c r="RWW26" s="20"/>
      <c r="RWX26" s="20"/>
      <c r="RWY26" s="20"/>
      <c r="RWZ26" s="20"/>
      <c r="RXA26" s="20"/>
      <c r="RXB26" s="20"/>
      <c r="RXC26" s="20"/>
      <c r="RXD26" s="20"/>
      <c r="RXE26" s="20"/>
      <c r="RXF26" s="20"/>
      <c r="RXG26" s="20"/>
      <c r="RXH26" s="20"/>
      <c r="RXI26" s="20"/>
      <c r="RXJ26" s="20"/>
      <c r="RXK26" s="20"/>
      <c r="RXL26" s="20"/>
      <c r="RXM26" s="20"/>
      <c r="RXN26" s="20"/>
      <c r="RXO26" s="20"/>
      <c r="RXP26" s="20"/>
      <c r="RXQ26" s="20"/>
      <c r="RXR26" s="20"/>
      <c r="RXS26" s="20"/>
      <c r="RXT26" s="20"/>
      <c r="RXU26" s="20"/>
      <c r="RXV26" s="20"/>
      <c r="RXW26" s="20"/>
      <c r="RXX26" s="20"/>
      <c r="RXY26" s="20"/>
      <c r="RXZ26" s="20"/>
      <c r="RYA26" s="20"/>
      <c r="RYB26" s="20"/>
      <c r="RYC26" s="20"/>
      <c r="RYD26" s="20"/>
      <c r="RYE26" s="20"/>
      <c r="RYF26" s="20"/>
      <c r="RYG26" s="20"/>
      <c r="RYH26" s="20"/>
      <c r="RYI26" s="20"/>
      <c r="RYJ26" s="20"/>
      <c r="RYK26" s="20"/>
      <c r="RYL26" s="20"/>
      <c r="RYM26" s="20"/>
      <c r="RYN26" s="20"/>
      <c r="RYO26" s="20"/>
      <c r="RYP26" s="20"/>
      <c r="RYQ26" s="20"/>
      <c r="RYR26" s="20"/>
      <c r="RYS26" s="20"/>
      <c r="RYT26" s="20"/>
      <c r="RYU26" s="20"/>
      <c r="RYV26" s="20"/>
      <c r="RYW26" s="20"/>
      <c r="RYX26" s="20"/>
      <c r="RYY26" s="20"/>
      <c r="RYZ26" s="20"/>
      <c r="RZA26" s="20"/>
      <c r="RZB26" s="20"/>
      <c r="RZC26" s="20"/>
      <c r="RZD26" s="20"/>
      <c r="RZE26" s="20"/>
      <c r="RZF26" s="20"/>
      <c r="RZG26" s="20"/>
      <c r="RZH26" s="20"/>
      <c r="RZI26" s="20"/>
      <c r="RZJ26" s="20"/>
      <c r="RZK26" s="20"/>
      <c r="RZL26" s="20"/>
      <c r="RZM26" s="20"/>
      <c r="RZN26" s="20"/>
      <c r="RZO26" s="20"/>
      <c r="RZP26" s="20"/>
      <c r="RZQ26" s="20"/>
      <c r="RZR26" s="20"/>
      <c r="RZS26" s="20"/>
      <c r="RZT26" s="20"/>
      <c r="RZU26" s="20"/>
      <c r="RZV26" s="20"/>
      <c r="RZW26" s="20"/>
      <c r="RZX26" s="20"/>
      <c r="RZY26" s="20"/>
      <c r="RZZ26" s="20"/>
      <c r="SAA26" s="20"/>
      <c r="SAB26" s="20"/>
      <c r="SAC26" s="20"/>
      <c r="SAD26" s="20"/>
      <c r="SAE26" s="20"/>
      <c r="SAF26" s="20"/>
      <c r="SAG26" s="20"/>
      <c r="SAH26" s="20"/>
      <c r="SAI26" s="20"/>
      <c r="SAJ26" s="20"/>
      <c r="SAK26" s="20"/>
      <c r="SAL26" s="20"/>
      <c r="SAM26" s="20"/>
      <c r="SAN26" s="20"/>
      <c r="SAO26" s="20"/>
      <c r="SAP26" s="20"/>
      <c r="SAQ26" s="20"/>
      <c r="SAR26" s="20"/>
      <c r="SAS26" s="20"/>
      <c r="SAT26" s="20"/>
      <c r="SAU26" s="20"/>
      <c r="SAV26" s="20"/>
      <c r="SAW26" s="20"/>
      <c r="SAX26" s="20"/>
      <c r="SAY26" s="20"/>
      <c r="SAZ26" s="20"/>
      <c r="SBA26" s="20"/>
      <c r="SBB26" s="20"/>
      <c r="SBC26" s="20"/>
      <c r="SBD26" s="20"/>
      <c r="SBE26" s="20"/>
      <c r="SBF26" s="20"/>
      <c r="SBG26" s="20"/>
      <c r="SBH26" s="20"/>
      <c r="SBI26" s="20"/>
      <c r="SBJ26" s="20"/>
      <c r="SBK26" s="20"/>
      <c r="SBL26" s="20"/>
      <c r="SBM26" s="20"/>
      <c r="SBN26" s="20"/>
      <c r="SBO26" s="20"/>
      <c r="SBP26" s="20"/>
      <c r="SBQ26" s="20"/>
      <c r="SBR26" s="20"/>
      <c r="SBS26" s="20"/>
      <c r="SBT26" s="20"/>
      <c r="SBU26" s="20"/>
      <c r="SBV26" s="20"/>
      <c r="SBW26" s="20"/>
      <c r="SBX26" s="20"/>
      <c r="SBY26" s="20"/>
      <c r="SBZ26" s="20"/>
      <c r="SCA26" s="20"/>
      <c r="SCB26" s="20"/>
      <c r="SCC26" s="20"/>
      <c r="SCD26" s="20"/>
      <c r="SCE26" s="20"/>
      <c r="SCF26" s="20"/>
      <c r="SCG26" s="20"/>
      <c r="SCH26" s="20"/>
      <c r="SCI26" s="20"/>
      <c r="SCJ26" s="20"/>
      <c r="SCK26" s="20"/>
      <c r="SCL26" s="20"/>
      <c r="SCM26" s="20"/>
      <c r="SCN26" s="20"/>
      <c r="SCO26" s="20"/>
      <c r="SCP26" s="20"/>
      <c r="SCQ26" s="20"/>
      <c r="SCR26" s="20"/>
      <c r="SCS26" s="20"/>
      <c r="SCT26" s="20"/>
      <c r="SCU26" s="20"/>
      <c r="SCV26" s="20"/>
      <c r="SCW26" s="20"/>
      <c r="SCX26" s="20"/>
      <c r="SCY26" s="20"/>
      <c r="SCZ26" s="20"/>
      <c r="SDA26" s="20"/>
      <c r="SDB26" s="20"/>
      <c r="SDC26" s="20"/>
      <c r="SDD26" s="20"/>
      <c r="SDE26" s="20"/>
      <c r="SDF26" s="20"/>
      <c r="SDG26" s="20"/>
      <c r="SDH26" s="20"/>
      <c r="SDI26" s="20"/>
      <c r="SDJ26" s="20"/>
      <c r="SDK26" s="20"/>
      <c r="SDL26" s="20"/>
      <c r="SDM26" s="20"/>
      <c r="SDN26" s="20"/>
      <c r="SDO26" s="20"/>
      <c r="SDP26" s="20"/>
      <c r="SDQ26" s="20"/>
      <c r="SDR26" s="20"/>
      <c r="SDS26" s="20"/>
      <c r="SDT26" s="20"/>
      <c r="SDU26" s="20"/>
      <c r="SDV26" s="20"/>
      <c r="SDW26" s="20"/>
      <c r="SDX26" s="20"/>
      <c r="SDY26" s="20"/>
      <c r="SDZ26" s="20"/>
      <c r="SEA26" s="20"/>
      <c r="SEB26" s="20"/>
      <c r="SEC26" s="20"/>
      <c r="SED26" s="20"/>
      <c r="SEE26" s="20"/>
      <c r="SEF26" s="20"/>
      <c r="SEG26" s="20"/>
      <c r="SEH26" s="20"/>
      <c r="SEI26" s="20"/>
      <c r="SEJ26" s="20"/>
      <c r="SEK26" s="20"/>
      <c r="SEL26" s="20"/>
      <c r="SEM26" s="20"/>
      <c r="SEN26" s="20"/>
      <c r="SEO26" s="20"/>
      <c r="SEP26" s="20"/>
      <c r="SEQ26" s="20"/>
      <c r="SER26" s="20"/>
      <c r="SES26" s="20"/>
      <c r="SET26" s="20"/>
      <c r="SEU26" s="20"/>
      <c r="SEV26" s="20"/>
      <c r="SEW26" s="20"/>
      <c r="SEX26" s="20"/>
      <c r="SEY26" s="20"/>
      <c r="SEZ26" s="20"/>
      <c r="SFA26" s="20"/>
      <c r="SFB26" s="20"/>
      <c r="SFC26" s="20"/>
      <c r="SFD26" s="20"/>
      <c r="SFE26" s="20"/>
      <c r="SFF26" s="20"/>
      <c r="SFG26" s="20"/>
      <c r="SFH26" s="20"/>
      <c r="SFI26" s="20"/>
      <c r="SFJ26" s="20"/>
      <c r="SFK26" s="20"/>
      <c r="SFL26" s="20"/>
      <c r="SFM26" s="20"/>
      <c r="SFN26" s="20"/>
      <c r="SFO26" s="20"/>
      <c r="SFP26" s="20"/>
      <c r="SFQ26" s="20"/>
      <c r="SFR26" s="20"/>
      <c r="SFS26" s="20"/>
      <c r="SFT26" s="20"/>
      <c r="SFU26" s="20"/>
      <c r="SFV26" s="20"/>
      <c r="SFW26" s="20"/>
      <c r="SFX26" s="20"/>
      <c r="SFY26" s="20"/>
      <c r="SFZ26" s="20"/>
      <c r="SGA26" s="20"/>
      <c r="SGB26" s="20"/>
      <c r="SGC26" s="20"/>
      <c r="SGD26" s="20"/>
      <c r="SGE26" s="20"/>
      <c r="SGF26" s="20"/>
      <c r="SGG26" s="20"/>
      <c r="SGH26" s="20"/>
      <c r="SGI26" s="20"/>
      <c r="SGJ26" s="20"/>
      <c r="SGK26" s="20"/>
      <c r="SGL26" s="20"/>
      <c r="SGM26" s="20"/>
      <c r="SGN26" s="20"/>
      <c r="SGO26" s="20"/>
      <c r="SGP26" s="20"/>
      <c r="SGQ26" s="20"/>
      <c r="SGR26" s="20"/>
      <c r="SGS26" s="20"/>
      <c r="SGT26" s="20"/>
      <c r="SGU26" s="20"/>
      <c r="SGV26" s="20"/>
      <c r="SGW26" s="20"/>
      <c r="SGX26" s="20"/>
      <c r="SGY26" s="20"/>
      <c r="SGZ26" s="20"/>
      <c r="SHA26" s="20"/>
      <c r="SHB26" s="20"/>
      <c r="SHC26" s="20"/>
      <c r="SHD26" s="20"/>
      <c r="SHE26" s="20"/>
      <c r="SHF26" s="20"/>
      <c r="SHG26" s="20"/>
      <c r="SHH26" s="20"/>
      <c r="SHI26" s="20"/>
      <c r="SHJ26" s="20"/>
      <c r="SHK26" s="20"/>
      <c r="SHL26" s="20"/>
      <c r="SHM26" s="20"/>
      <c r="SHN26" s="20"/>
      <c r="SHO26" s="20"/>
      <c r="SHP26" s="20"/>
      <c r="SHQ26" s="20"/>
      <c r="SHR26" s="20"/>
      <c r="SHS26" s="20"/>
      <c r="SHT26" s="20"/>
      <c r="SHU26" s="20"/>
      <c r="SHV26" s="20"/>
      <c r="SHW26" s="20"/>
      <c r="SHX26" s="20"/>
      <c r="SHY26" s="20"/>
      <c r="SHZ26" s="20"/>
      <c r="SIA26" s="20"/>
      <c r="SIB26" s="20"/>
      <c r="SIC26" s="20"/>
      <c r="SID26" s="20"/>
      <c r="SIE26" s="20"/>
      <c r="SIF26" s="20"/>
      <c r="SIG26" s="20"/>
      <c r="SIH26" s="20"/>
      <c r="SII26" s="20"/>
      <c r="SIJ26" s="20"/>
      <c r="SIK26" s="20"/>
      <c r="SIL26" s="20"/>
      <c r="SIM26" s="20"/>
      <c r="SIN26" s="20"/>
      <c r="SIO26" s="20"/>
      <c r="SIP26" s="20"/>
      <c r="SIQ26" s="20"/>
      <c r="SIR26" s="20"/>
      <c r="SIS26" s="20"/>
      <c r="SIT26" s="20"/>
      <c r="SIU26" s="20"/>
      <c r="SIV26" s="20"/>
      <c r="SIW26" s="20"/>
      <c r="SIX26" s="20"/>
      <c r="SIY26" s="20"/>
      <c r="SIZ26" s="20"/>
      <c r="SJA26" s="20"/>
      <c r="SJB26" s="20"/>
      <c r="SJC26" s="20"/>
      <c r="SJD26" s="20"/>
      <c r="SJE26" s="20"/>
      <c r="SJF26" s="20"/>
      <c r="SJG26" s="20"/>
      <c r="SJH26" s="20"/>
      <c r="SJI26" s="20"/>
      <c r="SJJ26" s="20"/>
      <c r="SJK26" s="20"/>
      <c r="SJL26" s="20"/>
      <c r="SJM26" s="20"/>
      <c r="SJN26" s="20"/>
      <c r="SJO26" s="20"/>
      <c r="SJP26" s="20"/>
      <c r="SJQ26" s="20"/>
      <c r="SJR26" s="20"/>
      <c r="SJS26" s="20"/>
      <c r="SJT26" s="20"/>
      <c r="SJU26" s="20"/>
      <c r="SJV26" s="20"/>
      <c r="SJW26" s="20"/>
      <c r="SJX26" s="20"/>
      <c r="SJY26" s="20"/>
      <c r="SJZ26" s="20"/>
      <c r="SKA26" s="20"/>
      <c r="SKB26" s="20"/>
      <c r="SKC26" s="20"/>
      <c r="SKD26" s="20"/>
      <c r="SKE26" s="20"/>
      <c r="SKF26" s="20"/>
      <c r="SKG26" s="20"/>
      <c r="SKH26" s="20"/>
      <c r="SKI26" s="20"/>
      <c r="SKJ26" s="20"/>
      <c r="SKK26" s="20"/>
      <c r="SKL26" s="20"/>
      <c r="SKM26" s="20"/>
      <c r="SKN26" s="20"/>
      <c r="SKO26" s="20"/>
      <c r="SKP26" s="20"/>
      <c r="SKQ26" s="20"/>
      <c r="SKR26" s="20"/>
      <c r="SKS26" s="20"/>
      <c r="SKT26" s="20"/>
      <c r="SKU26" s="20"/>
      <c r="SKV26" s="20"/>
      <c r="SKW26" s="20"/>
      <c r="SKX26" s="20"/>
      <c r="SKY26" s="20"/>
      <c r="SKZ26" s="20"/>
      <c r="SLA26" s="20"/>
      <c r="SLB26" s="20"/>
      <c r="SLC26" s="20"/>
      <c r="SLD26" s="20"/>
      <c r="SLE26" s="20"/>
      <c r="SLF26" s="20"/>
      <c r="SLG26" s="20"/>
      <c r="SLH26" s="20"/>
      <c r="SLI26" s="20"/>
      <c r="SLJ26" s="20"/>
      <c r="SLK26" s="20"/>
      <c r="SLL26" s="20"/>
      <c r="SLM26" s="20"/>
      <c r="SLN26" s="20"/>
      <c r="SLO26" s="20"/>
      <c r="SLP26" s="20"/>
      <c r="SLQ26" s="20"/>
      <c r="SLR26" s="20"/>
      <c r="SLS26" s="20"/>
      <c r="SLT26" s="20"/>
      <c r="SLU26" s="20"/>
      <c r="SLV26" s="20"/>
      <c r="SLW26" s="20"/>
      <c r="SLX26" s="20"/>
      <c r="SLY26" s="20"/>
      <c r="SLZ26" s="20"/>
      <c r="SMA26" s="20"/>
      <c r="SMB26" s="20"/>
      <c r="SMC26" s="20"/>
      <c r="SMD26" s="20"/>
      <c r="SME26" s="20"/>
      <c r="SMF26" s="20"/>
      <c r="SMG26" s="20"/>
      <c r="SMH26" s="20"/>
      <c r="SMI26" s="20"/>
      <c r="SMJ26" s="20"/>
      <c r="SMK26" s="20"/>
      <c r="SML26" s="20"/>
      <c r="SMM26" s="20"/>
      <c r="SMN26" s="20"/>
      <c r="SMO26" s="20"/>
      <c r="SMP26" s="20"/>
      <c r="SMQ26" s="20"/>
      <c r="SMR26" s="20"/>
      <c r="SMS26" s="20"/>
      <c r="SMT26" s="20"/>
      <c r="SMU26" s="20"/>
      <c r="SMV26" s="20"/>
      <c r="SMW26" s="20"/>
      <c r="SMX26" s="20"/>
      <c r="SMY26" s="20"/>
      <c r="SMZ26" s="20"/>
      <c r="SNA26" s="20"/>
      <c r="SNB26" s="20"/>
      <c r="SNC26" s="20"/>
      <c r="SND26" s="20"/>
      <c r="SNE26" s="20"/>
      <c r="SNF26" s="20"/>
      <c r="SNG26" s="20"/>
      <c r="SNH26" s="20"/>
      <c r="SNI26" s="20"/>
      <c r="SNJ26" s="20"/>
      <c r="SNK26" s="20"/>
      <c r="SNL26" s="20"/>
      <c r="SNM26" s="20"/>
      <c r="SNN26" s="20"/>
      <c r="SNO26" s="20"/>
      <c r="SNP26" s="20"/>
      <c r="SNQ26" s="20"/>
      <c r="SNR26" s="20"/>
      <c r="SNS26" s="20"/>
      <c r="SNT26" s="20"/>
      <c r="SNU26" s="20"/>
      <c r="SNV26" s="20"/>
      <c r="SNW26" s="20"/>
      <c r="SNX26" s="20"/>
      <c r="SNY26" s="20"/>
      <c r="SNZ26" s="20"/>
      <c r="SOA26" s="20"/>
      <c r="SOB26" s="20"/>
      <c r="SOC26" s="20"/>
      <c r="SOD26" s="20"/>
      <c r="SOE26" s="20"/>
      <c r="SOF26" s="20"/>
      <c r="SOG26" s="20"/>
      <c r="SOH26" s="20"/>
      <c r="SOI26" s="20"/>
      <c r="SOJ26" s="20"/>
      <c r="SOK26" s="20"/>
      <c r="SOL26" s="20"/>
      <c r="SOM26" s="20"/>
      <c r="SON26" s="20"/>
      <c r="SOO26" s="20"/>
      <c r="SOP26" s="20"/>
      <c r="SOQ26" s="20"/>
      <c r="SOR26" s="20"/>
      <c r="SOS26" s="20"/>
      <c r="SOT26" s="20"/>
      <c r="SOU26" s="20"/>
      <c r="SOV26" s="20"/>
      <c r="SOW26" s="20"/>
      <c r="SOX26" s="20"/>
      <c r="SOY26" s="20"/>
      <c r="SOZ26" s="20"/>
      <c r="SPA26" s="20"/>
      <c r="SPB26" s="20"/>
      <c r="SPC26" s="20"/>
      <c r="SPD26" s="20"/>
      <c r="SPE26" s="20"/>
      <c r="SPF26" s="20"/>
      <c r="SPG26" s="20"/>
      <c r="SPH26" s="20"/>
      <c r="SPI26" s="20"/>
      <c r="SPJ26" s="20"/>
      <c r="SPK26" s="20"/>
      <c r="SPL26" s="20"/>
      <c r="SPM26" s="20"/>
      <c r="SPN26" s="20"/>
      <c r="SPO26" s="20"/>
      <c r="SPP26" s="20"/>
      <c r="SPQ26" s="20"/>
      <c r="SPR26" s="20"/>
      <c r="SPS26" s="20"/>
      <c r="SPT26" s="20"/>
      <c r="SPU26" s="20"/>
      <c r="SPV26" s="20"/>
      <c r="SPW26" s="20"/>
      <c r="SPX26" s="20"/>
      <c r="SPY26" s="20"/>
      <c r="SPZ26" s="20"/>
      <c r="SQA26" s="20"/>
      <c r="SQB26" s="20"/>
      <c r="SQC26" s="20"/>
      <c r="SQD26" s="20"/>
      <c r="SQE26" s="20"/>
      <c r="SQF26" s="20"/>
      <c r="SQG26" s="20"/>
      <c r="SQH26" s="20"/>
      <c r="SQI26" s="20"/>
      <c r="SQJ26" s="20"/>
      <c r="SQK26" s="20"/>
      <c r="SQL26" s="20"/>
      <c r="SQM26" s="20"/>
      <c r="SQN26" s="20"/>
      <c r="SQO26" s="20"/>
      <c r="SQP26" s="20"/>
      <c r="SQQ26" s="20"/>
      <c r="SQR26" s="20"/>
      <c r="SQS26" s="20"/>
      <c r="SQT26" s="20"/>
      <c r="SQU26" s="20"/>
      <c r="SQV26" s="20"/>
      <c r="SQW26" s="20"/>
      <c r="SQX26" s="20"/>
      <c r="SQY26" s="20"/>
      <c r="SQZ26" s="20"/>
      <c r="SRA26" s="20"/>
      <c r="SRB26" s="20"/>
      <c r="SRC26" s="20"/>
      <c r="SRD26" s="20"/>
      <c r="SRE26" s="20"/>
      <c r="SRF26" s="20"/>
      <c r="SRG26" s="20"/>
      <c r="SRH26" s="20"/>
      <c r="SRI26" s="20"/>
      <c r="SRJ26" s="20"/>
      <c r="SRK26" s="20"/>
      <c r="SRL26" s="20"/>
      <c r="SRM26" s="20"/>
      <c r="SRN26" s="20"/>
      <c r="SRO26" s="20"/>
      <c r="SRP26" s="20"/>
      <c r="SRQ26" s="20"/>
      <c r="SRR26" s="20"/>
      <c r="SRS26" s="20"/>
      <c r="SRT26" s="20"/>
      <c r="SRU26" s="20"/>
      <c r="SRV26" s="20"/>
      <c r="SRW26" s="20"/>
      <c r="SRX26" s="20"/>
      <c r="SRY26" s="20"/>
      <c r="SRZ26" s="20"/>
      <c r="SSA26" s="20"/>
      <c r="SSB26" s="20"/>
      <c r="SSC26" s="20"/>
      <c r="SSD26" s="20"/>
      <c r="SSE26" s="20"/>
      <c r="SSF26" s="20"/>
      <c r="SSG26" s="20"/>
      <c r="SSH26" s="20"/>
      <c r="SSI26" s="20"/>
      <c r="SSJ26" s="20"/>
      <c r="SSK26" s="20"/>
      <c r="SSL26" s="20"/>
      <c r="SSM26" s="20"/>
      <c r="SSN26" s="20"/>
      <c r="SSO26" s="20"/>
      <c r="SSP26" s="20"/>
      <c r="SSQ26" s="20"/>
      <c r="SSR26" s="20"/>
      <c r="SSS26" s="20"/>
      <c r="SST26" s="20"/>
      <c r="SSU26" s="20"/>
      <c r="SSV26" s="20"/>
      <c r="SSW26" s="20"/>
      <c r="SSX26" s="20"/>
      <c r="SSY26" s="20"/>
      <c r="SSZ26" s="20"/>
      <c r="STA26" s="20"/>
      <c r="STB26" s="20"/>
      <c r="STC26" s="20"/>
      <c r="STD26" s="20"/>
      <c r="STE26" s="20"/>
      <c r="STF26" s="20"/>
      <c r="STG26" s="20"/>
      <c r="STH26" s="20"/>
      <c r="STI26" s="20"/>
      <c r="STJ26" s="20"/>
      <c r="STK26" s="20"/>
      <c r="STL26" s="20"/>
      <c r="STM26" s="20"/>
      <c r="STN26" s="20"/>
      <c r="STO26" s="20"/>
      <c r="STP26" s="20"/>
      <c r="STQ26" s="20"/>
      <c r="STR26" s="20"/>
      <c r="STS26" s="20"/>
      <c r="STT26" s="20"/>
      <c r="STU26" s="20"/>
      <c r="STV26" s="20"/>
      <c r="STW26" s="20"/>
      <c r="STX26" s="20"/>
      <c r="STY26" s="20"/>
      <c r="STZ26" s="20"/>
      <c r="SUA26" s="20"/>
      <c r="SUB26" s="20"/>
      <c r="SUC26" s="20"/>
      <c r="SUD26" s="20"/>
      <c r="SUE26" s="20"/>
      <c r="SUF26" s="20"/>
      <c r="SUG26" s="20"/>
      <c r="SUH26" s="20"/>
      <c r="SUI26" s="20"/>
      <c r="SUJ26" s="20"/>
      <c r="SUK26" s="20"/>
      <c r="SUL26" s="20"/>
      <c r="SUM26" s="20"/>
      <c r="SUN26" s="20"/>
      <c r="SUO26" s="20"/>
      <c r="SUP26" s="20"/>
      <c r="SUQ26" s="20"/>
      <c r="SUR26" s="20"/>
      <c r="SUS26" s="20"/>
      <c r="SUT26" s="20"/>
      <c r="SUU26" s="20"/>
      <c r="SUV26" s="20"/>
      <c r="SUW26" s="20"/>
      <c r="SUX26" s="20"/>
      <c r="SUY26" s="20"/>
      <c r="SUZ26" s="20"/>
      <c r="SVA26" s="20"/>
      <c r="SVB26" s="20"/>
      <c r="SVC26" s="20"/>
      <c r="SVD26" s="20"/>
      <c r="SVE26" s="20"/>
      <c r="SVF26" s="20"/>
      <c r="SVG26" s="20"/>
      <c r="SVH26" s="20"/>
      <c r="SVI26" s="20"/>
      <c r="SVJ26" s="20"/>
      <c r="SVK26" s="20"/>
      <c r="SVL26" s="20"/>
      <c r="SVM26" s="20"/>
      <c r="SVN26" s="20"/>
      <c r="SVO26" s="20"/>
      <c r="SVP26" s="20"/>
      <c r="SVQ26" s="20"/>
      <c r="SVR26" s="20"/>
      <c r="SVS26" s="20"/>
      <c r="SVT26" s="20"/>
      <c r="SVU26" s="20"/>
      <c r="SVV26" s="20"/>
      <c r="SVW26" s="20"/>
      <c r="SVX26" s="20"/>
      <c r="SVY26" s="20"/>
      <c r="SVZ26" s="20"/>
      <c r="SWA26" s="20"/>
      <c r="SWB26" s="20"/>
      <c r="SWC26" s="20"/>
      <c r="SWD26" s="20"/>
      <c r="SWE26" s="20"/>
      <c r="SWF26" s="20"/>
      <c r="SWG26" s="20"/>
      <c r="SWH26" s="20"/>
      <c r="SWI26" s="20"/>
      <c r="SWJ26" s="20"/>
      <c r="SWK26" s="20"/>
      <c r="SWL26" s="20"/>
      <c r="SWM26" s="20"/>
      <c r="SWN26" s="20"/>
      <c r="SWO26" s="20"/>
      <c r="SWP26" s="20"/>
      <c r="SWQ26" s="20"/>
      <c r="SWR26" s="20"/>
      <c r="SWS26" s="20"/>
      <c r="SWT26" s="20"/>
      <c r="SWU26" s="20"/>
      <c r="SWV26" s="20"/>
      <c r="SWW26" s="20"/>
      <c r="SWX26" s="20"/>
      <c r="SWY26" s="20"/>
      <c r="SWZ26" s="20"/>
      <c r="SXA26" s="20"/>
      <c r="SXB26" s="20"/>
      <c r="SXC26" s="20"/>
      <c r="SXD26" s="20"/>
      <c r="SXE26" s="20"/>
      <c r="SXF26" s="20"/>
      <c r="SXG26" s="20"/>
      <c r="SXH26" s="20"/>
      <c r="SXI26" s="20"/>
      <c r="SXJ26" s="20"/>
      <c r="SXK26" s="20"/>
      <c r="SXL26" s="20"/>
      <c r="SXM26" s="20"/>
      <c r="SXN26" s="20"/>
      <c r="SXO26" s="20"/>
      <c r="SXP26" s="20"/>
      <c r="SXQ26" s="20"/>
      <c r="SXR26" s="20"/>
      <c r="SXS26" s="20"/>
      <c r="SXT26" s="20"/>
      <c r="SXU26" s="20"/>
      <c r="SXV26" s="20"/>
      <c r="SXW26" s="20"/>
      <c r="SXX26" s="20"/>
      <c r="SXY26" s="20"/>
      <c r="SXZ26" s="20"/>
      <c r="SYA26" s="20"/>
      <c r="SYB26" s="20"/>
      <c r="SYC26" s="20"/>
      <c r="SYD26" s="20"/>
      <c r="SYE26" s="20"/>
      <c r="SYF26" s="20"/>
      <c r="SYG26" s="20"/>
      <c r="SYH26" s="20"/>
      <c r="SYI26" s="20"/>
      <c r="SYJ26" s="20"/>
      <c r="SYK26" s="20"/>
      <c r="SYL26" s="20"/>
      <c r="SYM26" s="20"/>
      <c r="SYN26" s="20"/>
      <c r="SYO26" s="20"/>
      <c r="SYP26" s="20"/>
      <c r="SYQ26" s="20"/>
      <c r="SYR26" s="20"/>
      <c r="SYS26" s="20"/>
      <c r="SYT26" s="20"/>
      <c r="SYU26" s="20"/>
      <c r="SYV26" s="20"/>
      <c r="SYW26" s="20"/>
      <c r="SYX26" s="20"/>
      <c r="SYY26" s="20"/>
      <c r="SYZ26" s="20"/>
      <c r="SZA26" s="20"/>
      <c r="SZB26" s="20"/>
      <c r="SZC26" s="20"/>
      <c r="SZD26" s="20"/>
      <c r="SZE26" s="20"/>
      <c r="SZF26" s="20"/>
      <c r="SZG26" s="20"/>
      <c r="SZH26" s="20"/>
      <c r="SZI26" s="20"/>
      <c r="SZJ26" s="20"/>
      <c r="SZK26" s="20"/>
      <c r="SZL26" s="20"/>
      <c r="SZM26" s="20"/>
      <c r="SZN26" s="20"/>
      <c r="SZO26" s="20"/>
      <c r="SZP26" s="20"/>
      <c r="SZQ26" s="20"/>
      <c r="SZR26" s="20"/>
      <c r="SZS26" s="20"/>
      <c r="SZT26" s="20"/>
      <c r="SZU26" s="20"/>
      <c r="SZV26" s="20"/>
      <c r="SZW26" s="20"/>
      <c r="SZX26" s="20"/>
      <c r="SZY26" s="20"/>
      <c r="SZZ26" s="20"/>
      <c r="TAA26" s="20"/>
      <c r="TAB26" s="20"/>
      <c r="TAC26" s="20"/>
      <c r="TAD26" s="20"/>
      <c r="TAE26" s="20"/>
      <c r="TAF26" s="20"/>
      <c r="TAG26" s="20"/>
      <c r="TAH26" s="20"/>
      <c r="TAI26" s="20"/>
      <c r="TAJ26" s="20"/>
      <c r="TAK26" s="20"/>
      <c r="TAL26" s="20"/>
      <c r="TAM26" s="20"/>
      <c r="TAN26" s="20"/>
      <c r="TAO26" s="20"/>
      <c r="TAP26" s="20"/>
      <c r="TAQ26" s="20"/>
      <c r="TAR26" s="20"/>
      <c r="TAS26" s="20"/>
      <c r="TAT26" s="20"/>
      <c r="TAU26" s="20"/>
      <c r="TAV26" s="20"/>
      <c r="TAW26" s="20"/>
      <c r="TAX26" s="20"/>
      <c r="TAY26" s="20"/>
      <c r="TAZ26" s="20"/>
      <c r="TBA26" s="20"/>
      <c r="TBB26" s="20"/>
      <c r="TBC26" s="20"/>
      <c r="TBD26" s="20"/>
      <c r="TBE26" s="20"/>
      <c r="TBF26" s="20"/>
      <c r="TBG26" s="20"/>
      <c r="TBH26" s="20"/>
      <c r="TBI26" s="20"/>
      <c r="TBJ26" s="20"/>
      <c r="TBK26" s="20"/>
      <c r="TBL26" s="20"/>
      <c r="TBM26" s="20"/>
      <c r="TBN26" s="20"/>
      <c r="TBO26" s="20"/>
      <c r="TBP26" s="20"/>
      <c r="TBQ26" s="20"/>
      <c r="TBR26" s="20"/>
      <c r="TBS26" s="20"/>
      <c r="TBT26" s="20"/>
      <c r="TBU26" s="20"/>
      <c r="TBV26" s="20"/>
      <c r="TBW26" s="20"/>
      <c r="TBX26" s="20"/>
      <c r="TBY26" s="20"/>
      <c r="TBZ26" s="20"/>
      <c r="TCA26" s="20"/>
      <c r="TCB26" s="20"/>
      <c r="TCC26" s="20"/>
      <c r="TCD26" s="20"/>
      <c r="TCE26" s="20"/>
      <c r="TCF26" s="20"/>
      <c r="TCG26" s="20"/>
      <c r="TCH26" s="20"/>
      <c r="TCI26" s="20"/>
      <c r="TCJ26" s="20"/>
      <c r="TCK26" s="20"/>
      <c r="TCL26" s="20"/>
      <c r="TCM26" s="20"/>
      <c r="TCN26" s="20"/>
      <c r="TCO26" s="20"/>
      <c r="TCP26" s="20"/>
      <c r="TCQ26" s="20"/>
      <c r="TCR26" s="20"/>
      <c r="TCS26" s="20"/>
      <c r="TCT26" s="20"/>
      <c r="TCU26" s="20"/>
      <c r="TCV26" s="20"/>
      <c r="TCW26" s="20"/>
      <c r="TCX26" s="20"/>
      <c r="TCY26" s="20"/>
      <c r="TCZ26" s="20"/>
      <c r="TDA26" s="20"/>
      <c r="TDB26" s="20"/>
      <c r="TDC26" s="20"/>
      <c r="TDD26" s="20"/>
      <c r="TDE26" s="20"/>
      <c r="TDF26" s="20"/>
      <c r="TDG26" s="20"/>
      <c r="TDH26" s="20"/>
      <c r="TDI26" s="20"/>
      <c r="TDJ26" s="20"/>
      <c r="TDK26" s="20"/>
      <c r="TDL26" s="20"/>
      <c r="TDM26" s="20"/>
      <c r="TDN26" s="20"/>
      <c r="TDO26" s="20"/>
      <c r="TDP26" s="20"/>
      <c r="TDQ26" s="20"/>
      <c r="TDR26" s="20"/>
      <c r="TDS26" s="20"/>
      <c r="TDT26" s="20"/>
      <c r="TDU26" s="20"/>
      <c r="TDV26" s="20"/>
      <c r="TDW26" s="20"/>
      <c r="TDX26" s="20"/>
      <c r="TDY26" s="20"/>
      <c r="TDZ26" s="20"/>
      <c r="TEA26" s="20"/>
      <c r="TEB26" s="20"/>
      <c r="TEC26" s="20"/>
      <c r="TED26" s="20"/>
      <c r="TEE26" s="20"/>
      <c r="TEF26" s="20"/>
      <c r="TEG26" s="20"/>
      <c r="TEH26" s="20"/>
      <c r="TEI26" s="20"/>
      <c r="TEJ26" s="20"/>
      <c r="TEK26" s="20"/>
      <c r="TEL26" s="20"/>
      <c r="TEM26" s="20"/>
      <c r="TEN26" s="20"/>
      <c r="TEO26" s="20"/>
      <c r="TEP26" s="20"/>
      <c r="TEQ26" s="20"/>
      <c r="TER26" s="20"/>
      <c r="TES26" s="20"/>
      <c r="TET26" s="20"/>
      <c r="TEU26" s="20"/>
      <c r="TEV26" s="20"/>
      <c r="TEW26" s="20"/>
      <c r="TEX26" s="20"/>
      <c r="TEY26" s="20"/>
      <c r="TEZ26" s="20"/>
      <c r="TFA26" s="20"/>
      <c r="TFB26" s="20"/>
      <c r="TFC26" s="20"/>
      <c r="TFD26" s="20"/>
      <c r="TFE26" s="20"/>
      <c r="TFF26" s="20"/>
      <c r="TFG26" s="20"/>
      <c r="TFH26" s="20"/>
      <c r="TFI26" s="20"/>
      <c r="TFJ26" s="20"/>
      <c r="TFK26" s="20"/>
      <c r="TFL26" s="20"/>
      <c r="TFM26" s="20"/>
      <c r="TFN26" s="20"/>
      <c r="TFO26" s="20"/>
      <c r="TFP26" s="20"/>
      <c r="TFQ26" s="20"/>
      <c r="TFR26" s="20"/>
      <c r="TFS26" s="20"/>
      <c r="TFT26" s="20"/>
      <c r="TFU26" s="20"/>
      <c r="TFV26" s="20"/>
      <c r="TFW26" s="20"/>
      <c r="TFX26" s="20"/>
      <c r="TFY26" s="20"/>
      <c r="TFZ26" s="20"/>
      <c r="TGA26" s="20"/>
      <c r="TGB26" s="20"/>
      <c r="TGC26" s="20"/>
      <c r="TGD26" s="20"/>
      <c r="TGE26" s="20"/>
      <c r="TGF26" s="20"/>
      <c r="TGG26" s="20"/>
      <c r="TGH26" s="20"/>
      <c r="TGI26" s="20"/>
      <c r="TGJ26" s="20"/>
      <c r="TGK26" s="20"/>
      <c r="TGL26" s="20"/>
      <c r="TGM26" s="20"/>
      <c r="TGN26" s="20"/>
      <c r="TGO26" s="20"/>
      <c r="TGP26" s="20"/>
      <c r="TGQ26" s="20"/>
      <c r="TGR26" s="20"/>
      <c r="TGS26" s="20"/>
      <c r="TGT26" s="20"/>
      <c r="TGU26" s="20"/>
      <c r="TGV26" s="20"/>
      <c r="TGW26" s="20"/>
      <c r="TGX26" s="20"/>
      <c r="TGY26" s="20"/>
      <c r="TGZ26" s="20"/>
      <c r="THA26" s="20"/>
      <c r="THB26" s="20"/>
      <c r="THC26" s="20"/>
      <c r="THD26" s="20"/>
      <c r="THE26" s="20"/>
      <c r="THF26" s="20"/>
      <c r="THG26" s="20"/>
      <c r="THH26" s="20"/>
      <c r="THI26" s="20"/>
      <c r="THJ26" s="20"/>
      <c r="THK26" s="20"/>
      <c r="THL26" s="20"/>
      <c r="THM26" s="20"/>
      <c r="THN26" s="20"/>
      <c r="THO26" s="20"/>
      <c r="THP26" s="20"/>
      <c r="THQ26" s="20"/>
      <c r="THR26" s="20"/>
      <c r="THS26" s="20"/>
      <c r="THT26" s="20"/>
      <c r="THU26" s="20"/>
      <c r="THV26" s="20"/>
      <c r="THW26" s="20"/>
      <c r="THX26" s="20"/>
      <c r="THY26" s="20"/>
      <c r="THZ26" s="20"/>
      <c r="TIA26" s="20"/>
      <c r="TIB26" s="20"/>
      <c r="TIC26" s="20"/>
      <c r="TID26" s="20"/>
      <c r="TIE26" s="20"/>
      <c r="TIF26" s="20"/>
      <c r="TIG26" s="20"/>
      <c r="TIH26" s="20"/>
      <c r="TII26" s="20"/>
      <c r="TIJ26" s="20"/>
      <c r="TIK26" s="20"/>
      <c r="TIL26" s="20"/>
      <c r="TIM26" s="20"/>
      <c r="TIN26" s="20"/>
      <c r="TIO26" s="20"/>
      <c r="TIP26" s="20"/>
      <c r="TIQ26" s="20"/>
      <c r="TIR26" s="20"/>
      <c r="TIS26" s="20"/>
      <c r="TIT26" s="20"/>
      <c r="TIU26" s="20"/>
      <c r="TIV26" s="20"/>
      <c r="TIW26" s="20"/>
      <c r="TIX26" s="20"/>
      <c r="TIY26" s="20"/>
      <c r="TIZ26" s="20"/>
      <c r="TJA26" s="20"/>
      <c r="TJB26" s="20"/>
      <c r="TJC26" s="20"/>
      <c r="TJD26" s="20"/>
      <c r="TJE26" s="20"/>
      <c r="TJF26" s="20"/>
      <c r="TJG26" s="20"/>
      <c r="TJH26" s="20"/>
      <c r="TJI26" s="20"/>
      <c r="TJJ26" s="20"/>
      <c r="TJK26" s="20"/>
      <c r="TJL26" s="20"/>
      <c r="TJM26" s="20"/>
      <c r="TJN26" s="20"/>
      <c r="TJO26" s="20"/>
      <c r="TJP26" s="20"/>
      <c r="TJQ26" s="20"/>
      <c r="TJR26" s="20"/>
      <c r="TJS26" s="20"/>
      <c r="TJT26" s="20"/>
      <c r="TJU26" s="20"/>
      <c r="TJV26" s="20"/>
      <c r="TJW26" s="20"/>
      <c r="TJX26" s="20"/>
      <c r="TJY26" s="20"/>
      <c r="TJZ26" s="20"/>
      <c r="TKA26" s="20"/>
      <c r="TKB26" s="20"/>
      <c r="TKC26" s="20"/>
      <c r="TKD26" s="20"/>
      <c r="TKE26" s="20"/>
      <c r="TKF26" s="20"/>
      <c r="TKG26" s="20"/>
      <c r="TKH26" s="20"/>
      <c r="TKI26" s="20"/>
      <c r="TKJ26" s="20"/>
      <c r="TKK26" s="20"/>
      <c r="TKL26" s="20"/>
      <c r="TKM26" s="20"/>
      <c r="TKN26" s="20"/>
      <c r="TKO26" s="20"/>
      <c r="TKP26" s="20"/>
      <c r="TKQ26" s="20"/>
      <c r="TKR26" s="20"/>
      <c r="TKS26" s="20"/>
      <c r="TKT26" s="20"/>
      <c r="TKU26" s="20"/>
      <c r="TKV26" s="20"/>
      <c r="TKW26" s="20"/>
      <c r="TKX26" s="20"/>
      <c r="TKY26" s="20"/>
      <c r="TKZ26" s="20"/>
      <c r="TLA26" s="20"/>
      <c r="TLB26" s="20"/>
      <c r="TLC26" s="20"/>
      <c r="TLD26" s="20"/>
      <c r="TLE26" s="20"/>
      <c r="TLF26" s="20"/>
      <c r="TLG26" s="20"/>
      <c r="TLH26" s="20"/>
      <c r="TLI26" s="20"/>
      <c r="TLJ26" s="20"/>
      <c r="TLK26" s="20"/>
      <c r="TLL26" s="20"/>
      <c r="TLM26" s="20"/>
      <c r="TLN26" s="20"/>
      <c r="TLO26" s="20"/>
      <c r="TLP26" s="20"/>
      <c r="TLQ26" s="20"/>
      <c r="TLR26" s="20"/>
      <c r="TLS26" s="20"/>
      <c r="TLT26" s="20"/>
      <c r="TLU26" s="20"/>
      <c r="TLV26" s="20"/>
      <c r="TLW26" s="20"/>
      <c r="TLX26" s="20"/>
      <c r="TLY26" s="20"/>
      <c r="TLZ26" s="20"/>
      <c r="TMA26" s="20"/>
      <c r="TMB26" s="20"/>
      <c r="TMC26" s="20"/>
      <c r="TMD26" s="20"/>
      <c r="TME26" s="20"/>
      <c r="TMF26" s="20"/>
      <c r="TMG26" s="20"/>
      <c r="TMH26" s="20"/>
      <c r="TMI26" s="20"/>
      <c r="TMJ26" s="20"/>
      <c r="TMK26" s="20"/>
      <c r="TML26" s="20"/>
      <c r="TMM26" s="20"/>
      <c r="TMN26" s="20"/>
      <c r="TMO26" s="20"/>
      <c r="TMP26" s="20"/>
      <c r="TMQ26" s="20"/>
      <c r="TMR26" s="20"/>
      <c r="TMS26" s="20"/>
      <c r="TMT26" s="20"/>
      <c r="TMU26" s="20"/>
      <c r="TMV26" s="20"/>
      <c r="TMW26" s="20"/>
      <c r="TMX26" s="20"/>
      <c r="TMY26" s="20"/>
      <c r="TMZ26" s="20"/>
      <c r="TNA26" s="20"/>
      <c r="TNB26" s="20"/>
      <c r="TNC26" s="20"/>
      <c r="TND26" s="20"/>
      <c r="TNE26" s="20"/>
      <c r="TNF26" s="20"/>
      <c r="TNG26" s="20"/>
      <c r="TNH26" s="20"/>
      <c r="TNI26" s="20"/>
      <c r="TNJ26" s="20"/>
      <c r="TNK26" s="20"/>
      <c r="TNL26" s="20"/>
      <c r="TNM26" s="20"/>
      <c r="TNN26" s="20"/>
      <c r="TNO26" s="20"/>
      <c r="TNP26" s="20"/>
      <c r="TNQ26" s="20"/>
      <c r="TNR26" s="20"/>
      <c r="TNS26" s="20"/>
      <c r="TNT26" s="20"/>
      <c r="TNU26" s="20"/>
      <c r="TNV26" s="20"/>
      <c r="TNW26" s="20"/>
      <c r="TNX26" s="20"/>
      <c r="TNY26" s="20"/>
      <c r="TNZ26" s="20"/>
      <c r="TOA26" s="20"/>
      <c r="TOB26" s="20"/>
      <c r="TOC26" s="20"/>
      <c r="TOD26" s="20"/>
      <c r="TOE26" s="20"/>
      <c r="TOF26" s="20"/>
      <c r="TOG26" s="20"/>
      <c r="TOH26" s="20"/>
      <c r="TOI26" s="20"/>
      <c r="TOJ26" s="20"/>
      <c r="TOK26" s="20"/>
      <c r="TOL26" s="20"/>
      <c r="TOM26" s="20"/>
      <c r="TON26" s="20"/>
      <c r="TOO26" s="20"/>
      <c r="TOP26" s="20"/>
      <c r="TOQ26" s="20"/>
      <c r="TOR26" s="20"/>
      <c r="TOS26" s="20"/>
      <c r="TOT26" s="20"/>
      <c r="TOU26" s="20"/>
      <c r="TOV26" s="20"/>
      <c r="TOW26" s="20"/>
      <c r="TOX26" s="20"/>
      <c r="TOY26" s="20"/>
      <c r="TOZ26" s="20"/>
      <c r="TPA26" s="20"/>
      <c r="TPB26" s="20"/>
      <c r="TPC26" s="20"/>
      <c r="TPD26" s="20"/>
      <c r="TPE26" s="20"/>
      <c r="TPF26" s="20"/>
      <c r="TPG26" s="20"/>
      <c r="TPH26" s="20"/>
      <c r="TPI26" s="20"/>
      <c r="TPJ26" s="20"/>
      <c r="TPK26" s="20"/>
      <c r="TPL26" s="20"/>
      <c r="TPM26" s="20"/>
      <c r="TPN26" s="20"/>
      <c r="TPO26" s="20"/>
      <c r="TPP26" s="20"/>
      <c r="TPQ26" s="20"/>
      <c r="TPR26" s="20"/>
      <c r="TPS26" s="20"/>
      <c r="TPT26" s="20"/>
      <c r="TPU26" s="20"/>
      <c r="TPV26" s="20"/>
      <c r="TPW26" s="20"/>
      <c r="TPX26" s="20"/>
      <c r="TPY26" s="20"/>
      <c r="TPZ26" s="20"/>
      <c r="TQA26" s="20"/>
      <c r="TQB26" s="20"/>
      <c r="TQC26" s="20"/>
      <c r="TQD26" s="20"/>
      <c r="TQE26" s="20"/>
      <c r="TQF26" s="20"/>
      <c r="TQG26" s="20"/>
      <c r="TQH26" s="20"/>
      <c r="TQI26" s="20"/>
      <c r="TQJ26" s="20"/>
      <c r="TQK26" s="20"/>
      <c r="TQL26" s="20"/>
      <c r="TQM26" s="20"/>
      <c r="TQN26" s="20"/>
      <c r="TQO26" s="20"/>
      <c r="TQP26" s="20"/>
      <c r="TQQ26" s="20"/>
      <c r="TQR26" s="20"/>
      <c r="TQS26" s="20"/>
      <c r="TQT26" s="20"/>
      <c r="TQU26" s="20"/>
      <c r="TQV26" s="20"/>
      <c r="TQW26" s="20"/>
      <c r="TQX26" s="20"/>
      <c r="TQY26" s="20"/>
      <c r="TQZ26" s="20"/>
      <c r="TRA26" s="20"/>
      <c r="TRB26" s="20"/>
      <c r="TRC26" s="20"/>
      <c r="TRD26" s="20"/>
      <c r="TRE26" s="20"/>
      <c r="TRF26" s="20"/>
      <c r="TRG26" s="20"/>
      <c r="TRH26" s="20"/>
      <c r="TRI26" s="20"/>
      <c r="TRJ26" s="20"/>
      <c r="TRK26" s="20"/>
      <c r="TRL26" s="20"/>
      <c r="TRM26" s="20"/>
      <c r="TRN26" s="20"/>
      <c r="TRO26" s="20"/>
      <c r="TRP26" s="20"/>
      <c r="TRQ26" s="20"/>
      <c r="TRR26" s="20"/>
      <c r="TRS26" s="20"/>
      <c r="TRT26" s="20"/>
      <c r="TRU26" s="20"/>
      <c r="TRV26" s="20"/>
      <c r="TRW26" s="20"/>
      <c r="TRX26" s="20"/>
      <c r="TRY26" s="20"/>
      <c r="TRZ26" s="20"/>
      <c r="TSA26" s="20"/>
      <c r="TSB26" s="20"/>
      <c r="TSC26" s="20"/>
      <c r="TSD26" s="20"/>
      <c r="TSE26" s="20"/>
      <c r="TSF26" s="20"/>
      <c r="TSG26" s="20"/>
      <c r="TSH26" s="20"/>
      <c r="TSI26" s="20"/>
      <c r="TSJ26" s="20"/>
      <c r="TSK26" s="20"/>
      <c r="TSL26" s="20"/>
      <c r="TSM26" s="20"/>
      <c r="TSN26" s="20"/>
      <c r="TSO26" s="20"/>
      <c r="TSP26" s="20"/>
      <c r="TSQ26" s="20"/>
      <c r="TSR26" s="20"/>
      <c r="TSS26" s="20"/>
      <c r="TST26" s="20"/>
      <c r="TSU26" s="20"/>
      <c r="TSV26" s="20"/>
      <c r="TSW26" s="20"/>
      <c r="TSX26" s="20"/>
      <c r="TSY26" s="20"/>
      <c r="TSZ26" s="20"/>
      <c r="TTA26" s="20"/>
      <c r="TTB26" s="20"/>
      <c r="TTC26" s="20"/>
      <c r="TTD26" s="20"/>
      <c r="TTE26" s="20"/>
      <c r="TTF26" s="20"/>
      <c r="TTG26" s="20"/>
      <c r="TTH26" s="20"/>
      <c r="TTI26" s="20"/>
      <c r="TTJ26" s="20"/>
      <c r="TTK26" s="20"/>
      <c r="TTL26" s="20"/>
      <c r="TTM26" s="20"/>
      <c r="TTN26" s="20"/>
      <c r="TTO26" s="20"/>
      <c r="TTP26" s="20"/>
      <c r="TTQ26" s="20"/>
      <c r="TTR26" s="20"/>
      <c r="TTS26" s="20"/>
      <c r="TTT26" s="20"/>
      <c r="TTU26" s="20"/>
      <c r="TTV26" s="20"/>
      <c r="TTW26" s="20"/>
      <c r="TTX26" s="20"/>
      <c r="TTY26" s="20"/>
      <c r="TTZ26" s="20"/>
      <c r="TUA26" s="20"/>
      <c r="TUB26" s="20"/>
      <c r="TUC26" s="20"/>
      <c r="TUD26" s="20"/>
      <c r="TUE26" s="20"/>
      <c r="TUF26" s="20"/>
      <c r="TUG26" s="20"/>
      <c r="TUH26" s="20"/>
      <c r="TUI26" s="20"/>
      <c r="TUJ26" s="20"/>
      <c r="TUK26" s="20"/>
      <c r="TUL26" s="20"/>
      <c r="TUM26" s="20"/>
      <c r="TUN26" s="20"/>
      <c r="TUO26" s="20"/>
      <c r="TUP26" s="20"/>
      <c r="TUQ26" s="20"/>
      <c r="TUR26" s="20"/>
      <c r="TUS26" s="20"/>
      <c r="TUT26" s="20"/>
      <c r="TUU26" s="20"/>
      <c r="TUV26" s="20"/>
      <c r="TUW26" s="20"/>
      <c r="TUX26" s="20"/>
      <c r="TUY26" s="20"/>
      <c r="TUZ26" s="20"/>
      <c r="TVA26" s="20"/>
      <c r="TVB26" s="20"/>
      <c r="TVC26" s="20"/>
      <c r="TVD26" s="20"/>
      <c r="TVE26" s="20"/>
      <c r="TVF26" s="20"/>
      <c r="TVG26" s="20"/>
      <c r="TVH26" s="20"/>
      <c r="TVI26" s="20"/>
      <c r="TVJ26" s="20"/>
      <c r="TVK26" s="20"/>
      <c r="TVL26" s="20"/>
      <c r="TVM26" s="20"/>
      <c r="TVN26" s="20"/>
      <c r="TVO26" s="20"/>
      <c r="TVP26" s="20"/>
      <c r="TVQ26" s="20"/>
      <c r="TVR26" s="20"/>
      <c r="TVS26" s="20"/>
      <c r="TVT26" s="20"/>
      <c r="TVU26" s="20"/>
      <c r="TVV26" s="20"/>
      <c r="TVW26" s="20"/>
      <c r="TVX26" s="20"/>
      <c r="TVY26" s="20"/>
      <c r="TVZ26" s="20"/>
      <c r="TWA26" s="20"/>
      <c r="TWB26" s="20"/>
      <c r="TWC26" s="20"/>
      <c r="TWD26" s="20"/>
      <c r="TWE26" s="20"/>
      <c r="TWF26" s="20"/>
      <c r="TWG26" s="20"/>
      <c r="TWH26" s="20"/>
      <c r="TWI26" s="20"/>
      <c r="TWJ26" s="20"/>
      <c r="TWK26" s="20"/>
      <c r="TWL26" s="20"/>
      <c r="TWM26" s="20"/>
      <c r="TWN26" s="20"/>
      <c r="TWO26" s="20"/>
      <c r="TWP26" s="20"/>
      <c r="TWQ26" s="20"/>
      <c r="TWR26" s="20"/>
      <c r="TWS26" s="20"/>
      <c r="TWT26" s="20"/>
      <c r="TWU26" s="20"/>
      <c r="TWV26" s="20"/>
      <c r="TWW26" s="20"/>
      <c r="TWX26" s="20"/>
      <c r="TWY26" s="20"/>
      <c r="TWZ26" s="20"/>
      <c r="TXA26" s="20"/>
      <c r="TXB26" s="20"/>
      <c r="TXC26" s="20"/>
      <c r="TXD26" s="20"/>
      <c r="TXE26" s="20"/>
      <c r="TXF26" s="20"/>
      <c r="TXG26" s="20"/>
      <c r="TXH26" s="20"/>
      <c r="TXI26" s="20"/>
      <c r="TXJ26" s="20"/>
      <c r="TXK26" s="20"/>
      <c r="TXL26" s="20"/>
      <c r="TXM26" s="20"/>
      <c r="TXN26" s="20"/>
      <c r="TXO26" s="20"/>
      <c r="TXP26" s="20"/>
      <c r="TXQ26" s="20"/>
      <c r="TXR26" s="20"/>
      <c r="TXS26" s="20"/>
      <c r="TXT26" s="20"/>
      <c r="TXU26" s="20"/>
      <c r="TXV26" s="20"/>
      <c r="TXW26" s="20"/>
      <c r="TXX26" s="20"/>
      <c r="TXY26" s="20"/>
      <c r="TXZ26" s="20"/>
      <c r="TYA26" s="20"/>
      <c r="TYB26" s="20"/>
      <c r="TYC26" s="20"/>
      <c r="TYD26" s="20"/>
      <c r="TYE26" s="20"/>
      <c r="TYF26" s="20"/>
      <c r="TYG26" s="20"/>
      <c r="TYH26" s="20"/>
      <c r="TYI26" s="20"/>
      <c r="TYJ26" s="20"/>
      <c r="TYK26" s="20"/>
      <c r="TYL26" s="20"/>
      <c r="TYM26" s="20"/>
      <c r="TYN26" s="20"/>
      <c r="TYO26" s="20"/>
      <c r="TYP26" s="20"/>
      <c r="TYQ26" s="20"/>
      <c r="TYR26" s="20"/>
      <c r="TYS26" s="20"/>
      <c r="TYT26" s="20"/>
      <c r="TYU26" s="20"/>
      <c r="TYV26" s="20"/>
      <c r="TYW26" s="20"/>
      <c r="TYX26" s="20"/>
      <c r="TYY26" s="20"/>
      <c r="TYZ26" s="20"/>
      <c r="TZA26" s="20"/>
      <c r="TZB26" s="20"/>
      <c r="TZC26" s="20"/>
      <c r="TZD26" s="20"/>
      <c r="TZE26" s="20"/>
      <c r="TZF26" s="20"/>
      <c r="TZG26" s="20"/>
      <c r="TZH26" s="20"/>
      <c r="TZI26" s="20"/>
      <c r="TZJ26" s="20"/>
      <c r="TZK26" s="20"/>
      <c r="TZL26" s="20"/>
      <c r="TZM26" s="20"/>
      <c r="TZN26" s="20"/>
      <c r="TZO26" s="20"/>
      <c r="TZP26" s="20"/>
      <c r="TZQ26" s="20"/>
      <c r="TZR26" s="20"/>
      <c r="TZS26" s="20"/>
      <c r="TZT26" s="20"/>
      <c r="TZU26" s="20"/>
      <c r="TZV26" s="20"/>
      <c r="TZW26" s="20"/>
      <c r="TZX26" s="20"/>
      <c r="TZY26" s="20"/>
      <c r="TZZ26" s="20"/>
      <c r="UAA26" s="20"/>
      <c r="UAB26" s="20"/>
      <c r="UAC26" s="20"/>
      <c r="UAD26" s="20"/>
      <c r="UAE26" s="20"/>
      <c r="UAF26" s="20"/>
      <c r="UAG26" s="20"/>
      <c r="UAH26" s="20"/>
      <c r="UAI26" s="20"/>
      <c r="UAJ26" s="20"/>
      <c r="UAK26" s="20"/>
      <c r="UAL26" s="20"/>
      <c r="UAM26" s="20"/>
      <c r="UAN26" s="20"/>
      <c r="UAO26" s="20"/>
      <c r="UAP26" s="20"/>
      <c r="UAQ26" s="20"/>
      <c r="UAR26" s="20"/>
      <c r="UAS26" s="20"/>
      <c r="UAT26" s="20"/>
      <c r="UAU26" s="20"/>
      <c r="UAV26" s="20"/>
      <c r="UAW26" s="20"/>
      <c r="UAX26" s="20"/>
      <c r="UAY26" s="20"/>
      <c r="UAZ26" s="20"/>
      <c r="UBA26" s="20"/>
      <c r="UBB26" s="20"/>
      <c r="UBC26" s="20"/>
      <c r="UBD26" s="20"/>
      <c r="UBE26" s="20"/>
      <c r="UBF26" s="20"/>
      <c r="UBG26" s="20"/>
      <c r="UBH26" s="20"/>
      <c r="UBI26" s="20"/>
      <c r="UBJ26" s="20"/>
      <c r="UBK26" s="20"/>
      <c r="UBL26" s="20"/>
      <c r="UBM26" s="20"/>
      <c r="UBN26" s="20"/>
      <c r="UBO26" s="20"/>
      <c r="UBP26" s="20"/>
      <c r="UBQ26" s="20"/>
      <c r="UBR26" s="20"/>
      <c r="UBS26" s="20"/>
      <c r="UBT26" s="20"/>
      <c r="UBU26" s="20"/>
      <c r="UBV26" s="20"/>
      <c r="UBW26" s="20"/>
      <c r="UBX26" s="20"/>
      <c r="UBY26" s="20"/>
      <c r="UBZ26" s="20"/>
      <c r="UCA26" s="20"/>
      <c r="UCB26" s="20"/>
      <c r="UCC26" s="20"/>
      <c r="UCD26" s="20"/>
      <c r="UCE26" s="20"/>
      <c r="UCF26" s="20"/>
      <c r="UCG26" s="20"/>
      <c r="UCH26" s="20"/>
      <c r="UCI26" s="20"/>
      <c r="UCJ26" s="20"/>
      <c r="UCK26" s="20"/>
      <c r="UCL26" s="20"/>
      <c r="UCM26" s="20"/>
      <c r="UCN26" s="20"/>
      <c r="UCO26" s="20"/>
      <c r="UCP26" s="20"/>
      <c r="UCQ26" s="20"/>
      <c r="UCR26" s="20"/>
      <c r="UCS26" s="20"/>
      <c r="UCT26" s="20"/>
      <c r="UCU26" s="20"/>
      <c r="UCV26" s="20"/>
      <c r="UCW26" s="20"/>
      <c r="UCX26" s="20"/>
      <c r="UCY26" s="20"/>
      <c r="UCZ26" s="20"/>
      <c r="UDA26" s="20"/>
      <c r="UDB26" s="20"/>
      <c r="UDC26" s="20"/>
      <c r="UDD26" s="20"/>
      <c r="UDE26" s="20"/>
      <c r="UDF26" s="20"/>
      <c r="UDG26" s="20"/>
      <c r="UDH26" s="20"/>
      <c r="UDI26" s="20"/>
      <c r="UDJ26" s="20"/>
      <c r="UDK26" s="20"/>
      <c r="UDL26" s="20"/>
      <c r="UDM26" s="20"/>
      <c r="UDN26" s="20"/>
      <c r="UDO26" s="20"/>
      <c r="UDP26" s="20"/>
      <c r="UDQ26" s="20"/>
      <c r="UDR26" s="20"/>
      <c r="UDS26" s="20"/>
      <c r="UDT26" s="20"/>
      <c r="UDU26" s="20"/>
      <c r="UDV26" s="20"/>
      <c r="UDW26" s="20"/>
      <c r="UDX26" s="20"/>
      <c r="UDY26" s="20"/>
      <c r="UDZ26" s="20"/>
      <c r="UEA26" s="20"/>
      <c r="UEB26" s="20"/>
      <c r="UEC26" s="20"/>
      <c r="UED26" s="20"/>
      <c r="UEE26" s="20"/>
      <c r="UEF26" s="20"/>
      <c r="UEG26" s="20"/>
      <c r="UEH26" s="20"/>
      <c r="UEI26" s="20"/>
      <c r="UEJ26" s="20"/>
      <c r="UEK26" s="20"/>
      <c r="UEL26" s="20"/>
      <c r="UEM26" s="20"/>
      <c r="UEN26" s="20"/>
      <c r="UEO26" s="20"/>
      <c r="UEP26" s="20"/>
      <c r="UEQ26" s="20"/>
      <c r="UER26" s="20"/>
      <c r="UES26" s="20"/>
      <c r="UET26" s="20"/>
      <c r="UEU26" s="20"/>
      <c r="UEV26" s="20"/>
      <c r="UEW26" s="20"/>
      <c r="UEX26" s="20"/>
      <c r="UEY26" s="20"/>
      <c r="UEZ26" s="20"/>
      <c r="UFA26" s="20"/>
      <c r="UFB26" s="20"/>
      <c r="UFC26" s="20"/>
      <c r="UFD26" s="20"/>
      <c r="UFE26" s="20"/>
      <c r="UFF26" s="20"/>
      <c r="UFG26" s="20"/>
      <c r="UFH26" s="20"/>
      <c r="UFI26" s="20"/>
      <c r="UFJ26" s="20"/>
      <c r="UFK26" s="20"/>
      <c r="UFL26" s="20"/>
      <c r="UFM26" s="20"/>
      <c r="UFN26" s="20"/>
      <c r="UFO26" s="20"/>
      <c r="UFP26" s="20"/>
      <c r="UFQ26" s="20"/>
      <c r="UFR26" s="20"/>
      <c r="UFS26" s="20"/>
      <c r="UFT26" s="20"/>
      <c r="UFU26" s="20"/>
      <c r="UFV26" s="20"/>
      <c r="UFW26" s="20"/>
      <c r="UFX26" s="20"/>
      <c r="UFY26" s="20"/>
      <c r="UFZ26" s="20"/>
      <c r="UGA26" s="20"/>
      <c r="UGB26" s="20"/>
      <c r="UGC26" s="20"/>
      <c r="UGD26" s="20"/>
      <c r="UGE26" s="20"/>
      <c r="UGF26" s="20"/>
      <c r="UGG26" s="20"/>
      <c r="UGH26" s="20"/>
      <c r="UGI26" s="20"/>
      <c r="UGJ26" s="20"/>
      <c r="UGK26" s="20"/>
      <c r="UGL26" s="20"/>
      <c r="UGM26" s="20"/>
      <c r="UGN26" s="20"/>
      <c r="UGO26" s="20"/>
      <c r="UGP26" s="20"/>
      <c r="UGQ26" s="20"/>
      <c r="UGR26" s="20"/>
      <c r="UGS26" s="20"/>
      <c r="UGT26" s="20"/>
      <c r="UGU26" s="20"/>
      <c r="UGV26" s="20"/>
      <c r="UGW26" s="20"/>
      <c r="UGX26" s="20"/>
      <c r="UGY26" s="20"/>
      <c r="UGZ26" s="20"/>
      <c r="UHA26" s="20"/>
      <c r="UHB26" s="20"/>
      <c r="UHC26" s="20"/>
      <c r="UHD26" s="20"/>
      <c r="UHE26" s="20"/>
      <c r="UHF26" s="20"/>
      <c r="UHG26" s="20"/>
      <c r="UHH26" s="20"/>
      <c r="UHI26" s="20"/>
      <c r="UHJ26" s="20"/>
      <c r="UHK26" s="20"/>
      <c r="UHL26" s="20"/>
      <c r="UHM26" s="20"/>
      <c r="UHN26" s="20"/>
      <c r="UHO26" s="20"/>
      <c r="UHP26" s="20"/>
      <c r="UHQ26" s="20"/>
      <c r="UHR26" s="20"/>
      <c r="UHS26" s="20"/>
      <c r="UHT26" s="20"/>
      <c r="UHU26" s="20"/>
      <c r="UHV26" s="20"/>
      <c r="UHW26" s="20"/>
      <c r="UHX26" s="20"/>
      <c r="UHY26" s="20"/>
      <c r="UHZ26" s="20"/>
      <c r="UIA26" s="20"/>
      <c r="UIB26" s="20"/>
      <c r="UIC26" s="20"/>
      <c r="UID26" s="20"/>
      <c r="UIE26" s="20"/>
      <c r="UIF26" s="20"/>
      <c r="UIG26" s="20"/>
      <c r="UIH26" s="20"/>
      <c r="UII26" s="20"/>
      <c r="UIJ26" s="20"/>
      <c r="UIK26" s="20"/>
      <c r="UIL26" s="20"/>
      <c r="UIM26" s="20"/>
      <c r="UIN26" s="20"/>
      <c r="UIO26" s="20"/>
      <c r="UIP26" s="20"/>
      <c r="UIQ26" s="20"/>
      <c r="UIR26" s="20"/>
      <c r="UIS26" s="20"/>
      <c r="UIT26" s="20"/>
      <c r="UIU26" s="20"/>
      <c r="UIV26" s="20"/>
      <c r="UIW26" s="20"/>
      <c r="UIX26" s="20"/>
      <c r="UIY26" s="20"/>
      <c r="UIZ26" s="20"/>
      <c r="UJA26" s="20"/>
      <c r="UJB26" s="20"/>
      <c r="UJC26" s="20"/>
      <c r="UJD26" s="20"/>
      <c r="UJE26" s="20"/>
      <c r="UJF26" s="20"/>
      <c r="UJG26" s="20"/>
      <c r="UJH26" s="20"/>
      <c r="UJI26" s="20"/>
      <c r="UJJ26" s="20"/>
      <c r="UJK26" s="20"/>
      <c r="UJL26" s="20"/>
      <c r="UJM26" s="20"/>
      <c r="UJN26" s="20"/>
      <c r="UJO26" s="20"/>
      <c r="UJP26" s="20"/>
      <c r="UJQ26" s="20"/>
      <c r="UJR26" s="20"/>
      <c r="UJS26" s="20"/>
      <c r="UJT26" s="20"/>
      <c r="UJU26" s="20"/>
      <c r="UJV26" s="20"/>
      <c r="UJW26" s="20"/>
      <c r="UJX26" s="20"/>
      <c r="UJY26" s="20"/>
      <c r="UJZ26" s="20"/>
      <c r="UKA26" s="20"/>
      <c r="UKB26" s="20"/>
      <c r="UKC26" s="20"/>
      <c r="UKD26" s="20"/>
      <c r="UKE26" s="20"/>
      <c r="UKF26" s="20"/>
      <c r="UKG26" s="20"/>
      <c r="UKH26" s="20"/>
      <c r="UKI26" s="20"/>
      <c r="UKJ26" s="20"/>
      <c r="UKK26" s="20"/>
      <c r="UKL26" s="20"/>
      <c r="UKM26" s="20"/>
      <c r="UKN26" s="20"/>
      <c r="UKO26" s="20"/>
      <c r="UKP26" s="20"/>
      <c r="UKQ26" s="20"/>
      <c r="UKR26" s="20"/>
      <c r="UKS26" s="20"/>
      <c r="UKT26" s="20"/>
      <c r="UKU26" s="20"/>
      <c r="UKV26" s="20"/>
      <c r="UKW26" s="20"/>
      <c r="UKX26" s="20"/>
      <c r="UKY26" s="20"/>
      <c r="UKZ26" s="20"/>
      <c r="ULA26" s="20"/>
      <c r="ULB26" s="20"/>
      <c r="ULC26" s="20"/>
      <c r="ULD26" s="20"/>
      <c r="ULE26" s="20"/>
      <c r="ULF26" s="20"/>
      <c r="ULG26" s="20"/>
      <c r="ULH26" s="20"/>
      <c r="ULI26" s="20"/>
      <c r="ULJ26" s="20"/>
      <c r="ULK26" s="20"/>
      <c r="ULL26" s="20"/>
      <c r="ULM26" s="20"/>
      <c r="ULN26" s="20"/>
      <c r="ULO26" s="20"/>
      <c r="ULP26" s="20"/>
      <c r="ULQ26" s="20"/>
      <c r="ULR26" s="20"/>
      <c r="ULS26" s="20"/>
      <c r="ULT26" s="20"/>
      <c r="ULU26" s="20"/>
      <c r="ULV26" s="20"/>
      <c r="ULW26" s="20"/>
      <c r="ULX26" s="20"/>
      <c r="ULY26" s="20"/>
      <c r="ULZ26" s="20"/>
      <c r="UMA26" s="20"/>
      <c r="UMB26" s="20"/>
      <c r="UMC26" s="20"/>
      <c r="UMD26" s="20"/>
      <c r="UME26" s="20"/>
      <c r="UMF26" s="20"/>
      <c r="UMG26" s="20"/>
      <c r="UMH26" s="20"/>
      <c r="UMI26" s="20"/>
      <c r="UMJ26" s="20"/>
      <c r="UMK26" s="20"/>
      <c r="UML26" s="20"/>
      <c r="UMM26" s="20"/>
      <c r="UMN26" s="20"/>
      <c r="UMO26" s="20"/>
      <c r="UMP26" s="20"/>
      <c r="UMQ26" s="20"/>
      <c r="UMR26" s="20"/>
      <c r="UMS26" s="20"/>
      <c r="UMT26" s="20"/>
      <c r="UMU26" s="20"/>
      <c r="UMV26" s="20"/>
      <c r="UMW26" s="20"/>
      <c r="UMX26" s="20"/>
      <c r="UMY26" s="20"/>
      <c r="UMZ26" s="20"/>
      <c r="UNA26" s="20"/>
      <c r="UNB26" s="20"/>
      <c r="UNC26" s="20"/>
      <c r="UND26" s="20"/>
      <c r="UNE26" s="20"/>
      <c r="UNF26" s="20"/>
      <c r="UNG26" s="20"/>
      <c r="UNH26" s="20"/>
      <c r="UNI26" s="20"/>
      <c r="UNJ26" s="20"/>
      <c r="UNK26" s="20"/>
      <c r="UNL26" s="20"/>
      <c r="UNM26" s="20"/>
      <c r="UNN26" s="20"/>
      <c r="UNO26" s="20"/>
      <c r="UNP26" s="20"/>
      <c r="UNQ26" s="20"/>
      <c r="UNR26" s="20"/>
      <c r="UNS26" s="20"/>
      <c r="UNT26" s="20"/>
      <c r="UNU26" s="20"/>
      <c r="UNV26" s="20"/>
      <c r="UNW26" s="20"/>
      <c r="UNX26" s="20"/>
      <c r="UNY26" s="20"/>
      <c r="UNZ26" s="20"/>
      <c r="UOA26" s="20"/>
      <c r="UOB26" s="20"/>
      <c r="UOC26" s="20"/>
      <c r="UOD26" s="20"/>
      <c r="UOE26" s="20"/>
      <c r="UOF26" s="20"/>
      <c r="UOG26" s="20"/>
      <c r="UOH26" s="20"/>
      <c r="UOI26" s="20"/>
      <c r="UOJ26" s="20"/>
      <c r="UOK26" s="20"/>
      <c r="UOL26" s="20"/>
      <c r="UOM26" s="20"/>
      <c r="UON26" s="20"/>
      <c r="UOO26" s="20"/>
      <c r="UOP26" s="20"/>
      <c r="UOQ26" s="20"/>
      <c r="UOR26" s="20"/>
      <c r="UOS26" s="20"/>
      <c r="UOT26" s="20"/>
      <c r="UOU26" s="20"/>
      <c r="UOV26" s="20"/>
      <c r="UOW26" s="20"/>
      <c r="UOX26" s="20"/>
      <c r="UOY26" s="20"/>
      <c r="UOZ26" s="20"/>
      <c r="UPA26" s="20"/>
      <c r="UPB26" s="20"/>
      <c r="UPC26" s="20"/>
      <c r="UPD26" s="20"/>
      <c r="UPE26" s="20"/>
      <c r="UPF26" s="20"/>
      <c r="UPG26" s="20"/>
      <c r="UPH26" s="20"/>
      <c r="UPI26" s="20"/>
      <c r="UPJ26" s="20"/>
      <c r="UPK26" s="20"/>
      <c r="UPL26" s="20"/>
      <c r="UPM26" s="20"/>
      <c r="UPN26" s="20"/>
      <c r="UPO26" s="20"/>
      <c r="UPP26" s="20"/>
      <c r="UPQ26" s="20"/>
      <c r="UPR26" s="20"/>
      <c r="UPS26" s="20"/>
      <c r="UPT26" s="20"/>
      <c r="UPU26" s="20"/>
      <c r="UPV26" s="20"/>
      <c r="UPW26" s="20"/>
      <c r="UPX26" s="20"/>
      <c r="UPY26" s="20"/>
      <c r="UPZ26" s="20"/>
      <c r="UQA26" s="20"/>
      <c r="UQB26" s="20"/>
      <c r="UQC26" s="20"/>
      <c r="UQD26" s="20"/>
      <c r="UQE26" s="20"/>
      <c r="UQF26" s="20"/>
      <c r="UQG26" s="20"/>
      <c r="UQH26" s="20"/>
      <c r="UQI26" s="20"/>
      <c r="UQJ26" s="20"/>
      <c r="UQK26" s="20"/>
      <c r="UQL26" s="20"/>
      <c r="UQM26" s="20"/>
      <c r="UQN26" s="20"/>
      <c r="UQO26" s="20"/>
      <c r="UQP26" s="20"/>
      <c r="UQQ26" s="20"/>
      <c r="UQR26" s="20"/>
      <c r="UQS26" s="20"/>
      <c r="UQT26" s="20"/>
      <c r="UQU26" s="20"/>
      <c r="UQV26" s="20"/>
      <c r="UQW26" s="20"/>
      <c r="UQX26" s="20"/>
      <c r="UQY26" s="20"/>
      <c r="UQZ26" s="20"/>
      <c r="URA26" s="20"/>
      <c r="URB26" s="20"/>
      <c r="URC26" s="20"/>
      <c r="URD26" s="20"/>
      <c r="URE26" s="20"/>
      <c r="URF26" s="20"/>
      <c r="URG26" s="20"/>
      <c r="URH26" s="20"/>
      <c r="URI26" s="20"/>
      <c r="URJ26" s="20"/>
      <c r="URK26" s="20"/>
      <c r="URL26" s="20"/>
      <c r="URM26" s="20"/>
      <c r="URN26" s="20"/>
      <c r="URO26" s="20"/>
      <c r="URP26" s="20"/>
      <c r="URQ26" s="20"/>
      <c r="URR26" s="20"/>
      <c r="URS26" s="20"/>
      <c r="URT26" s="20"/>
      <c r="URU26" s="20"/>
      <c r="URV26" s="20"/>
      <c r="URW26" s="20"/>
      <c r="URX26" s="20"/>
      <c r="URY26" s="20"/>
      <c r="URZ26" s="20"/>
      <c r="USA26" s="20"/>
      <c r="USB26" s="20"/>
      <c r="USC26" s="20"/>
      <c r="USD26" s="20"/>
      <c r="USE26" s="20"/>
      <c r="USF26" s="20"/>
      <c r="USG26" s="20"/>
      <c r="USH26" s="20"/>
      <c r="USI26" s="20"/>
      <c r="USJ26" s="20"/>
      <c r="USK26" s="20"/>
      <c r="USL26" s="20"/>
      <c r="USM26" s="20"/>
      <c r="USN26" s="20"/>
      <c r="USO26" s="20"/>
      <c r="USP26" s="20"/>
      <c r="USQ26" s="20"/>
      <c r="USR26" s="20"/>
      <c r="USS26" s="20"/>
      <c r="UST26" s="20"/>
      <c r="USU26" s="20"/>
      <c r="USV26" s="20"/>
      <c r="USW26" s="20"/>
      <c r="USX26" s="20"/>
      <c r="USY26" s="20"/>
      <c r="USZ26" s="20"/>
      <c r="UTA26" s="20"/>
      <c r="UTB26" s="20"/>
      <c r="UTC26" s="20"/>
      <c r="UTD26" s="20"/>
      <c r="UTE26" s="20"/>
      <c r="UTF26" s="20"/>
      <c r="UTG26" s="20"/>
      <c r="UTH26" s="20"/>
      <c r="UTI26" s="20"/>
      <c r="UTJ26" s="20"/>
      <c r="UTK26" s="20"/>
      <c r="UTL26" s="20"/>
      <c r="UTM26" s="20"/>
      <c r="UTN26" s="20"/>
      <c r="UTO26" s="20"/>
      <c r="UTP26" s="20"/>
      <c r="UTQ26" s="20"/>
      <c r="UTR26" s="20"/>
      <c r="UTS26" s="20"/>
      <c r="UTT26" s="20"/>
      <c r="UTU26" s="20"/>
      <c r="UTV26" s="20"/>
      <c r="UTW26" s="20"/>
      <c r="UTX26" s="20"/>
      <c r="UTY26" s="20"/>
      <c r="UTZ26" s="20"/>
      <c r="UUA26" s="20"/>
      <c r="UUB26" s="20"/>
      <c r="UUC26" s="20"/>
      <c r="UUD26" s="20"/>
      <c r="UUE26" s="20"/>
      <c r="UUF26" s="20"/>
      <c r="UUG26" s="20"/>
      <c r="UUH26" s="20"/>
      <c r="UUI26" s="20"/>
      <c r="UUJ26" s="20"/>
      <c r="UUK26" s="20"/>
      <c r="UUL26" s="20"/>
      <c r="UUM26" s="20"/>
      <c r="UUN26" s="20"/>
      <c r="UUO26" s="20"/>
      <c r="UUP26" s="20"/>
      <c r="UUQ26" s="20"/>
      <c r="UUR26" s="20"/>
      <c r="UUS26" s="20"/>
      <c r="UUT26" s="20"/>
      <c r="UUU26" s="20"/>
      <c r="UUV26" s="20"/>
      <c r="UUW26" s="20"/>
      <c r="UUX26" s="20"/>
      <c r="UUY26" s="20"/>
      <c r="UUZ26" s="20"/>
      <c r="UVA26" s="20"/>
      <c r="UVB26" s="20"/>
      <c r="UVC26" s="20"/>
      <c r="UVD26" s="20"/>
      <c r="UVE26" s="20"/>
      <c r="UVF26" s="20"/>
      <c r="UVG26" s="20"/>
      <c r="UVH26" s="20"/>
      <c r="UVI26" s="20"/>
      <c r="UVJ26" s="20"/>
      <c r="UVK26" s="20"/>
      <c r="UVL26" s="20"/>
      <c r="UVM26" s="20"/>
      <c r="UVN26" s="20"/>
      <c r="UVO26" s="20"/>
      <c r="UVP26" s="20"/>
      <c r="UVQ26" s="20"/>
      <c r="UVR26" s="20"/>
      <c r="UVS26" s="20"/>
      <c r="UVT26" s="20"/>
      <c r="UVU26" s="20"/>
      <c r="UVV26" s="20"/>
      <c r="UVW26" s="20"/>
      <c r="UVX26" s="20"/>
      <c r="UVY26" s="20"/>
      <c r="UVZ26" s="20"/>
      <c r="UWA26" s="20"/>
      <c r="UWB26" s="20"/>
      <c r="UWC26" s="20"/>
      <c r="UWD26" s="20"/>
      <c r="UWE26" s="20"/>
      <c r="UWF26" s="20"/>
      <c r="UWG26" s="20"/>
      <c r="UWH26" s="20"/>
      <c r="UWI26" s="20"/>
      <c r="UWJ26" s="20"/>
      <c r="UWK26" s="20"/>
      <c r="UWL26" s="20"/>
      <c r="UWM26" s="20"/>
      <c r="UWN26" s="20"/>
      <c r="UWO26" s="20"/>
      <c r="UWP26" s="20"/>
      <c r="UWQ26" s="20"/>
      <c r="UWR26" s="20"/>
      <c r="UWS26" s="20"/>
      <c r="UWT26" s="20"/>
      <c r="UWU26" s="20"/>
      <c r="UWV26" s="20"/>
      <c r="UWW26" s="20"/>
      <c r="UWX26" s="20"/>
      <c r="UWY26" s="20"/>
      <c r="UWZ26" s="20"/>
      <c r="UXA26" s="20"/>
      <c r="UXB26" s="20"/>
      <c r="UXC26" s="20"/>
      <c r="UXD26" s="20"/>
      <c r="UXE26" s="20"/>
      <c r="UXF26" s="20"/>
      <c r="UXG26" s="20"/>
      <c r="UXH26" s="20"/>
      <c r="UXI26" s="20"/>
      <c r="UXJ26" s="20"/>
      <c r="UXK26" s="20"/>
      <c r="UXL26" s="20"/>
      <c r="UXM26" s="20"/>
      <c r="UXN26" s="20"/>
      <c r="UXO26" s="20"/>
      <c r="UXP26" s="20"/>
      <c r="UXQ26" s="20"/>
      <c r="UXR26" s="20"/>
      <c r="UXS26" s="20"/>
      <c r="UXT26" s="20"/>
      <c r="UXU26" s="20"/>
      <c r="UXV26" s="20"/>
      <c r="UXW26" s="20"/>
      <c r="UXX26" s="20"/>
      <c r="UXY26" s="20"/>
      <c r="UXZ26" s="20"/>
      <c r="UYA26" s="20"/>
      <c r="UYB26" s="20"/>
      <c r="UYC26" s="20"/>
      <c r="UYD26" s="20"/>
      <c r="UYE26" s="20"/>
      <c r="UYF26" s="20"/>
      <c r="UYG26" s="20"/>
      <c r="UYH26" s="20"/>
      <c r="UYI26" s="20"/>
      <c r="UYJ26" s="20"/>
      <c r="UYK26" s="20"/>
      <c r="UYL26" s="20"/>
      <c r="UYM26" s="20"/>
      <c r="UYN26" s="20"/>
      <c r="UYO26" s="20"/>
      <c r="UYP26" s="20"/>
      <c r="UYQ26" s="20"/>
      <c r="UYR26" s="20"/>
      <c r="UYS26" s="20"/>
      <c r="UYT26" s="20"/>
      <c r="UYU26" s="20"/>
      <c r="UYV26" s="20"/>
      <c r="UYW26" s="20"/>
      <c r="UYX26" s="20"/>
      <c r="UYY26" s="20"/>
      <c r="UYZ26" s="20"/>
      <c r="UZA26" s="20"/>
      <c r="UZB26" s="20"/>
      <c r="UZC26" s="20"/>
      <c r="UZD26" s="20"/>
      <c r="UZE26" s="20"/>
      <c r="UZF26" s="20"/>
      <c r="UZG26" s="20"/>
      <c r="UZH26" s="20"/>
      <c r="UZI26" s="20"/>
      <c r="UZJ26" s="20"/>
      <c r="UZK26" s="20"/>
      <c r="UZL26" s="20"/>
      <c r="UZM26" s="20"/>
      <c r="UZN26" s="20"/>
      <c r="UZO26" s="20"/>
      <c r="UZP26" s="20"/>
      <c r="UZQ26" s="20"/>
      <c r="UZR26" s="20"/>
      <c r="UZS26" s="20"/>
      <c r="UZT26" s="20"/>
      <c r="UZU26" s="20"/>
      <c r="UZV26" s="20"/>
      <c r="UZW26" s="20"/>
      <c r="UZX26" s="20"/>
      <c r="UZY26" s="20"/>
      <c r="UZZ26" s="20"/>
      <c r="VAA26" s="20"/>
      <c r="VAB26" s="20"/>
      <c r="VAC26" s="20"/>
      <c r="VAD26" s="20"/>
      <c r="VAE26" s="20"/>
      <c r="VAF26" s="20"/>
      <c r="VAG26" s="20"/>
      <c r="VAH26" s="20"/>
      <c r="VAI26" s="20"/>
      <c r="VAJ26" s="20"/>
      <c r="VAK26" s="20"/>
      <c r="VAL26" s="20"/>
      <c r="VAM26" s="20"/>
      <c r="VAN26" s="20"/>
      <c r="VAO26" s="20"/>
      <c r="VAP26" s="20"/>
      <c r="VAQ26" s="20"/>
      <c r="VAR26" s="20"/>
      <c r="VAS26" s="20"/>
      <c r="VAT26" s="20"/>
      <c r="VAU26" s="20"/>
      <c r="VAV26" s="20"/>
      <c r="VAW26" s="20"/>
      <c r="VAX26" s="20"/>
      <c r="VAY26" s="20"/>
      <c r="VAZ26" s="20"/>
      <c r="VBA26" s="20"/>
      <c r="VBB26" s="20"/>
      <c r="VBC26" s="20"/>
      <c r="VBD26" s="20"/>
      <c r="VBE26" s="20"/>
      <c r="VBF26" s="20"/>
      <c r="VBG26" s="20"/>
      <c r="VBH26" s="20"/>
      <c r="VBI26" s="20"/>
      <c r="VBJ26" s="20"/>
      <c r="VBK26" s="20"/>
      <c r="VBL26" s="20"/>
      <c r="VBM26" s="20"/>
      <c r="VBN26" s="20"/>
      <c r="VBO26" s="20"/>
      <c r="VBP26" s="20"/>
      <c r="VBQ26" s="20"/>
      <c r="VBR26" s="20"/>
      <c r="VBS26" s="20"/>
      <c r="VBT26" s="20"/>
      <c r="VBU26" s="20"/>
      <c r="VBV26" s="20"/>
      <c r="VBW26" s="20"/>
      <c r="VBX26" s="20"/>
      <c r="VBY26" s="20"/>
      <c r="VBZ26" s="20"/>
      <c r="VCA26" s="20"/>
      <c r="VCB26" s="20"/>
      <c r="VCC26" s="20"/>
      <c r="VCD26" s="20"/>
      <c r="VCE26" s="20"/>
      <c r="VCF26" s="20"/>
      <c r="VCG26" s="20"/>
      <c r="VCH26" s="20"/>
      <c r="VCI26" s="20"/>
      <c r="VCJ26" s="20"/>
      <c r="VCK26" s="20"/>
      <c r="VCL26" s="20"/>
      <c r="VCM26" s="20"/>
      <c r="VCN26" s="20"/>
      <c r="VCO26" s="20"/>
      <c r="VCP26" s="20"/>
      <c r="VCQ26" s="20"/>
      <c r="VCR26" s="20"/>
      <c r="VCS26" s="20"/>
      <c r="VCT26" s="20"/>
      <c r="VCU26" s="20"/>
      <c r="VCV26" s="20"/>
      <c r="VCW26" s="20"/>
      <c r="VCX26" s="20"/>
      <c r="VCY26" s="20"/>
      <c r="VCZ26" s="20"/>
      <c r="VDA26" s="20"/>
      <c r="VDB26" s="20"/>
      <c r="VDC26" s="20"/>
      <c r="VDD26" s="20"/>
      <c r="VDE26" s="20"/>
      <c r="VDF26" s="20"/>
      <c r="VDG26" s="20"/>
      <c r="VDH26" s="20"/>
      <c r="VDI26" s="20"/>
      <c r="VDJ26" s="20"/>
      <c r="VDK26" s="20"/>
      <c r="VDL26" s="20"/>
      <c r="VDM26" s="20"/>
      <c r="VDN26" s="20"/>
      <c r="VDO26" s="20"/>
      <c r="VDP26" s="20"/>
      <c r="VDQ26" s="20"/>
      <c r="VDR26" s="20"/>
      <c r="VDS26" s="20"/>
      <c r="VDT26" s="20"/>
      <c r="VDU26" s="20"/>
      <c r="VDV26" s="20"/>
      <c r="VDW26" s="20"/>
      <c r="VDX26" s="20"/>
      <c r="VDY26" s="20"/>
      <c r="VDZ26" s="20"/>
      <c r="VEA26" s="20"/>
      <c r="VEB26" s="20"/>
      <c r="VEC26" s="20"/>
      <c r="VED26" s="20"/>
      <c r="VEE26" s="20"/>
      <c r="VEF26" s="20"/>
      <c r="VEG26" s="20"/>
      <c r="VEH26" s="20"/>
      <c r="VEI26" s="20"/>
      <c r="VEJ26" s="20"/>
      <c r="VEK26" s="20"/>
      <c r="VEL26" s="20"/>
      <c r="VEM26" s="20"/>
      <c r="VEN26" s="20"/>
      <c r="VEO26" s="20"/>
      <c r="VEP26" s="20"/>
      <c r="VEQ26" s="20"/>
      <c r="VER26" s="20"/>
      <c r="VES26" s="20"/>
      <c r="VET26" s="20"/>
      <c r="VEU26" s="20"/>
      <c r="VEV26" s="20"/>
      <c r="VEW26" s="20"/>
      <c r="VEX26" s="20"/>
      <c r="VEY26" s="20"/>
      <c r="VEZ26" s="20"/>
      <c r="VFA26" s="20"/>
      <c r="VFB26" s="20"/>
      <c r="VFC26" s="20"/>
      <c r="VFD26" s="20"/>
      <c r="VFE26" s="20"/>
      <c r="VFF26" s="20"/>
      <c r="VFG26" s="20"/>
      <c r="VFH26" s="20"/>
      <c r="VFI26" s="20"/>
      <c r="VFJ26" s="20"/>
      <c r="VFK26" s="20"/>
      <c r="VFL26" s="20"/>
      <c r="VFM26" s="20"/>
      <c r="VFN26" s="20"/>
      <c r="VFO26" s="20"/>
      <c r="VFP26" s="20"/>
      <c r="VFQ26" s="20"/>
      <c r="VFR26" s="20"/>
      <c r="VFS26" s="20"/>
      <c r="VFT26" s="20"/>
      <c r="VFU26" s="20"/>
      <c r="VFV26" s="20"/>
      <c r="VFW26" s="20"/>
      <c r="VFX26" s="20"/>
      <c r="VFY26" s="20"/>
      <c r="VFZ26" s="20"/>
      <c r="VGA26" s="20"/>
      <c r="VGB26" s="20"/>
      <c r="VGC26" s="20"/>
      <c r="VGD26" s="20"/>
      <c r="VGE26" s="20"/>
      <c r="VGF26" s="20"/>
      <c r="VGG26" s="20"/>
      <c r="VGH26" s="20"/>
      <c r="VGI26" s="20"/>
      <c r="VGJ26" s="20"/>
      <c r="VGK26" s="20"/>
      <c r="VGL26" s="20"/>
      <c r="VGM26" s="20"/>
      <c r="VGN26" s="20"/>
      <c r="VGO26" s="20"/>
      <c r="VGP26" s="20"/>
      <c r="VGQ26" s="20"/>
      <c r="VGR26" s="20"/>
      <c r="VGS26" s="20"/>
      <c r="VGT26" s="20"/>
      <c r="VGU26" s="20"/>
      <c r="VGV26" s="20"/>
      <c r="VGW26" s="20"/>
      <c r="VGX26" s="20"/>
      <c r="VGY26" s="20"/>
      <c r="VGZ26" s="20"/>
      <c r="VHA26" s="20"/>
      <c r="VHB26" s="20"/>
      <c r="VHC26" s="20"/>
      <c r="VHD26" s="20"/>
      <c r="VHE26" s="20"/>
      <c r="VHF26" s="20"/>
      <c r="VHG26" s="20"/>
      <c r="VHH26" s="20"/>
      <c r="VHI26" s="20"/>
      <c r="VHJ26" s="20"/>
      <c r="VHK26" s="20"/>
      <c r="VHL26" s="20"/>
      <c r="VHM26" s="20"/>
      <c r="VHN26" s="20"/>
      <c r="VHO26" s="20"/>
      <c r="VHP26" s="20"/>
      <c r="VHQ26" s="20"/>
      <c r="VHR26" s="20"/>
      <c r="VHS26" s="20"/>
      <c r="VHT26" s="20"/>
      <c r="VHU26" s="20"/>
      <c r="VHV26" s="20"/>
      <c r="VHW26" s="20"/>
      <c r="VHX26" s="20"/>
      <c r="VHY26" s="20"/>
      <c r="VHZ26" s="20"/>
      <c r="VIA26" s="20"/>
      <c r="VIB26" s="20"/>
      <c r="VIC26" s="20"/>
      <c r="VID26" s="20"/>
      <c r="VIE26" s="20"/>
      <c r="VIF26" s="20"/>
      <c r="VIG26" s="20"/>
      <c r="VIH26" s="20"/>
      <c r="VII26" s="20"/>
      <c r="VIJ26" s="20"/>
      <c r="VIK26" s="20"/>
      <c r="VIL26" s="20"/>
      <c r="VIM26" s="20"/>
      <c r="VIN26" s="20"/>
      <c r="VIO26" s="20"/>
      <c r="VIP26" s="20"/>
      <c r="VIQ26" s="20"/>
      <c r="VIR26" s="20"/>
      <c r="VIS26" s="20"/>
      <c r="VIT26" s="20"/>
      <c r="VIU26" s="20"/>
      <c r="VIV26" s="20"/>
      <c r="VIW26" s="20"/>
      <c r="VIX26" s="20"/>
      <c r="VIY26" s="20"/>
      <c r="VIZ26" s="20"/>
      <c r="VJA26" s="20"/>
      <c r="VJB26" s="20"/>
      <c r="VJC26" s="20"/>
      <c r="VJD26" s="20"/>
      <c r="VJE26" s="20"/>
      <c r="VJF26" s="20"/>
      <c r="VJG26" s="20"/>
      <c r="VJH26" s="20"/>
      <c r="VJI26" s="20"/>
      <c r="VJJ26" s="20"/>
      <c r="VJK26" s="20"/>
      <c r="VJL26" s="20"/>
      <c r="VJM26" s="20"/>
      <c r="VJN26" s="20"/>
      <c r="VJO26" s="20"/>
      <c r="VJP26" s="20"/>
      <c r="VJQ26" s="20"/>
      <c r="VJR26" s="20"/>
      <c r="VJS26" s="20"/>
      <c r="VJT26" s="20"/>
      <c r="VJU26" s="20"/>
      <c r="VJV26" s="20"/>
      <c r="VJW26" s="20"/>
      <c r="VJX26" s="20"/>
      <c r="VJY26" s="20"/>
      <c r="VJZ26" s="20"/>
      <c r="VKA26" s="20"/>
      <c r="VKB26" s="20"/>
      <c r="VKC26" s="20"/>
      <c r="VKD26" s="20"/>
      <c r="VKE26" s="20"/>
      <c r="VKF26" s="20"/>
      <c r="VKG26" s="20"/>
      <c r="VKH26" s="20"/>
      <c r="VKI26" s="20"/>
      <c r="VKJ26" s="20"/>
      <c r="VKK26" s="20"/>
      <c r="VKL26" s="20"/>
      <c r="VKM26" s="20"/>
      <c r="VKN26" s="20"/>
      <c r="VKO26" s="20"/>
      <c r="VKP26" s="20"/>
      <c r="VKQ26" s="20"/>
      <c r="VKR26" s="20"/>
      <c r="VKS26" s="20"/>
      <c r="VKT26" s="20"/>
      <c r="VKU26" s="20"/>
      <c r="VKV26" s="20"/>
      <c r="VKW26" s="20"/>
      <c r="VKX26" s="20"/>
      <c r="VKY26" s="20"/>
      <c r="VKZ26" s="20"/>
      <c r="VLA26" s="20"/>
      <c r="VLB26" s="20"/>
      <c r="VLC26" s="20"/>
      <c r="VLD26" s="20"/>
      <c r="VLE26" s="20"/>
      <c r="VLF26" s="20"/>
      <c r="VLG26" s="20"/>
      <c r="VLH26" s="20"/>
      <c r="VLI26" s="20"/>
      <c r="VLJ26" s="20"/>
      <c r="VLK26" s="20"/>
      <c r="VLL26" s="20"/>
      <c r="VLM26" s="20"/>
      <c r="VLN26" s="20"/>
      <c r="VLO26" s="20"/>
      <c r="VLP26" s="20"/>
      <c r="VLQ26" s="20"/>
      <c r="VLR26" s="20"/>
      <c r="VLS26" s="20"/>
      <c r="VLT26" s="20"/>
      <c r="VLU26" s="20"/>
      <c r="VLV26" s="20"/>
      <c r="VLW26" s="20"/>
      <c r="VLX26" s="20"/>
      <c r="VLY26" s="20"/>
      <c r="VLZ26" s="20"/>
      <c r="VMA26" s="20"/>
      <c r="VMB26" s="20"/>
      <c r="VMC26" s="20"/>
      <c r="VMD26" s="20"/>
      <c r="VME26" s="20"/>
      <c r="VMF26" s="20"/>
      <c r="VMG26" s="20"/>
      <c r="VMH26" s="20"/>
      <c r="VMI26" s="20"/>
      <c r="VMJ26" s="20"/>
      <c r="VMK26" s="20"/>
      <c r="VML26" s="20"/>
      <c r="VMM26" s="20"/>
      <c r="VMN26" s="20"/>
      <c r="VMO26" s="20"/>
      <c r="VMP26" s="20"/>
      <c r="VMQ26" s="20"/>
      <c r="VMR26" s="20"/>
      <c r="VMS26" s="20"/>
      <c r="VMT26" s="20"/>
      <c r="VMU26" s="20"/>
      <c r="VMV26" s="20"/>
      <c r="VMW26" s="20"/>
      <c r="VMX26" s="20"/>
      <c r="VMY26" s="20"/>
      <c r="VMZ26" s="20"/>
      <c r="VNA26" s="20"/>
      <c r="VNB26" s="20"/>
      <c r="VNC26" s="20"/>
      <c r="VND26" s="20"/>
      <c r="VNE26" s="20"/>
      <c r="VNF26" s="20"/>
      <c r="VNG26" s="20"/>
      <c r="VNH26" s="20"/>
      <c r="VNI26" s="20"/>
      <c r="VNJ26" s="20"/>
      <c r="VNK26" s="20"/>
      <c r="VNL26" s="20"/>
      <c r="VNM26" s="20"/>
      <c r="VNN26" s="20"/>
      <c r="VNO26" s="20"/>
      <c r="VNP26" s="20"/>
      <c r="VNQ26" s="20"/>
      <c r="VNR26" s="20"/>
      <c r="VNS26" s="20"/>
      <c r="VNT26" s="20"/>
      <c r="VNU26" s="20"/>
      <c r="VNV26" s="20"/>
      <c r="VNW26" s="20"/>
      <c r="VNX26" s="20"/>
      <c r="VNY26" s="20"/>
      <c r="VNZ26" s="20"/>
      <c r="VOA26" s="20"/>
      <c r="VOB26" s="20"/>
      <c r="VOC26" s="20"/>
      <c r="VOD26" s="20"/>
      <c r="VOE26" s="20"/>
      <c r="VOF26" s="20"/>
      <c r="VOG26" s="20"/>
      <c r="VOH26" s="20"/>
      <c r="VOI26" s="20"/>
      <c r="VOJ26" s="20"/>
      <c r="VOK26" s="20"/>
      <c r="VOL26" s="20"/>
      <c r="VOM26" s="20"/>
      <c r="VON26" s="20"/>
      <c r="VOO26" s="20"/>
      <c r="VOP26" s="20"/>
      <c r="VOQ26" s="20"/>
      <c r="VOR26" s="20"/>
      <c r="VOS26" s="20"/>
      <c r="VOT26" s="20"/>
      <c r="VOU26" s="20"/>
      <c r="VOV26" s="20"/>
      <c r="VOW26" s="20"/>
      <c r="VOX26" s="20"/>
      <c r="VOY26" s="20"/>
      <c r="VOZ26" s="20"/>
      <c r="VPA26" s="20"/>
      <c r="VPB26" s="20"/>
      <c r="VPC26" s="20"/>
      <c r="VPD26" s="20"/>
      <c r="VPE26" s="20"/>
      <c r="VPF26" s="20"/>
      <c r="VPG26" s="20"/>
      <c r="VPH26" s="20"/>
      <c r="VPI26" s="20"/>
      <c r="VPJ26" s="20"/>
      <c r="VPK26" s="20"/>
      <c r="VPL26" s="20"/>
      <c r="VPM26" s="20"/>
      <c r="VPN26" s="20"/>
      <c r="VPO26" s="20"/>
      <c r="VPP26" s="20"/>
      <c r="VPQ26" s="20"/>
      <c r="VPR26" s="20"/>
      <c r="VPS26" s="20"/>
      <c r="VPT26" s="20"/>
      <c r="VPU26" s="20"/>
      <c r="VPV26" s="20"/>
      <c r="VPW26" s="20"/>
      <c r="VPX26" s="20"/>
      <c r="VPY26" s="20"/>
      <c r="VPZ26" s="20"/>
      <c r="VQA26" s="20"/>
      <c r="VQB26" s="20"/>
      <c r="VQC26" s="20"/>
      <c r="VQD26" s="20"/>
      <c r="VQE26" s="20"/>
      <c r="VQF26" s="20"/>
      <c r="VQG26" s="20"/>
      <c r="VQH26" s="20"/>
      <c r="VQI26" s="20"/>
      <c r="VQJ26" s="20"/>
      <c r="VQK26" s="20"/>
      <c r="VQL26" s="20"/>
      <c r="VQM26" s="20"/>
      <c r="VQN26" s="20"/>
      <c r="VQO26" s="20"/>
      <c r="VQP26" s="20"/>
      <c r="VQQ26" s="20"/>
      <c r="VQR26" s="20"/>
      <c r="VQS26" s="20"/>
      <c r="VQT26" s="20"/>
      <c r="VQU26" s="20"/>
      <c r="VQV26" s="20"/>
      <c r="VQW26" s="20"/>
      <c r="VQX26" s="20"/>
      <c r="VQY26" s="20"/>
      <c r="VQZ26" s="20"/>
      <c r="VRA26" s="20"/>
      <c r="VRB26" s="20"/>
      <c r="VRC26" s="20"/>
      <c r="VRD26" s="20"/>
      <c r="VRE26" s="20"/>
      <c r="VRF26" s="20"/>
      <c r="VRG26" s="20"/>
      <c r="VRH26" s="20"/>
      <c r="VRI26" s="20"/>
      <c r="VRJ26" s="20"/>
      <c r="VRK26" s="20"/>
      <c r="VRL26" s="20"/>
      <c r="VRM26" s="20"/>
      <c r="VRN26" s="20"/>
      <c r="VRO26" s="20"/>
      <c r="VRP26" s="20"/>
      <c r="VRQ26" s="20"/>
      <c r="VRR26" s="20"/>
      <c r="VRS26" s="20"/>
      <c r="VRT26" s="20"/>
      <c r="VRU26" s="20"/>
      <c r="VRV26" s="20"/>
      <c r="VRW26" s="20"/>
      <c r="VRX26" s="20"/>
      <c r="VRY26" s="20"/>
      <c r="VRZ26" s="20"/>
      <c r="VSA26" s="20"/>
      <c r="VSB26" s="20"/>
      <c r="VSC26" s="20"/>
      <c r="VSD26" s="20"/>
      <c r="VSE26" s="20"/>
      <c r="VSF26" s="20"/>
      <c r="VSG26" s="20"/>
      <c r="VSH26" s="20"/>
      <c r="VSI26" s="20"/>
      <c r="VSJ26" s="20"/>
      <c r="VSK26" s="20"/>
      <c r="VSL26" s="20"/>
      <c r="VSM26" s="20"/>
      <c r="VSN26" s="20"/>
      <c r="VSO26" s="20"/>
      <c r="VSP26" s="20"/>
      <c r="VSQ26" s="20"/>
      <c r="VSR26" s="20"/>
      <c r="VSS26" s="20"/>
      <c r="VST26" s="20"/>
      <c r="VSU26" s="20"/>
      <c r="VSV26" s="20"/>
      <c r="VSW26" s="20"/>
      <c r="VSX26" s="20"/>
      <c r="VSY26" s="20"/>
      <c r="VSZ26" s="20"/>
      <c r="VTA26" s="20"/>
      <c r="VTB26" s="20"/>
      <c r="VTC26" s="20"/>
      <c r="VTD26" s="20"/>
      <c r="VTE26" s="20"/>
      <c r="VTF26" s="20"/>
      <c r="VTG26" s="20"/>
      <c r="VTH26" s="20"/>
      <c r="VTI26" s="20"/>
      <c r="VTJ26" s="20"/>
      <c r="VTK26" s="20"/>
      <c r="VTL26" s="20"/>
      <c r="VTM26" s="20"/>
      <c r="VTN26" s="20"/>
      <c r="VTO26" s="20"/>
      <c r="VTP26" s="20"/>
      <c r="VTQ26" s="20"/>
      <c r="VTR26" s="20"/>
      <c r="VTS26" s="20"/>
      <c r="VTT26" s="20"/>
      <c r="VTU26" s="20"/>
      <c r="VTV26" s="20"/>
      <c r="VTW26" s="20"/>
      <c r="VTX26" s="20"/>
      <c r="VTY26" s="20"/>
      <c r="VTZ26" s="20"/>
      <c r="VUA26" s="20"/>
      <c r="VUB26" s="20"/>
      <c r="VUC26" s="20"/>
      <c r="VUD26" s="20"/>
      <c r="VUE26" s="20"/>
      <c r="VUF26" s="20"/>
      <c r="VUG26" s="20"/>
      <c r="VUH26" s="20"/>
      <c r="VUI26" s="20"/>
      <c r="VUJ26" s="20"/>
      <c r="VUK26" s="20"/>
      <c r="VUL26" s="20"/>
      <c r="VUM26" s="20"/>
      <c r="VUN26" s="20"/>
      <c r="VUO26" s="20"/>
      <c r="VUP26" s="20"/>
      <c r="VUQ26" s="20"/>
      <c r="VUR26" s="20"/>
      <c r="VUS26" s="20"/>
      <c r="VUT26" s="20"/>
      <c r="VUU26" s="20"/>
      <c r="VUV26" s="20"/>
      <c r="VUW26" s="20"/>
      <c r="VUX26" s="20"/>
      <c r="VUY26" s="20"/>
      <c r="VUZ26" s="20"/>
      <c r="VVA26" s="20"/>
      <c r="VVB26" s="20"/>
      <c r="VVC26" s="20"/>
      <c r="VVD26" s="20"/>
      <c r="VVE26" s="20"/>
      <c r="VVF26" s="20"/>
      <c r="VVG26" s="20"/>
      <c r="VVH26" s="20"/>
      <c r="VVI26" s="20"/>
      <c r="VVJ26" s="20"/>
      <c r="VVK26" s="20"/>
      <c r="VVL26" s="20"/>
      <c r="VVM26" s="20"/>
      <c r="VVN26" s="20"/>
      <c r="VVO26" s="20"/>
      <c r="VVP26" s="20"/>
      <c r="VVQ26" s="20"/>
      <c r="VVR26" s="20"/>
      <c r="VVS26" s="20"/>
      <c r="VVT26" s="20"/>
      <c r="VVU26" s="20"/>
      <c r="VVV26" s="20"/>
      <c r="VVW26" s="20"/>
      <c r="VVX26" s="20"/>
      <c r="VVY26" s="20"/>
      <c r="VVZ26" s="20"/>
      <c r="VWA26" s="20"/>
      <c r="VWB26" s="20"/>
      <c r="VWC26" s="20"/>
      <c r="VWD26" s="20"/>
      <c r="VWE26" s="20"/>
      <c r="VWF26" s="20"/>
      <c r="VWG26" s="20"/>
      <c r="VWH26" s="20"/>
      <c r="VWI26" s="20"/>
      <c r="VWJ26" s="20"/>
      <c r="VWK26" s="20"/>
      <c r="VWL26" s="20"/>
      <c r="VWM26" s="20"/>
      <c r="VWN26" s="20"/>
      <c r="VWO26" s="20"/>
      <c r="VWP26" s="20"/>
      <c r="VWQ26" s="20"/>
      <c r="VWR26" s="20"/>
      <c r="VWS26" s="20"/>
      <c r="VWT26" s="20"/>
      <c r="VWU26" s="20"/>
      <c r="VWV26" s="20"/>
      <c r="VWW26" s="20"/>
      <c r="VWX26" s="20"/>
      <c r="VWY26" s="20"/>
      <c r="VWZ26" s="20"/>
      <c r="VXA26" s="20"/>
      <c r="VXB26" s="20"/>
      <c r="VXC26" s="20"/>
      <c r="VXD26" s="20"/>
      <c r="VXE26" s="20"/>
      <c r="VXF26" s="20"/>
      <c r="VXG26" s="20"/>
      <c r="VXH26" s="20"/>
      <c r="VXI26" s="20"/>
      <c r="VXJ26" s="20"/>
      <c r="VXK26" s="20"/>
      <c r="VXL26" s="20"/>
      <c r="VXM26" s="20"/>
      <c r="VXN26" s="20"/>
      <c r="VXO26" s="20"/>
      <c r="VXP26" s="20"/>
      <c r="VXQ26" s="20"/>
      <c r="VXR26" s="20"/>
      <c r="VXS26" s="20"/>
      <c r="VXT26" s="20"/>
      <c r="VXU26" s="20"/>
      <c r="VXV26" s="20"/>
      <c r="VXW26" s="20"/>
      <c r="VXX26" s="20"/>
      <c r="VXY26" s="20"/>
      <c r="VXZ26" s="20"/>
      <c r="VYA26" s="20"/>
      <c r="VYB26" s="20"/>
      <c r="VYC26" s="20"/>
      <c r="VYD26" s="20"/>
      <c r="VYE26" s="20"/>
      <c r="VYF26" s="20"/>
      <c r="VYG26" s="20"/>
      <c r="VYH26" s="20"/>
      <c r="VYI26" s="20"/>
      <c r="VYJ26" s="20"/>
      <c r="VYK26" s="20"/>
      <c r="VYL26" s="20"/>
      <c r="VYM26" s="20"/>
      <c r="VYN26" s="20"/>
      <c r="VYO26" s="20"/>
      <c r="VYP26" s="20"/>
      <c r="VYQ26" s="20"/>
      <c r="VYR26" s="20"/>
      <c r="VYS26" s="20"/>
      <c r="VYT26" s="20"/>
      <c r="VYU26" s="20"/>
      <c r="VYV26" s="20"/>
      <c r="VYW26" s="20"/>
      <c r="VYX26" s="20"/>
      <c r="VYY26" s="20"/>
      <c r="VYZ26" s="20"/>
      <c r="VZA26" s="20"/>
      <c r="VZB26" s="20"/>
      <c r="VZC26" s="20"/>
      <c r="VZD26" s="20"/>
      <c r="VZE26" s="20"/>
      <c r="VZF26" s="20"/>
      <c r="VZG26" s="20"/>
      <c r="VZH26" s="20"/>
      <c r="VZI26" s="20"/>
      <c r="VZJ26" s="20"/>
      <c r="VZK26" s="20"/>
      <c r="VZL26" s="20"/>
      <c r="VZM26" s="20"/>
      <c r="VZN26" s="20"/>
      <c r="VZO26" s="20"/>
      <c r="VZP26" s="20"/>
      <c r="VZQ26" s="20"/>
      <c r="VZR26" s="20"/>
      <c r="VZS26" s="20"/>
      <c r="VZT26" s="20"/>
      <c r="VZU26" s="20"/>
      <c r="VZV26" s="20"/>
      <c r="VZW26" s="20"/>
      <c r="VZX26" s="20"/>
      <c r="VZY26" s="20"/>
      <c r="VZZ26" s="20"/>
      <c r="WAA26" s="20"/>
      <c r="WAB26" s="20"/>
      <c r="WAC26" s="20"/>
      <c r="WAD26" s="20"/>
      <c r="WAE26" s="20"/>
      <c r="WAF26" s="20"/>
      <c r="WAG26" s="20"/>
      <c r="WAH26" s="20"/>
      <c r="WAI26" s="20"/>
      <c r="WAJ26" s="20"/>
      <c r="WAK26" s="20"/>
      <c r="WAL26" s="20"/>
      <c r="WAM26" s="20"/>
      <c r="WAN26" s="20"/>
      <c r="WAO26" s="20"/>
      <c r="WAP26" s="20"/>
      <c r="WAQ26" s="20"/>
      <c r="WAR26" s="20"/>
      <c r="WAS26" s="20"/>
      <c r="WAT26" s="20"/>
      <c r="WAU26" s="20"/>
      <c r="WAV26" s="20"/>
      <c r="WAW26" s="20"/>
      <c r="WAX26" s="20"/>
      <c r="WAY26" s="20"/>
      <c r="WAZ26" s="20"/>
      <c r="WBA26" s="20"/>
      <c r="WBB26" s="20"/>
      <c r="WBC26" s="20"/>
      <c r="WBD26" s="20"/>
      <c r="WBE26" s="20"/>
      <c r="WBF26" s="20"/>
      <c r="WBG26" s="20"/>
      <c r="WBH26" s="20"/>
      <c r="WBI26" s="20"/>
      <c r="WBJ26" s="20"/>
      <c r="WBK26" s="20"/>
      <c r="WBL26" s="20"/>
      <c r="WBM26" s="20"/>
      <c r="WBN26" s="20"/>
      <c r="WBO26" s="20"/>
      <c r="WBP26" s="20"/>
      <c r="WBQ26" s="20"/>
      <c r="WBR26" s="20"/>
      <c r="WBS26" s="20"/>
      <c r="WBT26" s="20"/>
      <c r="WBU26" s="20"/>
      <c r="WBV26" s="20"/>
      <c r="WBW26" s="20"/>
      <c r="WBX26" s="20"/>
      <c r="WBY26" s="20"/>
      <c r="WBZ26" s="20"/>
      <c r="WCA26" s="20"/>
      <c r="WCB26" s="20"/>
      <c r="WCC26" s="20"/>
      <c r="WCD26" s="20"/>
      <c r="WCE26" s="20"/>
      <c r="WCF26" s="20"/>
      <c r="WCG26" s="20"/>
      <c r="WCH26" s="20"/>
      <c r="WCI26" s="20"/>
      <c r="WCJ26" s="20"/>
      <c r="WCK26" s="20"/>
      <c r="WCL26" s="20"/>
      <c r="WCM26" s="20"/>
      <c r="WCN26" s="20"/>
      <c r="WCO26" s="20"/>
      <c r="WCP26" s="20"/>
      <c r="WCQ26" s="20"/>
      <c r="WCR26" s="20"/>
      <c r="WCS26" s="20"/>
      <c r="WCT26" s="20"/>
      <c r="WCU26" s="20"/>
      <c r="WCV26" s="20"/>
      <c r="WCW26" s="20"/>
      <c r="WCX26" s="20"/>
      <c r="WCY26" s="20"/>
      <c r="WCZ26" s="20"/>
      <c r="WDA26" s="20"/>
      <c r="WDB26" s="20"/>
      <c r="WDC26" s="20"/>
      <c r="WDD26" s="20"/>
      <c r="WDE26" s="20"/>
      <c r="WDF26" s="20"/>
      <c r="WDG26" s="20"/>
      <c r="WDH26" s="20"/>
      <c r="WDI26" s="20"/>
      <c r="WDJ26" s="20"/>
      <c r="WDK26" s="20"/>
      <c r="WDL26" s="20"/>
      <c r="WDM26" s="20"/>
      <c r="WDN26" s="20"/>
      <c r="WDO26" s="20"/>
      <c r="WDP26" s="20"/>
      <c r="WDQ26" s="20"/>
      <c r="WDR26" s="20"/>
      <c r="WDS26" s="20"/>
      <c r="WDT26" s="20"/>
      <c r="WDU26" s="20"/>
      <c r="WDV26" s="20"/>
      <c r="WDW26" s="20"/>
      <c r="WDX26" s="20"/>
      <c r="WDY26" s="20"/>
      <c r="WDZ26" s="20"/>
      <c r="WEA26" s="20"/>
      <c r="WEB26" s="20"/>
      <c r="WEC26" s="20"/>
      <c r="WED26" s="20"/>
      <c r="WEE26" s="20"/>
      <c r="WEF26" s="20"/>
      <c r="WEG26" s="20"/>
      <c r="WEH26" s="20"/>
      <c r="WEI26" s="20"/>
      <c r="WEJ26" s="20"/>
      <c r="WEK26" s="20"/>
      <c r="WEL26" s="20"/>
      <c r="WEM26" s="20"/>
      <c r="WEN26" s="20"/>
      <c r="WEO26" s="20"/>
      <c r="WEP26" s="20"/>
      <c r="WEQ26" s="20"/>
      <c r="WER26" s="20"/>
      <c r="WES26" s="20"/>
      <c r="WET26" s="20"/>
      <c r="WEU26" s="20"/>
      <c r="WEV26" s="20"/>
      <c r="WEW26" s="20"/>
      <c r="WEX26" s="20"/>
      <c r="WEY26" s="20"/>
      <c r="WEZ26" s="20"/>
      <c r="WFA26" s="20"/>
      <c r="WFB26" s="20"/>
      <c r="WFC26" s="20"/>
      <c r="WFD26" s="20"/>
      <c r="WFE26" s="20"/>
      <c r="WFF26" s="20"/>
      <c r="WFG26" s="20"/>
      <c r="WFH26" s="20"/>
      <c r="WFI26" s="20"/>
      <c r="WFJ26" s="20"/>
      <c r="WFK26" s="20"/>
      <c r="WFL26" s="20"/>
      <c r="WFM26" s="20"/>
      <c r="WFN26" s="20"/>
      <c r="WFO26" s="20"/>
      <c r="WFP26" s="20"/>
      <c r="WFQ26" s="20"/>
      <c r="WFR26" s="20"/>
      <c r="WFS26" s="20"/>
      <c r="WFT26" s="20"/>
      <c r="WFU26" s="20"/>
      <c r="WFV26" s="20"/>
      <c r="WFW26" s="20"/>
      <c r="WFX26" s="20"/>
      <c r="WFY26" s="20"/>
      <c r="WFZ26" s="20"/>
      <c r="WGA26" s="20"/>
      <c r="WGB26" s="20"/>
      <c r="WGC26" s="20"/>
      <c r="WGD26" s="20"/>
      <c r="WGE26" s="20"/>
      <c r="WGF26" s="20"/>
      <c r="WGG26" s="20"/>
      <c r="WGH26" s="20"/>
      <c r="WGI26" s="20"/>
      <c r="WGJ26" s="20"/>
      <c r="WGK26" s="20"/>
      <c r="WGL26" s="20"/>
      <c r="WGM26" s="20"/>
      <c r="WGN26" s="20"/>
      <c r="WGO26" s="20"/>
      <c r="WGP26" s="20"/>
      <c r="WGQ26" s="20"/>
      <c r="WGR26" s="20"/>
      <c r="WGS26" s="20"/>
      <c r="WGT26" s="20"/>
      <c r="WGU26" s="20"/>
      <c r="WGV26" s="20"/>
      <c r="WGW26" s="20"/>
      <c r="WGX26" s="20"/>
      <c r="WGY26" s="20"/>
      <c r="WGZ26" s="20"/>
      <c r="WHA26" s="20"/>
      <c r="WHB26" s="20"/>
      <c r="WHC26" s="20"/>
      <c r="WHD26" s="20"/>
      <c r="WHE26" s="20"/>
      <c r="WHF26" s="20"/>
      <c r="WHG26" s="20"/>
      <c r="WHH26" s="20"/>
      <c r="WHI26" s="20"/>
      <c r="WHJ26" s="20"/>
      <c r="WHK26" s="20"/>
      <c r="WHL26" s="20"/>
      <c r="WHM26" s="20"/>
      <c r="WHN26" s="20"/>
      <c r="WHO26" s="20"/>
      <c r="WHP26" s="20"/>
      <c r="WHQ26" s="20"/>
      <c r="WHR26" s="20"/>
      <c r="WHS26" s="20"/>
      <c r="WHT26" s="20"/>
      <c r="WHU26" s="20"/>
      <c r="WHV26" s="20"/>
      <c r="WHW26" s="20"/>
      <c r="WHX26" s="20"/>
      <c r="WHY26" s="20"/>
      <c r="WHZ26" s="20"/>
    </row>
    <row r="27" spans="1:15782" s="645" customFormat="1" ht="21" customHeight="1" thickBot="1" x14ac:dyDescent="0.25">
      <c r="A27" s="1429" t="s">
        <v>3081</v>
      </c>
      <c r="B27" s="1417" t="s">
        <v>932</v>
      </c>
      <c r="C27" s="1417"/>
      <c r="D27" s="1417"/>
      <c r="E27" s="1417" t="s">
        <v>936</v>
      </c>
      <c r="F27" s="1417"/>
      <c r="G27" s="1430" t="s">
        <v>3069</v>
      </c>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row>
    <row r="28" spans="1:15782" s="645" customFormat="1" ht="21" customHeight="1" thickBot="1" x14ac:dyDescent="0.25">
      <c r="A28" s="1429" t="s">
        <v>3082</v>
      </c>
      <c r="B28" s="1417" t="s">
        <v>932</v>
      </c>
      <c r="C28" s="1417"/>
      <c r="D28" s="1417"/>
      <c r="E28" s="1417" t="s">
        <v>936</v>
      </c>
      <c r="F28" s="1417"/>
      <c r="G28" s="1430" t="s">
        <v>3069</v>
      </c>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c r="ODE28" s="20"/>
      <c r="ODF28" s="20"/>
      <c r="ODG28" s="20"/>
      <c r="ODH28" s="20"/>
      <c r="ODI28" s="20"/>
      <c r="ODJ28" s="20"/>
      <c r="ODK28" s="20"/>
      <c r="ODL28" s="20"/>
      <c r="ODM28" s="20"/>
      <c r="ODN28" s="20"/>
      <c r="ODO28" s="20"/>
      <c r="ODP28" s="20"/>
      <c r="ODQ28" s="20"/>
      <c r="ODR28" s="20"/>
      <c r="ODS28" s="20"/>
      <c r="ODT28" s="20"/>
      <c r="ODU28" s="20"/>
      <c r="ODV28" s="20"/>
      <c r="ODW28" s="20"/>
      <c r="ODX28" s="20"/>
      <c r="ODY28" s="20"/>
      <c r="ODZ28" s="20"/>
      <c r="OEA28" s="20"/>
      <c r="OEB28" s="20"/>
      <c r="OEC28" s="20"/>
      <c r="OED28" s="20"/>
      <c r="OEE28" s="20"/>
      <c r="OEF28" s="20"/>
      <c r="OEG28" s="20"/>
      <c r="OEH28" s="20"/>
      <c r="OEI28" s="20"/>
      <c r="OEJ28" s="20"/>
      <c r="OEK28" s="20"/>
      <c r="OEL28" s="20"/>
      <c r="OEM28" s="20"/>
      <c r="OEN28" s="20"/>
      <c r="OEO28" s="20"/>
      <c r="OEP28" s="20"/>
      <c r="OEQ28" s="20"/>
      <c r="OER28" s="20"/>
      <c r="OES28" s="20"/>
      <c r="OET28" s="20"/>
      <c r="OEU28" s="20"/>
      <c r="OEV28" s="20"/>
      <c r="OEW28" s="20"/>
      <c r="OEX28" s="20"/>
      <c r="OEY28" s="20"/>
      <c r="OEZ28" s="20"/>
      <c r="OFA28" s="20"/>
      <c r="OFB28" s="20"/>
      <c r="OFC28" s="20"/>
      <c r="OFD28" s="20"/>
      <c r="OFE28" s="20"/>
      <c r="OFF28" s="20"/>
      <c r="OFG28" s="20"/>
      <c r="OFH28" s="20"/>
      <c r="OFI28" s="20"/>
      <c r="OFJ28" s="20"/>
      <c r="OFK28" s="20"/>
      <c r="OFL28" s="20"/>
      <c r="OFM28" s="20"/>
      <c r="OFN28" s="20"/>
      <c r="OFO28" s="20"/>
      <c r="OFP28" s="20"/>
      <c r="OFQ28" s="20"/>
      <c r="OFR28" s="20"/>
      <c r="OFS28" s="20"/>
      <c r="OFT28" s="20"/>
      <c r="OFU28" s="20"/>
      <c r="OFV28" s="20"/>
      <c r="OFW28" s="20"/>
      <c r="OFX28" s="20"/>
      <c r="OFY28" s="20"/>
      <c r="OFZ28" s="20"/>
      <c r="OGA28" s="20"/>
      <c r="OGB28" s="20"/>
      <c r="OGC28" s="20"/>
      <c r="OGD28" s="20"/>
      <c r="OGE28" s="20"/>
      <c r="OGF28" s="20"/>
      <c r="OGG28" s="20"/>
      <c r="OGH28" s="20"/>
      <c r="OGI28" s="20"/>
      <c r="OGJ28" s="20"/>
      <c r="OGK28" s="20"/>
      <c r="OGL28" s="20"/>
      <c r="OGM28" s="20"/>
      <c r="OGN28" s="20"/>
      <c r="OGO28" s="20"/>
      <c r="OGP28" s="20"/>
      <c r="OGQ28" s="20"/>
      <c r="OGR28" s="20"/>
      <c r="OGS28" s="20"/>
      <c r="OGT28" s="20"/>
      <c r="OGU28" s="20"/>
      <c r="OGV28" s="20"/>
      <c r="OGW28" s="20"/>
      <c r="OGX28" s="20"/>
      <c r="OGY28" s="20"/>
      <c r="OGZ28" s="20"/>
      <c r="OHA28" s="20"/>
      <c r="OHB28" s="20"/>
      <c r="OHC28" s="20"/>
      <c r="OHD28" s="20"/>
      <c r="OHE28" s="20"/>
      <c r="OHF28" s="20"/>
      <c r="OHG28" s="20"/>
      <c r="OHH28" s="20"/>
      <c r="OHI28" s="20"/>
      <c r="OHJ28" s="20"/>
      <c r="OHK28" s="20"/>
      <c r="OHL28" s="20"/>
      <c r="OHM28" s="20"/>
      <c r="OHN28" s="20"/>
      <c r="OHO28" s="20"/>
      <c r="OHP28" s="20"/>
      <c r="OHQ28" s="20"/>
      <c r="OHR28" s="20"/>
      <c r="OHS28" s="20"/>
      <c r="OHT28" s="20"/>
      <c r="OHU28" s="20"/>
      <c r="OHV28" s="20"/>
      <c r="OHW28" s="20"/>
      <c r="OHX28" s="20"/>
      <c r="OHY28" s="20"/>
      <c r="OHZ28" s="20"/>
      <c r="OIA28" s="20"/>
      <c r="OIB28" s="20"/>
      <c r="OIC28" s="20"/>
      <c r="OID28" s="20"/>
      <c r="OIE28" s="20"/>
      <c r="OIF28" s="20"/>
      <c r="OIG28" s="20"/>
      <c r="OIH28" s="20"/>
      <c r="OII28" s="20"/>
      <c r="OIJ28" s="20"/>
      <c r="OIK28" s="20"/>
      <c r="OIL28" s="20"/>
      <c r="OIM28" s="20"/>
      <c r="OIN28" s="20"/>
      <c r="OIO28" s="20"/>
      <c r="OIP28" s="20"/>
      <c r="OIQ28" s="20"/>
      <c r="OIR28" s="20"/>
      <c r="OIS28" s="20"/>
      <c r="OIT28" s="20"/>
      <c r="OIU28" s="20"/>
      <c r="OIV28" s="20"/>
      <c r="OIW28" s="20"/>
      <c r="OIX28" s="20"/>
      <c r="OIY28" s="20"/>
      <c r="OIZ28" s="20"/>
      <c r="OJA28" s="20"/>
      <c r="OJB28" s="20"/>
      <c r="OJC28" s="20"/>
      <c r="OJD28" s="20"/>
      <c r="OJE28" s="20"/>
      <c r="OJF28" s="20"/>
      <c r="OJG28" s="20"/>
      <c r="OJH28" s="20"/>
      <c r="OJI28" s="20"/>
      <c r="OJJ28" s="20"/>
      <c r="OJK28" s="20"/>
      <c r="OJL28" s="20"/>
      <c r="OJM28" s="20"/>
      <c r="OJN28" s="20"/>
      <c r="OJO28" s="20"/>
      <c r="OJP28" s="20"/>
      <c r="OJQ28" s="20"/>
      <c r="OJR28" s="20"/>
      <c r="OJS28" s="20"/>
      <c r="OJT28" s="20"/>
      <c r="OJU28" s="20"/>
      <c r="OJV28" s="20"/>
      <c r="OJW28" s="20"/>
      <c r="OJX28" s="20"/>
      <c r="OJY28" s="20"/>
      <c r="OJZ28" s="20"/>
      <c r="OKA28" s="20"/>
      <c r="OKB28" s="20"/>
      <c r="OKC28" s="20"/>
      <c r="OKD28" s="20"/>
      <c r="OKE28" s="20"/>
      <c r="OKF28" s="20"/>
      <c r="OKG28" s="20"/>
      <c r="OKH28" s="20"/>
      <c r="OKI28" s="20"/>
      <c r="OKJ28" s="20"/>
      <c r="OKK28" s="20"/>
      <c r="OKL28" s="20"/>
      <c r="OKM28" s="20"/>
      <c r="OKN28" s="20"/>
      <c r="OKO28" s="20"/>
      <c r="OKP28" s="20"/>
      <c r="OKQ28" s="20"/>
      <c r="OKR28" s="20"/>
      <c r="OKS28" s="20"/>
      <c r="OKT28" s="20"/>
      <c r="OKU28" s="20"/>
      <c r="OKV28" s="20"/>
      <c r="OKW28" s="20"/>
      <c r="OKX28" s="20"/>
      <c r="OKY28" s="20"/>
      <c r="OKZ28" s="20"/>
      <c r="OLA28" s="20"/>
      <c r="OLB28" s="20"/>
      <c r="OLC28" s="20"/>
      <c r="OLD28" s="20"/>
      <c r="OLE28" s="20"/>
      <c r="OLF28" s="20"/>
      <c r="OLG28" s="20"/>
      <c r="OLH28" s="20"/>
      <c r="OLI28" s="20"/>
      <c r="OLJ28" s="20"/>
      <c r="OLK28" s="20"/>
      <c r="OLL28" s="20"/>
      <c r="OLM28" s="20"/>
      <c r="OLN28" s="20"/>
      <c r="OLO28" s="20"/>
      <c r="OLP28" s="20"/>
      <c r="OLQ28" s="20"/>
      <c r="OLR28" s="20"/>
      <c r="OLS28" s="20"/>
      <c r="OLT28" s="20"/>
      <c r="OLU28" s="20"/>
      <c r="OLV28" s="20"/>
      <c r="OLW28" s="20"/>
      <c r="OLX28" s="20"/>
      <c r="OLY28" s="20"/>
      <c r="OLZ28" s="20"/>
      <c r="OMA28" s="20"/>
      <c r="OMB28" s="20"/>
      <c r="OMC28" s="20"/>
      <c r="OMD28" s="20"/>
      <c r="OME28" s="20"/>
      <c r="OMF28" s="20"/>
      <c r="OMG28" s="20"/>
      <c r="OMH28" s="20"/>
      <c r="OMI28" s="20"/>
      <c r="OMJ28" s="20"/>
      <c r="OMK28" s="20"/>
      <c r="OML28" s="20"/>
      <c r="OMM28" s="20"/>
      <c r="OMN28" s="20"/>
      <c r="OMO28" s="20"/>
      <c r="OMP28" s="20"/>
      <c r="OMQ28" s="20"/>
      <c r="OMR28" s="20"/>
      <c r="OMS28" s="20"/>
      <c r="OMT28" s="20"/>
      <c r="OMU28" s="20"/>
      <c r="OMV28" s="20"/>
      <c r="OMW28" s="20"/>
      <c r="OMX28" s="20"/>
      <c r="OMY28" s="20"/>
      <c r="OMZ28" s="20"/>
      <c r="ONA28" s="20"/>
      <c r="ONB28" s="20"/>
      <c r="ONC28" s="20"/>
      <c r="OND28" s="20"/>
      <c r="ONE28" s="20"/>
      <c r="ONF28" s="20"/>
      <c r="ONG28" s="20"/>
      <c r="ONH28" s="20"/>
      <c r="ONI28" s="20"/>
      <c r="ONJ28" s="20"/>
      <c r="ONK28" s="20"/>
      <c r="ONL28" s="20"/>
      <c r="ONM28" s="20"/>
      <c r="ONN28" s="20"/>
      <c r="ONO28" s="20"/>
      <c r="ONP28" s="20"/>
      <c r="ONQ28" s="20"/>
      <c r="ONR28" s="20"/>
      <c r="ONS28" s="20"/>
      <c r="ONT28" s="20"/>
      <c r="ONU28" s="20"/>
      <c r="ONV28" s="20"/>
      <c r="ONW28" s="20"/>
      <c r="ONX28" s="20"/>
      <c r="ONY28" s="20"/>
      <c r="ONZ28" s="20"/>
      <c r="OOA28" s="20"/>
      <c r="OOB28" s="20"/>
      <c r="OOC28" s="20"/>
      <c r="OOD28" s="20"/>
      <c r="OOE28" s="20"/>
      <c r="OOF28" s="20"/>
      <c r="OOG28" s="20"/>
      <c r="OOH28" s="20"/>
      <c r="OOI28" s="20"/>
      <c r="OOJ28" s="20"/>
      <c r="OOK28" s="20"/>
      <c r="OOL28" s="20"/>
      <c r="OOM28" s="20"/>
      <c r="OON28" s="20"/>
      <c r="OOO28" s="20"/>
      <c r="OOP28" s="20"/>
      <c r="OOQ28" s="20"/>
      <c r="OOR28" s="20"/>
      <c r="OOS28" s="20"/>
      <c r="OOT28" s="20"/>
      <c r="OOU28" s="20"/>
      <c r="OOV28" s="20"/>
      <c r="OOW28" s="20"/>
      <c r="OOX28" s="20"/>
      <c r="OOY28" s="20"/>
      <c r="OOZ28" s="20"/>
      <c r="OPA28" s="20"/>
      <c r="OPB28" s="20"/>
      <c r="OPC28" s="20"/>
      <c r="OPD28" s="20"/>
      <c r="OPE28" s="20"/>
      <c r="OPF28" s="20"/>
      <c r="OPG28" s="20"/>
      <c r="OPH28" s="20"/>
      <c r="OPI28" s="20"/>
      <c r="OPJ28" s="20"/>
      <c r="OPK28" s="20"/>
      <c r="OPL28" s="20"/>
      <c r="OPM28" s="20"/>
      <c r="OPN28" s="20"/>
      <c r="OPO28" s="20"/>
      <c r="OPP28" s="20"/>
      <c r="OPQ28" s="20"/>
      <c r="OPR28" s="20"/>
      <c r="OPS28" s="20"/>
      <c r="OPT28" s="20"/>
      <c r="OPU28" s="20"/>
      <c r="OPV28" s="20"/>
      <c r="OPW28" s="20"/>
      <c r="OPX28" s="20"/>
      <c r="OPY28" s="20"/>
      <c r="OPZ28" s="20"/>
      <c r="OQA28" s="20"/>
      <c r="OQB28" s="20"/>
      <c r="OQC28" s="20"/>
      <c r="OQD28" s="20"/>
      <c r="OQE28" s="20"/>
      <c r="OQF28" s="20"/>
      <c r="OQG28" s="20"/>
      <c r="OQH28" s="20"/>
      <c r="OQI28" s="20"/>
      <c r="OQJ28" s="20"/>
      <c r="OQK28" s="20"/>
      <c r="OQL28" s="20"/>
      <c r="OQM28" s="20"/>
      <c r="OQN28" s="20"/>
      <c r="OQO28" s="20"/>
      <c r="OQP28" s="20"/>
      <c r="OQQ28" s="20"/>
      <c r="OQR28" s="20"/>
      <c r="OQS28" s="20"/>
      <c r="OQT28" s="20"/>
      <c r="OQU28" s="20"/>
      <c r="OQV28" s="20"/>
      <c r="OQW28" s="20"/>
      <c r="OQX28" s="20"/>
      <c r="OQY28" s="20"/>
      <c r="OQZ28" s="20"/>
      <c r="ORA28" s="20"/>
      <c r="ORB28" s="20"/>
      <c r="ORC28" s="20"/>
      <c r="ORD28" s="20"/>
      <c r="ORE28" s="20"/>
      <c r="ORF28" s="20"/>
      <c r="ORG28" s="20"/>
      <c r="ORH28" s="20"/>
      <c r="ORI28" s="20"/>
      <c r="ORJ28" s="20"/>
      <c r="ORK28" s="20"/>
      <c r="ORL28" s="20"/>
      <c r="ORM28" s="20"/>
      <c r="ORN28" s="20"/>
      <c r="ORO28" s="20"/>
      <c r="ORP28" s="20"/>
      <c r="ORQ28" s="20"/>
      <c r="ORR28" s="20"/>
      <c r="ORS28" s="20"/>
      <c r="ORT28" s="20"/>
      <c r="ORU28" s="20"/>
      <c r="ORV28" s="20"/>
      <c r="ORW28" s="20"/>
      <c r="ORX28" s="20"/>
      <c r="ORY28" s="20"/>
      <c r="ORZ28" s="20"/>
      <c r="OSA28" s="20"/>
      <c r="OSB28" s="20"/>
      <c r="OSC28" s="20"/>
      <c r="OSD28" s="20"/>
      <c r="OSE28" s="20"/>
      <c r="OSF28" s="20"/>
      <c r="OSG28" s="20"/>
      <c r="OSH28" s="20"/>
      <c r="OSI28" s="20"/>
      <c r="OSJ28" s="20"/>
      <c r="OSK28" s="20"/>
      <c r="OSL28" s="20"/>
      <c r="OSM28" s="20"/>
      <c r="OSN28" s="20"/>
      <c r="OSO28" s="20"/>
      <c r="OSP28" s="20"/>
      <c r="OSQ28" s="20"/>
      <c r="OSR28" s="20"/>
      <c r="OSS28" s="20"/>
      <c r="OST28" s="20"/>
      <c r="OSU28" s="20"/>
      <c r="OSV28" s="20"/>
      <c r="OSW28" s="20"/>
      <c r="OSX28" s="20"/>
      <c r="OSY28" s="20"/>
      <c r="OSZ28" s="20"/>
      <c r="OTA28" s="20"/>
      <c r="OTB28" s="20"/>
      <c r="OTC28" s="20"/>
      <c r="OTD28" s="20"/>
      <c r="OTE28" s="20"/>
      <c r="OTF28" s="20"/>
      <c r="OTG28" s="20"/>
      <c r="OTH28" s="20"/>
      <c r="OTI28" s="20"/>
      <c r="OTJ28" s="20"/>
      <c r="OTK28" s="20"/>
      <c r="OTL28" s="20"/>
      <c r="OTM28" s="20"/>
      <c r="OTN28" s="20"/>
      <c r="OTO28" s="20"/>
      <c r="OTP28" s="20"/>
      <c r="OTQ28" s="20"/>
      <c r="OTR28" s="20"/>
      <c r="OTS28" s="20"/>
      <c r="OTT28" s="20"/>
      <c r="OTU28" s="20"/>
      <c r="OTV28" s="20"/>
      <c r="OTW28" s="20"/>
      <c r="OTX28" s="20"/>
      <c r="OTY28" s="20"/>
      <c r="OTZ28" s="20"/>
      <c r="OUA28" s="20"/>
      <c r="OUB28" s="20"/>
      <c r="OUC28" s="20"/>
      <c r="OUD28" s="20"/>
      <c r="OUE28" s="20"/>
      <c r="OUF28" s="20"/>
      <c r="OUG28" s="20"/>
      <c r="OUH28" s="20"/>
      <c r="OUI28" s="20"/>
      <c r="OUJ28" s="20"/>
      <c r="OUK28" s="20"/>
      <c r="OUL28" s="20"/>
      <c r="OUM28" s="20"/>
      <c r="OUN28" s="20"/>
      <c r="OUO28" s="20"/>
      <c r="OUP28" s="20"/>
      <c r="OUQ28" s="20"/>
      <c r="OUR28" s="20"/>
      <c r="OUS28" s="20"/>
      <c r="OUT28" s="20"/>
      <c r="OUU28" s="20"/>
      <c r="OUV28" s="20"/>
      <c r="OUW28" s="20"/>
      <c r="OUX28" s="20"/>
      <c r="OUY28" s="20"/>
      <c r="OUZ28" s="20"/>
      <c r="OVA28" s="20"/>
      <c r="OVB28" s="20"/>
      <c r="OVC28" s="20"/>
      <c r="OVD28" s="20"/>
      <c r="OVE28" s="20"/>
      <c r="OVF28" s="20"/>
      <c r="OVG28" s="20"/>
      <c r="OVH28" s="20"/>
      <c r="OVI28" s="20"/>
      <c r="OVJ28" s="20"/>
      <c r="OVK28" s="20"/>
      <c r="OVL28" s="20"/>
      <c r="OVM28" s="20"/>
      <c r="OVN28" s="20"/>
      <c r="OVO28" s="20"/>
      <c r="OVP28" s="20"/>
      <c r="OVQ28" s="20"/>
      <c r="OVR28" s="20"/>
      <c r="OVS28" s="20"/>
      <c r="OVT28" s="20"/>
      <c r="OVU28" s="20"/>
      <c r="OVV28" s="20"/>
      <c r="OVW28" s="20"/>
      <c r="OVX28" s="20"/>
      <c r="OVY28" s="20"/>
      <c r="OVZ28" s="20"/>
      <c r="OWA28" s="20"/>
      <c r="OWB28" s="20"/>
      <c r="OWC28" s="20"/>
      <c r="OWD28" s="20"/>
      <c r="OWE28" s="20"/>
      <c r="OWF28" s="20"/>
      <c r="OWG28" s="20"/>
      <c r="OWH28" s="20"/>
      <c r="OWI28" s="20"/>
      <c r="OWJ28" s="20"/>
      <c r="OWK28" s="20"/>
      <c r="OWL28" s="20"/>
      <c r="OWM28" s="20"/>
      <c r="OWN28" s="20"/>
      <c r="OWO28" s="20"/>
      <c r="OWP28" s="20"/>
      <c r="OWQ28" s="20"/>
      <c r="OWR28" s="20"/>
      <c r="OWS28" s="20"/>
      <c r="OWT28" s="20"/>
      <c r="OWU28" s="20"/>
      <c r="OWV28" s="20"/>
      <c r="OWW28" s="20"/>
      <c r="OWX28" s="20"/>
      <c r="OWY28" s="20"/>
      <c r="OWZ28" s="20"/>
      <c r="OXA28" s="20"/>
      <c r="OXB28" s="20"/>
      <c r="OXC28" s="20"/>
      <c r="OXD28" s="20"/>
      <c r="OXE28" s="20"/>
      <c r="OXF28" s="20"/>
      <c r="OXG28" s="20"/>
      <c r="OXH28" s="20"/>
      <c r="OXI28" s="20"/>
      <c r="OXJ28" s="20"/>
      <c r="OXK28" s="20"/>
      <c r="OXL28" s="20"/>
      <c r="OXM28" s="20"/>
      <c r="OXN28" s="20"/>
      <c r="OXO28" s="20"/>
      <c r="OXP28" s="20"/>
      <c r="OXQ28" s="20"/>
      <c r="OXR28" s="20"/>
      <c r="OXS28" s="20"/>
      <c r="OXT28" s="20"/>
      <c r="OXU28" s="20"/>
      <c r="OXV28" s="20"/>
      <c r="OXW28" s="20"/>
      <c r="OXX28" s="20"/>
      <c r="OXY28" s="20"/>
      <c r="OXZ28" s="20"/>
      <c r="OYA28" s="20"/>
      <c r="OYB28" s="20"/>
      <c r="OYC28" s="20"/>
      <c r="OYD28" s="20"/>
      <c r="OYE28" s="20"/>
      <c r="OYF28" s="20"/>
      <c r="OYG28" s="20"/>
      <c r="OYH28" s="20"/>
      <c r="OYI28" s="20"/>
      <c r="OYJ28" s="20"/>
      <c r="OYK28" s="20"/>
      <c r="OYL28" s="20"/>
      <c r="OYM28" s="20"/>
      <c r="OYN28" s="20"/>
      <c r="OYO28" s="20"/>
      <c r="OYP28" s="20"/>
      <c r="OYQ28" s="20"/>
      <c r="OYR28" s="20"/>
      <c r="OYS28" s="20"/>
      <c r="OYT28" s="20"/>
      <c r="OYU28" s="20"/>
      <c r="OYV28" s="20"/>
      <c r="OYW28" s="20"/>
      <c r="OYX28" s="20"/>
      <c r="OYY28" s="20"/>
      <c r="OYZ28" s="20"/>
      <c r="OZA28" s="20"/>
      <c r="OZB28" s="20"/>
      <c r="OZC28" s="20"/>
      <c r="OZD28" s="20"/>
      <c r="OZE28" s="20"/>
      <c r="OZF28" s="20"/>
      <c r="OZG28" s="20"/>
      <c r="OZH28" s="20"/>
      <c r="OZI28" s="20"/>
      <c r="OZJ28" s="20"/>
      <c r="OZK28" s="20"/>
      <c r="OZL28" s="20"/>
      <c r="OZM28" s="20"/>
      <c r="OZN28" s="20"/>
      <c r="OZO28" s="20"/>
      <c r="OZP28" s="20"/>
      <c r="OZQ28" s="20"/>
      <c r="OZR28" s="20"/>
      <c r="OZS28" s="20"/>
      <c r="OZT28" s="20"/>
      <c r="OZU28" s="20"/>
      <c r="OZV28" s="20"/>
      <c r="OZW28" s="20"/>
      <c r="OZX28" s="20"/>
      <c r="OZY28" s="20"/>
      <c r="OZZ28" s="20"/>
      <c r="PAA28" s="20"/>
      <c r="PAB28" s="20"/>
      <c r="PAC28" s="20"/>
      <c r="PAD28" s="20"/>
      <c r="PAE28" s="20"/>
      <c r="PAF28" s="20"/>
      <c r="PAG28" s="20"/>
      <c r="PAH28" s="20"/>
      <c r="PAI28" s="20"/>
      <c r="PAJ28" s="20"/>
      <c r="PAK28" s="20"/>
      <c r="PAL28" s="20"/>
      <c r="PAM28" s="20"/>
      <c r="PAN28" s="20"/>
      <c r="PAO28" s="20"/>
      <c r="PAP28" s="20"/>
      <c r="PAQ28" s="20"/>
      <c r="PAR28" s="20"/>
      <c r="PAS28" s="20"/>
      <c r="PAT28" s="20"/>
      <c r="PAU28" s="20"/>
      <c r="PAV28" s="20"/>
      <c r="PAW28" s="20"/>
      <c r="PAX28" s="20"/>
      <c r="PAY28" s="20"/>
      <c r="PAZ28" s="20"/>
      <c r="PBA28" s="20"/>
      <c r="PBB28" s="20"/>
      <c r="PBC28" s="20"/>
      <c r="PBD28" s="20"/>
      <c r="PBE28" s="20"/>
      <c r="PBF28" s="20"/>
      <c r="PBG28" s="20"/>
      <c r="PBH28" s="20"/>
      <c r="PBI28" s="20"/>
      <c r="PBJ28" s="20"/>
      <c r="PBK28" s="20"/>
      <c r="PBL28" s="20"/>
      <c r="PBM28" s="20"/>
      <c r="PBN28" s="20"/>
      <c r="PBO28" s="20"/>
      <c r="PBP28" s="20"/>
      <c r="PBQ28" s="20"/>
      <c r="PBR28" s="20"/>
      <c r="PBS28" s="20"/>
      <c r="PBT28" s="20"/>
      <c r="PBU28" s="20"/>
      <c r="PBV28" s="20"/>
      <c r="PBW28" s="20"/>
      <c r="PBX28" s="20"/>
      <c r="PBY28" s="20"/>
      <c r="PBZ28" s="20"/>
      <c r="PCA28" s="20"/>
      <c r="PCB28" s="20"/>
      <c r="PCC28" s="20"/>
      <c r="PCD28" s="20"/>
      <c r="PCE28" s="20"/>
      <c r="PCF28" s="20"/>
      <c r="PCG28" s="20"/>
      <c r="PCH28" s="20"/>
      <c r="PCI28" s="20"/>
      <c r="PCJ28" s="20"/>
      <c r="PCK28" s="20"/>
      <c r="PCL28" s="20"/>
      <c r="PCM28" s="20"/>
      <c r="PCN28" s="20"/>
      <c r="PCO28" s="20"/>
      <c r="PCP28" s="20"/>
      <c r="PCQ28" s="20"/>
      <c r="PCR28" s="20"/>
      <c r="PCS28" s="20"/>
      <c r="PCT28" s="20"/>
      <c r="PCU28" s="20"/>
      <c r="PCV28" s="20"/>
      <c r="PCW28" s="20"/>
      <c r="PCX28" s="20"/>
      <c r="PCY28" s="20"/>
      <c r="PCZ28" s="20"/>
      <c r="PDA28" s="20"/>
      <c r="PDB28" s="20"/>
      <c r="PDC28" s="20"/>
      <c r="PDD28" s="20"/>
      <c r="PDE28" s="20"/>
      <c r="PDF28" s="20"/>
      <c r="PDG28" s="20"/>
      <c r="PDH28" s="20"/>
      <c r="PDI28" s="20"/>
      <c r="PDJ28" s="20"/>
      <c r="PDK28" s="20"/>
      <c r="PDL28" s="20"/>
      <c r="PDM28" s="20"/>
      <c r="PDN28" s="20"/>
      <c r="PDO28" s="20"/>
      <c r="PDP28" s="20"/>
      <c r="PDQ28" s="20"/>
      <c r="PDR28" s="20"/>
      <c r="PDS28" s="20"/>
      <c r="PDT28" s="20"/>
      <c r="PDU28" s="20"/>
      <c r="PDV28" s="20"/>
      <c r="PDW28" s="20"/>
      <c r="PDX28" s="20"/>
      <c r="PDY28" s="20"/>
      <c r="PDZ28" s="20"/>
      <c r="PEA28" s="20"/>
      <c r="PEB28" s="20"/>
      <c r="PEC28" s="20"/>
      <c r="PED28" s="20"/>
      <c r="PEE28" s="20"/>
      <c r="PEF28" s="20"/>
      <c r="PEG28" s="20"/>
      <c r="PEH28" s="20"/>
      <c r="PEI28" s="20"/>
      <c r="PEJ28" s="20"/>
      <c r="PEK28" s="20"/>
      <c r="PEL28" s="20"/>
      <c r="PEM28" s="20"/>
      <c r="PEN28" s="20"/>
      <c r="PEO28" s="20"/>
      <c r="PEP28" s="20"/>
      <c r="PEQ28" s="20"/>
      <c r="PER28" s="20"/>
      <c r="PES28" s="20"/>
      <c r="PET28" s="20"/>
      <c r="PEU28" s="20"/>
      <c r="PEV28" s="20"/>
      <c r="PEW28" s="20"/>
      <c r="PEX28" s="20"/>
      <c r="PEY28" s="20"/>
      <c r="PEZ28" s="20"/>
      <c r="PFA28" s="20"/>
      <c r="PFB28" s="20"/>
      <c r="PFC28" s="20"/>
      <c r="PFD28" s="20"/>
      <c r="PFE28" s="20"/>
      <c r="PFF28" s="20"/>
      <c r="PFG28" s="20"/>
      <c r="PFH28" s="20"/>
      <c r="PFI28" s="20"/>
      <c r="PFJ28" s="20"/>
      <c r="PFK28" s="20"/>
      <c r="PFL28" s="20"/>
      <c r="PFM28" s="20"/>
      <c r="PFN28" s="20"/>
      <c r="PFO28" s="20"/>
      <c r="PFP28" s="20"/>
      <c r="PFQ28" s="20"/>
      <c r="PFR28" s="20"/>
      <c r="PFS28" s="20"/>
      <c r="PFT28" s="20"/>
      <c r="PFU28" s="20"/>
      <c r="PFV28" s="20"/>
      <c r="PFW28" s="20"/>
      <c r="PFX28" s="20"/>
      <c r="PFY28" s="20"/>
      <c r="PFZ28" s="20"/>
      <c r="PGA28" s="20"/>
      <c r="PGB28" s="20"/>
      <c r="PGC28" s="20"/>
      <c r="PGD28" s="20"/>
      <c r="PGE28" s="20"/>
      <c r="PGF28" s="20"/>
      <c r="PGG28" s="20"/>
      <c r="PGH28" s="20"/>
      <c r="PGI28" s="20"/>
      <c r="PGJ28" s="20"/>
      <c r="PGK28" s="20"/>
      <c r="PGL28" s="20"/>
      <c r="PGM28" s="20"/>
      <c r="PGN28" s="20"/>
      <c r="PGO28" s="20"/>
      <c r="PGP28" s="20"/>
      <c r="PGQ28" s="20"/>
      <c r="PGR28" s="20"/>
      <c r="PGS28" s="20"/>
      <c r="PGT28" s="20"/>
      <c r="PGU28" s="20"/>
      <c r="PGV28" s="20"/>
      <c r="PGW28" s="20"/>
      <c r="PGX28" s="20"/>
      <c r="PGY28" s="20"/>
      <c r="PGZ28" s="20"/>
      <c r="PHA28" s="20"/>
      <c r="PHB28" s="20"/>
      <c r="PHC28" s="20"/>
      <c r="PHD28" s="20"/>
      <c r="PHE28" s="20"/>
      <c r="PHF28" s="20"/>
      <c r="PHG28" s="20"/>
      <c r="PHH28" s="20"/>
      <c r="PHI28" s="20"/>
      <c r="PHJ28" s="20"/>
      <c r="PHK28" s="20"/>
      <c r="PHL28" s="20"/>
      <c r="PHM28" s="20"/>
      <c r="PHN28" s="20"/>
      <c r="PHO28" s="20"/>
      <c r="PHP28" s="20"/>
      <c r="PHQ28" s="20"/>
      <c r="PHR28" s="20"/>
      <c r="PHS28" s="20"/>
      <c r="PHT28" s="20"/>
      <c r="PHU28" s="20"/>
      <c r="PHV28" s="20"/>
      <c r="PHW28" s="20"/>
      <c r="PHX28" s="20"/>
      <c r="PHY28" s="20"/>
      <c r="PHZ28" s="20"/>
      <c r="PIA28" s="20"/>
      <c r="PIB28" s="20"/>
      <c r="PIC28" s="20"/>
      <c r="PID28" s="20"/>
      <c r="PIE28" s="20"/>
      <c r="PIF28" s="20"/>
      <c r="PIG28" s="20"/>
      <c r="PIH28" s="20"/>
      <c r="PII28" s="20"/>
      <c r="PIJ28" s="20"/>
      <c r="PIK28" s="20"/>
      <c r="PIL28" s="20"/>
      <c r="PIM28" s="20"/>
      <c r="PIN28" s="20"/>
      <c r="PIO28" s="20"/>
      <c r="PIP28" s="20"/>
      <c r="PIQ28" s="20"/>
      <c r="PIR28" s="20"/>
      <c r="PIS28" s="20"/>
      <c r="PIT28" s="20"/>
      <c r="PIU28" s="20"/>
      <c r="PIV28" s="20"/>
      <c r="PIW28" s="20"/>
      <c r="PIX28" s="20"/>
      <c r="PIY28" s="20"/>
      <c r="PIZ28" s="20"/>
      <c r="PJA28" s="20"/>
      <c r="PJB28" s="20"/>
      <c r="PJC28" s="20"/>
      <c r="PJD28" s="20"/>
      <c r="PJE28" s="20"/>
      <c r="PJF28" s="20"/>
      <c r="PJG28" s="20"/>
      <c r="PJH28" s="20"/>
      <c r="PJI28" s="20"/>
      <c r="PJJ28" s="20"/>
      <c r="PJK28" s="20"/>
      <c r="PJL28" s="20"/>
      <c r="PJM28" s="20"/>
      <c r="PJN28" s="20"/>
      <c r="PJO28" s="20"/>
      <c r="PJP28" s="20"/>
      <c r="PJQ28" s="20"/>
      <c r="PJR28" s="20"/>
      <c r="PJS28" s="20"/>
      <c r="PJT28" s="20"/>
      <c r="PJU28" s="20"/>
      <c r="PJV28" s="20"/>
      <c r="PJW28" s="20"/>
      <c r="PJX28" s="20"/>
      <c r="PJY28" s="20"/>
      <c r="PJZ28" s="20"/>
      <c r="PKA28" s="20"/>
      <c r="PKB28" s="20"/>
      <c r="PKC28" s="20"/>
      <c r="PKD28" s="20"/>
      <c r="PKE28" s="20"/>
      <c r="PKF28" s="20"/>
      <c r="PKG28" s="20"/>
      <c r="PKH28" s="20"/>
      <c r="PKI28" s="20"/>
      <c r="PKJ28" s="20"/>
      <c r="PKK28" s="20"/>
      <c r="PKL28" s="20"/>
      <c r="PKM28" s="20"/>
      <c r="PKN28" s="20"/>
      <c r="PKO28" s="20"/>
      <c r="PKP28" s="20"/>
      <c r="PKQ28" s="20"/>
      <c r="PKR28" s="20"/>
      <c r="PKS28" s="20"/>
      <c r="PKT28" s="20"/>
      <c r="PKU28" s="20"/>
      <c r="PKV28" s="20"/>
      <c r="PKW28" s="20"/>
      <c r="PKX28" s="20"/>
      <c r="PKY28" s="20"/>
      <c r="PKZ28" s="20"/>
      <c r="PLA28" s="20"/>
      <c r="PLB28" s="20"/>
      <c r="PLC28" s="20"/>
      <c r="PLD28" s="20"/>
      <c r="PLE28" s="20"/>
      <c r="PLF28" s="20"/>
      <c r="PLG28" s="20"/>
      <c r="PLH28" s="20"/>
      <c r="PLI28" s="20"/>
      <c r="PLJ28" s="20"/>
      <c r="PLK28" s="20"/>
      <c r="PLL28" s="20"/>
      <c r="PLM28" s="20"/>
      <c r="PLN28" s="20"/>
      <c r="PLO28" s="20"/>
      <c r="PLP28" s="20"/>
      <c r="PLQ28" s="20"/>
      <c r="PLR28" s="20"/>
      <c r="PLS28" s="20"/>
      <c r="PLT28" s="20"/>
      <c r="PLU28" s="20"/>
      <c r="PLV28" s="20"/>
      <c r="PLW28" s="20"/>
      <c r="PLX28" s="20"/>
      <c r="PLY28" s="20"/>
      <c r="PLZ28" s="20"/>
      <c r="PMA28" s="20"/>
      <c r="PMB28" s="20"/>
      <c r="PMC28" s="20"/>
      <c r="PMD28" s="20"/>
      <c r="PME28" s="20"/>
      <c r="PMF28" s="20"/>
      <c r="PMG28" s="20"/>
      <c r="PMH28" s="20"/>
      <c r="PMI28" s="20"/>
      <c r="PMJ28" s="20"/>
      <c r="PMK28" s="20"/>
      <c r="PML28" s="20"/>
      <c r="PMM28" s="20"/>
      <c r="PMN28" s="20"/>
      <c r="PMO28" s="20"/>
      <c r="PMP28" s="20"/>
      <c r="PMQ28" s="20"/>
      <c r="PMR28" s="20"/>
      <c r="PMS28" s="20"/>
      <c r="PMT28" s="20"/>
      <c r="PMU28" s="20"/>
      <c r="PMV28" s="20"/>
      <c r="PMW28" s="20"/>
      <c r="PMX28" s="20"/>
      <c r="PMY28" s="20"/>
      <c r="PMZ28" s="20"/>
      <c r="PNA28" s="20"/>
      <c r="PNB28" s="20"/>
      <c r="PNC28" s="20"/>
      <c r="PND28" s="20"/>
      <c r="PNE28" s="20"/>
      <c r="PNF28" s="20"/>
      <c r="PNG28" s="20"/>
      <c r="PNH28" s="20"/>
      <c r="PNI28" s="20"/>
      <c r="PNJ28" s="20"/>
      <c r="PNK28" s="20"/>
      <c r="PNL28" s="20"/>
      <c r="PNM28" s="20"/>
      <c r="PNN28" s="20"/>
      <c r="PNO28" s="20"/>
      <c r="PNP28" s="20"/>
      <c r="PNQ28" s="20"/>
      <c r="PNR28" s="20"/>
      <c r="PNS28" s="20"/>
      <c r="PNT28" s="20"/>
      <c r="PNU28" s="20"/>
      <c r="PNV28" s="20"/>
      <c r="PNW28" s="20"/>
      <c r="PNX28" s="20"/>
      <c r="PNY28" s="20"/>
      <c r="PNZ28" s="20"/>
      <c r="POA28" s="20"/>
      <c r="POB28" s="20"/>
      <c r="POC28" s="20"/>
      <c r="POD28" s="20"/>
      <c r="POE28" s="20"/>
      <c r="POF28" s="20"/>
      <c r="POG28" s="20"/>
      <c r="POH28" s="20"/>
      <c r="POI28" s="20"/>
      <c r="POJ28" s="20"/>
      <c r="POK28" s="20"/>
      <c r="POL28" s="20"/>
      <c r="POM28" s="20"/>
      <c r="PON28" s="20"/>
      <c r="POO28" s="20"/>
      <c r="POP28" s="20"/>
      <c r="POQ28" s="20"/>
      <c r="POR28" s="20"/>
      <c r="POS28" s="20"/>
      <c r="POT28" s="20"/>
      <c r="POU28" s="20"/>
      <c r="POV28" s="20"/>
      <c r="POW28" s="20"/>
      <c r="POX28" s="20"/>
      <c r="POY28" s="20"/>
      <c r="POZ28" s="20"/>
      <c r="PPA28" s="20"/>
      <c r="PPB28" s="20"/>
      <c r="PPC28" s="20"/>
      <c r="PPD28" s="20"/>
      <c r="PPE28" s="20"/>
      <c r="PPF28" s="20"/>
      <c r="PPG28" s="20"/>
      <c r="PPH28" s="20"/>
      <c r="PPI28" s="20"/>
      <c r="PPJ28" s="20"/>
      <c r="PPK28" s="20"/>
      <c r="PPL28" s="20"/>
      <c r="PPM28" s="20"/>
      <c r="PPN28" s="20"/>
      <c r="PPO28" s="20"/>
      <c r="PPP28" s="20"/>
      <c r="PPQ28" s="20"/>
      <c r="PPR28" s="20"/>
      <c r="PPS28" s="20"/>
      <c r="PPT28" s="20"/>
      <c r="PPU28" s="20"/>
      <c r="PPV28" s="20"/>
      <c r="PPW28" s="20"/>
      <c r="PPX28" s="20"/>
      <c r="PPY28" s="20"/>
      <c r="PPZ28" s="20"/>
      <c r="PQA28" s="20"/>
      <c r="PQB28" s="20"/>
      <c r="PQC28" s="20"/>
      <c r="PQD28" s="20"/>
      <c r="PQE28" s="20"/>
      <c r="PQF28" s="20"/>
      <c r="PQG28" s="20"/>
      <c r="PQH28" s="20"/>
      <c r="PQI28" s="20"/>
      <c r="PQJ28" s="20"/>
      <c r="PQK28" s="20"/>
      <c r="PQL28" s="20"/>
      <c r="PQM28" s="20"/>
      <c r="PQN28" s="20"/>
      <c r="PQO28" s="20"/>
      <c r="PQP28" s="20"/>
      <c r="PQQ28" s="20"/>
      <c r="PQR28" s="20"/>
      <c r="PQS28" s="20"/>
      <c r="PQT28" s="20"/>
      <c r="PQU28" s="20"/>
      <c r="PQV28" s="20"/>
      <c r="PQW28" s="20"/>
      <c r="PQX28" s="20"/>
      <c r="PQY28" s="20"/>
      <c r="PQZ28" s="20"/>
      <c r="PRA28" s="20"/>
      <c r="PRB28" s="20"/>
      <c r="PRC28" s="20"/>
      <c r="PRD28" s="20"/>
      <c r="PRE28" s="20"/>
      <c r="PRF28" s="20"/>
      <c r="PRG28" s="20"/>
      <c r="PRH28" s="20"/>
      <c r="PRI28" s="20"/>
      <c r="PRJ28" s="20"/>
      <c r="PRK28" s="20"/>
      <c r="PRL28" s="20"/>
      <c r="PRM28" s="20"/>
      <c r="PRN28" s="20"/>
      <c r="PRO28" s="20"/>
      <c r="PRP28" s="20"/>
      <c r="PRQ28" s="20"/>
      <c r="PRR28" s="20"/>
      <c r="PRS28" s="20"/>
      <c r="PRT28" s="20"/>
      <c r="PRU28" s="20"/>
      <c r="PRV28" s="20"/>
      <c r="PRW28" s="20"/>
      <c r="PRX28" s="20"/>
      <c r="PRY28" s="20"/>
      <c r="PRZ28" s="20"/>
      <c r="PSA28" s="20"/>
      <c r="PSB28" s="20"/>
      <c r="PSC28" s="20"/>
      <c r="PSD28" s="20"/>
      <c r="PSE28" s="20"/>
      <c r="PSF28" s="20"/>
      <c r="PSG28" s="20"/>
      <c r="PSH28" s="20"/>
      <c r="PSI28" s="20"/>
      <c r="PSJ28" s="20"/>
      <c r="PSK28" s="20"/>
      <c r="PSL28" s="20"/>
      <c r="PSM28" s="20"/>
      <c r="PSN28" s="20"/>
      <c r="PSO28" s="20"/>
      <c r="PSP28" s="20"/>
      <c r="PSQ28" s="20"/>
      <c r="PSR28" s="20"/>
      <c r="PSS28" s="20"/>
      <c r="PST28" s="20"/>
      <c r="PSU28" s="20"/>
      <c r="PSV28" s="20"/>
      <c r="PSW28" s="20"/>
      <c r="PSX28" s="20"/>
      <c r="PSY28" s="20"/>
      <c r="PSZ28" s="20"/>
      <c r="PTA28" s="20"/>
      <c r="PTB28" s="20"/>
      <c r="PTC28" s="20"/>
      <c r="PTD28" s="20"/>
      <c r="PTE28" s="20"/>
      <c r="PTF28" s="20"/>
      <c r="PTG28" s="20"/>
      <c r="PTH28" s="20"/>
      <c r="PTI28" s="20"/>
      <c r="PTJ28" s="20"/>
      <c r="PTK28" s="20"/>
      <c r="PTL28" s="20"/>
      <c r="PTM28" s="20"/>
      <c r="PTN28" s="20"/>
      <c r="PTO28" s="20"/>
      <c r="PTP28" s="20"/>
      <c r="PTQ28" s="20"/>
      <c r="PTR28" s="20"/>
      <c r="PTS28" s="20"/>
      <c r="PTT28" s="20"/>
      <c r="PTU28" s="20"/>
      <c r="PTV28" s="20"/>
      <c r="PTW28" s="20"/>
      <c r="PTX28" s="20"/>
      <c r="PTY28" s="20"/>
      <c r="PTZ28" s="20"/>
      <c r="PUA28" s="20"/>
      <c r="PUB28" s="20"/>
      <c r="PUC28" s="20"/>
      <c r="PUD28" s="20"/>
      <c r="PUE28" s="20"/>
      <c r="PUF28" s="20"/>
      <c r="PUG28" s="20"/>
      <c r="PUH28" s="20"/>
      <c r="PUI28" s="20"/>
      <c r="PUJ28" s="20"/>
      <c r="PUK28" s="20"/>
      <c r="PUL28" s="20"/>
      <c r="PUM28" s="20"/>
      <c r="PUN28" s="20"/>
      <c r="PUO28" s="20"/>
      <c r="PUP28" s="20"/>
      <c r="PUQ28" s="20"/>
      <c r="PUR28" s="20"/>
      <c r="PUS28" s="20"/>
      <c r="PUT28" s="20"/>
      <c r="PUU28" s="20"/>
      <c r="PUV28" s="20"/>
      <c r="PUW28" s="20"/>
      <c r="PUX28" s="20"/>
      <c r="PUY28" s="20"/>
      <c r="PUZ28" s="20"/>
      <c r="PVA28" s="20"/>
      <c r="PVB28" s="20"/>
      <c r="PVC28" s="20"/>
      <c r="PVD28" s="20"/>
      <c r="PVE28" s="20"/>
      <c r="PVF28" s="20"/>
      <c r="PVG28" s="20"/>
      <c r="PVH28" s="20"/>
      <c r="PVI28" s="20"/>
      <c r="PVJ28" s="20"/>
      <c r="PVK28" s="20"/>
      <c r="PVL28" s="20"/>
      <c r="PVM28" s="20"/>
      <c r="PVN28" s="20"/>
      <c r="PVO28" s="20"/>
      <c r="PVP28" s="20"/>
      <c r="PVQ28" s="20"/>
      <c r="PVR28" s="20"/>
      <c r="PVS28" s="20"/>
      <c r="PVT28" s="20"/>
      <c r="PVU28" s="20"/>
      <c r="PVV28" s="20"/>
      <c r="PVW28" s="20"/>
      <c r="PVX28" s="20"/>
      <c r="PVY28" s="20"/>
      <c r="PVZ28" s="20"/>
      <c r="PWA28" s="20"/>
      <c r="PWB28" s="20"/>
      <c r="PWC28" s="20"/>
      <c r="PWD28" s="20"/>
      <c r="PWE28" s="20"/>
      <c r="PWF28" s="20"/>
      <c r="PWG28" s="20"/>
      <c r="PWH28" s="20"/>
      <c r="PWI28" s="20"/>
      <c r="PWJ28" s="20"/>
      <c r="PWK28" s="20"/>
      <c r="PWL28" s="20"/>
      <c r="PWM28" s="20"/>
      <c r="PWN28" s="20"/>
      <c r="PWO28" s="20"/>
      <c r="PWP28" s="20"/>
      <c r="PWQ28" s="20"/>
      <c r="PWR28" s="20"/>
      <c r="PWS28" s="20"/>
      <c r="PWT28" s="20"/>
      <c r="PWU28" s="20"/>
      <c r="PWV28" s="20"/>
      <c r="PWW28" s="20"/>
      <c r="PWX28" s="20"/>
      <c r="PWY28" s="20"/>
      <c r="PWZ28" s="20"/>
      <c r="PXA28" s="20"/>
      <c r="PXB28" s="20"/>
      <c r="PXC28" s="20"/>
      <c r="PXD28" s="20"/>
      <c r="PXE28" s="20"/>
      <c r="PXF28" s="20"/>
      <c r="PXG28" s="20"/>
      <c r="PXH28" s="20"/>
      <c r="PXI28" s="20"/>
      <c r="PXJ28" s="20"/>
      <c r="PXK28" s="20"/>
      <c r="PXL28" s="20"/>
      <c r="PXM28" s="20"/>
      <c r="PXN28" s="20"/>
      <c r="PXO28" s="20"/>
      <c r="PXP28" s="20"/>
      <c r="PXQ28" s="20"/>
      <c r="PXR28" s="20"/>
      <c r="PXS28" s="20"/>
      <c r="PXT28" s="20"/>
      <c r="PXU28" s="20"/>
      <c r="PXV28" s="20"/>
      <c r="PXW28" s="20"/>
      <c r="PXX28" s="20"/>
      <c r="PXY28" s="20"/>
      <c r="PXZ28" s="20"/>
      <c r="PYA28" s="20"/>
      <c r="PYB28" s="20"/>
      <c r="PYC28" s="20"/>
      <c r="PYD28" s="20"/>
      <c r="PYE28" s="20"/>
      <c r="PYF28" s="20"/>
      <c r="PYG28" s="20"/>
      <c r="PYH28" s="20"/>
      <c r="PYI28" s="20"/>
      <c r="PYJ28" s="20"/>
      <c r="PYK28" s="20"/>
      <c r="PYL28" s="20"/>
      <c r="PYM28" s="20"/>
      <c r="PYN28" s="20"/>
      <c r="PYO28" s="20"/>
      <c r="PYP28" s="20"/>
      <c r="PYQ28" s="20"/>
      <c r="PYR28" s="20"/>
      <c r="PYS28" s="20"/>
      <c r="PYT28" s="20"/>
      <c r="PYU28" s="20"/>
      <c r="PYV28" s="20"/>
      <c r="PYW28" s="20"/>
      <c r="PYX28" s="20"/>
      <c r="PYY28" s="20"/>
      <c r="PYZ28" s="20"/>
      <c r="PZA28" s="20"/>
      <c r="PZB28" s="20"/>
      <c r="PZC28" s="20"/>
      <c r="PZD28" s="20"/>
      <c r="PZE28" s="20"/>
      <c r="PZF28" s="20"/>
      <c r="PZG28" s="20"/>
      <c r="PZH28" s="20"/>
      <c r="PZI28" s="20"/>
      <c r="PZJ28" s="20"/>
      <c r="PZK28" s="20"/>
      <c r="PZL28" s="20"/>
      <c r="PZM28" s="20"/>
      <c r="PZN28" s="20"/>
      <c r="PZO28" s="20"/>
      <c r="PZP28" s="20"/>
      <c r="PZQ28" s="20"/>
      <c r="PZR28" s="20"/>
      <c r="PZS28" s="20"/>
      <c r="PZT28" s="20"/>
      <c r="PZU28" s="20"/>
      <c r="PZV28" s="20"/>
      <c r="PZW28" s="20"/>
      <c r="PZX28" s="20"/>
      <c r="PZY28" s="20"/>
      <c r="PZZ28" s="20"/>
      <c r="QAA28" s="20"/>
      <c r="QAB28" s="20"/>
      <c r="QAC28" s="20"/>
      <c r="QAD28" s="20"/>
      <c r="QAE28" s="20"/>
      <c r="QAF28" s="20"/>
      <c r="QAG28" s="20"/>
      <c r="QAH28" s="20"/>
      <c r="QAI28" s="20"/>
      <c r="QAJ28" s="20"/>
      <c r="QAK28" s="20"/>
      <c r="QAL28" s="20"/>
      <c r="QAM28" s="20"/>
      <c r="QAN28" s="20"/>
      <c r="QAO28" s="20"/>
      <c r="QAP28" s="20"/>
      <c r="QAQ28" s="20"/>
      <c r="QAR28" s="20"/>
      <c r="QAS28" s="20"/>
      <c r="QAT28" s="20"/>
      <c r="QAU28" s="20"/>
      <c r="QAV28" s="20"/>
      <c r="QAW28" s="20"/>
      <c r="QAX28" s="20"/>
      <c r="QAY28" s="20"/>
      <c r="QAZ28" s="20"/>
      <c r="QBA28" s="20"/>
      <c r="QBB28" s="20"/>
      <c r="QBC28" s="20"/>
      <c r="QBD28" s="20"/>
      <c r="QBE28" s="20"/>
      <c r="QBF28" s="20"/>
      <c r="QBG28" s="20"/>
      <c r="QBH28" s="20"/>
      <c r="QBI28" s="20"/>
      <c r="QBJ28" s="20"/>
      <c r="QBK28" s="20"/>
      <c r="QBL28" s="20"/>
      <c r="QBM28" s="20"/>
      <c r="QBN28" s="20"/>
      <c r="QBO28" s="20"/>
      <c r="QBP28" s="20"/>
      <c r="QBQ28" s="20"/>
      <c r="QBR28" s="20"/>
      <c r="QBS28" s="20"/>
      <c r="QBT28" s="20"/>
      <c r="QBU28" s="20"/>
      <c r="QBV28" s="20"/>
      <c r="QBW28" s="20"/>
      <c r="QBX28" s="20"/>
      <c r="QBY28" s="20"/>
      <c r="QBZ28" s="20"/>
      <c r="QCA28" s="20"/>
      <c r="QCB28" s="20"/>
      <c r="QCC28" s="20"/>
      <c r="QCD28" s="20"/>
      <c r="QCE28" s="20"/>
      <c r="QCF28" s="20"/>
      <c r="QCG28" s="20"/>
      <c r="QCH28" s="20"/>
      <c r="QCI28" s="20"/>
      <c r="QCJ28" s="20"/>
      <c r="QCK28" s="20"/>
      <c r="QCL28" s="20"/>
      <c r="QCM28" s="20"/>
      <c r="QCN28" s="20"/>
      <c r="QCO28" s="20"/>
      <c r="QCP28" s="20"/>
      <c r="QCQ28" s="20"/>
      <c r="QCR28" s="20"/>
      <c r="QCS28" s="20"/>
      <c r="QCT28" s="20"/>
      <c r="QCU28" s="20"/>
      <c r="QCV28" s="20"/>
      <c r="QCW28" s="20"/>
      <c r="QCX28" s="20"/>
      <c r="QCY28" s="20"/>
      <c r="QCZ28" s="20"/>
      <c r="QDA28" s="20"/>
      <c r="QDB28" s="20"/>
      <c r="QDC28" s="20"/>
      <c r="QDD28" s="20"/>
      <c r="QDE28" s="20"/>
      <c r="QDF28" s="20"/>
      <c r="QDG28" s="20"/>
      <c r="QDH28" s="20"/>
      <c r="QDI28" s="20"/>
      <c r="QDJ28" s="20"/>
      <c r="QDK28" s="20"/>
      <c r="QDL28" s="20"/>
      <c r="QDM28" s="20"/>
      <c r="QDN28" s="20"/>
      <c r="QDO28" s="20"/>
      <c r="QDP28" s="20"/>
      <c r="QDQ28" s="20"/>
      <c r="QDR28" s="20"/>
      <c r="QDS28" s="20"/>
      <c r="QDT28" s="20"/>
      <c r="QDU28" s="20"/>
      <c r="QDV28" s="20"/>
      <c r="QDW28" s="20"/>
      <c r="QDX28" s="20"/>
      <c r="QDY28" s="20"/>
      <c r="QDZ28" s="20"/>
      <c r="QEA28" s="20"/>
      <c r="QEB28" s="20"/>
      <c r="QEC28" s="20"/>
      <c r="QED28" s="20"/>
      <c r="QEE28" s="20"/>
      <c r="QEF28" s="20"/>
      <c r="QEG28" s="20"/>
      <c r="QEH28" s="20"/>
      <c r="QEI28" s="20"/>
      <c r="QEJ28" s="20"/>
      <c r="QEK28" s="20"/>
      <c r="QEL28" s="20"/>
      <c r="QEM28" s="20"/>
      <c r="QEN28" s="20"/>
      <c r="QEO28" s="20"/>
      <c r="QEP28" s="20"/>
      <c r="QEQ28" s="20"/>
      <c r="QER28" s="20"/>
      <c r="QES28" s="20"/>
      <c r="QET28" s="20"/>
      <c r="QEU28" s="20"/>
      <c r="QEV28" s="20"/>
      <c r="QEW28" s="20"/>
      <c r="QEX28" s="20"/>
      <c r="QEY28" s="20"/>
      <c r="QEZ28" s="20"/>
      <c r="QFA28" s="20"/>
      <c r="QFB28" s="20"/>
      <c r="QFC28" s="20"/>
      <c r="QFD28" s="20"/>
      <c r="QFE28" s="20"/>
      <c r="QFF28" s="20"/>
      <c r="QFG28" s="20"/>
      <c r="QFH28" s="20"/>
      <c r="QFI28" s="20"/>
      <c r="QFJ28" s="20"/>
      <c r="QFK28" s="20"/>
      <c r="QFL28" s="20"/>
      <c r="QFM28" s="20"/>
      <c r="QFN28" s="20"/>
      <c r="QFO28" s="20"/>
      <c r="QFP28" s="20"/>
      <c r="QFQ28" s="20"/>
      <c r="QFR28" s="20"/>
      <c r="QFS28" s="20"/>
      <c r="QFT28" s="20"/>
      <c r="QFU28" s="20"/>
      <c r="QFV28" s="20"/>
      <c r="QFW28" s="20"/>
      <c r="QFX28" s="20"/>
      <c r="QFY28" s="20"/>
      <c r="QFZ28" s="20"/>
      <c r="QGA28" s="20"/>
      <c r="QGB28" s="20"/>
      <c r="QGC28" s="20"/>
      <c r="QGD28" s="20"/>
      <c r="QGE28" s="20"/>
      <c r="QGF28" s="20"/>
      <c r="QGG28" s="20"/>
      <c r="QGH28" s="20"/>
      <c r="QGI28" s="20"/>
      <c r="QGJ28" s="20"/>
      <c r="QGK28" s="20"/>
      <c r="QGL28" s="20"/>
      <c r="QGM28" s="20"/>
      <c r="QGN28" s="20"/>
      <c r="QGO28" s="20"/>
      <c r="QGP28" s="20"/>
      <c r="QGQ28" s="20"/>
      <c r="QGR28" s="20"/>
      <c r="QGS28" s="20"/>
      <c r="QGT28" s="20"/>
      <c r="QGU28" s="20"/>
      <c r="QGV28" s="20"/>
      <c r="QGW28" s="20"/>
      <c r="QGX28" s="20"/>
      <c r="QGY28" s="20"/>
      <c r="QGZ28" s="20"/>
      <c r="QHA28" s="20"/>
      <c r="QHB28" s="20"/>
      <c r="QHC28" s="20"/>
      <c r="QHD28" s="20"/>
      <c r="QHE28" s="20"/>
      <c r="QHF28" s="20"/>
      <c r="QHG28" s="20"/>
      <c r="QHH28" s="20"/>
      <c r="QHI28" s="20"/>
      <c r="QHJ28" s="20"/>
      <c r="QHK28" s="20"/>
      <c r="QHL28" s="20"/>
      <c r="QHM28" s="20"/>
      <c r="QHN28" s="20"/>
      <c r="QHO28" s="20"/>
      <c r="QHP28" s="20"/>
      <c r="QHQ28" s="20"/>
      <c r="QHR28" s="20"/>
      <c r="QHS28" s="20"/>
      <c r="QHT28" s="20"/>
      <c r="QHU28" s="20"/>
      <c r="QHV28" s="20"/>
      <c r="QHW28" s="20"/>
      <c r="QHX28" s="20"/>
      <c r="QHY28" s="20"/>
      <c r="QHZ28" s="20"/>
      <c r="QIA28" s="20"/>
      <c r="QIB28" s="20"/>
      <c r="QIC28" s="20"/>
      <c r="QID28" s="20"/>
      <c r="QIE28" s="20"/>
      <c r="QIF28" s="20"/>
      <c r="QIG28" s="20"/>
      <c r="QIH28" s="20"/>
      <c r="QII28" s="20"/>
      <c r="QIJ28" s="20"/>
      <c r="QIK28" s="20"/>
      <c r="QIL28" s="20"/>
      <c r="QIM28" s="20"/>
      <c r="QIN28" s="20"/>
      <c r="QIO28" s="20"/>
      <c r="QIP28" s="20"/>
      <c r="QIQ28" s="20"/>
      <c r="QIR28" s="20"/>
      <c r="QIS28" s="20"/>
      <c r="QIT28" s="20"/>
      <c r="QIU28" s="20"/>
      <c r="QIV28" s="20"/>
      <c r="QIW28" s="20"/>
      <c r="QIX28" s="20"/>
      <c r="QIY28" s="20"/>
      <c r="QIZ28" s="20"/>
      <c r="QJA28" s="20"/>
      <c r="QJB28" s="20"/>
      <c r="QJC28" s="20"/>
      <c r="QJD28" s="20"/>
      <c r="QJE28" s="20"/>
      <c r="QJF28" s="20"/>
      <c r="QJG28" s="20"/>
      <c r="QJH28" s="20"/>
      <c r="QJI28" s="20"/>
      <c r="QJJ28" s="20"/>
      <c r="QJK28" s="20"/>
      <c r="QJL28" s="20"/>
      <c r="QJM28" s="20"/>
      <c r="QJN28" s="20"/>
      <c r="QJO28" s="20"/>
      <c r="QJP28" s="20"/>
      <c r="QJQ28" s="20"/>
      <c r="QJR28" s="20"/>
      <c r="QJS28" s="20"/>
      <c r="QJT28" s="20"/>
      <c r="QJU28" s="20"/>
      <c r="QJV28" s="20"/>
      <c r="QJW28" s="20"/>
      <c r="QJX28" s="20"/>
      <c r="QJY28" s="20"/>
      <c r="QJZ28" s="20"/>
      <c r="QKA28" s="20"/>
      <c r="QKB28" s="20"/>
      <c r="QKC28" s="20"/>
      <c r="QKD28" s="20"/>
      <c r="QKE28" s="20"/>
      <c r="QKF28" s="20"/>
      <c r="QKG28" s="20"/>
      <c r="QKH28" s="20"/>
      <c r="QKI28" s="20"/>
      <c r="QKJ28" s="20"/>
      <c r="QKK28" s="20"/>
      <c r="QKL28" s="20"/>
      <c r="QKM28" s="20"/>
      <c r="QKN28" s="20"/>
      <c r="QKO28" s="20"/>
      <c r="QKP28" s="20"/>
      <c r="QKQ28" s="20"/>
      <c r="QKR28" s="20"/>
      <c r="QKS28" s="20"/>
      <c r="QKT28" s="20"/>
      <c r="QKU28" s="20"/>
      <c r="QKV28" s="20"/>
      <c r="QKW28" s="20"/>
      <c r="QKX28" s="20"/>
      <c r="QKY28" s="20"/>
      <c r="QKZ28" s="20"/>
      <c r="QLA28" s="20"/>
      <c r="QLB28" s="20"/>
      <c r="QLC28" s="20"/>
      <c r="QLD28" s="20"/>
      <c r="QLE28" s="20"/>
      <c r="QLF28" s="20"/>
      <c r="QLG28" s="20"/>
      <c r="QLH28" s="20"/>
      <c r="QLI28" s="20"/>
      <c r="QLJ28" s="20"/>
      <c r="QLK28" s="20"/>
      <c r="QLL28" s="20"/>
      <c r="QLM28" s="20"/>
      <c r="QLN28" s="20"/>
      <c r="QLO28" s="20"/>
      <c r="QLP28" s="20"/>
      <c r="QLQ28" s="20"/>
      <c r="QLR28" s="20"/>
      <c r="QLS28" s="20"/>
      <c r="QLT28" s="20"/>
      <c r="QLU28" s="20"/>
      <c r="QLV28" s="20"/>
      <c r="QLW28" s="20"/>
      <c r="QLX28" s="20"/>
      <c r="QLY28" s="20"/>
      <c r="QLZ28" s="20"/>
      <c r="QMA28" s="20"/>
      <c r="QMB28" s="20"/>
      <c r="QMC28" s="20"/>
      <c r="QMD28" s="20"/>
      <c r="QME28" s="20"/>
      <c r="QMF28" s="20"/>
      <c r="QMG28" s="20"/>
      <c r="QMH28" s="20"/>
      <c r="QMI28" s="20"/>
      <c r="QMJ28" s="20"/>
      <c r="QMK28" s="20"/>
      <c r="QML28" s="20"/>
      <c r="QMM28" s="20"/>
      <c r="QMN28" s="20"/>
      <c r="QMO28" s="20"/>
      <c r="QMP28" s="20"/>
      <c r="QMQ28" s="20"/>
      <c r="QMR28" s="20"/>
      <c r="QMS28" s="20"/>
      <c r="QMT28" s="20"/>
      <c r="QMU28" s="20"/>
      <c r="QMV28" s="20"/>
      <c r="QMW28" s="20"/>
      <c r="QMX28" s="20"/>
      <c r="QMY28" s="20"/>
      <c r="QMZ28" s="20"/>
      <c r="QNA28" s="20"/>
      <c r="QNB28" s="20"/>
      <c r="QNC28" s="20"/>
      <c r="QND28" s="20"/>
      <c r="QNE28" s="20"/>
      <c r="QNF28" s="20"/>
      <c r="QNG28" s="20"/>
      <c r="QNH28" s="20"/>
      <c r="QNI28" s="20"/>
      <c r="QNJ28" s="20"/>
      <c r="QNK28" s="20"/>
      <c r="QNL28" s="20"/>
      <c r="QNM28" s="20"/>
      <c r="QNN28" s="20"/>
      <c r="QNO28" s="20"/>
      <c r="QNP28" s="20"/>
      <c r="QNQ28" s="20"/>
      <c r="QNR28" s="20"/>
      <c r="QNS28" s="20"/>
      <c r="QNT28" s="20"/>
      <c r="QNU28" s="20"/>
      <c r="QNV28" s="20"/>
      <c r="QNW28" s="20"/>
      <c r="QNX28" s="20"/>
      <c r="QNY28" s="20"/>
      <c r="QNZ28" s="20"/>
      <c r="QOA28" s="20"/>
      <c r="QOB28" s="20"/>
      <c r="QOC28" s="20"/>
      <c r="QOD28" s="20"/>
      <c r="QOE28" s="20"/>
      <c r="QOF28" s="20"/>
      <c r="QOG28" s="20"/>
      <c r="QOH28" s="20"/>
      <c r="QOI28" s="20"/>
      <c r="QOJ28" s="20"/>
      <c r="QOK28" s="20"/>
      <c r="QOL28" s="20"/>
      <c r="QOM28" s="20"/>
      <c r="QON28" s="20"/>
      <c r="QOO28" s="20"/>
      <c r="QOP28" s="20"/>
      <c r="QOQ28" s="20"/>
      <c r="QOR28" s="20"/>
      <c r="QOS28" s="20"/>
      <c r="QOT28" s="20"/>
      <c r="QOU28" s="20"/>
      <c r="QOV28" s="20"/>
      <c r="QOW28" s="20"/>
      <c r="QOX28" s="20"/>
      <c r="QOY28" s="20"/>
      <c r="QOZ28" s="20"/>
      <c r="QPA28" s="20"/>
      <c r="QPB28" s="20"/>
      <c r="QPC28" s="20"/>
      <c r="QPD28" s="20"/>
      <c r="QPE28" s="20"/>
      <c r="QPF28" s="20"/>
      <c r="QPG28" s="20"/>
      <c r="QPH28" s="20"/>
      <c r="QPI28" s="20"/>
      <c r="QPJ28" s="20"/>
      <c r="QPK28" s="20"/>
      <c r="QPL28" s="20"/>
      <c r="QPM28" s="20"/>
      <c r="QPN28" s="20"/>
      <c r="QPO28" s="20"/>
      <c r="QPP28" s="20"/>
      <c r="QPQ28" s="20"/>
      <c r="QPR28" s="20"/>
      <c r="QPS28" s="20"/>
      <c r="QPT28" s="20"/>
      <c r="QPU28" s="20"/>
      <c r="QPV28" s="20"/>
      <c r="QPW28" s="20"/>
      <c r="QPX28" s="20"/>
      <c r="QPY28" s="20"/>
      <c r="QPZ28" s="20"/>
      <c r="QQA28" s="20"/>
      <c r="QQB28" s="20"/>
      <c r="QQC28" s="20"/>
      <c r="QQD28" s="20"/>
      <c r="QQE28" s="20"/>
      <c r="QQF28" s="20"/>
      <c r="QQG28" s="20"/>
      <c r="QQH28" s="20"/>
      <c r="QQI28" s="20"/>
      <c r="QQJ28" s="20"/>
      <c r="QQK28" s="20"/>
      <c r="QQL28" s="20"/>
      <c r="QQM28" s="20"/>
      <c r="QQN28" s="20"/>
      <c r="QQO28" s="20"/>
      <c r="QQP28" s="20"/>
      <c r="QQQ28" s="20"/>
      <c r="QQR28" s="20"/>
      <c r="QQS28" s="20"/>
      <c r="QQT28" s="20"/>
      <c r="QQU28" s="20"/>
      <c r="QQV28" s="20"/>
      <c r="QQW28" s="20"/>
      <c r="QQX28" s="20"/>
      <c r="QQY28" s="20"/>
      <c r="QQZ28" s="20"/>
      <c r="QRA28" s="20"/>
      <c r="QRB28" s="20"/>
      <c r="QRC28" s="20"/>
      <c r="QRD28" s="20"/>
      <c r="QRE28" s="20"/>
      <c r="QRF28" s="20"/>
      <c r="QRG28" s="20"/>
      <c r="QRH28" s="20"/>
      <c r="QRI28" s="20"/>
      <c r="QRJ28" s="20"/>
      <c r="QRK28" s="20"/>
      <c r="QRL28" s="20"/>
      <c r="QRM28" s="20"/>
      <c r="QRN28" s="20"/>
      <c r="QRO28" s="20"/>
      <c r="QRP28" s="20"/>
      <c r="QRQ28" s="20"/>
      <c r="QRR28" s="20"/>
      <c r="QRS28" s="20"/>
      <c r="QRT28" s="20"/>
      <c r="QRU28" s="20"/>
      <c r="QRV28" s="20"/>
      <c r="QRW28" s="20"/>
      <c r="QRX28" s="20"/>
      <c r="QRY28" s="20"/>
      <c r="QRZ28" s="20"/>
      <c r="QSA28" s="20"/>
      <c r="QSB28" s="20"/>
      <c r="QSC28" s="20"/>
      <c r="QSD28" s="20"/>
      <c r="QSE28" s="20"/>
      <c r="QSF28" s="20"/>
      <c r="QSG28" s="20"/>
      <c r="QSH28" s="20"/>
      <c r="QSI28" s="20"/>
      <c r="QSJ28" s="20"/>
      <c r="QSK28" s="20"/>
      <c r="QSL28" s="20"/>
      <c r="QSM28" s="20"/>
      <c r="QSN28" s="20"/>
      <c r="QSO28" s="20"/>
      <c r="QSP28" s="20"/>
      <c r="QSQ28" s="20"/>
      <c r="QSR28" s="20"/>
      <c r="QSS28" s="20"/>
      <c r="QST28" s="20"/>
      <c r="QSU28" s="20"/>
      <c r="QSV28" s="20"/>
      <c r="QSW28" s="20"/>
      <c r="QSX28" s="20"/>
      <c r="QSY28" s="20"/>
      <c r="QSZ28" s="20"/>
      <c r="QTA28" s="20"/>
      <c r="QTB28" s="20"/>
      <c r="QTC28" s="20"/>
      <c r="QTD28" s="20"/>
      <c r="QTE28" s="20"/>
      <c r="QTF28" s="20"/>
      <c r="QTG28" s="20"/>
      <c r="QTH28" s="20"/>
      <c r="QTI28" s="20"/>
      <c r="QTJ28" s="20"/>
      <c r="QTK28" s="20"/>
      <c r="QTL28" s="20"/>
      <c r="QTM28" s="20"/>
      <c r="QTN28" s="20"/>
      <c r="QTO28" s="20"/>
      <c r="QTP28" s="20"/>
      <c r="QTQ28" s="20"/>
      <c r="QTR28" s="20"/>
      <c r="QTS28" s="20"/>
      <c r="QTT28" s="20"/>
      <c r="QTU28" s="20"/>
      <c r="QTV28" s="20"/>
      <c r="QTW28" s="20"/>
      <c r="QTX28" s="20"/>
      <c r="QTY28" s="20"/>
      <c r="QTZ28" s="20"/>
      <c r="QUA28" s="20"/>
      <c r="QUB28" s="20"/>
      <c r="QUC28" s="20"/>
      <c r="QUD28" s="20"/>
      <c r="QUE28" s="20"/>
      <c r="QUF28" s="20"/>
      <c r="QUG28" s="20"/>
      <c r="QUH28" s="20"/>
      <c r="QUI28" s="20"/>
      <c r="QUJ28" s="20"/>
      <c r="QUK28" s="20"/>
      <c r="QUL28" s="20"/>
      <c r="QUM28" s="20"/>
      <c r="QUN28" s="20"/>
      <c r="QUO28" s="20"/>
      <c r="QUP28" s="20"/>
      <c r="QUQ28" s="20"/>
      <c r="QUR28" s="20"/>
      <c r="QUS28" s="20"/>
      <c r="QUT28" s="20"/>
      <c r="QUU28" s="20"/>
      <c r="QUV28" s="20"/>
      <c r="QUW28" s="20"/>
      <c r="QUX28" s="20"/>
      <c r="QUY28" s="20"/>
      <c r="QUZ28" s="20"/>
      <c r="QVA28" s="20"/>
      <c r="QVB28" s="20"/>
      <c r="QVC28" s="20"/>
      <c r="QVD28" s="20"/>
      <c r="QVE28" s="20"/>
      <c r="QVF28" s="20"/>
      <c r="QVG28" s="20"/>
      <c r="QVH28" s="20"/>
      <c r="QVI28" s="20"/>
      <c r="QVJ28" s="20"/>
      <c r="QVK28" s="20"/>
      <c r="QVL28" s="20"/>
      <c r="QVM28" s="20"/>
      <c r="QVN28" s="20"/>
      <c r="QVO28" s="20"/>
      <c r="QVP28" s="20"/>
      <c r="QVQ28" s="20"/>
      <c r="QVR28" s="20"/>
      <c r="QVS28" s="20"/>
      <c r="QVT28" s="20"/>
      <c r="QVU28" s="20"/>
      <c r="QVV28" s="20"/>
      <c r="QVW28" s="20"/>
      <c r="QVX28" s="20"/>
      <c r="QVY28" s="20"/>
      <c r="QVZ28" s="20"/>
      <c r="QWA28" s="20"/>
      <c r="QWB28" s="20"/>
      <c r="QWC28" s="20"/>
      <c r="QWD28" s="20"/>
      <c r="QWE28" s="20"/>
      <c r="QWF28" s="20"/>
      <c r="QWG28" s="20"/>
      <c r="QWH28" s="20"/>
      <c r="QWI28" s="20"/>
      <c r="QWJ28" s="20"/>
      <c r="QWK28" s="20"/>
      <c r="QWL28" s="20"/>
      <c r="QWM28" s="20"/>
      <c r="QWN28" s="20"/>
      <c r="QWO28" s="20"/>
      <c r="QWP28" s="20"/>
      <c r="QWQ28" s="20"/>
      <c r="QWR28" s="20"/>
      <c r="QWS28" s="20"/>
      <c r="QWT28" s="20"/>
      <c r="QWU28" s="20"/>
      <c r="QWV28" s="20"/>
      <c r="QWW28" s="20"/>
      <c r="QWX28" s="20"/>
      <c r="QWY28" s="20"/>
      <c r="QWZ28" s="20"/>
      <c r="QXA28" s="20"/>
      <c r="QXB28" s="20"/>
      <c r="QXC28" s="20"/>
      <c r="QXD28" s="20"/>
      <c r="QXE28" s="20"/>
      <c r="QXF28" s="20"/>
      <c r="QXG28" s="20"/>
      <c r="QXH28" s="20"/>
      <c r="QXI28" s="20"/>
      <c r="QXJ28" s="20"/>
      <c r="QXK28" s="20"/>
      <c r="QXL28" s="20"/>
      <c r="QXM28" s="20"/>
      <c r="QXN28" s="20"/>
      <c r="QXO28" s="20"/>
      <c r="QXP28" s="20"/>
      <c r="QXQ28" s="20"/>
      <c r="QXR28" s="20"/>
      <c r="QXS28" s="20"/>
      <c r="QXT28" s="20"/>
      <c r="QXU28" s="20"/>
      <c r="QXV28" s="20"/>
      <c r="QXW28" s="20"/>
      <c r="QXX28" s="20"/>
      <c r="QXY28" s="20"/>
      <c r="QXZ28" s="20"/>
      <c r="QYA28" s="20"/>
      <c r="QYB28" s="20"/>
      <c r="QYC28" s="20"/>
      <c r="QYD28" s="20"/>
      <c r="QYE28" s="20"/>
      <c r="QYF28" s="20"/>
      <c r="QYG28" s="20"/>
      <c r="QYH28" s="20"/>
      <c r="QYI28" s="20"/>
      <c r="QYJ28" s="20"/>
      <c r="QYK28" s="20"/>
      <c r="QYL28" s="20"/>
      <c r="QYM28" s="20"/>
      <c r="QYN28" s="20"/>
      <c r="QYO28" s="20"/>
      <c r="QYP28" s="20"/>
      <c r="QYQ28" s="20"/>
      <c r="QYR28" s="20"/>
      <c r="QYS28" s="20"/>
      <c r="QYT28" s="20"/>
      <c r="QYU28" s="20"/>
      <c r="QYV28" s="20"/>
      <c r="QYW28" s="20"/>
      <c r="QYX28" s="20"/>
      <c r="QYY28" s="20"/>
      <c r="QYZ28" s="20"/>
      <c r="QZA28" s="20"/>
      <c r="QZB28" s="20"/>
      <c r="QZC28" s="20"/>
      <c r="QZD28" s="20"/>
      <c r="QZE28" s="20"/>
      <c r="QZF28" s="20"/>
      <c r="QZG28" s="20"/>
      <c r="QZH28" s="20"/>
      <c r="QZI28" s="20"/>
      <c r="QZJ28" s="20"/>
      <c r="QZK28" s="20"/>
      <c r="QZL28" s="20"/>
      <c r="QZM28" s="20"/>
      <c r="QZN28" s="20"/>
      <c r="QZO28" s="20"/>
      <c r="QZP28" s="20"/>
      <c r="QZQ28" s="20"/>
      <c r="QZR28" s="20"/>
      <c r="QZS28" s="20"/>
      <c r="QZT28" s="20"/>
      <c r="QZU28" s="20"/>
      <c r="QZV28" s="20"/>
      <c r="QZW28" s="20"/>
      <c r="QZX28" s="20"/>
      <c r="QZY28" s="20"/>
      <c r="QZZ28" s="20"/>
      <c r="RAA28" s="20"/>
      <c r="RAB28" s="20"/>
      <c r="RAC28" s="20"/>
      <c r="RAD28" s="20"/>
      <c r="RAE28" s="20"/>
      <c r="RAF28" s="20"/>
      <c r="RAG28" s="20"/>
      <c r="RAH28" s="20"/>
      <c r="RAI28" s="20"/>
      <c r="RAJ28" s="20"/>
      <c r="RAK28" s="20"/>
      <c r="RAL28" s="20"/>
      <c r="RAM28" s="20"/>
      <c r="RAN28" s="20"/>
      <c r="RAO28" s="20"/>
      <c r="RAP28" s="20"/>
      <c r="RAQ28" s="20"/>
      <c r="RAR28" s="20"/>
      <c r="RAS28" s="20"/>
      <c r="RAT28" s="20"/>
      <c r="RAU28" s="20"/>
      <c r="RAV28" s="20"/>
      <c r="RAW28" s="20"/>
      <c r="RAX28" s="20"/>
      <c r="RAY28" s="20"/>
      <c r="RAZ28" s="20"/>
      <c r="RBA28" s="20"/>
      <c r="RBB28" s="20"/>
      <c r="RBC28" s="20"/>
      <c r="RBD28" s="20"/>
      <c r="RBE28" s="20"/>
      <c r="RBF28" s="20"/>
      <c r="RBG28" s="20"/>
      <c r="RBH28" s="20"/>
      <c r="RBI28" s="20"/>
      <c r="RBJ28" s="20"/>
      <c r="RBK28" s="20"/>
      <c r="RBL28" s="20"/>
      <c r="RBM28" s="20"/>
      <c r="RBN28" s="20"/>
      <c r="RBO28" s="20"/>
      <c r="RBP28" s="20"/>
      <c r="RBQ28" s="20"/>
      <c r="RBR28" s="20"/>
      <c r="RBS28" s="20"/>
      <c r="RBT28" s="20"/>
      <c r="RBU28" s="20"/>
      <c r="RBV28" s="20"/>
      <c r="RBW28" s="20"/>
      <c r="RBX28" s="20"/>
      <c r="RBY28" s="20"/>
      <c r="RBZ28" s="20"/>
      <c r="RCA28" s="20"/>
      <c r="RCB28" s="20"/>
      <c r="RCC28" s="20"/>
      <c r="RCD28" s="20"/>
      <c r="RCE28" s="20"/>
      <c r="RCF28" s="20"/>
      <c r="RCG28" s="20"/>
      <c r="RCH28" s="20"/>
      <c r="RCI28" s="20"/>
      <c r="RCJ28" s="20"/>
      <c r="RCK28" s="20"/>
      <c r="RCL28" s="20"/>
      <c r="RCM28" s="20"/>
      <c r="RCN28" s="20"/>
      <c r="RCO28" s="20"/>
      <c r="RCP28" s="20"/>
      <c r="RCQ28" s="20"/>
      <c r="RCR28" s="20"/>
      <c r="RCS28" s="20"/>
      <c r="RCT28" s="20"/>
      <c r="RCU28" s="20"/>
      <c r="RCV28" s="20"/>
      <c r="RCW28" s="20"/>
      <c r="RCX28" s="20"/>
      <c r="RCY28" s="20"/>
      <c r="RCZ28" s="20"/>
      <c r="RDA28" s="20"/>
      <c r="RDB28" s="20"/>
      <c r="RDC28" s="20"/>
      <c r="RDD28" s="20"/>
      <c r="RDE28" s="20"/>
      <c r="RDF28" s="20"/>
      <c r="RDG28" s="20"/>
      <c r="RDH28" s="20"/>
      <c r="RDI28" s="20"/>
      <c r="RDJ28" s="20"/>
      <c r="RDK28" s="20"/>
      <c r="RDL28" s="20"/>
      <c r="RDM28" s="20"/>
      <c r="RDN28" s="20"/>
      <c r="RDO28" s="20"/>
      <c r="RDP28" s="20"/>
      <c r="RDQ28" s="20"/>
      <c r="RDR28" s="20"/>
      <c r="RDS28" s="20"/>
      <c r="RDT28" s="20"/>
      <c r="RDU28" s="20"/>
      <c r="RDV28" s="20"/>
      <c r="RDW28" s="20"/>
      <c r="RDX28" s="20"/>
      <c r="RDY28" s="20"/>
      <c r="RDZ28" s="20"/>
      <c r="REA28" s="20"/>
      <c r="REB28" s="20"/>
      <c r="REC28" s="20"/>
      <c r="RED28" s="20"/>
      <c r="REE28" s="20"/>
      <c r="REF28" s="20"/>
      <c r="REG28" s="20"/>
      <c r="REH28" s="20"/>
      <c r="REI28" s="20"/>
      <c r="REJ28" s="20"/>
      <c r="REK28" s="20"/>
      <c r="REL28" s="20"/>
      <c r="REM28" s="20"/>
      <c r="REN28" s="20"/>
      <c r="REO28" s="20"/>
      <c r="REP28" s="20"/>
      <c r="REQ28" s="20"/>
      <c r="RER28" s="20"/>
      <c r="RES28" s="20"/>
      <c r="RET28" s="20"/>
      <c r="REU28" s="20"/>
      <c r="REV28" s="20"/>
      <c r="REW28" s="20"/>
      <c r="REX28" s="20"/>
      <c r="REY28" s="20"/>
      <c r="REZ28" s="20"/>
      <c r="RFA28" s="20"/>
      <c r="RFB28" s="20"/>
      <c r="RFC28" s="20"/>
      <c r="RFD28" s="20"/>
      <c r="RFE28" s="20"/>
      <c r="RFF28" s="20"/>
      <c r="RFG28" s="20"/>
      <c r="RFH28" s="20"/>
      <c r="RFI28" s="20"/>
      <c r="RFJ28" s="20"/>
      <c r="RFK28" s="20"/>
      <c r="RFL28" s="20"/>
      <c r="RFM28" s="20"/>
      <c r="RFN28" s="20"/>
      <c r="RFO28" s="20"/>
      <c r="RFP28" s="20"/>
      <c r="RFQ28" s="20"/>
      <c r="RFR28" s="20"/>
      <c r="RFS28" s="20"/>
      <c r="RFT28" s="20"/>
      <c r="RFU28" s="20"/>
      <c r="RFV28" s="20"/>
      <c r="RFW28" s="20"/>
      <c r="RFX28" s="20"/>
      <c r="RFY28" s="20"/>
      <c r="RFZ28" s="20"/>
      <c r="RGA28" s="20"/>
      <c r="RGB28" s="20"/>
      <c r="RGC28" s="20"/>
      <c r="RGD28" s="20"/>
      <c r="RGE28" s="20"/>
      <c r="RGF28" s="20"/>
      <c r="RGG28" s="20"/>
      <c r="RGH28" s="20"/>
      <c r="RGI28" s="20"/>
      <c r="RGJ28" s="20"/>
      <c r="RGK28" s="20"/>
      <c r="RGL28" s="20"/>
      <c r="RGM28" s="20"/>
      <c r="RGN28" s="20"/>
      <c r="RGO28" s="20"/>
      <c r="RGP28" s="20"/>
      <c r="RGQ28" s="20"/>
      <c r="RGR28" s="20"/>
      <c r="RGS28" s="20"/>
      <c r="RGT28" s="20"/>
      <c r="RGU28" s="20"/>
      <c r="RGV28" s="20"/>
      <c r="RGW28" s="20"/>
      <c r="RGX28" s="20"/>
      <c r="RGY28" s="20"/>
      <c r="RGZ28" s="20"/>
      <c r="RHA28" s="20"/>
      <c r="RHB28" s="20"/>
      <c r="RHC28" s="20"/>
      <c r="RHD28" s="20"/>
      <c r="RHE28" s="20"/>
      <c r="RHF28" s="20"/>
      <c r="RHG28" s="20"/>
      <c r="RHH28" s="20"/>
      <c r="RHI28" s="20"/>
      <c r="RHJ28" s="20"/>
      <c r="RHK28" s="20"/>
      <c r="RHL28" s="20"/>
      <c r="RHM28" s="20"/>
      <c r="RHN28" s="20"/>
      <c r="RHO28" s="20"/>
      <c r="RHP28" s="20"/>
      <c r="RHQ28" s="20"/>
      <c r="RHR28" s="20"/>
      <c r="RHS28" s="20"/>
      <c r="RHT28" s="20"/>
      <c r="RHU28" s="20"/>
      <c r="RHV28" s="20"/>
      <c r="RHW28" s="20"/>
      <c r="RHX28" s="20"/>
      <c r="RHY28" s="20"/>
      <c r="RHZ28" s="20"/>
      <c r="RIA28" s="20"/>
      <c r="RIB28" s="20"/>
      <c r="RIC28" s="20"/>
      <c r="RID28" s="20"/>
      <c r="RIE28" s="20"/>
      <c r="RIF28" s="20"/>
      <c r="RIG28" s="20"/>
      <c r="RIH28" s="20"/>
      <c r="RII28" s="20"/>
      <c r="RIJ28" s="20"/>
      <c r="RIK28" s="20"/>
      <c r="RIL28" s="20"/>
      <c r="RIM28" s="20"/>
      <c r="RIN28" s="20"/>
      <c r="RIO28" s="20"/>
      <c r="RIP28" s="20"/>
      <c r="RIQ28" s="20"/>
      <c r="RIR28" s="20"/>
      <c r="RIS28" s="20"/>
      <c r="RIT28" s="20"/>
      <c r="RIU28" s="20"/>
      <c r="RIV28" s="20"/>
      <c r="RIW28" s="20"/>
      <c r="RIX28" s="20"/>
      <c r="RIY28" s="20"/>
      <c r="RIZ28" s="20"/>
      <c r="RJA28" s="20"/>
      <c r="RJB28" s="20"/>
      <c r="RJC28" s="20"/>
      <c r="RJD28" s="20"/>
      <c r="RJE28" s="20"/>
      <c r="RJF28" s="20"/>
      <c r="RJG28" s="20"/>
      <c r="RJH28" s="20"/>
      <c r="RJI28" s="20"/>
      <c r="RJJ28" s="20"/>
      <c r="RJK28" s="20"/>
      <c r="RJL28" s="20"/>
      <c r="RJM28" s="20"/>
      <c r="RJN28" s="20"/>
      <c r="RJO28" s="20"/>
      <c r="RJP28" s="20"/>
      <c r="RJQ28" s="20"/>
      <c r="RJR28" s="20"/>
      <c r="RJS28" s="20"/>
      <c r="RJT28" s="20"/>
      <c r="RJU28" s="20"/>
      <c r="RJV28" s="20"/>
      <c r="RJW28" s="20"/>
      <c r="RJX28" s="20"/>
      <c r="RJY28" s="20"/>
      <c r="RJZ28" s="20"/>
      <c r="RKA28" s="20"/>
      <c r="RKB28" s="20"/>
      <c r="RKC28" s="20"/>
      <c r="RKD28" s="20"/>
      <c r="RKE28" s="20"/>
      <c r="RKF28" s="20"/>
      <c r="RKG28" s="20"/>
      <c r="RKH28" s="20"/>
      <c r="RKI28" s="20"/>
      <c r="RKJ28" s="20"/>
      <c r="RKK28" s="20"/>
      <c r="RKL28" s="20"/>
      <c r="RKM28" s="20"/>
      <c r="RKN28" s="20"/>
      <c r="RKO28" s="20"/>
      <c r="RKP28" s="20"/>
      <c r="RKQ28" s="20"/>
      <c r="RKR28" s="20"/>
      <c r="RKS28" s="20"/>
      <c r="RKT28" s="20"/>
      <c r="RKU28" s="20"/>
      <c r="RKV28" s="20"/>
      <c r="RKW28" s="20"/>
      <c r="RKX28" s="20"/>
      <c r="RKY28" s="20"/>
      <c r="RKZ28" s="20"/>
      <c r="RLA28" s="20"/>
      <c r="RLB28" s="20"/>
      <c r="RLC28" s="20"/>
      <c r="RLD28" s="20"/>
      <c r="RLE28" s="20"/>
      <c r="RLF28" s="20"/>
      <c r="RLG28" s="20"/>
      <c r="RLH28" s="20"/>
      <c r="RLI28" s="20"/>
      <c r="RLJ28" s="20"/>
      <c r="RLK28" s="20"/>
      <c r="RLL28" s="20"/>
      <c r="RLM28" s="20"/>
      <c r="RLN28" s="20"/>
      <c r="RLO28" s="20"/>
      <c r="RLP28" s="20"/>
      <c r="RLQ28" s="20"/>
      <c r="RLR28" s="20"/>
      <c r="RLS28" s="20"/>
      <c r="RLT28" s="20"/>
      <c r="RLU28" s="20"/>
      <c r="RLV28" s="20"/>
      <c r="RLW28" s="20"/>
      <c r="RLX28" s="20"/>
      <c r="RLY28" s="20"/>
      <c r="RLZ28" s="20"/>
      <c r="RMA28" s="20"/>
      <c r="RMB28" s="20"/>
      <c r="RMC28" s="20"/>
      <c r="RMD28" s="20"/>
      <c r="RME28" s="20"/>
      <c r="RMF28" s="20"/>
      <c r="RMG28" s="20"/>
      <c r="RMH28" s="20"/>
      <c r="RMI28" s="20"/>
      <c r="RMJ28" s="20"/>
      <c r="RMK28" s="20"/>
      <c r="RML28" s="20"/>
      <c r="RMM28" s="20"/>
      <c r="RMN28" s="20"/>
      <c r="RMO28" s="20"/>
      <c r="RMP28" s="20"/>
      <c r="RMQ28" s="20"/>
      <c r="RMR28" s="20"/>
      <c r="RMS28" s="20"/>
      <c r="RMT28" s="20"/>
      <c r="RMU28" s="20"/>
      <c r="RMV28" s="20"/>
      <c r="RMW28" s="20"/>
      <c r="RMX28" s="20"/>
      <c r="RMY28" s="20"/>
      <c r="RMZ28" s="20"/>
      <c r="RNA28" s="20"/>
      <c r="RNB28" s="20"/>
      <c r="RNC28" s="20"/>
      <c r="RND28" s="20"/>
      <c r="RNE28" s="20"/>
      <c r="RNF28" s="20"/>
      <c r="RNG28" s="20"/>
      <c r="RNH28" s="20"/>
      <c r="RNI28" s="20"/>
      <c r="RNJ28" s="20"/>
      <c r="RNK28" s="20"/>
      <c r="RNL28" s="20"/>
      <c r="RNM28" s="20"/>
      <c r="RNN28" s="20"/>
      <c r="RNO28" s="20"/>
      <c r="RNP28" s="20"/>
      <c r="RNQ28" s="20"/>
      <c r="RNR28" s="20"/>
      <c r="RNS28" s="20"/>
      <c r="RNT28" s="20"/>
      <c r="RNU28" s="20"/>
      <c r="RNV28" s="20"/>
      <c r="RNW28" s="20"/>
      <c r="RNX28" s="20"/>
      <c r="RNY28" s="20"/>
      <c r="RNZ28" s="20"/>
      <c r="ROA28" s="20"/>
      <c r="ROB28" s="20"/>
      <c r="ROC28" s="20"/>
      <c r="ROD28" s="20"/>
      <c r="ROE28" s="20"/>
      <c r="ROF28" s="20"/>
      <c r="ROG28" s="20"/>
      <c r="ROH28" s="20"/>
      <c r="ROI28" s="20"/>
      <c r="ROJ28" s="20"/>
      <c r="ROK28" s="20"/>
      <c r="ROL28" s="20"/>
      <c r="ROM28" s="20"/>
      <c r="RON28" s="20"/>
      <c r="ROO28" s="20"/>
      <c r="ROP28" s="20"/>
      <c r="ROQ28" s="20"/>
      <c r="ROR28" s="20"/>
      <c r="ROS28" s="20"/>
      <c r="ROT28" s="20"/>
      <c r="ROU28" s="20"/>
      <c r="ROV28" s="20"/>
      <c r="ROW28" s="20"/>
      <c r="ROX28" s="20"/>
      <c r="ROY28" s="20"/>
      <c r="ROZ28" s="20"/>
      <c r="RPA28" s="20"/>
      <c r="RPB28" s="20"/>
      <c r="RPC28" s="20"/>
      <c r="RPD28" s="20"/>
      <c r="RPE28" s="20"/>
      <c r="RPF28" s="20"/>
      <c r="RPG28" s="20"/>
      <c r="RPH28" s="20"/>
      <c r="RPI28" s="20"/>
      <c r="RPJ28" s="20"/>
      <c r="RPK28" s="20"/>
      <c r="RPL28" s="20"/>
      <c r="RPM28" s="20"/>
      <c r="RPN28" s="20"/>
      <c r="RPO28" s="20"/>
      <c r="RPP28" s="20"/>
      <c r="RPQ28" s="20"/>
      <c r="RPR28" s="20"/>
      <c r="RPS28" s="20"/>
      <c r="RPT28" s="20"/>
      <c r="RPU28" s="20"/>
      <c r="RPV28" s="20"/>
      <c r="RPW28" s="20"/>
      <c r="RPX28" s="20"/>
      <c r="RPY28" s="20"/>
      <c r="RPZ28" s="20"/>
      <c r="RQA28" s="20"/>
      <c r="RQB28" s="20"/>
      <c r="RQC28" s="20"/>
      <c r="RQD28" s="20"/>
      <c r="RQE28" s="20"/>
      <c r="RQF28" s="20"/>
      <c r="RQG28" s="20"/>
      <c r="RQH28" s="20"/>
      <c r="RQI28" s="20"/>
      <c r="RQJ28" s="20"/>
      <c r="RQK28" s="20"/>
      <c r="RQL28" s="20"/>
      <c r="RQM28" s="20"/>
      <c r="RQN28" s="20"/>
      <c r="RQO28" s="20"/>
      <c r="RQP28" s="20"/>
      <c r="RQQ28" s="20"/>
      <c r="RQR28" s="20"/>
      <c r="RQS28" s="20"/>
      <c r="RQT28" s="20"/>
      <c r="RQU28" s="20"/>
      <c r="RQV28" s="20"/>
      <c r="RQW28" s="20"/>
      <c r="RQX28" s="20"/>
      <c r="RQY28" s="20"/>
      <c r="RQZ28" s="20"/>
      <c r="RRA28" s="20"/>
      <c r="RRB28" s="20"/>
      <c r="RRC28" s="20"/>
      <c r="RRD28" s="20"/>
      <c r="RRE28" s="20"/>
      <c r="RRF28" s="20"/>
      <c r="RRG28" s="20"/>
      <c r="RRH28" s="20"/>
      <c r="RRI28" s="20"/>
      <c r="RRJ28" s="20"/>
      <c r="RRK28" s="20"/>
      <c r="RRL28" s="20"/>
      <c r="RRM28" s="20"/>
      <c r="RRN28" s="20"/>
      <c r="RRO28" s="20"/>
      <c r="RRP28" s="20"/>
      <c r="RRQ28" s="20"/>
      <c r="RRR28" s="20"/>
      <c r="RRS28" s="20"/>
      <c r="RRT28" s="20"/>
      <c r="RRU28" s="20"/>
      <c r="RRV28" s="20"/>
      <c r="RRW28" s="20"/>
      <c r="RRX28" s="20"/>
      <c r="RRY28" s="20"/>
      <c r="RRZ28" s="20"/>
      <c r="RSA28" s="20"/>
      <c r="RSB28" s="20"/>
      <c r="RSC28" s="20"/>
      <c r="RSD28" s="20"/>
      <c r="RSE28" s="20"/>
      <c r="RSF28" s="20"/>
      <c r="RSG28" s="20"/>
      <c r="RSH28" s="20"/>
      <c r="RSI28" s="20"/>
      <c r="RSJ28" s="20"/>
      <c r="RSK28" s="20"/>
      <c r="RSL28" s="20"/>
      <c r="RSM28" s="20"/>
      <c r="RSN28" s="20"/>
      <c r="RSO28" s="20"/>
      <c r="RSP28" s="20"/>
      <c r="RSQ28" s="20"/>
      <c r="RSR28" s="20"/>
      <c r="RSS28" s="20"/>
      <c r="RST28" s="20"/>
      <c r="RSU28" s="20"/>
      <c r="RSV28" s="20"/>
      <c r="RSW28" s="20"/>
      <c r="RSX28" s="20"/>
      <c r="RSY28" s="20"/>
      <c r="RSZ28" s="20"/>
      <c r="RTA28" s="20"/>
      <c r="RTB28" s="20"/>
      <c r="RTC28" s="20"/>
      <c r="RTD28" s="20"/>
      <c r="RTE28" s="20"/>
      <c r="RTF28" s="20"/>
      <c r="RTG28" s="20"/>
      <c r="RTH28" s="20"/>
      <c r="RTI28" s="20"/>
      <c r="RTJ28" s="20"/>
      <c r="RTK28" s="20"/>
      <c r="RTL28" s="20"/>
      <c r="RTM28" s="20"/>
      <c r="RTN28" s="20"/>
      <c r="RTO28" s="20"/>
      <c r="RTP28" s="20"/>
      <c r="RTQ28" s="20"/>
      <c r="RTR28" s="20"/>
      <c r="RTS28" s="20"/>
      <c r="RTT28" s="20"/>
      <c r="RTU28" s="20"/>
      <c r="RTV28" s="20"/>
      <c r="RTW28" s="20"/>
      <c r="RTX28" s="20"/>
      <c r="RTY28" s="20"/>
      <c r="RTZ28" s="20"/>
      <c r="RUA28" s="20"/>
      <c r="RUB28" s="20"/>
      <c r="RUC28" s="20"/>
      <c r="RUD28" s="20"/>
      <c r="RUE28" s="20"/>
      <c r="RUF28" s="20"/>
      <c r="RUG28" s="20"/>
      <c r="RUH28" s="20"/>
      <c r="RUI28" s="20"/>
      <c r="RUJ28" s="20"/>
      <c r="RUK28" s="20"/>
      <c r="RUL28" s="20"/>
      <c r="RUM28" s="20"/>
      <c r="RUN28" s="20"/>
      <c r="RUO28" s="20"/>
      <c r="RUP28" s="20"/>
      <c r="RUQ28" s="20"/>
      <c r="RUR28" s="20"/>
      <c r="RUS28" s="20"/>
      <c r="RUT28" s="20"/>
      <c r="RUU28" s="20"/>
      <c r="RUV28" s="20"/>
      <c r="RUW28" s="20"/>
      <c r="RUX28" s="20"/>
      <c r="RUY28" s="20"/>
      <c r="RUZ28" s="20"/>
      <c r="RVA28" s="20"/>
      <c r="RVB28" s="20"/>
      <c r="RVC28" s="20"/>
      <c r="RVD28" s="20"/>
      <c r="RVE28" s="20"/>
      <c r="RVF28" s="20"/>
      <c r="RVG28" s="20"/>
      <c r="RVH28" s="20"/>
      <c r="RVI28" s="20"/>
      <c r="RVJ28" s="20"/>
      <c r="RVK28" s="20"/>
      <c r="RVL28" s="20"/>
      <c r="RVM28" s="20"/>
      <c r="RVN28" s="20"/>
      <c r="RVO28" s="20"/>
      <c r="RVP28" s="20"/>
      <c r="RVQ28" s="20"/>
      <c r="RVR28" s="20"/>
      <c r="RVS28" s="20"/>
      <c r="RVT28" s="20"/>
      <c r="RVU28" s="20"/>
      <c r="RVV28" s="20"/>
      <c r="RVW28" s="20"/>
      <c r="RVX28" s="20"/>
      <c r="RVY28" s="20"/>
      <c r="RVZ28" s="20"/>
      <c r="RWA28" s="20"/>
      <c r="RWB28" s="20"/>
      <c r="RWC28" s="20"/>
      <c r="RWD28" s="20"/>
      <c r="RWE28" s="20"/>
      <c r="RWF28" s="20"/>
      <c r="RWG28" s="20"/>
      <c r="RWH28" s="20"/>
      <c r="RWI28" s="20"/>
      <c r="RWJ28" s="20"/>
      <c r="RWK28" s="20"/>
      <c r="RWL28" s="20"/>
      <c r="RWM28" s="20"/>
      <c r="RWN28" s="20"/>
      <c r="RWO28" s="20"/>
      <c r="RWP28" s="20"/>
      <c r="RWQ28" s="20"/>
      <c r="RWR28" s="20"/>
      <c r="RWS28" s="20"/>
      <c r="RWT28" s="20"/>
      <c r="RWU28" s="20"/>
      <c r="RWV28" s="20"/>
      <c r="RWW28" s="20"/>
      <c r="RWX28" s="20"/>
      <c r="RWY28" s="20"/>
      <c r="RWZ28" s="20"/>
      <c r="RXA28" s="20"/>
      <c r="RXB28" s="20"/>
      <c r="RXC28" s="20"/>
      <c r="RXD28" s="20"/>
      <c r="RXE28" s="20"/>
      <c r="RXF28" s="20"/>
      <c r="RXG28" s="20"/>
      <c r="RXH28" s="20"/>
      <c r="RXI28" s="20"/>
      <c r="RXJ28" s="20"/>
      <c r="RXK28" s="20"/>
      <c r="RXL28" s="20"/>
      <c r="RXM28" s="20"/>
      <c r="RXN28" s="20"/>
      <c r="RXO28" s="20"/>
      <c r="RXP28" s="20"/>
      <c r="RXQ28" s="20"/>
      <c r="RXR28" s="20"/>
      <c r="RXS28" s="20"/>
      <c r="RXT28" s="20"/>
      <c r="RXU28" s="20"/>
      <c r="RXV28" s="20"/>
      <c r="RXW28" s="20"/>
      <c r="RXX28" s="20"/>
      <c r="RXY28" s="20"/>
      <c r="RXZ28" s="20"/>
      <c r="RYA28" s="20"/>
      <c r="RYB28" s="20"/>
      <c r="RYC28" s="20"/>
      <c r="RYD28" s="20"/>
      <c r="RYE28" s="20"/>
      <c r="RYF28" s="20"/>
      <c r="RYG28" s="20"/>
      <c r="RYH28" s="20"/>
      <c r="RYI28" s="20"/>
      <c r="RYJ28" s="20"/>
      <c r="RYK28" s="20"/>
      <c r="RYL28" s="20"/>
      <c r="RYM28" s="20"/>
      <c r="RYN28" s="20"/>
      <c r="RYO28" s="20"/>
      <c r="RYP28" s="20"/>
      <c r="RYQ28" s="20"/>
      <c r="RYR28" s="20"/>
      <c r="RYS28" s="20"/>
      <c r="RYT28" s="20"/>
      <c r="RYU28" s="20"/>
      <c r="RYV28" s="20"/>
      <c r="RYW28" s="20"/>
      <c r="RYX28" s="20"/>
      <c r="RYY28" s="20"/>
      <c r="RYZ28" s="20"/>
      <c r="RZA28" s="20"/>
      <c r="RZB28" s="20"/>
      <c r="RZC28" s="20"/>
      <c r="RZD28" s="20"/>
      <c r="RZE28" s="20"/>
      <c r="RZF28" s="20"/>
      <c r="RZG28" s="20"/>
      <c r="RZH28" s="20"/>
      <c r="RZI28" s="20"/>
      <c r="RZJ28" s="20"/>
      <c r="RZK28" s="20"/>
      <c r="RZL28" s="20"/>
      <c r="RZM28" s="20"/>
      <c r="RZN28" s="20"/>
      <c r="RZO28" s="20"/>
      <c r="RZP28" s="20"/>
      <c r="RZQ28" s="20"/>
      <c r="RZR28" s="20"/>
      <c r="RZS28" s="20"/>
      <c r="RZT28" s="20"/>
      <c r="RZU28" s="20"/>
      <c r="RZV28" s="20"/>
      <c r="RZW28" s="20"/>
      <c r="RZX28" s="20"/>
      <c r="RZY28" s="20"/>
      <c r="RZZ28" s="20"/>
      <c r="SAA28" s="20"/>
      <c r="SAB28" s="20"/>
      <c r="SAC28" s="20"/>
      <c r="SAD28" s="20"/>
      <c r="SAE28" s="20"/>
      <c r="SAF28" s="20"/>
      <c r="SAG28" s="20"/>
      <c r="SAH28" s="20"/>
      <c r="SAI28" s="20"/>
      <c r="SAJ28" s="20"/>
      <c r="SAK28" s="20"/>
      <c r="SAL28" s="20"/>
      <c r="SAM28" s="20"/>
      <c r="SAN28" s="20"/>
      <c r="SAO28" s="20"/>
      <c r="SAP28" s="20"/>
      <c r="SAQ28" s="20"/>
      <c r="SAR28" s="20"/>
      <c r="SAS28" s="20"/>
      <c r="SAT28" s="20"/>
      <c r="SAU28" s="20"/>
      <c r="SAV28" s="20"/>
      <c r="SAW28" s="20"/>
      <c r="SAX28" s="20"/>
      <c r="SAY28" s="20"/>
      <c r="SAZ28" s="20"/>
      <c r="SBA28" s="20"/>
      <c r="SBB28" s="20"/>
      <c r="SBC28" s="20"/>
      <c r="SBD28" s="20"/>
      <c r="SBE28" s="20"/>
      <c r="SBF28" s="20"/>
      <c r="SBG28" s="20"/>
      <c r="SBH28" s="20"/>
      <c r="SBI28" s="20"/>
      <c r="SBJ28" s="20"/>
      <c r="SBK28" s="20"/>
      <c r="SBL28" s="20"/>
      <c r="SBM28" s="20"/>
      <c r="SBN28" s="20"/>
      <c r="SBO28" s="20"/>
      <c r="SBP28" s="20"/>
      <c r="SBQ28" s="20"/>
      <c r="SBR28" s="20"/>
      <c r="SBS28" s="20"/>
      <c r="SBT28" s="20"/>
      <c r="SBU28" s="20"/>
      <c r="SBV28" s="20"/>
      <c r="SBW28" s="20"/>
      <c r="SBX28" s="20"/>
      <c r="SBY28" s="20"/>
      <c r="SBZ28" s="20"/>
      <c r="SCA28" s="20"/>
      <c r="SCB28" s="20"/>
      <c r="SCC28" s="20"/>
      <c r="SCD28" s="20"/>
      <c r="SCE28" s="20"/>
      <c r="SCF28" s="20"/>
      <c r="SCG28" s="20"/>
      <c r="SCH28" s="20"/>
      <c r="SCI28" s="20"/>
      <c r="SCJ28" s="20"/>
      <c r="SCK28" s="20"/>
      <c r="SCL28" s="20"/>
      <c r="SCM28" s="20"/>
      <c r="SCN28" s="20"/>
      <c r="SCO28" s="20"/>
      <c r="SCP28" s="20"/>
      <c r="SCQ28" s="20"/>
      <c r="SCR28" s="20"/>
      <c r="SCS28" s="20"/>
      <c r="SCT28" s="20"/>
      <c r="SCU28" s="20"/>
      <c r="SCV28" s="20"/>
      <c r="SCW28" s="20"/>
      <c r="SCX28" s="20"/>
      <c r="SCY28" s="20"/>
      <c r="SCZ28" s="20"/>
      <c r="SDA28" s="20"/>
      <c r="SDB28" s="20"/>
      <c r="SDC28" s="20"/>
      <c r="SDD28" s="20"/>
      <c r="SDE28" s="20"/>
      <c r="SDF28" s="20"/>
      <c r="SDG28" s="20"/>
      <c r="SDH28" s="20"/>
      <c r="SDI28" s="20"/>
      <c r="SDJ28" s="20"/>
      <c r="SDK28" s="20"/>
      <c r="SDL28" s="20"/>
      <c r="SDM28" s="20"/>
      <c r="SDN28" s="20"/>
      <c r="SDO28" s="20"/>
      <c r="SDP28" s="20"/>
      <c r="SDQ28" s="20"/>
      <c r="SDR28" s="20"/>
      <c r="SDS28" s="20"/>
      <c r="SDT28" s="20"/>
      <c r="SDU28" s="20"/>
      <c r="SDV28" s="20"/>
      <c r="SDW28" s="20"/>
      <c r="SDX28" s="20"/>
      <c r="SDY28" s="20"/>
      <c r="SDZ28" s="20"/>
      <c r="SEA28" s="20"/>
      <c r="SEB28" s="20"/>
      <c r="SEC28" s="20"/>
      <c r="SED28" s="20"/>
      <c r="SEE28" s="20"/>
      <c r="SEF28" s="20"/>
      <c r="SEG28" s="20"/>
      <c r="SEH28" s="20"/>
      <c r="SEI28" s="20"/>
      <c r="SEJ28" s="20"/>
      <c r="SEK28" s="20"/>
      <c r="SEL28" s="20"/>
      <c r="SEM28" s="20"/>
      <c r="SEN28" s="20"/>
      <c r="SEO28" s="20"/>
      <c r="SEP28" s="20"/>
      <c r="SEQ28" s="20"/>
      <c r="SER28" s="20"/>
      <c r="SES28" s="20"/>
      <c r="SET28" s="20"/>
      <c r="SEU28" s="20"/>
      <c r="SEV28" s="20"/>
      <c r="SEW28" s="20"/>
      <c r="SEX28" s="20"/>
      <c r="SEY28" s="20"/>
      <c r="SEZ28" s="20"/>
      <c r="SFA28" s="20"/>
      <c r="SFB28" s="20"/>
      <c r="SFC28" s="20"/>
      <c r="SFD28" s="20"/>
      <c r="SFE28" s="20"/>
      <c r="SFF28" s="20"/>
      <c r="SFG28" s="20"/>
      <c r="SFH28" s="20"/>
      <c r="SFI28" s="20"/>
      <c r="SFJ28" s="20"/>
      <c r="SFK28" s="20"/>
      <c r="SFL28" s="20"/>
      <c r="SFM28" s="20"/>
      <c r="SFN28" s="20"/>
      <c r="SFO28" s="20"/>
      <c r="SFP28" s="20"/>
      <c r="SFQ28" s="20"/>
      <c r="SFR28" s="20"/>
      <c r="SFS28" s="20"/>
      <c r="SFT28" s="20"/>
      <c r="SFU28" s="20"/>
      <c r="SFV28" s="20"/>
      <c r="SFW28" s="20"/>
      <c r="SFX28" s="20"/>
      <c r="SFY28" s="20"/>
      <c r="SFZ28" s="20"/>
      <c r="SGA28" s="20"/>
      <c r="SGB28" s="20"/>
      <c r="SGC28" s="20"/>
      <c r="SGD28" s="20"/>
      <c r="SGE28" s="20"/>
      <c r="SGF28" s="20"/>
      <c r="SGG28" s="20"/>
      <c r="SGH28" s="20"/>
      <c r="SGI28" s="20"/>
      <c r="SGJ28" s="20"/>
      <c r="SGK28" s="20"/>
      <c r="SGL28" s="20"/>
      <c r="SGM28" s="20"/>
      <c r="SGN28" s="20"/>
      <c r="SGO28" s="20"/>
      <c r="SGP28" s="20"/>
      <c r="SGQ28" s="20"/>
      <c r="SGR28" s="20"/>
      <c r="SGS28" s="20"/>
      <c r="SGT28" s="20"/>
      <c r="SGU28" s="20"/>
      <c r="SGV28" s="20"/>
      <c r="SGW28" s="20"/>
      <c r="SGX28" s="20"/>
      <c r="SGY28" s="20"/>
      <c r="SGZ28" s="20"/>
      <c r="SHA28" s="20"/>
      <c r="SHB28" s="20"/>
      <c r="SHC28" s="20"/>
      <c r="SHD28" s="20"/>
      <c r="SHE28" s="20"/>
      <c r="SHF28" s="20"/>
      <c r="SHG28" s="20"/>
      <c r="SHH28" s="20"/>
      <c r="SHI28" s="20"/>
      <c r="SHJ28" s="20"/>
      <c r="SHK28" s="20"/>
      <c r="SHL28" s="20"/>
      <c r="SHM28" s="20"/>
      <c r="SHN28" s="20"/>
      <c r="SHO28" s="20"/>
      <c r="SHP28" s="20"/>
      <c r="SHQ28" s="20"/>
      <c r="SHR28" s="20"/>
      <c r="SHS28" s="20"/>
      <c r="SHT28" s="20"/>
      <c r="SHU28" s="20"/>
      <c r="SHV28" s="20"/>
      <c r="SHW28" s="20"/>
      <c r="SHX28" s="20"/>
      <c r="SHY28" s="20"/>
      <c r="SHZ28" s="20"/>
      <c r="SIA28" s="20"/>
      <c r="SIB28" s="20"/>
      <c r="SIC28" s="20"/>
      <c r="SID28" s="20"/>
      <c r="SIE28" s="20"/>
      <c r="SIF28" s="20"/>
      <c r="SIG28" s="20"/>
      <c r="SIH28" s="20"/>
      <c r="SII28" s="20"/>
      <c r="SIJ28" s="20"/>
      <c r="SIK28" s="20"/>
      <c r="SIL28" s="20"/>
      <c r="SIM28" s="20"/>
      <c r="SIN28" s="20"/>
      <c r="SIO28" s="20"/>
      <c r="SIP28" s="20"/>
      <c r="SIQ28" s="20"/>
      <c r="SIR28" s="20"/>
      <c r="SIS28" s="20"/>
      <c r="SIT28" s="20"/>
      <c r="SIU28" s="20"/>
      <c r="SIV28" s="20"/>
      <c r="SIW28" s="20"/>
      <c r="SIX28" s="20"/>
      <c r="SIY28" s="20"/>
      <c r="SIZ28" s="20"/>
      <c r="SJA28" s="20"/>
      <c r="SJB28" s="20"/>
      <c r="SJC28" s="20"/>
      <c r="SJD28" s="20"/>
      <c r="SJE28" s="20"/>
      <c r="SJF28" s="20"/>
      <c r="SJG28" s="20"/>
      <c r="SJH28" s="20"/>
      <c r="SJI28" s="20"/>
      <c r="SJJ28" s="20"/>
      <c r="SJK28" s="20"/>
      <c r="SJL28" s="20"/>
      <c r="SJM28" s="20"/>
      <c r="SJN28" s="20"/>
      <c r="SJO28" s="20"/>
      <c r="SJP28" s="20"/>
      <c r="SJQ28" s="20"/>
      <c r="SJR28" s="20"/>
      <c r="SJS28" s="20"/>
      <c r="SJT28" s="20"/>
      <c r="SJU28" s="20"/>
      <c r="SJV28" s="20"/>
      <c r="SJW28" s="20"/>
      <c r="SJX28" s="20"/>
      <c r="SJY28" s="20"/>
      <c r="SJZ28" s="20"/>
      <c r="SKA28" s="20"/>
      <c r="SKB28" s="20"/>
      <c r="SKC28" s="20"/>
      <c r="SKD28" s="20"/>
      <c r="SKE28" s="20"/>
      <c r="SKF28" s="20"/>
      <c r="SKG28" s="20"/>
      <c r="SKH28" s="20"/>
      <c r="SKI28" s="20"/>
      <c r="SKJ28" s="20"/>
      <c r="SKK28" s="20"/>
      <c r="SKL28" s="20"/>
      <c r="SKM28" s="20"/>
      <c r="SKN28" s="20"/>
      <c r="SKO28" s="20"/>
      <c r="SKP28" s="20"/>
      <c r="SKQ28" s="20"/>
      <c r="SKR28" s="20"/>
      <c r="SKS28" s="20"/>
      <c r="SKT28" s="20"/>
      <c r="SKU28" s="20"/>
      <c r="SKV28" s="20"/>
      <c r="SKW28" s="20"/>
      <c r="SKX28" s="20"/>
      <c r="SKY28" s="20"/>
      <c r="SKZ28" s="20"/>
      <c r="SLA28" s="20"/>
      <c r="SLB28" s="20"/>
      <c r="SLC28" s="20"/>
      <c r="SLD28" s="20"/>
      <c r="SLE28" s="20"/>
      <c r="SLF28" s="20"/>
      <c r="SLG28" s="20"/>
      <c r="SLH28" s="20"/>
      <c r="SLI28" s="20"/>
      <c r="SLJ28" s="20"/>
      <c r="SLK28" s="20"/>
      <c r="SLL28" s="20"/>
      <c r="SLM28" s="20"/>
      <c r="SLN28" s="20"/>
      <c r="SLO28" s="20"/>
      <c r="SLP28" s="20"/>
      <c r="SLQ28" s="20"/>
      <c r="SLR28" s="20"/>
      <c r="SLS28" s="20"/>
      <c r="SLT28" s="20"/>
      <c r="SLU28" s="20"/>
      <c r="SLV28" s="20"/>
      <c r="SLW28" s="20"/>
      <c r="SLX28" s="20"/>
      <c r="SLY28" s="20"/>
      <c r="SLZ28" s="20"/>
      <c r="SMA28" s="20"/>
      <c r="SMB28" s="20"/>
      <c r="SMC28" s="20"/>
      <c r="SMD28" s="20"/>
      <c r="SME28" s="20"/>
      <c r="SMF28" s="20"/>
      <c r="SMG28" s="20"/>
      <c r="SMH28" s="20"/>
      <c r="SMI28" s="20"/>
      <c r="SMJ28" s="20"/>
      <c r="SMK28" s="20"/>
      <c r="SML28" s="20"/>
      <c r="SMM28" s="20"/>
      <c r="SMN28" s="20"/>
      <c r="SMO28" s="20"/>
      <c r="SMP28" s="20"/>
      <c r="SMQ28" s="20"/>
      <c r="SMR28" s="20"/>
      <c r="SMS28" s="20"/>
      <c r="SMT28" s="20"/>
      <c r="SMU28" s="20"/>
      <c r="SMV28" s="20"/>
      <c r="SMW28" s="20"/>
      <c r="SMX28" s="20"/>
      <c r="SMY28" s="20"/>
      <c r="SMZ28" s="20"/>
      <c r="SNA28" s="20"/>
      <c r="SNB28" s="20"/>
      <c r="SNC28" s="20"/>
      <c r="SND28" s="20"/>
      <c r="SNE28" s="20"/>
      <c r="SNF28" s="20"/>
      <c r="SNG28" s="20"/>
      <c r="SNH28" s="20"/>
      <c r="SNI28" s="20"/>
      <c r="SNJ28" s="20"/>
      <c r="SNK28" s="20"/>
      <c r="SNL28" s="20"/>
      <c r="SNM28" s="20"/>
      <c r="SNN28" s="20"/>
      <c r="SNO28" s="20"/>
      <c r="SNP28" s="20"/>
      <c r="SNQ28" s="20"/>
      <c r="SNR28" s="20"/>
      <c r="SNS28" s="20"/>
      <c r="SNT28" s="20"/>
      <c r="SNU28" s="20"/>
      <c r="SNV28" s="20"/>
      <c r="SNW28" s="20"/>
      <c r="SNX28" s="20"/>
      <c r="SNY28" s="20"/>
      <c r="SNZ28" s="20"/>
      <c r="SOA28" s="20"/>
      <c r="SOB28" s="20"/>
      <c r="SOC28" s="20"/>
      <c r="SOD28" s="20"/>
      <c r="SOE28" s="20"/>
      <c r="SOF28" s="20"/>
      <c r="SOG28" s="20"/>
      <c r="SOH28" s="20"/>
      <c r="SOI28" s="20"/>
      <c r="SOJ28" s="20"/>
      <c r="SOK28" s="20"/>
      <c r="SOL28" s="20"/>
      <c r="SOM28" s="20"/>
      <c r="SON28" s="20"/>
      <c r="SOO28" s="20"/>
      <c r="SOP28" s="20"/>
      <c r="SOQ28" s="20"/>
      <c r="SOR28" s="20"/>
      <c r="SOS28" s="20"/>
      <c r="SOT28" s="20"/>
      <c r="SOU28" s="20"/>
      <c r="SOV28" s="20"/>
      <c r="SOW28" s="20"/>
      <c r="SOX28" s="20"/>
      <c r="SOY28" s="20"/>
      <c r="SOZ28" s="20"/>
      <c r="SPA28" s="20"/>
      <c r="SPB28" s="20"/>
      <c r="SPC28" s="20"/>
      <c r="SPD28" s="20"/>
      <c r="SPE28" s="20"/>
      <c r="SPF28" s="20"/>
      <c r="SPG28" s="20"/>
      <c r="SPH28" s="20"/>
      <c r="SPI28" s="20"/>
      <c r="SPJ28" s="20"/>
      <c r="SPK28" s="20"/>
      <c r="SPL28" s="20"/>
      <c r="SPM28" s="20"/>
      <c r="SPN28" s="20"/>
      <c r="SPO28" s="20"/>
      <c r="SPP28" s="20"/>
      <c r="SPQ28" s="20"/>
      <c r="SPR28" s="20"/>
      <c r="SPS28" s="20"/>
      <c r="SPT28" s="20"/>
      <c r="SPU28" s="20"/>
      <c r="SPV28" s="20"/>
      <c r="SPW28" s="20"/>
      <c r="SPX28" s="20"/>
      <c r="SPY28" s="20"/>
      <c r="SPZ28" s="20"/>
      <c r="SQA28" s="20"/>
      <c r="SQB28" s="20"/>
      <c r="SQC28" s="20"/>
      <c r="SQD28" s="20"/>
      <c r="SQE28" s="20"/>
      <c r="SQF28" s="20"/>
      <c r="SQG28" s="20"/>
      <c r="SQH28" s="20"/>
      <c r="SQI28" s="20"/>
      <c r="SQJ28" s="20"/>
      <c r="SQK28" s="20"/>
      <c r="SQL28" s="20"/>
      <c r="SQM28" s="20"/>
      <c r="SQN28" s="20"/>
      <c r="SQO28" s="20"/>
      <c r="SQP28" s="20"/>
      <c r="SQQ28" s="20"/>
      <c r="SQR28" s="20"/>
      <c r="SQS28" s="20"/>
      <c r="SQT28" s="20"/>
      <c r="SQU28" s="20"/>
      <c r="SQV28" s="20"/>
      <c r="SQW28" s="20"/>
      <c r="SQX28" s="20"/>
      <c r="SQY28" s="20"/>
      <c r="SQZ28" s="20"/>
      <c r="SRA28" s="20"/>
      <c r="SRB28" s="20"/>
      <c r="SRC28" s="20"/>
      <c r="SRD28" s="20"/>
      <c r="SRE28" s="20"/>
      <c r="SRF28" s="20"/>
      <c r="SRG28" s="20"/>
      <c r="SRH28" s="20"/>
      <c r="SRI28" s="20"/>
      <c r="SRJ28" s="20"/>
      <c r="SRK28" s="20"/>
      <c r="SRL28" s="20"/>
      <c r="SRM28" s="20"/>
      <c r="SRN28" s="20"/>
      <c r="SRO28" s="20"/>
      <c r="SRP28" s="20"/>
      <c r="SRQ28" s="20"/>
      <c r="SRR28" s="20"/>
      <c r="SRS28" s="20"/>
      <c r="SRT28" s="20"/>
      <c r="SRU28" s="20"/>
      <c r="SRV28" s="20"/>
      <c r="SRW28" s="20"/>
      <c r="SRX28" s="20"/>
      <c r="SRY28" s="20"/>
      <c r="SRZ28" s="20"/>
      <c r="SSA28" s="20"/>
      <c r="SSB28" s="20"/>
      <c r="SSC28" s="20"/>
      <c r="SSD28" s="20"/>
      <c r="SSE28" s="20"/>
      <c r="SSF28" s="20"/>
      <c r="SSG28" s="20"/>
      <c r="SSH28" s="20"/>
      <c r="SSI28" s="20"/>
      <c r="SSJ28" s="20"/>
      <c r="SSK28" s="20"/>
      <c r="SSL28" s="20"/>
      <c r="SSM28" s="20"/>
      <c r="SSN28" s="20"/>
      <c r="SSO28" s="20"/>
      <c r="SSP28" s="20"/>
      <c r="SSQ28" s="20"/>
      <c r="SSR28" s="20"/>
      <c r="SSS28" s="20"/>
      <c r="SST28" s="20"/>
      <c r="SSU28" s="20"/>
      <c r="SSV28" s="20"/>
      <c r="SSW28" s="20"/>
      <c r="SSX28" s="20"/>
      <c r="SSY28" s="20"/>
      <c r="SSZ28" s="20"/>
      <c r="STA28" s="20"/>
      <c r="STB28" s="20"/>
      <c r="STC28" s="20"/>
      <c r="STD28" s="20"/>
      <c r="STE28" s="20"/>
      <c r="STF28" s="20"/>
      <c r="STG28" s="20"/>
      <c r="STH28" s="20"/>
      <c r="STI28" s="20"/>
      <c r="STJ28" s="20"/>
      <c r="STK28" s="20"/>
      <c r="STL28" s="20"/>
      <c r="STM28" s="20"/>
      <c r="STN28" s="20"/>
      <c r="STO28" s="20"/>
      <c r="STP28" s="20"/>
      <c r="STQ28" s="20"/>
      <c r="STR28" s="20"/>
      <c r="STS28" s="20"/>
      <c r="STT28" s="20"/>
      <c r="STU28" s="20"/>
      <c r="STV28" s="20"/>
      <c r="STW28" s="20"/>
      <c r="STX28" s="20"/>
      <c r="STY28" s="20"/>
      <c r="STZ28" s="20"/>
      <c r="SUA28" s="20"/>
      <c r="SUB28" s="20"/>
      <c r="SUC28" s="20"/>
      <c r="SUD28" s="20"/>
      <c r="SUE28" s="20"/>
      <c r="SUF28" s="20"/>
      <c r="SUG28" s="20"/>
      <c r="SUH28" s="20"/>
      <c r="SUI28" s="20"/>
      <c r="SUJ28" s="20"/>
      <c r="SUK28" s="20"/>
      <c r="SUL28" s="20"/>
      <c r="SUM28" s="20"/>
      <c r="SUN28" s="20"/>
      <c r="SUO28" s="20"/>
      <c r="SUP28" s="20"/>
      <c r="SUQ28" s="20"/>
      <c r="SUR28" s="20"/>
      <c r="SUS28" s="20"/>
      <c r="SUT28" s="20"/>
      <c r="SUU28" s="20"/>
      <c r="SUV28" s="20"/>
      <c r="SUW28" s="20"/>
      <c r="SUX28" s="20"/>
      <c r="SUY28" s="20"/>
      <c r="SUZ28" s="20"/>
      <c r="SVA28" s="20"/>
      <c r="SVB28" s="20"/>
      <c r="SVC28" s="20"/>
      <c r="SVD28" s="20"/>
      <c r="SVE28" s="20"/>
      <c r="SVF28" s="20"/>
      <c r="SVG28" s="20"/>
      <c r="SVH28" s="20"/>
      <c r="SVI28" s="20"/>
      <c r="SVJ28" s="20"/>
      <c r="SVK28" s="20"/>
      <c r="SVL28" s="20"/>
      <c r="SVM28" s="20"/>
      <c r="SVN28" s="20"/>
      <c r="SVO28" s="20"/>
      <c r="SVP28" s="20"/>
      <c r="SVQ28" s="20"/>
      <c r="SVR28" s="20"/>
      <c r="SVS28" s="20"/>
      <c r="SVT28" s="20"/>
      <c r="SVU28" s="20"/>
      <c r="SVV28" s="20"/>
      <c r="SVW28" s="20"/>
      <c r="SVX28" s="20"/>
      <c r="SVY28" s="20"/>
      <c r="SVZ28" s="20"/>
      <c r="SWA28" s="20"/>
      <c r="SWB28" s="20"/>
      <c r="SWC28" s="20"/>
      <c r="SWD28" s="20"/>
      <c r="SWE28" s="20"/>
      <c r="SWF28" s="20"/>
      <c r="SWG28" s="20"/>
      <c r="SWH28" s="20"/>
      <c r="SWI28" s="20"/>
      <c r="SWJ28" s="20"/>
      <c r="SWK28" s="20"/>
      <c r="SWL28" s="20"/>
      <c r="SWM28" s="20"/>
      <c r="SWN28" s="20"/>
      <c r="SWO28" s="20"/>
      <c r="SWP28" s="20"/>
      <c r="SWQ28" s="20"/>
      <c r="SWR28" s="20"/>
      <c r="SWS28" s="20"/>
      <c r="SWT28" s="20"/>
      <c r="SWU28" s="20"/>
      <c r="SWV28" s="20"/>
      <c r="SWW28" s="20"/>
      <c r="SWX28" s="20"/>
      <c r="SWY28" s="20"/>
      <c r="SWZ28" s="20"/>
      <c r="SXA28" s="20"/>
      <c r="SXB28" s="20"/>
      <c r="SXC28" s="20"/>
      <c r="SXD28" s="20"/>
      <c r="SXE28" s="20"/>
      <c r="SXF28" s="20"/>
      <c r="SXG28" s="20"/>
      <c r="SXH28" s="20"/>
      <c r="SXI28" s="20"/>
      <c r="SXJ28" s="20"/>
      <c r="SXK28" s="20"/>
      <c r="SXL28" s="20"/>
      <c r="SXM28" s="20"/>
      <c r="SXN28" s="20"/>
      <c r="SXO28" s="20"/>
      <c r="SXP28" s="20"/>
      <c r="SXQ28" s="20"/>
      <c r="SXR28" s="20"/>
      <c r="SXS28" s="20"/>
      <c r="SXT28" s="20"/>
      <c r="SXU28" s="20"/>
      <c r="SXV28" s="20"/>
      <c r="SXW28" s="20"/>
      <c r="SXX28" s="20"/>
      <c r="SXY28" s="20"/>
      <c r="SXZ28" s="20"/>
      <c r="SYA28" s="20"/>
      <c r="SYB28" s="20"/>
      <c r="SYC28" s="20"/>
      <c r="SYD28" s="20"/>
      <c r="SYE28" s="20"/>
      <c r="SYF28" s="20"/>
      <c r="SYG28" s="20"/>
      <c r="SYH28" s="20"/>
      <c r="SYI28" s="20"/>
      <c r="SYJ28" s="20"/>
      <c r="SYK28" s="20"/>
      <c r="SYL28" s="20"/>
      <c r="SYM28" s="20"/>
      <c r="SYN28" s="20"/>
      <c r="SYO28" s="20"/>
      <c r="SYP28" s="20"/>
      <c r="SYQ28" s="20"/>
      <c r="SYR28" s="20"/>
      <c r="SYS28" s="20"/>
      <c r="SYT28" s="20"/>
      <c r="SYU28" s="20"/>
      <c r="SYV28" s="20"/>
      <c r="SYW28" s="20"/>
      <c r="SYX28" s="20"/>
      <c r="SYY28" s="20"/>
      <c r="SYZ28" s="20"/>
      <c r="SZA28" s="20"/>
      <c r="SZB28" s="20"/>
      <c r="SZC28" s="20"/>
      <c r="SZD28" s="20"/>
      <c r="SZE28" s="20"/>
      <c r="SZF28" s="20"/>
      <c r="SZG28" s="20"/>
      <c r="SZH28" s="20"/>
      <c r="SZI28" s="20"/>
      <c r="SZJ28" s="20"/>
      <c r="SZK28" s="20"/>
      <c r="SZL28" s="20"/>
      <c r="SZM28" s="20"/>
      <c r="SZN28" s="20"/>
      <c r="SZO28" s="20"/>
      <c r="SZP28" s="20"/>
      <c r="SZQ28" s="20"/>
      <c r="SZR28" s="20"/>
      <c r="SZS28" s="20"/>
      <c r="SZT28" s="20"/>
      <c r="SZU28" s="20"/>
      <c r="SZV28" s="20"/>
      <c r="SZW28" s="20"/>
      <c r="SZX28" s="20"/>
      <c r="SZY28" s="20"/>
      <c r="SZZ28" s="20"/>
      <c r="TAA28" s="20"/>
      <c r="TAB28" s="20"/>
      <c r="TAC28" s="20"/>
      <c r="TAD28" s="20"/>
      <c r="TAE28" s="20"/>
      <c r="TAF28" s="20"/>
      <c r="TAG28" s="20"/>
      <c r="TAH28" s="20"/>
      <c r="TAI28" s="20"/>
      <c r="TAJ28" s="20"/>
      <c r="TAK28" s="20"/>
      <c r="TAL28" s="20"/>
      <c r="TAM28" s="20"/>
      <c r="TAN28" s="20"/>
      <c r="TAO28" s="20"/>
      <c r="TAP28" s="20"/>
      <c r="TAQ28" s="20"/>
      <c r="TAR28" s="20"/>
      <c r="TAS28" s="20"/>
      <c r="TAT28" s="20"/>
      <c r="TAU28" s="20"/>
      <c r="TAV28" s="20"/>
      <c r="TAW28" s="20"/>
      <c r="TAX28" s="20"/>
      <c r="TAY28" s="20"/>
      <c r="TAZ28" s="20"/>
      <c r="TBA28" s="20"/>
      <c r="TBB28" s="20"/>
      <c r="TBC28" s="20"/>
      <c r="TBD28" s="20"/>
      <c r="TBE28" s="20"/>
      <c r="TBF28" s="20"/>
      <c r="TBG28" s="20"/>
      <c r="TBH28" s="20"/>
      <c r="TBI28" s="20"/>
      <c r="TBJ28" s="20"/>
      <c r="TBK28" s="20"/>
      <c r="TBL28" s="20"/>
      <c r="TBM28" s="20"/>
      <c r="TBN28" s="20"/>
      <c r="TBO28" s="20"/>
      <c r="TBP28" s="20"/>
      <c r="TBQ28" s="20"/>
      <c r="TBR28" s="20"/>
      <c r="TBS28" s="20"/>
      <c r="TBT28" s="20"/>
      <c r="TBU28" s="20"/>
      <c r="TBV28" s="20"/>
      <c r="TBW28" s="20"/>
      <c r="TBX28" s="20"/>
      <c r="TBY28" s="20"/>
      <c r="TBZ28" s="20"/>
      <c r="TCA28" s="20"/>
      <c r="TCB28" s="20"/>
      <c r="TCC28" s="20"/>
      <c r="TCD28" s="20"/>
      <c r="TCE28" s="20"/>
      <c r="TCF28" s="20"/>
      <c r="TCG28" s="20"/>
      <c r="TCH28" s="20"/>
      <c r="TCI28" s="20"/>
      <c r="TCJ28" s="20"/>
      <c r="TCK28" s="20"/>
      <c r="TCL28" s="20"/>
      <c r="TCM28" s="20"/>
      <c r="TCN28" s="20"/>
      <c r="TCO28" s="20"/>
      <c r="TCP28" s="20"/>
      <c r="TCQ28" s="20"/>
      <c r="TCR28" s="20"/>
      <c r="TCS28" s="20"/>
      <c r="TCT28" s="20"/>
      <c r="TCU28" s="20"/>
      <c r="TCV28" s="20"/>
      <c r="TCW28" s="20"/>
      <c r="TCX28" s="20"/>
      <c r="TCY28" s="20"/>
      <c r="TCZ28" s="20"/>
      <c r="TDA28" s="20"/>
      <c r="TDB28" s="20"/>
      <c r="TDC28" s="20"/>
      <c r="TDD28" s="20"/>
      <c r="TDE28" s="20"/>
      <c r="TDF28" s="20"/>
      <c r="TDG28" s="20"/>
      <c r="TDH28" s="20"/>
      <c r="TDI28" s="20"/>
      <c r="TDJ28" s="20"/>
      <c r="TDK28" s="20"/>
      <c r="TDL28" s="20"/>
      <c r="TDM28" s="20"/>
      <c r="TDN28" s="20"/>
      <c r="TDO28" s="20"/>
      <c r="TDP28" s="20"/>
      <c r="TDQ28" s="20"/>
      <c r="TDR28" s="20"/>
      <c r="TDS28" s="20"/>
      <c r="TDT28" s="20"/>
      <c r="TDU28" s="20"/>
      <c r="TDV28" s="20"/>
      <c r="TDW28" s="20"/>
      <c r="TDX28" s="20"/>
      <c r="TDY28" s="20"/>
      <c r="TDZ28" s="20"/>
      <c r="TEA28" s="20"/>
      <c r="TEB28" s="20"/>
      <c r="TEC28" s="20"/>
      <c r="TED28" s="20"/>
      <c r="TEE28" s="20"/>
      <c r="TEF28" s="20"/>
      <c r="TEG28" s="20"/>
      <c r="TEH28" s="20"/>
      <c r="TEI28" s="20"/>
      <c r="TEJ28" s="20"/>
      <c r="TEK28" s="20"/>
      <c r="TEL28" s="20"/>
      <c r="TEM28" s="20"/>
      <c r="TEN28" s="20"/>
      <c r="TEO28" s="20"/>
      <c r="TEP28" s="20"/>
      <c r="TEQ28" s="20"/>
      <c r="TER28" s="20"/>
      <c r="TES28" s="20"/>
      <c r="TET28" s="20"/>
      <c r="TEU28" s="20"/>
      <c r="TEV28" s="20"/>
      <c r="TEW28" s="20"/>
      <c r="TEX28" s="20"/>
      <c r="TEY28" s="20"/>
      <c r="TEZ28" s="20"/>
      <c r="TFA28" s="20"/>
      <c r="TFB28" s="20"/>
      <c r="TFC28" s="20"/>
      <c r="TFD28" s="20"/>
      <c r="TFE28" s="20"/>
      <c r="TFF28" s="20"/>
      <c r="TFG28" s="20"/>
      <c r="TFH28" s="20"/>
      <c r="TFI28" s="20"/>
      <c r="TFJ28" s="20"/>
      <c r="TFK28" s="20"/>
      <c r="TFL28" s="20"/>
      <c r="TFM28" s="20"/>
      <c r="TFN28" s="20"/>
      <c r="TFO28" s="20"/>
      <c r="TFP28" s="20"/>
      <c r="TFQ28" s="20"/>
      <c r="TFR28" s="20"/>
      <c r="TFS28" s="20"/>
      <c r="TFT28" s="20"/>
      <c r="TFU28" s="20"/>
      <c r="TFV28" s="20"/>
      <c r="TFW28" s="20"/>
      <c r="TFX28" s="20"/>
      <c r="TFY28" s="20"/>
      <c r="TFZ28" s="20"/>
      <c r="TGA28" s="20"/>
      <c r="TGB28" s="20"/>
      <c r="TGC28" s="20"/>
      <c r="TGD28" s="20"/>
      <c r="TGE28" s="20"/>
      <c r="TGF28" s="20"/>
      <c r="TGG28" s="20"/>
      <c r="TGH28" s="20"/>
      <c r="TGI28" s="20"/>
      <c r="TGJ28" s="20"/>
      <c r="TGK28" s="20"/>
      <c r="TGL28" s="20"/>
      <c r="TGM28" s="20"/>
      <c r="TGN28" s="20"/>
      <c r="TGO28" s="20"/>
      <c r="TGP28" s="20"/>
      <c r="TGQ28" s="20"/>
      <c r="TGR28" s="20"/>
      <c r="TGS28" s="20"/>
      <c r="TGT28" s="20"/>
      <c r="TGU28" s="20"/>
      <c r="TGV28" s="20"/>
      <c r="TGW28" s="20"/>
      <c r="TGX28" s="20"/>
      <c r="TGY28" s="20"/>
      <c r="TGZ28" s="20"/>
      <c r="THA28" s="20"/>
      <c r="THB28" s="20"/>
      <c r="THC28" s="20"/>
      <c r="THD28" s="20"/>
      <c r="THE28" s="20"/>
      <c r="THF28" s="20"/>
      <c r="THG28" s="20"/>
      <c r="THH28" s="20"/>
      <c r="THI28" s="20"/>
      <c r="THJ28" s="20"/>
      <c r="THK28" s="20"/>
      <c r="THL28" s="20"/>
      <c r="THM28" s="20"/>
      <c r="THN28" s="20"/>
      <c r="THO28" s="20"/>
      <c r="THP28" s="20"/>
      <c r="THQ28" s="20"/>
      <c r="THR28" s="20"/>
      <c r="THS28" s="20"/>
      <c r="THT28" s="20"/>
      <c r="THU28" s="20"/>
      <c r="THV28" s="20"/>
      <c r="THW28" s="20"/>
      <c r="THX28" s="20"/>
      <c r="THY28" s="20"/>
      <c r="THZ28" s="20"/>
      <c r="TIA28" s="20"/>
      <c r="TIB28" s="20"/>
      <c r="TIC28" s="20"/>
      <c r="TID28" s="20"/>
      <c r="TIE28" s="20"/>
      <c r="TIF28" s="20"/>
      <c r="TIG28" s="20"/>
      <c r="TIH28" s="20"/>
      <c r="TII28" s="20"/>
      <c r="TIJ28" s="20"/>
      <c r="TIK28" s="20"/>
      <c r="TIL28" s="20"/>
      <c r="TIM28" s="20"/>
      <c r="TIN28" s="20"/>
      <c r="TIO28" s="20"/>
      <c r="TIP28" s="20"/>
      <c r="TIQ28" s="20"/>
      <c r="TIR28" s="20"/>
      <c r="TIS28" s="20"/>
      <c r="TIT28" s="20"/>
      <c r="TIU28" s="20"/>
      <c r="TIV28" s="20"/>
      <c r="TIW28" s="20"/>
      <c r="TIX28" s="20"/>
      <c r="TIY28" s="20"/>
      <c r="TIZ28" s="20"/>
      <c r="TJA28" s="20"/>
      <c r="TJB28" s="20"/>
      <c r="TJC28" s="20"/>
      <c r="TJD28" s="20"/>
      <c r="TJE28" s="20"/>
      <c r="TJF28" s="20"/>
      <c r="TJG28" s="20"/>
      <c r="TJH28" s="20"/>
      <c r="TJI28" s="20"/>
      <c r="TJJ28" s="20"/>
      <c r="TJK28" s="20"/>
      <c r="TJL28" s="20"/>
      <c r="TJM28" s="20"/>
      <c r="TJN28" s="20"/>
      <c r="TJO28" s="20"/>
      <c r="TJP28" s="20"/>
      <c r="TJQ28" s="20"/>
      <c r="TJR28" s="20"/>
      <c r="TJS28" s="20"/>
      <c r="TJT28" s="20"/>
      <c r="TJU28" s="20"/>
      <c r="TJV28" s="20"/>
      <c r="TJW28" s="20"/>
      <c r="TJX28" s="20"/>
      <c r="TJY28" s="20"/>
      <c r="TJZ28" s="20"/>
      <c r="TKA28" s="20"/>
      <c r="TKB28" s="20"/>
      <c r="TKC28" s="20"/>
      <c r="TKD28" s="20"/>
      <c r="TKE28" s="20"/>
      <c r="TKF28" s="20"/>
      <c r="TKG28" s="20"/>
      <c r="TKH28" s="20"/>
      <c r="TKI28" s="20"/>
      <c r="TKJ28" s="20"/>
      <c r="TKK28" s="20"/>
      <c r="TKL28" s="20"/>
      <c r="TKM28" s="20"/>
      <c r="TKN28" s="20"/>
      <c r="TKO28" s="20"/>
      <c r="TKP28" s="20"/>
      <c r="TKQ28" s="20"/>
      <c r="TKR28" s="20"/>
      <c r="TKS28" s="20"/>
      <c r="TKT28" s="20"/>
      <c r="TKU28" s="20"/>
      <c r="TKV28" s="20"/>
      <c r="TKW28" s="20"/>
      <c r="TKX28" s="20"/>
      <c r="TKY28" s="20"/>
      <c r="TKZ28" s="20"/>
      <c r="TLA28" s="20"/>
      <c r="TLB28" s="20"/>
      <c r="TLC28" s="20"/>
      <c r="TLD28" s="20"/>
      <c r="TLE28" s="20"/>
      <c r="TLF28" s="20"/>
      <c r="TLG28" s="20"/>
      <c r="TLH28" s="20"/>
      <c r="TLI28" s="20"/>
      <c r="TLJ28" s="20"/>
      <c r="TLK28" s="20"/>
      <c r="TLL28" s="20"/>
      <c r="TLM28" s="20"/>
      <c r="TLN28" s="20"/>
      <c r="TLO28" s="20"/>
      <c r="TLP28" s="20"/>
      <c r="TLQ28" s="20"/>
      <c r="TLR28" s="20"/>
      <c r="TLS28" s="20"/>
      <c r="TLT28" s="20"/>
      <c r="TLU28" s="20"/>
      <c r="TLV28" s="20"/>
      <c r="TLW28" s="20"/>
      <c r="TLX28" s="20"/>
      <c r="TLY28" s="20"/>
      <c r="TLZ28" s="20"/>
      <c r="TMA28" s="20"/>
      <c r="TMB28" s="20"/>
      <c r="TMC28" s="20"/>
      <c r="TMD28" s="20"/>
      <c r="TME28" s="20"/>
      <c r="TMF28" s="20"/>
      <c r="TMG28" s="20"/>
      <c r="TMH28" s="20"/>
      <c r="TMI28" s="20"/>
      <c r="TMJ28" s="20"/>
      <c r="TMK28" s="20"/>
      <c r="TML28" s="20"/>
      <c r="TMM28" s="20"/>
      <c r="TMN28" s="20"/>
      <c r="TMO28" s="20"/>
      <c r="TMP28" s="20"/>
      <c r="TMQ28" s="20"/>
      <c r="TMR28" s="20"/>
      <c r="TMS28" s="20"/>
      <c r="TMT28" s="20"/>
      <c r="TMU28" s="20"/>
      <c r="TMV28" s="20"/>
      <c r="TMW28" s="20"/>
      <c r="TMX28" s="20"/>
      <c r="TMY28" s="20"/>
      <c r="TMZ28" s="20"/>
      <c r="TNA28" s="20"/>
      <c r="TNB28" s="20"/>
      <c r="TNC28" s="20"/>
      <c r="TND28" s="20"/>
      <c r="TNE28" s="20"/>
      <c r="TNF28" s="20"/>
      <c r="TNG28" s="20"/>
      <c r="TNH28" s="20"/>
      <c r="TNI28" s="20"/>
      <c r="TNJ28" s="20"/>
      <c r="TNK28" s="20"/>
      <c r="TNL28" s="20"/>
      <c r="TNM28" s="20"/>
      <c r="TNN28" s="20"/>
      <c r="TNO28" s="20"/>
      <c r="TNP28" s="20"/>
      <c r="TNQ28" s="20"/>
      <c r="TNR28" s="20"/>
      <c r="TNS28" s="20"/>
      <c r="TNT28" s="20"/>
      <c r="TNU28" s="20"/>
      <c r="TNV28" s="20"/>
      <c r="TNW28" s="20"/>
      <c r="TNX28" s="20"/>
      <c r="TNY28" s="20"/>
      <c r="TNZ28" s="20"/>
      <c r="TOA28" s="20"/>
      <c r="TOB28" s="20"/>
      <c r="TOC28" s="20"/>
      <c r="TOD28" s="20"/>
      <c r="TOE28" s="20"/>
      <c r="TOF28" s="20"/>
      <c r="TOG28" s="20"/>
      <c r="TOH28" s="20"/>
      <c r="TOI28" s="20"/>
      <c r="TOJ28" s="20"/>
      <c r="TOK28" s="20"/>
      <c r="TOL28" s="20"/>
      <c r="TOM28" s="20"/>
      <c r="TON28" s="20"/>
      <c r="TOO28" s="20"/>
      <c r="TOP28" s="20"/>
      <c r="TOQ28" s="20"/>
      <c r="TOR28" s="20"/>
      <c r="TOS28" s="20"/>
      <c r="TOT28" s="20"/>
      <c r="TOU28" s="20"/>
      <c r="TOV28" s="20"/>
      <c r="TOW28" s="20"/>
      <c r="TOX28" s="20"/>
      <c r="TOY28" s="20"/>
      <c r="TOZ28" s="20"/>
      <c r="TPA28" s="20"/>
      <c r="TPB28" s="20"/>
      <c r="TPC28" s="20"/>
      <c r="TPD28" s="20"/>
      <c r="TPE28" s="20"/>
      <c r="TPF28" s="20"/>
      <c r="TPG28" s="20"/>
      <c r="TPH28" s="20"/>
      <c r="TPI28" s="20"/>
      <c r="TPJ28" s="20"/>
      <c r="TPK28" s="20"/>
      <c r="TPL28" s="20"/>
      <c r="TPM28" s="20"/>
      <c r="TPN28" s="20"/>
      <c r="TPO28" s="20"/>
      <c r="TPP28" s="20"/>
      <c r="TPQ28" s="20"/>
      <c r="TPR28" s="20"/>
      <c r="TPS28" s="20"/>
      <c r="TPT28" s="20"/>
      <c r="TPU28" s="20"/>
      <c r="TPV28" s="20"/>
      <c r="TPW28" s="20"/>
      <c r="TPX28" s="20"/>
      <c r="TPY28" s="20"/>
      <c r="TPZ28" s="20"/>
      <c r="TQA28" s="20"/>
      <c r="TQB28" s="20"/>
      <c r="TQC28" s="20"/>
      <c r="TQD28" s="20"/>
      <c r="TQE28" s="20"/>
      <c r="TQF28" s="20"/>
      <c r="TQG28" s="20"/>
      <c r="TQH28" s="20"/>
      <c r="TQI28" s="20"/>
      <c r="TQJ28" s="20"/>
      <c r="TQK28" s="20"/>
      <c r="TQL28" s="20"/>
      <c r="TQM28" s="20"/>
      <c r="TQN28" s="20"/>
      <c r="TQO28" s="20"/>
      <c r="TQP28" s="20"/>
      <c r="TQQ28" s="20"/>
      <c r="TQR28" s="20"/>
      <c r="TQS28" s="20"/>
      <c r="TQT28" s="20"/>
      <c r="TQU28" s="20"/>
      <c r="TQV28" s="20"/>
      <c r="TQW28" s="20"/>
      <c r="TQX28" s="20"/>
      <c r="TQY28" s="20"/>
      <c r="TQZ28" s="20"/>
      <c r="TRA28" s="20"/>
      <c r="TRB28" s="20"/>
      <c r="TRC28" s="20"/>
      <c r="TRD28" s="20"/>
      <c r="TRE28" s="20"/>
      <c r="TRF28" s="20"/>
      <c r="TRG28" s="20"/>
      <c r="TRH28" s="20"/>
      <c r="TRI28" s="20"/>
      <c r="TRJ28" s="20"/>
      <c r="TRK28" s="20"/>
      <c r="TRL28" s="20"/>
      <c r="TRM28" s="20"/>
      <c r="TRN28" s="20"/>
      <c r="TRO28" s="20"/>
      <c r="TRP28" s="20"/>
      <c r="TRQ28" s="20"/>
      <c r="TRR28" s="20"/>
      <c r="TRS28" s="20"/>
      <c r="TRT28" s="20"/>
      <c r="TRU28" s="20"/>
      <c r="TRV28" s="20"/>
      <c r="TRW28" s="20"/>
      <c r="TRX28" s="20"/>
      <c r="TRY28" s="20"/>
      <c r="TRZ28" s="20"/>
      <c r="TSA28" s="20"/>
      <c r="TSB28" s="20"/>
      <c r="TSC28" s="20"/>
      <c r="TSD28" s="20"/>
      <c r="TSE28" s="20"/>
      <c r="TSF28" s="20"/>
      <c r="TSG28" s="20"/>
      <c r="TSH28" s="20"/>
      <c r="TSI28" s="20"/>
      <c r="TSJ28" s="20"/>
      <c r="TSK28" s="20"/>
      <c r="TSL28" s="20"/>
      <c r="TSM28" s="20"/>
      <c r="TSN28" s="20"/>
      <c r="TSO28" s="20"/>
      <c r="TSP28" s="20"/>
      <c r="TSQ28" s="20"/>
      <c r="TSR28" s="20"/>
      <c r="TSS28" s="20"/>
      <c r="TST28" s="20"/>
      <c r="TSU28" s="20"/>
      <c r="TSV28" s="20"/>
      <c r="TSW28" s="20"/>
      <c r="TSX28" s="20"/>
      <c r="TSY28" s="20"/>
      <c r="TSZ28" s="20"/>
      <c r="TTA28" s="20"/>
      <c r="TTB28" s="20"/>
      <c r="TTC28" s="20"/>
      <c r="TTD28" s="20"/>
      <c r="TTE28" s="20"/>
      <c r="TTF28" s="20"/>
      <c r="TTG28" s="20"/>
      <c r="TTH28" s="20"/>
      <c r="TTI28" s="20"/>
      <c r="TTJ28" s="20"/>
      <c r="TTK28" s="20"/>
      <c r="TTL28" s="20"/>
      <c r="TTM28" s="20"/>
      <c r="TTN28" s="20"/>
      <c r="TTO28" s="20"/>
      <c r="TTP28" s="20"/>
      <c r="TTQ28" s="20"/>
      <c r="TTR28" s="20"/>
      <c r="TTS28" s="20"/>
      <c r="TTT28" s="20"/>
      <c r="TTU28" s="20"/>
      <c r="TTV28" s="20"/>
      <c r="TTW28" s="20"/>
      <c r="TTX28" s="20"/>
      <c r="TTY28" s="20"/>
      <c r="TTZ28" s="20"/>
      <c r="TUA28" s="20"/>
      <c r="TUB28" s="20"/>
      <c r="TUC28" s="20"/>
      <c r="TUD28" s="20"/>
      <c r="TUE28" s="20"/>
      <c r="TUF28" s="20"/>
      <c r="TUG28" s="20"/>
      <c r="TUH28" s="20"/>
      <c r="TUI28" s="20"/>
      <c r="TUJ28" s="20"/>
      <c r="TUK28" s="20"/>
      <c r="TUL28" s="20"/>
      <c r="TUM28" s="20"/>
      <c r="TUN28" s="20"/>
      <c r="TUO28" s="20"/>
      <c r="TUP28" s="20"/>
      <c r="TUQ28" s="20"/>
      <c r="TUR28" s="20"/>
      <c r="TUS28" s="20"/>
      <c r="TUT28" s="20"/>
      <c r="TUU28" s="20"/>
      <c r="TUV28" s="20"/>
      <c r="TUW28" s="20"/>
      <c r="TUX28" s="20"/>
      <c r="TUY28" s="20"/>
      <c r="TUZ28" s="20"/>
      <c r="TVA28" s="20"/>
      <c r="TVB28" s="20"/>
      <c r="TVC28" s="20"/>
      <c r="TVD28" s="20"/>
      <c r="TVE28" s="20"/>
      <c r="TVF28" s="20"/>
      <c r="TVG28" s="20"/>
      <c r="TVH28" s="20"/>
      <c r="TVI28" s="20"/>
      <c r="TVJ28" s="20"/>
      <c r="TVK28" s="20"/>
      <c r="TVL28" s="20"/>
      <c r="TVM28" s="20"/>
      <c r="TVN28" s="20"/>
      <c r="TVO28" s="20"/>
      <c r="TVP28" s="20"/>
      <c r="TVQ28" s="20"/>
      <c r="TVR28" s="20"/>
      <c r="TVS28" s="20"/>
      <c r="TVT28" s="20"/>
      <c r="TVU28" s="20"/>
      <c r="TVV28" s="20"/>
      <c r="TVW28" s="20"/>
      <c r="TVX28" s="20"/>
      <c r="TVY28" s="20"/>
      <c r="TVZ28" s="20"/>
      <c r="TWA28" s="20"/>
      <c r="TWB28" s="20"/>
      <c r="TWC28" s="20"/>
      <c r="TWD28" s="20"/>
      <c r="TWE28" s="20"/>
      <c r="TWF28" s="20"/>
      <c r="TWG28" s="20"/>
      <c r="TWH28" s="20"/>
      <c r="TWI28" s="20"/>
      <c r="TWJ28" s="20"/>
      <c r="TWK28" s="20"/>
      <c r="TWL28" s="20"/>
      <c r="TWM28" s="20"/>
      <c r="TWN28" s="20"/>
      <c r="TWO28" s="20"/>
      <c r="TWP28" s="20"/>
      <c r="TWQ28" s="20"/>
      <c r="TWR28" s="20"/>
      <c r="TWS28" s="20"/>
      <c r="TWT28" s="20"/>
      <c r="TWU28" s="20"/>
      <c r="TWV28" s="20"/>
      <c r="TWW28" s="20"/>
      <c r="TWX28" s="20"/>
      <c r="TWY28" s="20"/>
      <c r="TWZ28" s="20"/>
      <c r="TXA28" s="20"/>
      <c r="TXB28" s="20"/>
      <c r="TXC28" s="20"/>
      <c r="TXD28" s="20"/>
      <c r="TXE28" s="20"/>
      <c r="TXF28" s="20"/>
      <c r="TXG28" s="20"/>
      <c r="TXH28" s="20"/>
      <c r="TXI28" s="20"/>
      <c r="TXJ28" s="20"/>
      <c r="TXK28" s="20"/>
      <c r="TXL28" s="20"/>
      <c r="TXM28" s="20"/>
      <c r="TXN28" s="20"/>
      <c r="TXO28" s="20"/>
      <c r="TXP28" s="20"/>
      <c r="TXQ28" s="20"/>
      <c r="TXR28" s="20"/>
      <c r="TXS28" s="20"/>
      <c r="TXT28" s="20"/>
      <c r="TXU28" s="20"/>
      <c r="TXV28" s="20"/>
      <c r="TXW28" s="20"/>
      <c r="TXX28" s="20"/>
      <c r="TXY28" s="20"/>
      <c r="TXZ28" s="20"/>
      <c r="TYA28" s="20"/>
      <c r="TYB28" s="20"/>
      <c r="TYC28" s="20"/>
      <c r="TYD28" s="20"/>
      <c r="TYE28" s="20"/>
      <c r="TYF28" s="20"/>
      <c r="TYG28" s="20"/>
      <c r="TYH28" s="20"/>
      <c r="TYI28" s="20"/>
      <c r="TYJ28" s="20"/>
      <c r="TYK28" s="20"/>
      <c r="TYL28" s="20"/>
      <c r="TYM28" s="20"/>
      <c r="TYN28" s="20"/>
      <c r="TYO28" s="20"/>
      <c r="TYP28" s="20"/>
      <c r="TYQ28" s="20"/>
      <c r="TYR28" s="20"/>
      <c r="TYS28" s="20"/>
      <c r="TYT28" s="20"/>
      <c r="TYU28" s="20"/>
      <c r="TYV28" s="20"/>
      <c r="TYW28" s="20"/>
      <c r="TYX28" s="20"/>
      <c r="TYY28" s="20"/>
      <c r="TYZ28" s="20"/>
      <c r="TZA28" s="20"/>
      <c r="TZB28" s="20"/>
      <c r="TZC28" s="20"/>
      <c r="TZD28" s="20"/>
      <c r="TZE28" s="20"/>
      <c r="TZF28" s="20"/>
      <c r="TZG28" s="20"/>
      <c r="TZH28" s="20"/>
      <c r="TZI28" s="20"/>
      <c r="TZJ28" s="20"/>
      <c r="TZK28" s="20"/>
      <c r="TZL28" s="20"/>
      <c r="TZM28" s="20"/>
      <c r="TZN28" s="20"/>
      <c r="TZO28" s="20"/>
      <c r="TZP28" s="20"/>
      <c r="TZQ28" s="20"/>
      <c r="TZR28" s="20"/>
      <c r="TZS28" s="20"/>
      <c r="TZT28" s="20"/>
      <c r="TZU28" s="20"/>
      <c r="TZV28" s="20"/>
      <c r="TZW28" s="20"/>
      <c r="TZX28" s="20"/>
      <c r="TZY28" s="20"/>
      <c r="TZZ28" s="20"/>
      <c r="UAA28" s="20"/>
      <c r="UAB28" s="20"/>
      <c r="UAC28" s="20"/>
      <c r="UAD28" s="20"/>
      <c r="UAE28" s="20"/>
      <c r="UAF28" s="20"/>
      <c r="UAG28" s="20"/>
      <c r="UAH28" s="20"/>
      <c r="UAI28" s="20"/>
      <c r="UAJ28" s="20"/>
      <c r="UAK28" s="20"/>
      <c r="UAL28" s="20"/>
      <c r="UAM28" s="20"/>
      <c r="UAN28" s="20"/>
      <c r="UAO28" s="20"/>
      <c r="UAP28" s="20"/>
      <c r="UAQ28" s="20"/>
      <c r="UAR28" s="20"/>
      <c r="UAS28" s="20"/>
      <c r="UAT28" s="20"/>
      <c r="UAU28" s="20"/>
      <c r="UAV28" s="20"/>
      <c r="UAW28" s="20"/>
      <c r="UAX28" s="20"/>
      <c r="UAY28" s="20"/>
      <c r="UAZ28" s="20"/>
      <c r="UBA28" s="20"/>
      <c r="UBB28" s="20"/>
      <c r="UBC28" s="20"/>
      <c r="UBD28" s="20"/>
      <c r="UBE28" s="20"/>
      <c r="UBF28" s="20"/>
      <c r="UBG28" s="20"/>
      <c r="UBH28" s="20"/>
      <c r="UBI28" s="20"/>
      <c r="UBJ28" s="20"/>
      <c r="UBK28" s="20"/>
      <c r="UBL28" s="20"/>
      <c r="UBM28" s="20"/>
      <c r="UBN28" s="20"/>
      <c r="UBO28" s="20"/>
      <c r="UBP28" s="20"/>
      <c r="UBQ28" s="20"/>
      <c r="UBR28" s="20"/>
      <c r="UBS28" s="20"/>
      <c r="UBT28" s="20"/>
      <c r="UBU28" s="20"/>
      <c r="UBV28" s="20"/>
      <c r="UBW28" s="20"/>
      <c r="UBX28" s="20"/>
      <c r="UBY28" s="20"/>
      <c r="UBZ28" s="20"/>
      <c r="UCA28" s="20"/>
      <c r="UCB28" s="20"/>
      <c r="UCC28" s="20"/>
      <c r="UCD28" s="20"/>
      <c r="UCE28" s="20"/>
      <c r="UCF28" s="20"/>
      <c r="UCG28" s="20"/>
      <c r="UCH28" s="20"/>
      <c r="UCI28" s="20"/>
      <c r="UCJ28" s="20"/>
      <c r="UCK28" s="20"/>
      <c r="UCL28" s="20"/>
      <c r="UCM28" s="20"/>
      <c r="UCN28" s="20"/>
      <c r="UCO28" s="20"/>
      <c r="UCP28" s="20"/>
      <c r="UCQ28" s="20"/>
      <c r="UCR28" s="20"/>
      <c r="UCS28" s="20"/>
      <c r="UCT28" s="20"/>
      <c r="UCU28" s="20"/>
      <c r="UCV28" s="20"/>
      <c r="UCW28" s="20"/>
      <c r="UCX28" s="20"/>
      <c r="UCY28" s="20"/>
      <c r="UCZ28" s="20"/>
      <c r="UDA28" s="20"/>
      <c r="UDB28" s="20"/>
      <c r="UDC28" s="20"/>
      <c r="UDD28" s="20"/>
      <c r="UDE28" s="20"/>
      <c r="UDF28" s="20"/>
      <c r="UDG28" s="20"/>
      <c r="UDH28" s="20"/>
      <c r="UDI28" s="20"/>
      <c r="UDJ28" s="20"/>
      <c r="UDK28" s="20"/>
      <c r="UDL28" s="20"/>
      <c r="UDM28" s="20"/>
      <c r="UDN28" s="20"/>
      <c r="UDO28" s="20"/>
      <c r="UDP28" s="20"/>
      <c r="UDQ28" s="20"/>
      <c r="UDR28" s="20"/>
      <c r="UDS28" s="20"/>
      <c r="UDT28" s="20"/>
      <c r="UDU28" s="20"/>
      <c r="UDV28" s="20"/>
      <c r="UDW28" s="20"/>
      <c r="UDX28" s="20"/>
      <c r="UDY28" s="20"/>
      <c r="UDZ28" s="20"/>
      <c r="UEA28" s="20"/>
      <c r="UEB28" s="20"/>
      <c r="UEC28" s="20"/>
      <c r="UED28" s="20"/>
      <c r="UEE28" s="20"/>
      <c r="UEF28" s="20"/>
      <c r="UEG28" s="20"/>
      <c r="UEH28" s="20"/>
      <c r="UEI28" s="20"/>
      <c r="UEJ28" s="20"/>
      <c r="UEK28" s="20"/>
      <c r="UEL28" s="20"/>
      <c r="UEM28" s="20"/>
      <c r="UEN28" s="20"/>
      <c r="UEO28" s="20"/>
      <c r="UEP28" s="20"/>
      <c r="UEQ28" s="20"/>
      <c r="UER28" s="20"/>
      <c r="UES28" s="20"/>
      <c r="UET28" s="20"/>
      <c r="UEU28" s="20"/>
      <c r="UEV28" s="20"/>
      <c r="UEW28" s="20"/>
      <c r="UEX28" s="20"/>
      <c r="UEY28" s="20"/>
      <c r="UEZ28" s="20"/>
      <c r="UFA28" s="20"/>
      <c r="UFB28" s="20"/>
      <c r="UFC28" s="20"/>
      <c r="UFD28" s="20"/>
      <c r="UFE28" s="20"/>
      <c r="UFF28" s="20"/>
      <c r="UFG28" s="20"/>
      <c r="UFH28" s="20"/>
      <c r="UFI28" s="20"/>
      <c r="UFJ28" s="20"/>
      <c r="UFK28" s="20"/>
      <c r="UFL28" s="20"/>
      <c r="UFM28" s="20"/>
      <c r="UFN28" s="20"/>
      <c r="UFO28" s="20"/>
      <c r="UFP28" s="20"/>
      <c r="UFQ28" s="20"/>
      <c r="UFR28" s="20"/>
      <c r="UFS28" s="20"/>
      <c r="UFT28" s="20"/>
      <c r="UFU28" s="20"/>
      <c r="UFV28" s="20"/>
      <c r="UFW28" s="20"/>
      <c r="UFX28" s="20"/>
      <c r="UFY28" s="20"/>
      <c r="UFZ28" s="20"/>
      <c r="UGA28" s="20"/>
      <c r="UGB28" s="20"/>
      <c r="UGC28" s="20"/>
      <c r="UGD28" s="20"/>
      <c r="UGE28" s="20"/>
      <c r="UGF28" s="20"/>
      <c r="UGG28" s="20"/>
      <c r="UGH28" s="20"/>
      <c r="UGI28" s="20"/>
      <c r="UGJ28" s="20"/>
      <c r="UGK28" s="20"/>
      <c r="UGL28" s="20"/>
      <c r="UGM28" s="20"/>
      <c r="UGN28" s="20"/>
      <c r="UGO28" s="20"/>
      <c r="UGP28" s="20"/>
      <c r="UGQ28" s="20"/>
      <c r="UGR28" s="20"/>
      <c r="UGS28" s="20"/>
      <c r="UGT28" s="20"/>
      <c r="UGU28" s="20"/>
      <c r="UGV28" s="20"/>
      <c r="UGW28" s="20"/>
      <c r="UGX28" s="20"/>
      <c r="UGY28" s="20"/>
      <c r="UGZ28" s="20"/>
      <c r="UHA28" s="20"/>
      <c r="UHB28" s="20"/>
      <c r="UHC28" s="20"/>
      <c r="UHD28" s="20"/>
      <c r="UHE28" s="20"/>
      <c r="UHF28" s="20"/>
      <c r="UHG28" s="20"/>
      <c r="UHH28" s="20"/>
      <c r="UHI28" s="20"/>
      <c r="UHJ28" s="20"/>
      <c r="UHK28" s="20"/>
      <c r="UHL28" s="20"/>
      <c r="UHM28" s="20"/>
      <c r="UHN28" s="20"/>
      <c r="UHO28" s="20"/>
      <c r="UHP28" s="20"/>
      <c r="UHQ28" s="20"/>
      <c r="UHR28" s="20"/>
      <c r="UHS28" s="20"/>
      <c r="UHT28" s="20"/>
      <c r="UHU28" s="20"/>
      <c r="UHV28" s="20"/>
      <c r="UHW28" s="20"/>
      <c r="UHX28" s="20"/>
      <c r="UHY28" s="20"/>
      <c r="UHZ28" s="20"/>
      <c r="UIA28" s="20"/>
      <c r="UIB28" s="20"/>
      <c r="UIC28" s="20"/>
      <c r="UID28" s="20"/>
      <c r="UIE28" s="20"/>
      <c r="UIF28" s="20"/>
      <c r="UIG28" s="20"/>
      <c r="UIH28" s="20"/>
      <c r="UII28" s="20"/>
      <c r="UIJ28" s="20"/>
      <c r="UIK28" s="20"/>
      <c r="UIL28" s="20"/>
      <c r="UIM28" s="20"/>
      <c r="UIN28" s="20"/>
      <c r="UIO28" s="20"/>
      <c r="UIP28" s="20"/>
      <c r="UIQ28" s="20"/>
      <c r="UIR28" s="20"/>
      <c r="UIS28" s="20"/>
      <c r="UIT28" s="20"/>
      <c r="UIU28" s="20"/>
      <c r="UIV28" s="20"/>
      <c r="UIW28" s="20"/>
      <c r="UIX28" s="20"/>
      <c r="UIY28" s="20"/>
      <c r="UIZ28" s="20"/>
      <c r="UJA28" s="20"/>
      <c r="UJB28" s="20"/>
      <c r="UJC28" s="20"/>
      <c r="UJD28" s="20"/>
      <c r="UJE28" s="20"/>
      <c r="UJF28" s="20"/>
      <c r="UJG28" s="20"/>
      <c r="UJH28" s="20"/>
      <c r="UJI28" s="20"/>
      <c r="UJJ28" s="20"/>
      <c r="UJK28" s="20"/>
      <c r="UJL28" s="20"/>
      <c r="UJM28" s="20"/>
      <c r="UJN28" s="20"/>
      <c r="UJO28" s="20"/>
      <c r="UJP28" s="20"/>
      <c r="UJQ28" s="20"/>
      <c r="UJR28" s="20"/>
      <c r="UJS28" s="20"/>
      <c r="UJT28" s="20"/>
      <c r="UJU28" s="20"/>
      <c r="UJV28" s="20"/>
      <c r="UJW28" s="20"/>
      <c r="UJX28" s="20"/>
      <c r="UJY28" s="20"/>
      <c r="UJZ28" s="20"/>
      <c r="UKA28" s="20"/>
      <c r="UKB28" s="20"/>
      <c r="UKC28" s="20"/>
      <c r="UKD28" s="20"/>
      <c r="UKE28" s="20"/>
      <c r="UKF28" s="20"/>
      <c r="UKG28" s="20"/>
      <c r="UKH28" s="20"/>
      <c r="UKI28" s="20"/>
      <c r="UKJ28" s="20"/>
      <c r="UKK28" s="20"/>
      <c r="UKL28" s="20"/>
      <c r="UKM28" s="20"/>
      <c r="UKN28" s="20"/>
      <c r="UKO28" s="20"/>
      <c r="UKP28" s="20"/>
      <c r="UKQ28" s="20"/>
      <c r="UKR28" s="20"/>
      <c r="UKS28" s="20"/>
      <c r="UKT28" s="20"/>
      <c r="UKU28" s="20"/>
      <c r="UKV28" s="20"/>
      <c r="UKW28" s="20"/>
      <c r="UKX28" s="20"/>
      <c r="UKY28" s="20"/>
      <c r="UKZ28" s="20"/>
      <c r="ULA28" s="20"/>
      <c r="ULB28" s="20"/>
      <c r="ULC28" s="20"/>
      <c r="ULD28" s="20"/>
      <c r="ULE28" s="20"/>
      <c r="ULF28" s="20"/>
      <c r="ULG28" s="20"/>
      <c r="ULH28" s="20"/>
      <c r="ULI28" s="20"/>
      <c r="ULJ28" s="20"/>
      <c r="ULK28" s="20"/>
      <c r="ULL28" s="20"/>
      <c r="ULM28" s="20"/>
      <c r="ULN28" s="20"/>
      <c r="ULO28" s="20"/>
      <c r="ULP28" s="20"/>
      <c r="ULQ28" s="20"/>
      <c r="ULR28" s="20"/>
      <c r="ULS28" s="20"/>
      <c r="ULT28" s="20"/>
      <c r="ULU28" s="20"/>
      <c r="ULV28" s="20"/>
      <c r="ULW28" s="20"/>
      <c r="ULX28" s="20"/>
      <c r="ULY28" s="20"/>
      <c r="ULZ28" s="20"/>
      <c r="UMA28" s="20"/>
      <c r="UMB28" s="20"/>
      <c r="UMC28" s="20"/>
      <c r="UMD28" s="20"/>
      <c r="UME28" s="20"/>
      <c r="UMF28" s="20"/>
      <c r="UMG28" s="20"/>
      <c r="UMH28" s="20"/>
      <c r="UMI28" s="20"/>
      <c r="UMJ28" s="20"/>
      <c r="UMK28" s="20"/>
      <c r="UML28" s="20"/>
      <c r="UMM28" s="20"/>
      <c r="UMN28" s="20"/>
      <c r="UMO28" s="20"/>
      <c r="UMP28" s="20"/>
      <c r="UMQ28" s="20"/>
      <c r="UMR28" s="20"/>
      <c r="UMS28" s="20"/>
      <c r="UMT28" s="20"/>
      <c r="UMU28" s="20"/>
      <c r="UMV28" s="20"/>
      <c r="UMW28" s="20"/>
      <c r="UMX28" s="20"/>
      <c r="UMY28" s="20"/>
      <c r="UMZ28" s="20"/>
      <c r="UNA28" s="20"/>
      <c r="UNB28" s="20"/>
      <c r="UNC28" s="20"/>
      <c r="UND28" s="20"/>
      <c r="UNE28" s="20"/>
      <c r="UNF28" s="20"/>
      <c r="UNG28" s="20"/>
      <c r="UNH28" s="20"/>
      <c r="UNI28" s="20"/>
      <c r="UNJ28" s="20"/>
      <c r="UNK28" s="20"/>
      <c r="UNL28" s="20"/>
      <c r="UNM28" s="20"/>
      <c r="UNN28" s="20"/>
      <c r="UNO28" s="20"/>
      <c r="UNP28" s="20"/>
      <c r="UNQ28" s="20"/>
      <c r="UNR28" s="20"/>
      <c r="UNS28" s="20"/>
      <c r="UNT28" s="20"/>
      <c r="UNU28" s="20"/>
      <c r="UNV28" s="20"/>
      <c r="UNW28" s="20"/>
      <c r="UNX28" s="20"/>
      <c r="UNY28" s="20"/>
      <c r="UNZ28" s="20"/>
      <c r="UOA28" s="20"/>
      <c r="UOB28" s="20"/>
      <c r="UOC28" s="20"/>
      <c r="UOD28" s="20"/>
      <c r="UOE28" s="20"/>
      <c r="UOF28" s="20"/>
      <c r="UOG28" s="20"/>
      <c r="UOH28" s="20"/>
      <c r="UOI28" s="20"/>
      <c r="UOJ28" s="20"/>
      <c r="UOK28" s="20"/>
      <c r="UOL28" s="20"/>
      <c r="UOM28" s="20"/>
      <c r="UON28" s="20"/>
      <c r="UOO28" s="20"/>
      <c r="UOP28" s="20"/>
      <c r="UOQ28" s="20"/>
      <c r="UOR28" s="20"/>
      <c r="UOS28" s="20"/>
      <c r="UOT28" s="20"/>
      <c r="UOU28" s="20"/>
      <c r="UOV28" s="20"/>
      <c r="UOW28" s="20"/>
      <c r="UOX28" s="20"/>
      <c r="UOY28" s="20"/>
      <c r="UOZ28" s="20"/>
      <c r="UPA28" s="20"/>
      <c r="UPB28" s="20"/>
      <c r="UPC28" s="20"/>
      <c r="UPD28" s="20"/>
      <c r="UPE28" s="20"/>
      <c r="UPF28" s="20"/>
      <c r="UPG28" s="20"/>
      <c r="UPH28" s="20"/>
      <c r="UPI28" s="20"/>
      <c r="UPJ28" s="20"/>
      <c r="UPK28" s="20"/>
      <c r="UPL28" s="20"/>
      <c r="UPM28" s="20"/>
      <c r="UPN28" s="20"/>
      <c r="UPO28" s="20"/>
      <c r="UPP28" s="20"/>
      <c r="UPQ28" s="20"/>
      <c r="UPR28" s="20"/>
      <c r="UPS28" s="20"/>
      <c r="UPT28" s="20"/>
      <c r="UPU28" s="20"/>
      <c r="UPV28" s="20"/>
      <c r="UPW28" s="20"/>
      <c r="UPX28" s="20"/>
      <c r="UPY28" s="20"/>
      <c r="UPZ28" s="20"/>
      <c r="UQA28" s="20"/>
      <c r="UQB28" s="20"/>
      <c r="UQC28" s="20"/>
      <c r="UQD28" s="20"/>
      <c r="UQE28" s="20"/>
      <c r="UQF28" s="20"/>
      <c r="UQG28" s="20"/>
      <c r="UQH28" s="20"/>
      <c r="UQI28" s="20"/>
      <c r="UQJ28" s="20"/>
      <c r="UQK28" s="20"/>
      <c r="UQL28" s="20"/>
      <c r="UQM28" s="20"/>
      <c r="UQN28" s="20"/>
      <c r="UQO28" s="20"/>
      <c r="UQP28" s="20"/>
      <c r="UQQ28" s="20"/>
      <c r="UQR28" s="20"/>
      <c r="UQS28" s="20"/>
      <c r="UQT28" s="20"/>
      <c r="UQU28" s="20"/>
      <c r="UQV28" s="20"/>
      <c r="UQW28" s="20"/>
      <c r="UQX28" s="20"/>
      <c r="UQY28" s="20"/>
      <c r="UQZ28" s="20"/>
      <c r="URA28" s="20"/>
      <c r="URB28" s="20"/>
      <c r="URC28" s="20"/>
      <c r="URD28" s="20"/>
      <c r="URE28" s="20"/>
      <c r="URF28" s="20"/>
      <c r="URG28" s="20"/>
      <c r="URH28" s="20"/>
      <c r="URI28" s="20"/>
      <c r="URJ28" s="20"/>
      <c r="URK28" s="20"/>
      <c r="URL28" s="20"/>
      <c r="URM28" s="20"/>
      <c r="URN28" s="20"/>
      <c r="URO28" s="20"/>
      <c r="URP28" s="20"/>
      <c r="URQ28" s="20"/>
      <c r="URR28" s="20"/>
      <c r="URS28" s="20"/>
      <c r="URT28" s="20"/>
      <c r="URU28" s="20"/>
      <c r="URV28" s="20"/>
      <c r="URW28" s="20"/>
      <c r="URX28" s="20"/>
      <c r="URY28" s="20"/>
      <c r="URZ28" s="20"/>
      <c r="USA28" s="20"/>
      <c r="USB28" s="20"/>
      <c r="USC28" s="20"/>
      <c r="USD28" s="20"/>
      <c r="USE28" s="20"/>
      <c r="USF28" s="20"/>
      <c r="USG28" s="20"/>
      <c r="USH28" s="20"/>
      <c r="USI28" s="20"/>
      <c r="USJ28" s="20"/>
      <c r="USK28" s="20"/>
      <c r="USL28" s="20"/>
      <c r="USM28" s="20"/>
      <c r="USN28" s="20"/>
      <c r="USO28" s="20"/>
      <c r="USP28" s="20"/>
      <c r="USQ28" s="20"/>
      <c r="USR28" s="20"/>
      <c r="USS28" s="20"/>
      <c r="UST28" s="20"/>
      <c r="USU28" s="20"/>
      <c r="USV28" s="20"/>
      <c r="USW28" s="20"/>
      <c r="USX28" s="20"/>
      <c r="USY28" s="20"/>
      <c r="USZ28" s="20"/>
      <c r="UTA28" s="20"/>
      <c r="UTB28" s="20"/>
      <c r="UTC28" s="20"/>
      <c r="UTD28" s="20"/>
      <c r="UTE28" s="20"/>
      <c r="UTF28" s="20"/>
      <c r="UTG28" s="20"/>
      <c r="UTH28" s="20"/>
      <c r="UTI28" s="20"/>
      <c r="UTJ28" s="20"/>
      <c r="UTK28" s="20"/>
      <c r="UTL28" s="20"/>
      <c r="UTM28" s="20"/>
      <c r="UTN28" s="20"/>
      <c r="UTO28" s="20"/>
      <c r="UTP28" s="20"/>
      <c r="UTQ28" s="20"/>
      <c r="UTR28" s="20"/>
      <c r="UTS28" s="20"/>
      <c r="UTT28" s="20"/>
      <c r="UTU28" s="20"/>
      <c r="UTV28" s="20"/>
      <c r="UTW28" s="20"/>
      <c r="UTX28" s="20"/>
      <c r="UTY28" s="20"/>
      <c r="UTZ28" s="20"/>
      <c r="UUA28" s="20"/>
      <c r="UUB28" s="20"/>
      <c r="UUC28" s="20"/>
      <c r="UUD28" s="20"/>
      <c r="UUE28" s="20"/>
      <c r="UUF28" s="20"/>
      <c r="UUG28" s="20"/>
      <c r="UUH28" s="20"/>
      <c r="UUI28" s="20"/>
      <c r="UUJ28" s="20"/>
      <c r="UUK28" s="20"/>
      <c r="UUL28" s="20"/>
      <c r="UUM28" s="20"/>
      <c r="UUN28" s="20"/>
      <c r="UUO28" s="20"/>
      <c r="UUP28" s="20"/>
      <c r="UUQ28" s="20"/>
      <c r="UUR28" s="20"/>
      <c r="UUS28" s="20"/>
      <c r="UUT28" s="20"/>
      <c r="UUU28" s="20"/>
      <c r="UUV28" s="20"/>
      <c r="UUW28" s="20"/>
      <c r="UUX28" s="20"/>
      <c r="UUY28" s="20"/>
      <c r="UUZ28" s="20"/>
      <c r="UVA28" s="20"/>
      <c r="UVB28" s="20"/>
      <c r="UVC28" s="20"/>
      <c r="UVD28" s="20"/>
      <c r="UVE28" s="20"/>
      <c r="UVF28" s="20"/>
      <c r="UVG28" s="20"/>
      <c r="UVH28" s="20"/>
      <c r="UVI28" s="20"/>
      <c r="UVJ28" s="20"/>
      <c r="UVK28" s="20"/>
      <c r="UVL28" s="20"/>
      <c r="UVM28" s="20"/>
      <c r="UVN28" s="20"/>
      <c r="UVO28" s="20"/>
      <c r="UVP28" s="20"/>
      <c r="UVQ28" s="20"/>
      <c r="UVR28" s="20"/>
      <c r="UVS28" s="20"/>
      <c r="UVT28" s="20"/>
      <c r="UVU28" s="20"/>
      <c r="UVV28" s="20"/>
      <c r="UVW28" s="20"/>
      <c r="UVX28" s="20"/>
      <c r="UVY28" s="20"/>
      <c r="UVZ28" s="20"/>
      <c r="UWA28" s="20"/>
      <c r="UWB28" s="20"/>
      <c r="UWC28" s="20"/>
      <c r="UWD28" s="20"/>
      <c r="UWE28" s="20"/>
      <c r="UWF28" s="20"/>
      <c r="UWG28" s="20"/>
      <c r="UWH28" s="20"/>
      <c r="UWI28" s="20"/>
      <c r="UWJ28" s="20"/>
      <c r="UWK28" s="20"/>
      <c r="UWL28" s="20"/>
      <c r="UWM28" s="20"/>
      <c r="UWN28" s="20"/>
      <c r="UWO28" s="20"/>
      <c r="UWP28" s="20"/>
      <c r="UWQ28" s="20"/>
      <c r="UWR28" s="20"/>
      <c r="UWS28" s="20"/>
      <c r="UWT28" s="20"/>
      <c r="UWU28" s="20"/>
      <c r="UWV28" s="20"/>
      <c r="UWW28" s="20"/>
      <c r="UWX28" s="20"/>
      <c r="UWY28" s="20"/>
      <c r="UWZ28" s="20"/>
      <c r="UXA28" s="20"/>
      <c r="UXB28" s="20"/>
      <c r="UXC28" s="20"/>
      <c r="UXD28" s="20"/>
      <c r="UXE28" s="20"/>
      <c r="UXF28" s="20"/>
      <c r="UXG28" s="20"/>
      <c r="UXH28" s="20"/>
      <c r="UXI28" s="20"/>
      <c r="UXJ28" s="20"/>
      <c r="UXK28" s="20"/>
      <c r="UXL28" s="20"/>
      <c r="UXM28" s="20"/>
      <c r="UXN28" s="20"/>
      <c r="UXO28" s="20"/>
      <c r="UXP28" s="20"/>
      <c r="UXQ28" s="20"/>
      <c r="UXR28" s="20"/>
      <c r="UXS28" s="20"/>
      <c r="UXT28" s="20"/>
      <c r="UXU28" s="20"/>
      <c r="UXV28" s="20"/>
      <c r="UXW28" s="20"/>
      <c r="UXX28" s="20"/>
      <c r="UXY28" s="20"/>
      <c r="UXZ28" s="20"/>
      <c r="UYA28" s="20"/>
      <c r="UYB28" s="20"/>
      <c r="UYC28" s="20"/>
      <c r="UYD28" s="20"/>
      <c r="UYE28" s="20"/>
      <c r="UYF28" s="20"/>
      <c r="UYG28" s="20"/>
      <c r="UYH28" s="20"/>
      <c r="UYI28" s="20"/>
      <c r="UYJ28" s="20"/>
      <c r="UYK28" s="20"/>
      <c r="UYL28" s="20"/>
      <c r="UYM28" s="20"/>
      <c r="UYN28" s="20"/>
      <c r="UYO28" s="20"/>
      <c r="UYP28" s="20"/>
      <c r="UYQ28" s="20"/>
      <c r="UYR28" s="20"/>
      <c r="UYS28" s="20"/>
      <c r="UYT28" s="20"/>
      <c r="UYU28" s="20"/>
      <c r="UYV28" s="20"/>
      <c r="UYW28" s="20"/>
      <c r="UYX28" s="20"/>
      <c r="UYY28" s="20"/>
      <c r="UYZ28" s="20"/>
      <c r="UZA28" s="20"/>
      <c r="UZB28" s="20"/>
      <c r="UZC28" s="20"/>
      <c r="UZD28" s="20"/>
      <c r="UZE28" s="20"/>
      <c r="UZF28" s="20"/>
      <c r="UZG28" s="20"/>
      <c r="UZH28" s="20"/>
      <c r="UZI28" s="20"/>
      <c r="UZJ28" s="20"/>
      <c r="UZK28" s="20"/>
      <c r="UZL28" s="20"/>
      <c r="UZM28" s="20"/>
      <c r="UZN28" s="20"/>
      <c r="UZO28" s="20"/>
      <c r="UZP28" s="20"/>
      <c r="UZQ28" s="20"/>
      <c r="UZR28" s="20"/>
      <c r="UZS28" s="20"/>
      <c r="UZT28" s="20"/>
      <c r="UZU28" s="20"/>
      <c r="UZV28" s="20"/>
      <c r="UZW28" s="20"/>
      <c r="UZX28" s="20"/>
      <c r="UZY28" s="20"/>
      <c r="UZZ28" s="20"/>
      <c r="VAA28" s="20"/>
      <c r="VAB28" s="20"/>
      <c r="VAC28" s="20"/>
      <c r="VAD28" s="20"/>
      <c r="VAE28" s="20"/>
      <c r="VAF28" s="20"/>
      <c r="VAG28" s="20"/>
      <c r="VAH28" s="20"/>
      <c r="VAI28" s="20"/>
      <c r="VAJ28" s="20"/>
      <c r="VAK28" s="20"/>
      <c r="VAL28" s="20"/>
      <c r="VAM28" s="20"/>
      <c r="VAN28" s="20"/>
      <c r="VAO28" s="20"/>
      <c r="VAP28" s="20"/>
      <c r="VAQ28" s="20"/>
      <c r="VAR28" s="20"/>
      <c r="VAS28" s="20"/>
      <c r="VAT28" s="20"/>
      <c r="VAU28" s="20"/>
      <c r="VAV28" s="20"/>
      <c r="VAW28" s="20"/>
      <c r="VAX28" s="20"/>
      <c r="VAY28" s="20"/>
      <c r="VAZ28" s="20"/>
      <c r="VBA28" s="20"/>
      <c r="VBB28" s="20"/>
      <c r="VBC28" s="20"/>
      <c r="VBD28" s="20"/>
      <c r="VBE28" s="20"/>
      <c r="VBF28" s="20"/>
      <c r="VBG28" s="20"/>
      <c r="VBH28" s="20"/>
      <c r="VBI28" s="20"/>
      <c r="VBJ28" s="20"/>
      <c r="VBK28" s="20"/>
      <c r="VBL28" s="20"/>
      <c r="VBM28" s="20"/>
      <c r="VBN28" s="20"/>
      <c r="VBO28" s="20"/>
      <c r="VBP28" s="20"/>
      <c r="VBQ28" s="20"/>
      <c r="VBR28" s="20"/>
      <c r="VBS28" s="20"/>
      <c r="VBT28" s="20"/>
      <c r="VBU28" s="20"/>
      <c r="VBV28" s="20"/>
      <c r="VBW28" s="20"/>
      <c r="VBX28" s="20"/>
      <c r="VBY28" s="20"/>
      <c r="VBZ28" s="20"/>
      <c r="VCA28" s="20"/>
      <c r="VCB28" s="20"/>
      <c r="VCC28" s="20"/>
      <c r="VCD28" s="20"/>
      <c r="VCE28" s="20"/>
      <c r="VCF28" s="20"/>
      <c r="VCG28" s="20"/>
      <c r="VCH28" s="20"/>
      <c r="VCI28" s="20"/>
      <c r="VCJ28" s="20"/>
      <c r="VCK28" s="20"/>
      <c r="VCL28" s="20"/>
      <c r="VCM28" s="20"/>
      <c r="VCN28" s="20"/>
      <c r="VCO28" s="20"/>
      <c r="VCP28" s="20"/>
      <c r="VCQ28" s="20"/>
      <c r="VCR28" s="20"/>
      <c r="VCS28" s="20"/>
      <c r="VCT28" s="20"/>
      <c r="VCU28" s="20"/>
      <c r="VCV28" s="20"/>
      <c r="VCW28" s="20"/>
      <c r="VCX28" s="20"/>
      <c r="VCY28" s="20"/>
      <c r="VCZ28" s="20"/>
      <c r="VDA28" s="20"/>
      <c r="VDB28" s="20"/>
      <c r="VDC28" s="20"/>
      <c r="VDD28" s="20"/>
      <c r="VDE28" s="20"/>
      <c r="VDF28" s="20"/>
      <c r="VDG28" s="20"/>
      <c r="VDH28" s="20"/>
      <c r="VDI28" s="20"/>
      <c r="VDJ28" s="20"/>
      <c r="VDK28" s="20"/>
      <c r="VDL28" s="20"/>
      <c r="VDM28" s="20"/>
      <c r="VDN28" s="20"/>
      <c r="VDO28" s="20"/>
      <c r="VDP28" s="20"/>
      <c r="VDQ28" s="20"/>
      <c r="VDR28" s="20"/>
      <c r="VDS28" s="20"/>
      <c r="VDT28" s="20"/>
      <c r="VDU28" s="20"/>
      <c r="VDV28" s="20"/>
      <c r="VDW28" s="20"/>
      <c r="VDX28" s="20"/>
      <c r="VDY28" s="20"/>
      <c r="VDZ28" s="20"/>
      <c r="VEA28" s="20"/>
      <c r="VEB28" s="20"/>
      <c r="VEC28" s="20"/>
      <c r="VED28" s="20"/>
      <c r="VEE28" s="20"/>
      <c r="VEF28" s="20"/>
      <c r="VEG28" s="20"/>
      <c r="VEH28" s="20"/>
      <c r="VEI28" s="20"/>
      <c r="VEJ28" s="20"/>
      <c r="VEK28" s="20"/>
      <c r="VEL28" s="20"/>
      <c r="VEM28" s="20"/>
      <c r="VEN28" s="20"/>
      <c r="VEO28" s="20"/>
      <c r="VEP28" s="20"/>
      <c r="VEQ28" s="20"/>
      <c r="VER28" s="20"/>
      <c r="VES28" s="20"/>
      <c r="VET28" s="20"/>
      <c r="VEU28" s="20"/>
      <c r="VEV28" s="20"/>
      <c r="VEW28" s="20"/>
      <c r="VEX28" s="20"/>
      <c r="VEY28" s="20"/>
      <c r="VEZ28" s="20"/>
      <c r="VFA28" s="20"/>
      <c r="VFB28" s="20"/>
      <c r="VFC28" s="20"/>
      <c r="VFD28" s="20"/>
      <c r="VFE28" s="20"/>
      <c r="VFF28" s="20"/>
      <c r="VFG28" s="20"/>
      <c r="VFH28" s="20"/>
      <c r="VFI28" s="20"/>
      <c r="VFJ28" s="20"/>
      <c r="VFK28" s="20"/>
      <c r="VFL28" s="20"/>
      <c r="VFM28" s="20"/>
      <c r="VFN28" s="20"/>
      <c r="VFO28" s="20"/>
      <c r="VFP28" s="20"/>
      <c r="VFQ28" s="20"/>
      <c r="VFR28" s="20"/>
      <c r="VFS28" s="20"/>
      <c r="VFT28" s="20"/>
      <c r="VFU28" s="20"/>
      <c r="VFV28" s="20"/>
      <c r="VFW28" s="20"/>
      <c r="VFX28" s="20"/>
      <c r="VFY28" s="20"/>
      <c r="VFZ28" s="20"/>
      <c r="VGA28" s="20"/>
      <c r="VGB28" s="20"/>
      <c r="VGC28" s="20"/>
      <c r="VGD28" s="20"/>
      <c r="VGE28" s="20"/>
      <c r="VGF28" s="20"/>
      <c r="VGG28" s="20"/>
      <c r="VGH28" s="20"/>
      <c r="VGI28" s="20"/>
      <c r="VGJ28" s="20"/>
      <c r="VGK28" s="20"/>
      <c r="VGL28" s="20"/>
      <c r="VGM28" s="20"/>
      <c r="VGN28" s="20"/>
      <c r="VGO28" s="20"/>
      <c r="VGP28" s="20"/>
      <c r="VGQ28" s="20"/>
      <c r="VGR28" s="20"/>
      <c r="VGS28" s="20"/>
      <c r="VGT28" s="20"/>
      <c r="VGU28" s="20"/>
      <c r="VGV28" s="20"/>
      <c r="VGW28" s="20"/>
      <c r="VGX28" s="20"/>
      <c r="VGY28" s="20"/>
      <c r="VGZ28" s="20"/>
      <c r="VHA28" s="20"/>
      <c r="VHB28" s="20"/>
      <c r="VHC28" s="20"/>
      <c r="VHD28" s="20"/>
      <c r="VHE28" s="20"/>
      <c r="VHF28" s="20"/>
      <c r="VHG28" s="20"/>
      <c r="VHH28" s="20"/>
      <c r="VHI28" s="20"/>
      <c r="VHJ28" s="20"/>
      <c r="VHK28" s="20"/>
      <c r="VHL28" s="20"/>
      <c r="VHM28" s="20"/>
      <c r="VHN28" s="20"/>
      <c r="VHO28" s="20"/>
      <c r="VHP28" s="20"/>
      <c r="VHQ28" s="20"/>
      <c r="VHR28" s="20"/>
      <c r="VHS28" s="20"/>
      <c r="VHT28" s="20"/>
      <c r="VHU28" s="20"/>
      <c r="VHV28" s="20"/>
      <c r="VHW28" s="20"/>
      <c r="VHX28" s="20"/>
      <c r="VHY28" s="20"/>
      <c r="VHZ28" s="20"/>
      <c r="VIA28" s="20"/>
      <c r="VIB28" s="20"/>
      <c r="VIC28" s="20"/>
      <c r="VID28" s="20"/>
      <c r="VIE28" s="20"/>
      <c r="VIF28" s="20"/>
      <c r="VIG28" s="20"/>
      <c r="VIH28" s="20"/>
      <c r="VII28" s="20"/>
      <c r="VIJ28" s="20"/>
      <c r="VIK28" s="20"/>
      <c r="VIL28" s="20"/>
      <c r="VIM28" s="20"/>
      <c r="VIN28" s="20"/>
      <c r="VIO28" s="20"/>
      <c r="VIP28" s="20"/>
      <c r="VIQ28" s="20"/>
      <c r="VIR28" s="20"/>
      <c r="VIS28" s="20"/>
      <c r="VIT28" s="20"/>
      <c r="VIU28" s="20"/>
      <c r="VIV28" s="20"/>
      <c r="VIW28" s="20"/>
      <c r="VIX28" s="20"/>
      <c r="VIY28" s="20"/>
      <c r="VIZ28" s="20"/>
      <c r="VJA28" s="20"/>
      <c r="VJB28" s="20"/>
      <c r="VJC28" s="20"/>
      <c r="VJD28" s="20"/>
      <c r="VJE28" s="20"/>
      <c r="VJF28" s="20"/>
      <c r="VJG28" s="20"/>
      <c r="VJH28" s="20"/>
      <c r="VJI28" s="20"/>
      <c r="VJJ28" s="20"/>
      <c r="VJK28" s="20"/>
      <c r="VJL28" s="20"/>
      <c r="VJM28" s="20"/>
      <c r="VJN28" s="20"/>
      <c r="VJO28" s="20"/>
      <c r="VJP28" s="20"/>
      <c r="VJQ28" s="20"/>
      <c r="VJR28" s="20"/>
      <c r="VJS28" s="20"/>
      <c r="VJT28" s="20"/>
      <c r="VJU28" s="20"/>
      <c r="VJV28" s="20"/>
      <c r="VJW28" s="20"/>
      <c r="VJX28" s="20"/>
      <c r="VJY28" s="20"/>
      <c r="VJZ28" s="20"/>
      <c r="VKA28" s="20"/>
      <c r="VKB28" s="20"/>
      <c r="VKC28" s="20"/>
      <c r="VKD28" s="20"/>
      <c r="VKE28" s="20"/>
      <c r="VKF28" s="20"/>
      <c r="VKG28" s="20"/>
      <c r="VKH28" s="20"/>
      <c r="VKI28" s="20"/>
      <c r="VKJ28" s="20"/>
      <c r="VKK28" s="20"/>
      <c r="VKL28" s="20"/>
      <c r="VKM28" s="20"/>
      <c r="VKN28" s="20"/>
      <c r="VKO28" s="20"/>
      <c r="VKP28" s="20"/>
      <c r="VKQ28" s="20"/>
      <c r="VKR28" s="20"/>
      <c r="VKS28" s="20"/>
      <c r="VKT28" s="20"/>
      <c r="VKU28" s="20"/>
      <c r="VKV28" s="20"/>
      <c r="VKW28" s="20"/>
      <c r="VKX28" s="20"/>
      <c r="VKY28" s="20"/>
      <c r="VKZ28" s="20"/>
      <c r="VLA28" s="20"/>
      <c r="VLB28" s="20"/>
      <c r="VLC28" s="20"/>
      <c r="VLD28" s="20"/>
      <c r="VLE28" s="20"/>
      <c r="VLF28" s="20"/>
      <c r="VLG28" s="20"/>
      <c r="VLH28" s="20"/>
      <c r="VLI28" s="20"/>
      <c r="VLJ28" s="20"/>
      <c r="VLK28" s="20"/>
      <c r="VLL28" s="20"/>
      <c r="VLM28" s="20"/>
      <c r="VLN28" s="20"/>
      <c r="VLO28" s="20"/>
      <c r="VLP28" s="20"/>
      <c r="VLQ28" s="20"/>
      <c r="VLR28" s="20"/>
      <c r="VLS28" s="20"/>
      <c r="VLT28" s="20"/>
      <c r="VLU28" s="20"/>
      <c r="VLV28" s="20"/>
      <c r="VLW28" s="20"/>
      <c r="VLX28" s="20"/>
      <c r="VLY28" s="20"/>
      <c r="VLZ28" s="20"/>
      <c r="VMA28" s="20"/>
      <c r="VMB28" s="20"/>
      <c r="VMC28" s="20"/>
      <c r="VMD28" s="20"/>
      <c r="VME28" s="20"/>
      <c r="VMF28" s="20"/>
      <c r="VMG28" s="20"/>
      <c r="VMH28" s="20"/>
      <c r="VMI28" s="20"/>
      <c r="VMJ28" s="20"/>
      <c r="VMK28" s="20"/>
      <c r="VML28" s="20"/>
      <c r="VMM28" s="20"/>
      <c r="VMN28" s="20"/>
      <c r="VMO28" s="20"/>
      <c r="VMP28" s="20"/>
      <c r="VMQ28" s="20"/>
      <c r="VMR28" s="20"/>
      <c r="VMS28" s="20"/>
      <c r="VMT28" s="20"/>
      <c r="VMU28" s="20"/>
      <c r="VMV28" s="20"/>
      <c r="VMW28" s="20"/>
      <c r="VMX28" s="20"/>
      <c r="VMY28" s="20"/>
      <c r="VMZ28" s="20"/>
      <c r="VNA28" s="20"/>
      <c r="VNB28" s="20"/>
      <c r="VNC28" s="20"/>
      <c r="VND28" s="20"/>
      <c r="VNE28" s="20"/>
      <c r="VNF28" s="20"/>
      <c r="VNG28" s="20"/>
      <c r="VNH28" s="20"/>
      <c r="VNI28" s="20"/>
      <c r="VNJ28" s="20"/>
      <c r="VNK28" s="20"/>
      <c r="VNL28" s="20"/>
      <c r="VNM28" s="20"/>
      <c r="VNN28" s="20"/>
      <c r="VNO28" s="20"/>
      <c r="VNP28" s="20"/>
      <c r="VNQ28" s="20"/>
      <c r="VNR28" s="20"/>
      <c r="VNS28" s="20"/>
      <c r="VNT28" s="20"/>
      <c r="VNU28" s="20"/>
      <c r="VNV28" s="20"/>
      <c r="VNW28" s="20"/>
      <c r="VNX28" s="20"/>
      <c r="VNY28" s="20"/>
      <c r="VNZ28" s="20"/>
      <c r="VOA28" s="20"/>
      <c r="VOB28" s="20"/>
      <c r="VOC28" s="20"/>
      <c r="VOD28" s="20"/>
      <c r="VOE28" s="20"/>
      <c r="VOF28" s="20"/>
      <c r="VOG28" s="20"/>
      <c r="VOH28" s="20"/>
      <c r="VOI28" s="20"/>
      <c r="VOJ28" s="20"/>
      <c r="VOK28" s="20"/>
      <c r="VOL28" s="20"/>
      <c r="VOM28" s="20"/>
      <c r="VON28" s="20"/>
      <c r="VOO28" s="20"/>
      <c r="VOP28" s="20"/>
      <c r="VOQ28" s="20"/>
      <c r="VOR28" s="20"/>
      <c r="VOS28" s="20"/>
      <c r="VOT28" s="20"/>
      <c r="VOU28" s="20"/>
      <c r="VOV28" s="20"/>
      <c r="VOW28" s="20"/>
      <c r="VOX28" s="20"/>
      <c r="VOY28" s="20"/>
      <c r="VOZ28" s="20"/>
      <c r="VPA28" s="20"/>
      <c r="VPB28" s="20"/>
      <c r="VPC28" s="20"/>
      <c r="VPD28" s="20"/>
      <c r="VPE28" s="20"/>
      <c r="VPF28" s="20"/>
      <c r="VPG28" s="20"/>
      <c r="VPH28" s="20"/>
      <c r="VPI28" s="20"/>
      <c r="VPJ28" s="20"/>
      <c r="VPK28" s="20"/>
      <c r="VPL28" s="20"/>
      <c r="VPM28" s="20"/>
      <c r="VPN28" s="20"/>
      <c r="VPO28" s="20"/>
      <c r="VPP28" s="20"/>
      <c r="VPQ28" s="20"/>
      <c r="VPR28" s="20"/>
      <c r="VPS28" s="20"/>
      <c r="VPT28" s="20"/>
      <c r="VPU28" s="20"/>
      <c r="VPV28" s="20"/>
      <c r="VPW28" s="20"/>
      <c r="VPX28" s="20"/>
      <c r="VPY28" s="20"/>
      <c r="VPZ28" s="20"/>
      <c r="VQA28" s="20"/>
      <c r="VQB28" s="20"/>
      <c r="VQC28" s="20"/>
      <c r="VQD28" s="20"/>
      <c r="VQE28" s="20"/>
      <c r="VQF28" s="20"/>
      <c r="VQG28" s="20"/>
      <c r="VQH28" s="20"/>
      <c r="VQI28" s="20"/>
      <c r="VQJ28" s="20"/>
      <c r="VQK28" s="20"/>
      <c r="VQL28" s="20"/>
      <c r="VQM28" s="20"/>
      <c r="VQN28" s="20"/>
      <c r="VQO28" s="20"/>
      <c r="VQP28" s="20"/>
      <c r="VQQ28" s="20"/>
      <c r="VQR28" s="20"/>
      <c r="VQS28" s="20"/>
      <c r="VQT28" s="20"/>
      <c r="VQU28" s="20"/>
      <c r="VQV28" s="20"/>
      <c r="VQW28" s="20"/>
      <c r="VQX28" s="20"/>
      <c r="VQY28" s="20"/>
      <c r="VQZ28" s="20"/>
      <c r="VRA28" s="20"/>
      <c r="VRB28" s="20"/>
      <c r="VRC28" s="20"/>
      <c r="VRD28" s="20"/>
      <c r="VRE28" s="20"/>
      <c r="VRF28" s="20"/>
      <c r="VRG28" s="20"/>
      <c r="VRH28" s="20"/>
      <c r="VRI28" s="20"/>
      <c r="VRJ28" s="20"/>
      <c r="VRK28" s="20"/>
      <c r="VRL28" s="20"/>
      <c r="VRM28" s="20"/>
      <c r="VRN28" s="20"/>
      <c r="VRO28" s="20"/>
      <c r="VRP28" s="20"/>
      <c r="VRQ28" s="20"/>
      <c r="VRR28" s="20"/>
      <c r="VRS28" s="20"/>
      <c r="VRT28" s="20"/>
      <c r="VRU28" s="20"/>
      <c r="VRV28" s="20"/>
      <c r="VRW28" s="20"/>
      <c r="VRX28" s="20"/>
      <c r="VRY28" s="20"/>
      <c r="VRZ28" s="20"/>
      <c r="VSA28" s="20"/>
      <c r="VSB28" s="20"/>
      <c r="VSC28" s="20"/>
      <c r="VSD28" s="20"/>
      <c r="VSE28" s="20"/>
      <c r="VSF28" s="20"/>
      <c r="VSG28" s="20"/>
      <c r="VSH28" s="20"/>
      <c r="VSI28" s="20"/>
      <c r="VSJ28" s="20"/>
      <c r="VSK28" s="20"/>
      <c r="VSL28" s="20"/>
      <c r="VSM28" s="20"/>
      <c r="VSN28" s="20"/>
      <c r="VSO28" s="20"/>
      <c r="VSP28" s="20"/>
      <c r="VSQ28" s="20"/>
      <c r="VSR28" s="20"/>
      <c r="VSS28" s="20"/>
      <c r="VST28" s="20"/>
      <c r="VSU28" s="20"/>
      <c r="VSV28" s="20"/>
      <c r="VSW28" s="20"/>
      <c r="VSX28" s="20"/>
      <c r="VSY28" s="20"/>
      <c r="VSZ28" s="20"/>
      <c r="VTA28" s="20"/>
      <c r="VTB28" s="20"/>
      <c r="VTC28" s="20"/>
      <c r="VTD28" s="20"/>
      <c r="VTE28" s="20"/>
      <c r="VTF28" s="20"/>
      <c r="VTG28" s="20"/>
      <c r="VTH28" s="20"/>
      <c r="VTI28" s="20"/>
      <c r="VTJ28" s="20"/>
      <c r="VTK28" s="20"/>
      <c r="VTL28" s="20"/>
      <c r="VTM28" s="20"/>
      <c r="VTN28" s="20"/>
      <c r="VTO28" s="20"/>
      <c r="VTP28" s="20"/>
      <c r="VTQ28" s="20"/>
      <c r="VTR28" s="20"/>
      <c r="VTS28" s="20"/>
      <c r="VTT28" s="20"/>
      <c r="VTU28" s="20"/>
      <c r="VTV28" s="20"/>
      <c r="VTW28" s="20"/>
      <c r="VTX28" s="20"/>
      <c r="VTY28" s="20"/>
      <c r="VTZ28" s="20"/>
      <c r="VUA28" s="20"/>
      <c r="VUB28" s="20"/>
      <c r="VUC28" s="20"/>
      <c r="VUD28" s="20"/>
      <c r="VUE28" s="20"/>
      <c r="VUF28" s="20"/>
      <c r="VUG28" s="20"/>
      <c r="VUH28" s="20"/>
      <c r="VUI28" s="20"/>
      <c r="VUJ28" s="20"/>
      <c r="VUK28" s="20"/>
      <c r="VUL28" s="20"/>
      <c r="VUM28" s="20"/>
      <c r="VUN28" s="20"/>
      <c r="VUO28" s="20"/>
      <c r="VUP28" s="20"/>
      <c r="VUQ28" s="20"/>
      <c r="VUR28" s="20"/>
      <c r="VUS28" s="20"/>
      <c r="VUT28" s="20"/>
      <c r="VUU28" s="20"/>
      <c r="VUV28" s="20"/>
      <c r="VUW28" s="20"/>
      <c r="VUX28" s="20"/>
      <c r="VUY28" s="20"/>
      <c r="VUZ28" s="20"/>
      <c r="VVA28" s="20"/>
      <c r="VVB28" s="20"/>
      <c r="VVC28" s="20"/>
      <c r="VVD28" s="20"/>
      <c r="VVE28" s="20"/>
      <c r="VVF28" s="20"/>
      <c r="VVG28" s="20"/>
      <c r="VVH28" s="20"/>
      <c r="VVI28" s="20"/>
      <c r="VVJ28" s="20"/>
      <c r="VVK28" s="20"/>
      <c r="VVL28" s="20"/>
      <c r="VVM28" s="20"/>
      <c r="VVN28" s="20"/>
      <c r="VVO28" s="20"/>
      <c r="VVP28" s="20"/>
      <c r="VVQ28" s="20"/>
      <c r="VVR28" s="20"/>
      <c r="VVS28" s="20"/>
      <c r="VVT28" s="20"/>
      <c r="VVU28" s="20"/>
      <c r="VVV28" s="20"/>
      <c r="VVW28" s="20"/>
      <c r="VVX28" s="20"/>
      <c r="VVY28" s="20"/>
      <c r="VVZ28" s="20"/>
      <c r="VWA28" s="20"/>
      <c r="VWB28" s="20"/>
      <c r="VWC28" s="20"/>
      <c r="VWD28" s="20"/>
      <c r="VWE28" s="20"/>
      <c r="VWF28" s="20"/>
      <c r="VWG28" s="20"/>
      <c r="VWH28" s="20"/>
      <c r="VWI28" s="20"/>
      <c r="VWJ28" s="20"/>
      <c r="VWK28" s="20"/>
      <c r="VWL28" s="20"/>
      <c r="VWM28" s="20"/>
      <c r="VWN28" s="20"/>
      <c r="VWO28" s="20"/>
      <c r="VWP28" s="20"/>
      <c r="VWQ28" s="20"/>
      <c r="VWR28" s="20"/>
      <c r="VWS28" s="20"/>
      <c r="VWT28" s="20"/>
      <c r="VWU28" s="20"/>
      <c r="VWV28" s="20"/>
      <c r="VWW28" s="20"/>
      <c r="VWX28" s="20"/>
      <c r="VWY28" s="20"/>
      <c r="VWZ28" s="20"/>
      <c r="VXA28" s="20"/>
      <c r="VXB28" s="20"/>
      <c r="VXC28" s="20"/>
      <c r="VXD28" s="20"/>
      <c r="VXE28" s="20"/>
      <c r="VXF28" s="20"/>
      <c r="VXG28" s="20"/>
      <c r="VXH28" s="20"/>
      <c r="VXI28" s="20"/>
      <c r="VXJ28" s="20"/>
      <c r="VXK28" s="20"/>
      <c r="VXL28" s="20"/>
      <c r="VXM28" s="20"/>
      <c r="VXN28" s="20"/>
      <c r="VXO28" s="20"/>
      <c r="VXP28" s="20"/>
      <c r="VXQ28" s="20"/>
      <c r="VXR28" s="20"/>
      <c r="VXS28" s="20"/>
      <c r="VXT28" s="20"/>
      <c r="VXU28" s="20"/>
      <c r="VXV28" s="20"/>
      <c r="VXW28" s="20"/>
      <c r="VXX28" s="20"/>
      <c r="VXY28" s="20"/>
      <c r="VXZ28" s="20"/>
      <c r="VYA28" s="20"/>
      <c r="VYB28" s="20"/>
      <c r="VYC28" s="20"/>
      <c r="VYD28" s="20"/>
      <c r="VYE28" s="20"/>
      <c r="VYF28" s="20"/>
      <c r="VYG28" s="20"/>
      <c r="VYH28" s="20"/>
      <c r="VYI28" s="20"/>
      <c r="VYJ28" s="20"/>
      <c r="VYK28" s="20"/>
      <c r="VYL28" s="20"/>
      <c r="VYM28" s="20"/>
      <c r="VYN28" s="20"/>
      <c r="VYO28" s="20"/>
      <c r="VYP28" s="20"/>
      <c r="VYQ28" s="20"/>
      <c r="VYR28" s="20"/>
      <c r="VYS28" s="20"/>
      <c r="VYT28" s="20"/>
      <c r="VYU28" s="20"/>
      <c r="VYV28" s="20"/>
      <c r="VYW28" s="20"/>
      <c r="VYX28" s="20"/>
      <c r="VYY28" s="20"/>
      <c r="VYZ28" s="20"/>
      <c r="VZA28" s="20"/>
      <c r="VZB28" s="20"/>
      <c r="VZC28" s="20"/>
      <c r="VZD28" s="20"/>
      <c r="VZE28" s="20"/>
      <c r="VZF28" s="20"/>
      <c r="VZG28" s="20"/>
      <c r="VZH28" s="20"/>
      <c r="VZI28" s="20"/>
      <c r="VZJ28" s="20"/>
      <c r="VZK28" s="20"/>
      <c r="VZL28" s="20"/>
      <c r="VZM28" s="20"/>
      <c r="VZN28" s="20"/>
      <c r="VZO28" s="20"/>
      <c r="VZP28" s="20"/>
      <c r="VZQ28" s="20"/>
      <c r="VZR28" s="20"/>
      <c r="VZS28" s="20"/>
      <c r="VZT28" s="20"/>
      <c r="VZU28" s="20"/>
      <c r="VZV28" s="20"/>
      <c r="VZW28" s="20"/>
      <c r="VZX28" s="20"/>
      <c r="VZY28" s="20"/>
      <c r="VZZ28" s="20"/>
      <c r="WAA28" s="20"/>
      <c r="WAB28" s="20"/>
      <c r="WAC28" s="20"/>
      <c r="WAD28" s="20"/>
      <c r="WAE28" s="20"/>
      <c r="WAF28" s="20"/>
      <c r="WAG28" s="20"/>
      <c r="WAH28" s="20"/>
      <c r="WAI28" s="20"/>
      <c r="WAJ28" s="20"/>
      <c r="WAK28" s="20"/>
      <c r="WAL28" s="20"/>
      <c r="WAM28" s="20"/>
      <c r="WAN28" s="20"/>
      <c r="WAO28" s="20"/>
      <c r="WAP28" s="20"/>
      <c r="WAQ28" s="20"/>
      <c r="WAR28" s="20"/>
      <c r="WAS28" s="20"/>
      <c r="WAT28" s="20"/>
      <c r="WAU28" s="20"/>
      <c r="WAV28" s="20"/>
      <c r="WAW28" s="20"/>
      <c r="WAX28" s="20"/>
      <c r="WAY28" s="20"/>
      <c r="WAZ28" s="20"/>
      <c r="WBA28" s="20"/>
      <c r="WBB28" s="20"/>
      <c r="WBC28" s="20"/>
      <c r="WBD28" s="20"/>
      <c r="WBE28" s="20"/>
      <c r="WBF28" s="20"/>
      <c r="WBG28" s="20"/>
      <c r="WBH28" s="20"/>
      <c r="WBI28" s="20"/>
      <c r="WBJ28" s="20"/>
      <c r="WBK28" s="20"/>
      <c r="WBL28" s="20"/>
      <c r="WBM28" s="20"/>
      <c r="WBN28" s="20"/>
      <c r="WBO28" s="20"/>
      <c r="WBP28" s="20"/>
      <c r="WBQ28" s="20"/>
      <c r="WBR28" s="20"/>
      <c r="WBS28" s="20"/>
      <c r="WBT28" s="20"/>
      <c r="WBU28" s="20"/>
      <c r="WBV28" s="20"/>
      <c r="WBW28" s="20"/>
      <c r="WBX28" s="20"/>
      <c r="WBY28" s="20"/>
      <c r="WBZ28" s="20"/>
      <c r="WCA28" s="20"/>
      <c r="WCB28" s="20"/>
      <c r="WCC28" s="20"/>
      <c r="WCD28" s="20"/>
      <c r="WCE28" s="20"/>
      <c r="WCF28" s="20"/>
      <c r="WCG28" s="20"/>
      <c r="WCH28" s="20"/>
      <c r="WCI28" s="20"/>
      <c r="WCJ28" s="20"/>
      <c r="WCK28" s="20"/>
      <c r="WCL28" s="20"/>
      <c r="WCM28" s="20"/>
      <c r="WCN28" s="20"/>
      <c r="WCO28" s="20"/>
      <c r="WCP28" s="20"/>
      <c r="WCQ28" s="20"/>
      <c r="WCR28" s="20"/>
      <c r="WCS28" s="20"/>
      <c r="WCT28" s="20"/>
      <c r="WCU28" s="20"/>
      <c r="WCV28" s="20"/>
      <c r="WCW28" s="20"/>
      <c r="WCX28" s="20"/>
      <c r="WCY28" s="20"/>
      <c r="WCZ28" s="20"/>
      <c r="WDA28" s="20"/>
      <c r="WDB28" s="20"/>
      <c r="WDC28" s="20"/>
      <c r="WDD28" s="20"/>
      <c r="WDE28" s="20"/>
      <c r="WDF28" s="20"/>
      <c r="WDG28" s="20"/>
      <c r="WDH28" s="20"/>
      <c r="WDI28" s="20"/>
      <c r="WDJ28" s="20"/>
      <c r="WDK28" s="20"/>
      <c r="WDL28" s="20"/>
      <c r="WDM28" s="20"/>
      <c r="WDN28" s="20"/>
      <c r="WDO28" s="20"/>
      <c r="WDP28" s="20"/>
      <c r="WDQ28" s="20"/>
      <c r="WDR28" s="20"/>
      <c r="WDS28" s="20"/>
      <c r="WDT28" s="20"/>
      <c r="WDU28" s="20"/>
      <c r="WDV28" s="20"/>
      <c r="WDW28" s="20"/>
      <c r="WDX28" s="20"/>
      <c r="WDY28" s="20"/>
      <c r="WDZ28" s="20"/>
      <c r="WEA28" s="20"/>
      <c r="WEB28" s="20"/>
      <c r="WEC28" s="20"/>
      <c r="WED28" s="20"/>
      <c r="WEE28" s="20"/>
      <c r="WEF28" s="20"/>
      <c r="WEG28" s="20"/>
      <c r="WEH28" s="20"/>
      <c r="WEI28" s="20"/>
      <c r="WEJ28" s="20"/>
      <c r="WEK28" s="20"/>
      <c r="WEL28" s="20"/>
      <c r="WEM28" s="20"/>
      <c r="WEN28" s="20"/>
      <c r="WEO28" s="20"/>
      <c r="WEP28" s="20"/>
      <c r="WEQ28" s="20"/>
      <c r="WER28" s="20"/>
      <c r="WES28" s="20"/>
      <c r="WET28" s="20"/>
      <c r="WEU28" s="20"/>
      <c r="WEV28" s="20"/>
      <c r="WEW28" s="20"/>
      <c r="WEX28" s="20"/>
      <c r="WEY28" s="20"/>
      <c r="WEZ28" s="20"/>
      <c r="WFA28" s="20"/>
      <c r="WFB28" s="20"/>
      <c r="WFC28" s="20"/>
      <c r="WFD28" s="20"/>
      <c r="WFE28" s="20"/>
      <c r="WFF28" s="20"/>
      <c r="WFG28" s="20"/>
      <c r="WFH28" s="20"/>
      <c r="WFI28" s="20"/>
      <c r="WFJ28" s="20"/>
      <c r="WFK28" s="20"/>
      <c r="WFL28" s="20"/>
      <c r="WFM28" s="20"/>
      <c r="WFN28" s="20"/>
      <c r="WFO28" s="20"/>
      <c r="WFP28" s="20"/>
      <c r="WFQ28" s="20"/>
      <c r="WFR28" s="20"/>
      <c r="WFS28" s="20"/>
      <c r="WFT28" s="20"/>
      <c r="WFU28" s="20"/>
      <c r="WFV28" s="20"/>
      <c r="WFW28" s="20"/>
      <c r="WFX28" s="20"/>
      <c r="WFY28" s="20"/>
      <c r="WFZ28" s="20"/>
      <c r="WGA28" s="20"/>
      <c r="WGB28" s="20"/>
      <c r="WGC28" s="20"/>
      <c r="WGD28" s="20"/>
      <c r="WGE28" s="20"/>
      <c r="WGF28" s="20"/>
      <c r="WGG28" s="20"/>
      <c r="WGH28" s="20"/>
      <c r="WGI28" s="20"/>
      <c r="WGJ28" s="20"/>
      <c r="WGK28" s="20"/>
      <c r="WGL28" s="20"/>
      <c r="WGM28" s="20"/>
      <c r="WGN28" s="20"/>
      <c r="WGO28" s="20"/>
      <c r="WGP28" s="20"/>
      <c r="WGQ28" s="20"/>
      <c r="WGR28" s="20"/>
      <c r="WGS28" s="20"/>
      <c r="WGT28" s="20"/>
      <c r="WGU28" s="20"/>
      <c r="WGV28" s="20"/>
      <c r="WGW28" s="20"/>
      <c r="WGX28" s="20"/>
      <c r="WGY28" s="20"/>
      <c r="WGZ28" s="20"/>
      <c r="WHA28" s="20"/>
      <c r="WHB28" s="20"/>
      <c r="WHC28" s="20"/>
      <c r="WHD28" s="20"/>
      <c r="WHE28" s="20"/>
      <c r="WHF28" s="20"/>
      <c r="WHG28" s="20"/>
      <c r="WHH28" s="20"/>
      <c r="WHI28" s="20"/>
      <c r="WHJ28" s="20"/>
      <c r="WHK28" s="20"/>
      <c r="WHL28" s="20"/>
      <c r="WHM28" s="20"/>
      <c r="WHN28" s="20"/>
      <c r="WHO28" s="20"/>
      <c r="WHP28" s="20"/>
      <c r="WHQ28" s="20"/>
      <c r="WHR28" s="20"/>
      <c r="WHS28" s="20"/>
      <c r="WHT28" s="20"/>
      <c r="WHU28" s="20"/>
      <c r="WHV28" s="20"/>
      <c r="WHW28" s="20"/>
      <c r="WHX28" s="20"/>
      <c r="WHY28" s="20"/>
      <c r="WHZ28" s="20"/>
    </row>
    <row r="29" spans="1:15782" s="645" customFormat="1" ht="21" customHeight="1" thickBot="1" x14ac:dyDescent="0.25">
      <c r="A29" s="1429" t="s">
        <v>3083</v>
      </c>
      <c r="B29" s="1417" t="s">
        <v>932</v>
      </c>
      <c r="C29" s="1417"/>
      <c r="D29" s="1417"/>
      <c r="E29" s="1417" t="s">
        <v>936</v>
      </c>
      <c r="F29" s="1417"/>
      <c r="G29" s="1430" t="s">
        <v>3069</v>
      </c>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row>
    <row r="30" spans="1:15782" s="645" customFormat="1" ht="21" customHeight="1" thickBot="1" x14ac:dyDescent="0.25">
      <c r="A30" s="1429" t="s">
        <v>3084</v>
      </c>
      <c r="B30" s="1417" t="s">
        <v>932</v>
      </c>
      <c r="C30" s="1417"/>
      <c r="D30" s="1417"/>
      <c r="E30" s="1417" t="s">
        <v>936</v>
      </c>
      <c r="F30" s="1417"/>
      <c r="G30" s="1430" t="s">
        <v>3080</v>
      </c>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0"/>
      <c r="JK30" s="20"/>
      <c r="JL30" s="20"/>
      <c r="JM30" s="20"/>
      <c r="JN30" s="20"/>
      <c r="JO30" s="20"/>
      <c r="JP30" s="20"/>
      <c r="JQ30" s="20"/>
      <c r="JR30" s="20"/>
      <c r="JS30" s="20"/>
      <c r="JT30" s="20"/>
      <c r="JU30" s="20"/>
      <c r="JV30" s="20"/>
      <c r="JW30" s="20"/>
      <c r="JX30" s="20"/>
      <c r="JY30" s="20"/>
      <c r="JZ30" s="20"/>
      <c r="KA30" s="20"/>
      <c r="KB30" s="20"/>
      <c r="KC30" s="20"/>
      <c r="KD30" s="20"/>
      <c r="KE30" s="20"/>
      <c r="KF30" s="20"/>
      <c r="KG30" s="20"/>
      <c r="KH30" s="20"/>
      <c r="KI30" s="20"/>
      <c r="KJ30" s="20"/>
      <c r="KK30" s="20"/>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20"/>
      <c r="MF30" s="20"/>
      <c r="MG30" s="20"/>
      <c r="MH30" s="20"/>
      <c r="MI30" s="20"/>
      <c r="MJ30" s="20"/>
      <c r="MK30" s="20"/>
      <c r="ML30" s="20"/>
      <c r="MM30" s="20"/>
      <c r="MN30" s="20"/>
      <c r="MO30" s="20"/>
      <c r="MP30" s="20"/>
      <c r="MQ30" s="20"/>
      <c r="MR30" s="20"/>
      <c r="MS30" s="20"/>
      <c r="MT30" s="20"/>
      <c r="MU30" s="20"/>
      <c r="MV30" s="20"/>
      <c r="MW30" s="20"/>
      <c r="MX30" s="20"/>
      <c r="MY30" s="20"/>
      <c r="MZ30" s="20"/>
      <c r="NA30" s="20"/>
      <c r="NB30" s="20"/>
      <c r="NC30" s="20"/>
      <c r="ND30" s="20"/>
      <c r="NE30" s="20"/>
      <c r="NF30" s="20"/>
      <c r="NG30" s="20"/>
      <c r="NH30" s="20"/>
      <c r="NI30" s="20"/>
      <c r="NJ30" s="20"/>
      <c r="NK30" s="20"/>
      <c r="NL30" s="20"/>
      <c r="NM30" s="20"/>
      <c r="NN30" s="20"/>
      <c r="NO30" s="20"/>
      <c r="NP30" s="20"/>
      <c r="NQ30" s="20"/>
      <c r="NR30" s="20"/>
      <c r="NS30" s="20"/>
      <c r="NT30" s="20"/>
      <c r="NU30" s="20"/>
      <c r="NV30" s="20"/>
      <c r="NW30" s="20"/>
      <c r="NX30" s="20"/>
      <c r="NY30" s="20"/>
      <c r="NZ30" s="20"/>
      <c r="OA30" s="20"/>
      <c r="OB30" s="20"/>
      <c r="OC30" s="20"/>
      <c r="OD30" s="20"/>
      <c r="OE30" s="20"/>
      <c r="OF30" s="20"/>
      <c r="OG30" s="20"/>
      <c r="OH30" s="20"/>
      <c r="OI30" s="20"/>
      <c r="OJ30" s="20"/>
      <c r="OK30" s="20"/>
      <c r="OL30" s="20"/>
      <c r="OM30" s="20"/>
      <c r="ON30" s="20"/>
      <c r="OO30" s="20"/>
      <c r="OP30" s="20"/>
      <c r="OQ30" s="20"/>
      <c r="OR30" s="20"/>
      <c r="OS30" s="20"/>
      <c r="OT30" s="20"/>
      <c r="OU30" s="20"/>
      <c r="OV30" s="20"/>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c r="SO30" s="20"/>
      <c r="SP30" s="20"/>
      <c r="SQ30" s="20"/>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20"/>
      <c r="WK30" s="20"/>
      <c r="WL30" s="20"/>
      <c r="WM30" s="20"/>
      <c r="WN30" s="20"/>
      <c r="WO30" s="20"/>
      <c r="WP30" s="20"/>
      <c r="WQ30" s="20"/>
      <c r="WR30" s="20"/>
      <c r="WS30" s="20"/>
      <c r="WT30" s="20"/>
      <c r="WU30" s="20"/>
      <c r="WV30" s="20"/>
      <c r="WW30" s="20"/>
      <c r="WX30" s="20"/>
      <c r="WY30" s="20"/>
      <c r="WZ30" s="20"/>
      <c r="XA30" s="20"/>
      <c r="XB30" s="20"/>
      <c r="XC30" s="20"/>
      <c r="XD30" s="20"/>
      <c r="XE30" s="20"/>
      <c r="XF30" s="20"/>
      <c r="XG30" s="20"/>
      <c r="XH30" s="20"/>
      <c r="XI30" s="20"/>
      <c r="XJ30" s="20"/>
      <c r="XK30" s="20"/>
      <c r="XL30" s="20"/>
      <c r="XM30" s="20"/>
      <c r="XN30" s="20"/>
      <c r="XO30" s="20"/>
      <c r="XP30" s="20"/>
      <c r="XQ30" s="20"/>
      <c r="XR30" s="20"/>
      <c r="XS30" s="20"/>
      <c r="XT30" s="20"/>
      <c r="XU30" s="20"/>
      <c r="XV30" s="20"/>
      <c r="XW30" s="20"/>
      <c r="XX30" s="20"/>
      <c r="XY30" s="20"/>
      <c r="XZ30" s="20"/>
      <c r="YA30" s="20"/>
      <c r="YB30" s="20"/>
      <c r="YC30" s="20"/>
      <c r="YD30" s="20"/>
      <c r="YE30" s="20"/>
      <c r="YF30" s="20"/>
      <c r="YG30" s="20"/>
      <c r="YH30" s="20"/>
      <c r="YI30" s="20"/>
      <c r="YJ30" s="20"/>
      <c r="YK30" s="20"/>
      <c r="YL30" s="20"/>
      <c r="YM30" s="20"/>
      <c r="YN30" s="20"/>
      <c r="YO30" s="20"/>
      <c r="YP30" s="20"/>
      <c r="YQ30" s="20"/>
      <c r="YR30" s="20"/>
      <c r="YS30" s="20"/>
      <c r="YT30" s="20"/>
      <c r="YU30" s="20"/>
      <c r="YV30" s="20"/>
      <c r="YW30" s="20"/>
      <c r="YX30" s="20"/>
      <c r="YY30" s="20"/>
      <c r="YZ30" s="20"/>
      <c r="ZA30" s="20"/>
      <c r="ZB30" s="20"/>
      <c r="ZC30" s="20"/>
      <c r="ZD30" s="20"/>
      <c r="ZE30" s="20"/>
      <c r="ZF30" s="20"/>
      <c r="ZG30" s="20"/>
      <c r="ZH30" s="20"/>
      <c r="ZI30" s="20"/>
      <c r="ZJ30" s="20"/>
      <c r="ZK30" s="20"/>
      <c r="ZL30" s="20"/>
      <c r="ZM30" s="20"/>
      <c r="ZN30" s="20"/>
      <c r="ZO30" s="20"/>
      <c r="ZP30" s="20"/>
      <c r="ZQ30" s="20"/>
      <c r="ZR30" s="20"/>
      <c r="ZS30" s="20"/>
      <c r="ZT30" s="20"/>
      <c r="ZU30" s="20"/>
      <c r="ZV30" s="20"/>
      <c r="ZW30" s="20"/>
      <c r="ZX30" s="20"/>
      <c r="ZY30" s="20"/>
      <c r="ZZ30" s="20"/>
      <c r="AAA30" s="20"/>
      <c r="AAB30" s="20"/>
      <c r="AAC30" s="20"/>
      <c r="AAD30" s="20"/>
      <c r="AAE30" s="20"/>
      <c r="AAF30" s="20"/>
      <c r="AAG30" s="20"/>
      <c r="AAH30" s="20"/>
      <c r="AAI30" s="20"/>
      <c r="AAJ30" s="20"/>
      <c r="AAK30" s="20"/>
      <c r="AAL30" s="20"/>
      <c r="AAM30" s="20"/>
      <c r="AAN30" s="20"/>
      <c r="AAO30" s="20"/>
      <c r="AAP30" s="20"/>
      <c r="AAQ30" s="20"/>
      <c r="AAR30" s="20"/>
      <c r="AAS30" s="20"/>
      <c r="AAT30" s="20"/>
      <c r="AAU30" s="20"/>
      <c r="AAV30" s="20"/>
      <c r="AAW30" s="20"/>
      <c r="AAX30" s="20"/>
      <c r="AAY30" s="20"/>
      <c r="AAZ30" s="20"/>
      <c r="ABA30" s="20"/>
      <c r="ABB30" s="20"/>
      <c r="ABC30" s="20"/>
      <c r="ABD30" s="20"/>
      <c r="ABE30" s="20"/>
      <c r="ABF30" s="20"/>
      <c r="ABG30" s="20"/>
      <c r="ABH30" s="20"/>
      <c r="ABI30" s="20"/>
      <c r="ABJ30" s="20"/>
      <c r="ABK30" s="20"/>
      <c r="ABL30" s="20"/>
      <c r="ABM30" s="20"/>
      <c r="ABN30" s="20"/>
      <c r="ABO30" s="20"/>
      <c r="ABP30" s="20"/>
      <c r="ABQ30" s="20"/>
      <c r="ABR30" s="20"/>
      <c r="ABS30" s="20"/>
      <c r="ABT30" s="20"/>
      <c r="ABU30" s="20"/>
      <c r="ABV30" s="20"/>
      <c r="ABW30" s="20"/>
      <c r="ABX30" s="20"/>
      <c r="ABY30" s="20"/>
      <c r="ABZ30" s="20"/>
      <c r="ACA30" s="20"/>
      <c r="ACB30" s="20"/>
      <c r="ACC30" s="20"/>
      <c r="ACD30" s="20"/>
      <c r="ACE30" s="20"/>
      <c r="ACF30" s="20"/>
      <c r="ACG30" s="20"/>
      <c r="ACH30" s="20"/>
      <c r="ACI30" s="20"/>
      <c r="ACJ30" s="20"/>
      <c r="ACK30" s="20"/>
      <c r="ACL30" s="20"/>
      <c r="ACM30" s="20"/>
      <c r="ACN30" s="20"/>
      <c r="ACO30" s="20"/>
      <c r="ACP30" s="20"/>
      <c r="ACQ30" s="20"/>
      <c r="ACR30" s="20"/>
      <c r="ACS30" s="20"/>
      <c r="ACT30" s="20"/>
      <c r="ACU30" s="20"/>
      <c r="ACV30" s="20"/>
      <c r="ACW30" s="20"/>
      <c r="ACX30" s="20"/>
      <c r="ACY30" s="20"/>
      <c r="ACZ30" s="20"/>
      <c r="ADA30" s="20"/>
      <c r="ADB30" s="20"/>
      <c r="ADC30" s="20"/>
      <c r="ADD30" s="20"/>
      <c r="ADE30" s="20"/>
      <c r="ADF30" s="20"/>
      <c r="ADG30" s="20"/>
      <c r="ADH30" s="20"/>
      <c r="ADI30" s="20"/>
      <c r="ADJ30" s="20"/>
      <c r="ADK30" s="20"/>
      <c r="ADL30" s="20"/>
      <c r="ADM30" s="20"/>
      <c r="ADN30" s="20"/>
      <c r="ADO30" s="20"/>
      <c r="ADP30" s="20"/>
      <c r="ADQ30" s="20"/>
      <c r="ADR30" s="20"/>
      <c r="ADS30" s="20"/>
      <c r="ADT30" s="20"/>
      <c r="ADU30" s="20"/>
      <c r="ADV30" s="20"/>
      <c r="ADW30" s="20"/>
      <c r="ADX30" s="20"/>
      <c r="ADY30" s="20"/>
      <c r="ADZ30" s="20"/>
      <c r="AEA30" s="20"/>
      <c r="AEB30" s="20"/>
      <c r="AEC30" s="20"/>
      <c r="AED30" s="20"/>
      <c r="AEE30" s="20"/>
      <c r="AEF30" s="20"/>
      <c r="AEG30" s="20"/>
      <c r="AEH30" s="20"/>
      <c r="AEI30" s="20"/>
      <c r="AEJ30" s="20"/>
      <c r="AEK30" s="20"/>
      <c r="AEL30" s="20"/>
      <c r="AEM30" s="20"/>
      <c r="AEN30" s="20"/>
      <c r="AEO30" s="20"/>
      <c r="AEP30" s="20"/>
      <c r="AEQ30" s="20"/>
      <c r="AER30" s="20"/>
      <c r="AES30" s="20"/>
      <c r="AET30" s="20"/>
      <c r="AEU30" s="20"/>
      <c r="AEV30" s="20"/>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20"/>
      <c r="AGQ30" s="20"/>
      <c r="AGR30" s="20"/>
      <c r="AGS30" s="20"/>
      <c r="AGT30" s="20"/>
      <c r="AGU30" s="20"/>
      <c r="AGV30" s="20"/>
      <c r="AGW30" s="20"/>
      <c r="AGX30" s="20"/>
      <c r="AGY30" s="20"/>
      <c r="AGZ30" s="20"/>
      <c r="AHA30" s="20"/>
      <c r="AHB30" s="20"/>
      <c r="AHC30" s="20"/>
      <c r="AHD30" s="20"/>
      <c r="AHE30" s="20"/>
      <c r="AHF30" s="20"/>
      <c r="AHG30" s="20"/>
      <c r="AHH30" s="20"/>
      <c r="AHI30" s="20"/>
      <c r="AHJ30" s="20"/>
      <c r="AHK30" s="20"/>
      <c r="AHL30" s="20"/>
      <c r="AHM30" s="20"/>
      <c r="AHN30" s="20"/>
      <c r="AHO30" s="20"/>
      <c r="AHP30" s="20"/>
      <c r="AHQ30" s="20"/>
      <c r="AHR30" s="20"/>
      <c r="AHS30" s="20"/>
      <c r="AHT30" s="20"/>
      <c r="AHU30" s="20"/>
      <c r="AHV30" s="20"/>
      <c r="AHW30" s="20"/>
      <c r="AHX30" s="20"/>
      <c r="AHY30" s="20"/>
      <c r="AHZ30" s="20"/>
      <c r="AIA30" s="20"/>
      <c r="AIB30" s="20"/>
      <c r="AIC30" s="20"/>
      <c r="AID30" s="20"/>
      <c r="AIE30" s="20"/>
      <c r="AIF30" s="20"/>
      <c r="AIG30" s="20"/>
      <c r="AIH30" s="20"/>
      <c r="AII30" s="20"/>
      <c r="AIJ30" s="20"/>
      <c r="AIK30" s="20"/>
      <c r="AIL30" s="20"/>
      <c r="AIM30" s="20"/>
      <c r="AIN30" s="20"/>
      <c r="AIO30" s="20"/>
      <c r="AIP30" s="20"/>
      <c r="AIQ30" s="20"/>
      <c r="AIR30" s="20"/>
      <c r="AIS30" s="20"/>
      <c r="AIT30" s="20"/>
      <c r="AIU30" s="20"/>
      <c r="AIV30" s="20"/>
      <c r="AIW30" s="20"/>
      <c r="AIX30" s="20"/>
      <c r="AIY30" s="20"/>
      <c r="AIZ30" s="20"/>
      <c r="AJA30" s="20"/>
      <c r="AJB30" s="20"/>
      <c r="AJC30" s="20"/>
      <c r="AJD30" s="20"/>
      <c r="AJE30" s="20"/>
      <c r="AJF30" s="20"/>
      <c r="AJG30" s="20"/>
      <c r="AJH30" s="20"/>
      <c r="AJI30" s="20"/>
      <c r="AJJ30" s="20"/>
      <c r="AJK30" s="20"/>
      <c r="AJL30" s="20"/>
      <c r="AJM30" s="20"/>
      <c r="AJN30" s="20"/>
      <c r="AJO30" s="20"/>
      <c r="AJP30" s="20"/>
      <c r="AJQ30" s="20"/>
      <c r="AJR30" s="20"/>
      <c r="AJS30" s="20"/>
      <c r="AJT30" s="20"/>
      <c r="AJU30" s="20"/>
      <c r="AJV30" s="20"/>
      <c r="AJW30" s="20"/>
      <c r="AJX30" s="20"/>
      <c r="AJY30" s="20"/>
      <c r="AJZ30" s="20"/>
      <c r="AKA30" s="20"/>
      <c r="AKB30" s="20"/>
      <c r="AKC30" s="20"/>
      <c r="AKD30" s="20"/>
      <c r="AKE30" s="20"/>
      <c r="AKF30" s="20"/>
      <c r="AKG30" s="20"/>
      <c r="AKH30" s="20"/>
      <c r="AKI30" s="20"/>
      <c r="AKJ30" s="20"/>
      <c r="AKK30" s="20"/>
      <c r="AKL30" s="20"/>
      <c r="AKM30" s="20"/>
      <c r="AKN30" s="20"/>
      <c r="AKO30" s="20"/>
      <c r="AKP30" s="20"/>
      <c r="AKQ30" s="20"/>
      <c r="AKR30" s="20"/>
      <c r="AKS30" s="20"/>
      <c r="AKT30" s="20"/>
      <c r="AKU30" s="20"/>
      <c r="AKV30" s="20"/>
      <c r="AKW30" s="20"/>
      <c r="AKX30" s="20"/>
      <c r="AKY30" s="20"/>
      <c r="AKZ30" s="20"/>
      <c r="ALA30" s="20"/>
      <c r="ALB30" s="20"/>
      <c r="ALC30" s="20"/>
      <c r="ALD30" s="20"/>
      <c r="ALE30" s="20"/>
      <c r="ALF30" s="20"/>
      <c r="ALG30" s="20"/>
      <c r="ALH30" s="20"/>
      <c r="ALI30" s="20"/>
      <c r="ALJ30" s="20"/>
      <c r="ALK30" s="20"/>
      <c r="ALL30" s="20"/>
      <c r="ALM30" s="20"/>
      <c r="ALN30" s="20"/>
      <c r="ALO30" s="20"/>
      <c r="ALP30" s="20"/>
      <c r="ALQ30" s="20"/>
      <c r="ALR30" s="20"/>
      <c r="ALS30" s="20"/>
      <c r="ALT30" s="20"/>
      <c r="ALU30" s="20"/>
      <c r="ALV30" s="20"/>
      <c r="ALW30" s="20"/>
      <c r="ALX30" s="20"/>
      <c r="ALY30" s="20"/>
      <c r="ALZ30" s="20"/>
      <c r="AMA30" s="20"/>
      <c r="AMB30" s="20"/>
      <c r="AMC30" s="20"/>
      <c r="AMD30" s="20"/>
      <c r="AME30" s="20"/>
      <c r="AMF30" s="20"/>
      <c r="AMG30" s="20"/>
      <c r="AMH30" s="20"/>
      <c r="AMI30" s="20"/>
      <c r="AMJ30" s="20"/>
      <c r="AMK30" s="20"/>
      <c r="AML30" s="20"/>
      <c r="AMM30" s="20"/>
      <c r="AMN30" s="20"/>
      <c r="AMO30" s="20"/>
      <c r="AMP30" s="20"/>
      <c r="AMQ30" s="20"/>
      <c r="AMR30" s="20"/>
      <c r="AMS30" s="20"/>
      <c r="AMT30" s="20"/>
      <c r="AMU30" s="20"/>
      <c r="AMV30" s="20"/>
      <c r="AMW30" s="20"/>
      <c r="AMX30" s="20"/>
      <c r="AMY30" s="20"/>
      <c r="AMZ30" s="20"/>
      <c r="ANA30" s="20"/>
      <c r="ANB30" s="20"/>
      <c r="ANC30" s="20"/>
      <c r="AND30" s="20"/>
      <c r="ANE30" s="20"/>
      <c r="ANF30" s="20"/>
      <c r="ANG30" s="20"/>
      <c r="ANH30" s="20"/>
      <c r="ANI30" s="20"/>
      <c r="ANJ30" s="20"/>
      <c r="ANK30" s="20"/>
      <c r="ANL30" s="20"/>
      <c r="ANM30" s="20"/>
      <c r="ANN30" s="20"/>
      <c r="ANO30" s="20"/>
      <c r="ANP30" s="20"/>
      <c r="ANQ30" s="20"/>
      <c r="ANR30" s="20"/>
      <c r="ANS30" s="20"/>
      <c r="ANT30" s="20"/>
      <c r="ANU30" s="20"/>
      <c r="ANV30" s="20"/>
      <c r="ANW30" s="20"/>
      <c r="ANX30" s="20"/>
      <c r="ANY30" s="20"/>
      <c r="ANZ30" s="20"/>
      <c r="AOA30" s="20"/>
      <c r="AOB30" s="20"/>
      <c r="AOC30" s="20"/>
      <c r="AOD30" s="20"/>
      <c r="AOE30" s="20"/>
      <c r="AOF30" s="20"/>
      <c r="AOG30" s="20"/>
      <c r="AOH30" s="20"/>
      <c r="AOI30" s="20"/>
      <c r="AOJ30" s="20"/>
      <c r="AOK30" s="20"/>
      <c r="AOL30" s="20"/>
      <c r="AOM30" s="20"/>
      <c r="AON30" s="20"/>
      <c r="AOO30" s="20"/>
      <c r="AOP30" s="20"/>
      <c r="AOQ30" s="20"/>
      <c r="AOR30" s="20"/>
      <c r="AOS30" s="20"/>
      <c r="AOT30" s="20"/>
      <c r="AOU30" s="20"/>
      <c r="AOV30" s="20"/>
      <c r="AOW30" s="20"/>
      <c r="AOX30" s="20"/>
      <c r="AOY30" s="20"/>
      <c r="AOZ30" s="20"/>
      <c r="APA30" s="20"/>
      <c r="APB30" s="20"/>
      <c r="APC30" s="20"/>
      <c r="APD30" s="20"/>
      <c r="APE30" s="20"/>
      <c r="APF30" s="20"/>
      <c r="APG30" s="20"/>
      <c r="APH30" s="20"/>
      <c r="API30" s="20"/>
      <c r="APJ30" s="20"/>
      <c r="APK30" s="20"/>
      <c r="APL30" s="20"/>
      <c r="APM30" s="20"/>
      <c r="APN30" s="20"/>
      <c r="APO30" s="20"/>
      <c r="APP30" s="20"/>
      <c r="APQ30" s="20"/>
      <c r="APR30" s="20"/>
      <c r="APS30" s="20"/>
      <c r="APT30" s="20"/>
      <c r="APU30" s="20"/>
      <c r="APV30" s="20"/>
      <c r="APW30" s="20"/>
      <c r="APX30" s="20"/>
      <c r="APY30" s="20"/>
      <c r="APZ30" s="20"/>
      <c r="AQA30" s="20"/>
      <c r="AQB30" s="20"/>
      <c r="AQC30" s="20"/>
      <c r="AQD30" s="20"/>
      <c r="AQE30" s="20"/>
      <c r="AQF30" s="20"/>
      <c r="AQG30" s="20"/>
      <c r="AQH30" s="20"/>
      <c r="AQI30" s="20"/>
      <c r="AQJ30" s="20"/>
      <c r="AQK30" s="20"/>
      <c r="AQL30" s="20"/>
      <c r="AQM30" s="20"/>
      <c r="AQN30" s="20"/>
      <c r="AQO30" s="20"/>
      <c r="AQP30" s="20"/>
      <c r="AQQ30" s="20"/>
      <c r="AQR30" s="20"/>
      <c r="AQS30" s="20"/>
      <c r="AQT30" s="20"/>
      <c r="AQU30" s="20"/>
      <c r="AQV30" s="20"/>
      <c r="AQW30" s="20"/>
      <c r="AQX30" s="20"/>
      <c r="AQY30" s="20"/>
      <c r="AQZ30" s="20"/>
      <c r="ARA30" s="20"/>
      <c r="ARB30" s="20"/>
      <c r="ARC30" s="20"/>
      <c r="ARD30" s="20"/>
      <c r="ARE30" s="20"/>
      <c r="ARF30" s="20"/>
      <c r="ARG30" s="20"/>
      <c r="ARH30" s="20"/>
      <c r="ARI30" s="20"/>
      <c r="ARJ30" s="20"/>
      <c r="ARK30" s="20"/>
      <c r="ARL30" s="20"/>
      <c r="ARM30" s="20"/>
      <c r="ARN30" s="20"/>
      <c r="ARO30" s="20"/>
      <c r="ARP30" s="20"/>
      <c r="ARQ30" s="20"/>
      <c r="ARR30" s="20"/>
      <c r="ARS30" s="20"/>
      <c r="ART30" s="20"/>
      <c r="ARU30" s="20"/>
      <c r="ARV30" s="20"/>
      <c r="ARW30" s="20"/>
      <c r="ARX30" s="20"/>
      <c r="ARY30" s="20"/>
      <c r="ARZ30" s="20"/>
      <c r="ASA30" s="20"/>
      <c r="ASB30" s="20"/>
      <c r="ASC30" s="20"/>
      <c r="ASD30" s="20"/>
      <c r="ASE30" s="20"/>
      <c r="ASF30" s="20"/>
      <c r="ASG30" s="20"/>
      <c r="ASH30" s="20"/>
      <c r="ASI30" s="20"/>
      <c r="ASJ30" s="20"/>
      <c r="ASK30" s="20"/>
      <c r="ASL30" s="20"/>
      <c r="ASM30" s="20"/>
      <c r="ASN30" s="20"/>
      <c r="ASO30" s="20"/>
      <c r="ASP30" s="20"/>
      <c r="ASQ30" s="20"/>
      <c r="ASR30" s="20"/>
      <c r="ASS30" s="20"/>
      <c r="AST30" s="20"/>
      <c r="ASU30" s="20"/>
      <c r="ASV30" s="20"/>
      <c r="ASW30" s="20"/>
      <c r="ASX30" s="20"/>
      <c r="ASY30" s="20"/>
      <c r="ASZ30" s="20"/>
      <c r="ATA30" s="20"/>
      <c r="ATB30" s="20"/>
      <c r="ATC30" s="20"/>
      <c r="ATD30" s="20"/>
      <c r="ATE30" s="20"/>
      <c r="ATF30" s="20"/>
      <c r="ATG30" s="20"/>
      <c r="ATH30" s="20"/>
      <c r="ATI30" s="20"/>
      <c r="ATJ30" s="20"/>
      <c r="ATK30" s="20"/>
      <c r="ATL30" s="20"/>
      <c r="ATM30" s="20"/>
      <c r="ATN30" s="20"/>
      <c r="ATO30" s="20"/>
      <c r="ATP30" s="20"/>
      <c r="ATQ30" s="20"/>
      <c r="ATR30" s="20"/>
      <c r="ATS30" s="20"/>
      <c r="ATT30" s="20"/>
      <c r="ATU30" s="20"/>
      <c r="ATV30" s="20"/>
      <c r="ATW30" s="20"/>
      <c r="ATX30" s="20"/>
      <c r="ATY30" s="20"/>
      <c r="ATZ30" s="20"/>
      <c r="AUA30" s="20"/>
      <c r="AUB30" s="20"/>
      <c r="AUC30" s="20"/>
      <c r="AUD30" s="20"/>
      <c r="AUE30" s="20"/>
      <c r="AUF30" s="20"/>
      <c r="AUG30" s="20"/>
      <c r="AUH30" s="20"/>
      <c r="AUI30" s="20"/>
      <c r="AUJ30" s="20"/>
      <c r="AUK30" s="20"/>
      <c r="AUL30" s="20"/>
      <c r="AUM30" s="20"/>
      <c r="AUN30" s="20"/>
      <c r="AUO30" s="20"/>
      <c r="AUP30" s="20"/>
      <c r="AUQ30" s="20"/>
      <c r="AUR30" s="20"/>
      <c r="AUS30" s="20"/>
      <c r="AUT30" s="20"/>
      <c r="AUU30" s="20"/>
      <c r="AUV30" s="20"/>
      <c r="AUW30" s="20"/>
      <c r="AUX30" s="20"/>
      <c r="AUY30" s="20"/>
      <c r="AUZ30" s="20"/>
      <c r="AVA30" s="20"/>
      <c r="AVB30" s="20"/>
      <c r="AVC30" s="20"/>
      <c r="AVD30" s="20"/>
      <c r="AVE30" s="20"/>
      <c r="AVF30" s="20"/>
      <c r="AVG30" s="20"/>
      <c r="AVH30" s="20"/>
      <c r="AVI30" s="20"/>
      <c r="AVJ30" s="20"/>
      <c r="AVK30" s="20"/>
      <c r="AVL30" s="20"/>
      <c r="AVM30" s="20"/>
      <c r="AVN30" s="20"/>
      <c r="AVO30" s="20"/>
      <c r="AVP30" s="20"/>
      <c r="AVQ30" s="20"/>
      <c r="AVR30" s="20"/>
      <c r="AVS30" s="20"/>
      <c r="AVT30" s="20"/>
      <c r="AVU30" s="20"/>
      <c r="AVV30" s="20"/>
      <c r="AVW30" s="20"/>
      <c r="AVX30" s="20"/>
      <c r="AVY30" s="20"/>
      <c r="AVZ30" s="20"/>
      <c r="AWA30" s="20"/>
      <c r="AWB30" s="20"/>
      <c r="AWC30" s="20"/>
      <c r="AWD30" s="20"/>
      <c r="AWE30" s="20"/>
      <c r="AWF30" s="20"/>
      <c r="AWG30" s="20"/>
      <c r="AWH30" s="20"/>
      <c r="AWI30" s="20"/>
      <c r="AWJ30" s="20"/>
      <c r="AWK30" s="20"/>
      <c r="AWL30" s="20"/>
      <c r="AWM30" s="20"/>
      <c r="AWN30" s="20"/>
      <c r="AWO30" s="20"/>
      <c r="AWP30" s="20"/>
      <c r="AWQ30" s="20"/>
      <c r="AWR30" s="20"/>
      <c r="AWS30" s="20"/>
      <c r="AWT30" s="20"/>
      <c r="AWU30" s="20"/>
      <c r="AWV30" s="20"/>
      <c r="AWW30" s="20"/>
      <c r="AWX30" s="20"/>
      <c r="AWY30" s="20"/>
      <c r="AWZ30" s="20"/>
      <c r="AXA30" s="20"/>
      <c r="AXB30" s="20"/>
      <c r="AXC30" s="20"/>
      <c r="AXD30" s="20"/>
      <c r="AXE30" s="20"/>
      <c r="AXF30" s="20"/>
      <c r="AXG30" s="20"/>
      <c r="AXH30" s="20"/>
      <c r="AXI30" s="20"/>
      <c r="AXJ30" s="20"/>
      <c r="AXK30" s="20"/>
      <c r="AXL30" s="20"/>
      <c r="AXM30" s="20"/>
      <c r="AXN30" s="20"/>
      <c r="AXO30" s="20"/>
      <c r="AXP30" s="20"/>
      <c r="AXQ30" s="20"/>
      <c r="AXR30" s="20"/>
      <c r="AXS30" s="20"/>
      <c r="AXT30" s="20"/>
      <c r="AXU30" s="20"/>
      <c r="AXV30" s="20"/>
      <c r="AXW30" s="20"/>
      <c r="AXX30" s="20"/>
      <c r="AXY30" s="20"/>
      <c r="AXZ30" s="20"/>
      <c r="AYA30" s="20"/>
      <c r="AYB30" s="20"/>
      <c r="AYC30" s="20"/>
      <c r="AYD30" s="20"/>
      <c r="AYE30" s="20"/>
      <c r="AYF30" s="20"/>
      <c r="AYG30" s="20"/>
      <c r="AYH30" s="20"/>
      <c r="AYI30" s="20"/>
      <c r="AYJ30" s="20"/>
      <c r="AYK30" s="20"/>
      <c r="AYL30" s="20"/>
      <c r="AYM30" s="20"/>
      <c r="AYN30" s="20"/>
      <c r="AYO30" s="20"/>
      <c r="AYP30" s="20"/>
      <c r="AYQ30" s="20"/>
      <c r="AYR30" s="20"/>
      <c r="AYS30" s="20"/>
      <c r="AYT30" s="20"/>
      <c r="AYU30" s="20"/>
      <c r="AYV30" s="20"/>
      <c r="AYW30" s="20"/>
      <c r="AYX30" s="20"/>
      <c r="AYY30" s="20"/>
      <c r="AYZ30" s="20"/>
      <c r="AZA30" s="20"/>
      <c r="AZB30" s="20"/>
      <c r="AZC30" s="20"/>
      <c r="AZD30" s="20"/>
      <c r="AZE30" s="20"/>
      <c r="AZF30" s="20"/>
      <c r="AZG30" s="20"/>
      <c r="AZH30" s="20"/>
      <c r="AZI30" s="20"/>
      <c r="AZJ30" s="20"/>
      <c r="AZK30" s="20"/>
      <c r="AZL30" s="20"/>
      <c r="AZM30" s="20"/>
      <c r="AZN30" s="20"/>
      <c r="AZO30" s="20"/>
      <c r="AZP30" s="20"/>
      <c r="AZQ30" s="20"/>
      <c r="AZR30" s="20"/>
      <c r="AZS30" s="20"/>
      <c r="AZT30" s="20"/>
      <c r="AZU30" s="20"/>
      <c r="AZV30" s="20"/>
      <c r="AZW30" s="20"/>
      <c r="AZX30" s="20"/>
      <c r="AZY30" s="20"/>
      <c r="AZZ30" s="20"/>
      <c r="BAA30" s="20"/>
      <c r="BAB30" s="20"/>
      <c r="BAC30" s="20"/>
      <c r="BAD30" s="20"/>
      <c r="BAE30" s="20"/>
      <c r="BAF30" s="20"/>
      <c r="BAG30" s="20"/>
      <c r="BAH30" s="20"/>
      <c r="BAI30" s="20"/>
      <c r="BAJ30" s="20"/>
      <c r="BAK30" s="20"/>
      <c r="BAL30" s="20"/>
      <c r="BAM30" s="20"/>
      <c r="BAN30" s="20"/>
      <c r="BAO30" s="20"/>
      <c r="BAP30" s="20"/>
      <c r="BAQ30" s="20"/>
      <c r="BAR30" s="20"/>
      <c r="BAS30" s="20"/>
      <c r="BAT30" s="20"/>
      <c r="BAU30" s="20"/>
      <c r="BAV30" s="20"/>
      <c r="BAW30" s="20"/>
      <c r="BAX30" s="20"/>
      <c r="BAY30" s="20"/>
      <c r="BAZ30" s="20"/>
      <c r="BBA30" s="20"/>
      <c r="BBB30" s="20"/>
      <c r="BBC30" s="20"/>
      <c r="BBD30" s="20"/>
      <c r="BBE30" s="20"/>
      <c r="BBF30" s="20"/>
      <c r="BBG30" s="20"/>
      <c r="BBH30" s="20"/>
      <c r="BBI30" s="20"/>
      <c r="BBJ30" s="20"/>
      <c r="BBK30" s="20"/>
      <c r="BBL30" s="20"/>
      <c r="BBM30" s="20"/>
      <c r="BBN30" s="20"/>
      <c r="BBO30" s="20"/>
      <c r="BBP30" s="20"/>
      <c r="BBQ30" s="20"/>
      <c r="BBR30" s="20"/>
      <c r="BBS30" s="20"/>
      <c r="BBT30" s="20"/>
      <c r="BBU30" s="20"/>
      <c r="BBV30" s="20"/>
      <c r="BBW30" s="20"/>
      <c r="BBX30" s="20"/>
      <c r="BBY30" s="20"/>
      <c r="BBZ30" s="20"/>
      <c r="BCA30" s="20"/>
      <c r="BCB30" s="20"/>
      <c r="BCC30" s="20"/>
      <c r="BCD30" s="20"/>
      <c r="BCE30" s="20"/>
      <c r="BCF30" s="20"/>
      <c r="BCG30" s="20"/>
      <c r="BCH30" s="20"/>
      <c r="BCI30" s="20"/>
      <c r="BCJ30" s="20"/>
      <c r="BCK30" s="20"/>
      <c r="BCL30" s="20"/>
      <c r="BCM30" s="20"/>
      <c r="BCN30" s="20"/>
      <c r="BCO30" s="20"/>
      <c r="BCP30" s="20"/>
      <c r="BCQ30" s="20"/>
      <c r="BCR30" s="20"/>
      <c r="BCS30" s="20"/>
      <c r="BCT30" s="20"/>
      <c r="BCU30" s="20"/>
      <c r="BCV30" s="20"/>
      <c r="BCW30" s="20"/>
      <c r="BCX30" s="20"/>
      <c r="BCY30" s="20"/>
      <c r="BCZ30" s="20"/>
      <c r="BDA30" s="20"/>
      <c r="BDB30" s="20"/>
      <c r="BDC30" s="20"/>
      <c r="BDD30" s="20"/>
      <c r="BDE30" s="20"/>
      <c r="BDF30" s="20"/>
      <c r="BDG30" s="20"/>
      <c r="BDH30" s="20"/>
      <c r="BDI30" s="20"/>
      <c r="BDJ30" s="20"/>
      <c r="BDK30" s="20"/>
      <c r="BDL30" s="20"/>
      <c r="BDM30" s="20"/>
      <c r="BDN30" s="20"/>
      <c r="BDO30" s="20"/>
      <c r="BDP30" s="20"/>
      <c r="BDQ30" s="20"/>
      <c r="BDR30" s="20"/>
      <c r="BDS30" s="20"/>
      <c r="BDT30" s="20"/>
      <c r="BDU30" s="20"/>
      <c r="BDV30" s="20"/>
      <c r="BDW30" s="20"/>
      <c r="BDX30" s="20"/>
      <c r="BDY30" s="20"/>
      <c r="BDZ30" s="20"/>
      <c r="BEA30" s="20"/>
      <c r="BEB30" s="20"/>
      <c r="BEC30" s="20"/>
      <c r="BED30" s="20"/>
      <c r="BEE30" s="20"/>
      <c r="BEF30" s="20"/>
      <c r="BEG30" s="20"/>
      <c r="BEH30" s="20"/>
      <c r="BEI30" s="20"/>
      <c r="BEJ30" s="20"/>
      <c r="BEK30" s="20"/>
      <c r="BEL30" s="20"/>
      <c r="BEM30" s="20"/>
      <c r="BEN30" s="20"/>
      <c r="BEO30" s="20"/>
      <c r="BEP30" s="20"/>
      <c r="BEQ30" s="20"/>
      <c r="BER30" s="20"/>
      <c r="BES30" s="20"/>
      <c r="BET30" s="20"/>
      <c r="BEU30" s="20"/>
      <c r="BEV30" s="20"/>
      <c r="BEW30" s="20"/>
      <c r="BEX30" s="20"/>
      <c r="BEY30" s="20"/>
      <c r="BEZ30" s="20"/>
      <c r="BFA30" s="20"/>
      <c r="BFB30" s="20"/>
      <c r="BFC30" s="20"/>
      <c r="BFD30" s="20"/>
      <c r="BFE30" s="20"/>
      <c r="BFF30" s="20"/>
      <c r="BFG30" s="20"/>
      <c r="BFH30" s="20"/>
      <c r="BFI30" s="20"/>
      <c r="BFJ30" s="20"/>
      <c r="BFK30" s="20"/>
      <c r="BFL30" s="20"/>
      <c r="BFM30" s="20"/>
      <c r="BFN30" s="20"/>
      <c r="BFO30" s="20"/>
      <c r="BFP30" s="20"/>
      <c r="BFQ30" s="20"/>
      <c r="BFR30" s="20"/>
      <c r="BFS30" s="20"/>
      <c r="BFT30" s="20"/>
      <c r="BFU30" s="20"/>
      <c r="BFV30" s="20"/>
      <c r="BFW30" s="20"/>
      <c r="BFX30" s="20"/>
      <c r="BFY30" s="20"/>
      <c r="BFZ30" s="20"/>
      <c r="BGA30" s="20"/>
      <c r="BGB30" s="20"/>
      <c r="BGC30" s="20"/>
      <c r="BGD30" s="20"/>
      <c r="BGE30" s="20"/>
      <c r="BGF30" s="20"/>
      <c r="BGG30" s="20"/>
      <c r="BGH30" s="20"/>
      <c r="BGI30" s="20"/>
      <c r="BGJ30" s="20"/>
      <c r="BGK30" s="20"/>
      <c r="BGL30" s="20"/>
      <c r="BGM30" s="20"/>
      <c r="BGN30" s="20"/>
      <c r="BGO30" s="20"/>
      <c r="BGP30" s="20"/>
      <c r="BGQ30" s="20"/>
      <c r="BGR30" s="20"/>
      <c r="BGS30" s="20"/>
      <c r="BGT30" s="20"/>
      <c r="BGU30" s="20"/>
      <c r="BGV30" s="20"/>
      <c r="BGW30" s="20"/>
      <c r="BGX30" s="20"/>
      <c r="BGY30" s="20"/>
      <c r="BGZ30" s="20"/>
      <c r="BHA30" s="20"/>
      <c r="BHB30" s="20"/>
      <c r="BHC30" s="20"/>
      <c r="BHD30" s="20"/>
      <c r="BHE30" s="20"/>
      <c r="BHF30" s="20"/>
      <c r="BHG30" s="20"/>
      <c r="BHH30" s="20"/>
      <c r="BHI30" s="20"/>
      <c r="BHJ30" s="20"/>
      <c r="BHK30" s="20"/>
      <c r="BHL30" s="20"/>
      <c r="BHM30" s="20"/>
      <c r="BHN30" s="20"/>
      <c r="BHO30" s="20"/>
      <c r="BHP30" s="20"/>
      <c r="BHQ30" s="20"/>
      <c r="BHR30" s="20"/>
      <c r="BHS30" s="20"/>
      <c r="BHT30" s="20"/>
      <c r="BHU30" s="20"/>
      <c r="BHV30" s="20"/>
      <c r="BHW30" s="20"/>
      <c r="BHX30" s="20"/>
      <c r="BHY30" s="20"/>
      <c r="BHZ30" s="20"/>
      <c r="BIA30" s="20"/>
      <c r="BIB30" s="20"/>
      <c r="BIC30" s="20"/>
      <c r="BID30" s="20"/>
      <c r="BIE30" s="20"/>
      <c r="BIF30" s="20"/>
      <c r="BIG30" s="20"/>
      <c r="BIH30" s="20"/>
      <c r="BII30" s="20"/>
      <c r="BIJ30" s="20"/>
      <c r="BIK30" s="20"/>
      <c r="BIL30" s="20"/>
      <c r="BIM30" s="20"/>
      <c r="BIN30" s="20"/>
      <c r="BIO30" s="20"/>
      <c r="BIP30" s="20"/>
      <c r="BIQ30" s="20"/>
      <c r="BIR30" s="20"/>
      <c r="BIS30" s="20"/>
      <c r="BIT30" s="20"/>
      <c r="BIU30" s="20"/>
      <c r="BIV30" s="20"/>
      <c r="BIW30" s="20"/>
      <c r="BIX30" s="20"/>
      <c r="BIY30" s="20"/>
      <c r="BIZ30" s="20"/>
      <c r="BJA30" s="20"/>
      <c r="BJB30" s="20"/>
      <c r="BJC30" s="20"/>
      <c r="BJD30" s="20"/>
      <c r="BJE30" s="20"/>
      <c r="BJF30" s="20"/>
      <c r="BJG30" s="20"/>
      <c r="BJH30" s="20"/>
      <c r="BJI30" s="20"/>
      <c r="BJJ30" s="20"/>
      <c r="BJK30" s="20"/>
      <c r="BJL30" s="20"/>
      <c r="BJM30" s="20"/>
      <c r="BJN30" s="20"/>
      <c r="BJO30" s="20"/>
      <c r="BJP30" s="20"/>
      <c r="BJQ30" s="20"/>
      <c r="BJR30" s="20"/>
      <c r="BJS30" s="20"/>
      <c r="BJT30" s="20"/>
      <c r="BJU30" s="20"/>
      <c r="BJV30" s="20"/>
      <c r="BJW30" s="20"/>
      <c r="BJX30" s="20"/>
      <c r="BJY30" s="20"/>
      <c r="BJZ30" s="20"/>
      <c r="BKA30" s="20"/>
      <c r="BKB30" s="20"/>
      <c r="BKC30" s="20"/>
      <c r="BKD30" s="20"/>
      <c r="BKE30" s="20"/>
      <c r="BKF30" s="20"/>
      <c r="BKG30" s="20"/>
      <c r="BKH30" s="20"/>
      <c r="BKI30" s="20"/>
      <c r="BKJ30" s="20"/>
      <c r="BKK30" s="20"/>
      <c r="BKL30" s="20"/>
      <c r="BKM30" s="20"/>
      <c r="BKN30" s="20"/>
      <c r="BKO30" s="20"/>
      <c r="BKP30" s="20"/>
      <c r="BKQ30" s="20"/>
      <c r="BKR30" s="20"/>
      <c r="BKS30" s="20"/>
      <c r="BKT30" s="20"/>
      <c r="BKU30" s="20"/>
      <c r="BKV30" s="20"/>
      <c r="BKW30" s="20"/>
      <c r="BKX30" s="20"/>
      <c r="BKY30" s="20"/>
      <c r="BKZ30" s="20"/>
      <c r="BLA30" s="20"/>
      <c r="BLB30" s="20"/>
      <c r="BLC30" s="20"/>
      <c r="BLD30" s="20"/>
      <c r="BLE30" s="20"/>
      <c r="BLF30" s="20"/>
      <c r="BLG30" s="20"/>
      <c r="BLH30" s="20"/>
      <c r="BLI30" s="20"/>
      <c r="BLJ30" s="20"/>
      <c r="BLK30" s="20"/>
      <c r="BLL30" s="20"/>
      <c r="BLM30" s="20"/>
      <c r="BLN30" s="20"/>
      <c r="BLO30" s="20"/>
      <c r="BLP30" s="20"/>
      <c r="BLQ30" s="20"/>
      <c r="BLR30" s="20"/>
      <c r="BLS30" s="20"/>
      <c r="BLT30" s="20"/>
      <c r="BLU30" s="20"/>
      <c r="BLV30" s="20"/>
      <c r="BLW30" s="20"/>
      <c r="BLX30" s="20"/>
      <c r="BLY30" s="20"/>
      <c r="BLZ30" s="20"/>
      <c r="BMA30" s="20"/>
      <c r="BMB30" s="20"/>
      <c r="BMC30" s="20"/>
      <c r="BMD30" s="20"/>
      <c r="BME30" s="20"/>
      <c r="BMF30" s="20"/>
      <c r="BMG30" s="20"/>
      <c r="BMH30" s="20"/>
      <c r="BMI30" s="20"/>
      <c r="BMJ30" s="20"/>
      <c r="BMK30" s="20"/>
      <c r="BML30" s="20"/>
      <c r="BMM30" s="20"/>
      <c r="BMN30" s="20"/>
      <c r="BMO30" s="20"/>
      <c r="BMP30" s="20"/>
      <c r="BMQ30" s="20"/>
      <c r="BMR30" s="20"/>
      <c r="BMS30" s="20"/>
      <c r="BMT30" s="20"/>
      <c r="BMU30" s="20"/>
      <c r="BMV30" s="20"/>
      <c r="BMW30" s="20"/>
      <c r="BMX30" s="20"/>
      <c r="BMY30" s="20"/>
      <c r="BMZ30" s="20"/>
      <c r="BNA30" s="20"/>
      <c r="BNB30" s="20"/>
      <c r="BNC30" s="20"/>
      <c r="BND30" s="20"/>
      <c r="BNE30" s="20"/>
      <c r="BNF30" s="20"/>
      <c r="BNG30" s="20"/>
      <c r="BNH30" s="20"/>
      <c r="BNI30" s="20"/>
      <c r="BNJ30" s="20"/>
      <c r="BNK30" s="20"/>
      <c r="BNL30" s="20"/>
      <c r="BNM30" s="20"/>
      <c r="BNN30" s="20"/>
      <c r="BNO30" s="20"/>
      <c r="BNP30" s="20"/>
      <c r="BNQ30" s="20"/>
      <c r="BNR30" s="20"/>
      <c r="BNS30" s="20"/>
      <c r="BNT30" s="20"/>
      <c r="BNU30" s="20"/>
      <c r="BNV30" s="20"/>
      <c r="BNW30" s="20"/>
      <c r="BNX30" s="20"/>
      <c r="BNY30" s="20"/>
      <c r="BNZ30" s="20"/>
      <c r="BOA30" s="20"/>
      <c r="BOB30" s="20"/>
      <c r="BOC30" s="20"/>
      <c r="BOD30" s="20"/>
      <c r="BOE30" s="20"/>
      <c r="BOF30" s="20"/>
      <c r="BOG30" s="20"/>
      <c r="BOH30" s="20"/>
      <c r="BOI30" s="20"/>
      <c r="BOJ30" s="20"/>
      <c r="BOK30" s="20"/>
      <c r="BOL30" s="20"/>
      <c r="BOM30" s="20"/>
      <c r="BON30" s="20"/>
      <c r="BOO30" s="20"/>
      <c r="BOP30" s="20"/>
      <c r="BOQ30" s="20"/>
      <c r="BOR30" s="20"/>
      <c r="BOS30" s="20"/>
      <c r="BOT30" s="20"/>
      <c r="BOU30" s="20"/>
      <c r="BOV30" s="20"/>
      <c r="BOW30" s="20"/>
      <c r="BOX30" s="20"/>
      <c r="BOY30" s="20"/>
      <c r="BOZ30" s="20"/>
      <c r="BPA30" s="20"/>
      <c r="BPB30" s="20"/>
      <c r="BPC30" s="20"/>
      <c r="BPD30" s="20"/>
      <c r="BPE30" s="20"/>
      <c r="BPF30" s="20"/>
      <c r="BPG30" s="20"/>
      <c r="BPH30" s="20"/>
      <c r="BPI30" s="20"/>
      <c r="BPJ30" s="20"/>
      <c r="BPK30" s="20"/>
      <c r="BPL30" s="20"/>
      <c r="BPM30" s="20"/>
      <c r="BPN30" s="20"/>
      <c r="BPO30" s="20"/>
      <c r="BPP30" s="20"/>
      <c r="BPQ30" s="20"/>
      <c r="BPR30" s="20"/>
      <c r="BPS30" s="20"/>
      <c r="BPT30" s="20"/>
      <c r="BPU30" s="20"/>
      <c r="BPV30" s="20"/>
      <c r="BPW30" s="20"/>
      <c r="BPX30" s="20"/>
      <c r="BPY30" s="20"/>
      <c r="BPZ30" s="20"/>
      <c r="BQA30" s="20"/>
      <c r="BQB30" s="20"/>
      <c r="BQC30" s="20"/>
      <c r="BQD30" s="20"/>
      <c r="BQE30" s="20"/>
      <c r="BQF30" s="20"/>
      <c r="BQG30" s="20"/>
      <c r="BQH30" s="20"/>
      <c r="BQI30" s="20"/>
      <c r="BQJ30" s="20"/>
      <c r="BQK30" s="20"/>
      <c r="BQL30" s="20"/>
      <c r="BQM30" s="20"/>
      <c r="BQN30" s="20"/>
      <c r="BQO30" s="20"/>
      <c r="BQP30" s="20"/>
      <c r="BQQ30" s="20"/>
      <c r="BQR30" s="20"/>
      <c r="BQS30" s="20"/>
      <c r="BQT30" s="20"/>
      <c r="BQU30" s="20"/>
      <c r="BQV30" s="20"/>
      <c r="BQW30" s="20"/>
      <c r="BQX30" s="20"/>
      <c r="BQY30" s="20"/>
      <c r="BQZ30" s="20"/>
      <c r="BRA30" s="20"/>
      <c r="BRB30" s="20"/>
      <c r="BRC30" s="20"/>
      <c r="BRD30" s="20"/>
      <c r="BRE30" s="20"/>
      <c r="BRF30" s="20"/>
      <c r="BRG30" s="20"/>
      <c r="BRH30" s="20"/>
      <c r="BRI30" s="20"/>
      <c r="BRJ30" s="20"/>
      <c r="BRK30" s="20"/>
      <c r="BRL30" s="20"/>
      <c r="BRM30" s="20"/>
      <c r="BRN30" s="20"/>
      <c r="BRO30" s="20"/>
      <c r="BRP30" s="20"/>
      <c r="BRQ30" s="20"/>
      <c r="BRR30" s="20"/>
      <c r="BRS30" s="20"/>
      <c r="BRT30" s="20"/>
      <c r="BRU30" s="20"/>
      <c r="BRV30" s="20"/>
      <c r="BRW30" s="20"/>
      <c r="BRX30" s="20"/>
      <c r="BRY30" s="20"/>
      <c r="BRZ30" s="20"/>
      <c r="BSA30" s="20"/>
      <c r="BSB30" s="20"/>
      <c r="BSC30" s="20"/>
      <c r="BSD30" s="20"/>
      <c r="BSE30" s="20"/>
      <c r="BSF30" s="20"/>
      <c r="BSG30" s="20"/>
      <c r="BSH30" s="20"/>
      <c r="BSI30" s="20"/>
      <c r="BSJ30" s="20"/>
      <c r="BSK30" s="20"/>
      <c r="BSL30" s="20"/>
      <c r="BSM30" s="20"/>
      <c r="BSN30" s="20"/>
      <c r="BSO30" s="20"/>
      <c r="BSP30" s="20"/>
      <c r="BSQ30" s="20"/>
      <c r="BSR30" s="20"/>
      <c r="BSS30" s="20"/>
      <c r="BST30" s="20"/>
      <c r="BSU30" s="20"/>
      <c r="BSV30" s="20"/>
      <c r="BSW30" s="20"/>
      <c r="BSX30" s="20"/>
      <c r="BSY30" s="20"/>
      <c r="BSZ30" s="20"/>
      <c r="BTA30" s="20"/>
      <c r="BTB30" s="20"/>
      <c r="BTC30" s="20"/>
      <c r="BTD30" s="20"/>
      <c r="BTE30" s="20"/>
      <c r="BTF30" s="20"/>
      <c r="BTG30" s="20"/>
      <c r="BTH30" s="20"/>
      <c r="BTI30" s="20"/>
      <c r="BTJ30" s="20"/>
      <c r="BTK30" s="20"/>
      <c r="BTL30" s="20"/>
      <c r="BTM30" s="20"/>
      <c r="BTN30" s="20"/>
      <c r="BTO30" s="20"/>
      <c r="BTP30" s="20"/>
      <c r="BTQ30" s="20"/>
      <c r="BTR30" s="20"/>
      <c r="BTS30" s="20"/>
      <c r="BTT30" s="20"/>
      <c r="BTU30" s="20"/>
      <c r="BTV30" s="20"/>
      <c r="BTW30" s="20"/>
      <c r="BTX30" s="20"/>
      <c r="BTY30" s="20"/>
      <c r="BTZ30" s="20"/>
      <c r="BUA30" s="20"/>
      <c r="BUB30" s="20"/>
      <c r="BUC30" s="20"/>
      <c r="BUD30" s="20"/>
      <c r="BUE30" s="20"/>
      <c r="BUF30" s="20"/>
      <c r="BUG30" s="20"/>
      <c r="BUH30" s="20"/>
      <c r="BUI30" s="20"/>
      <c r="BUJ30" s="20"/>
      <c r="BUK30" s="20"/>
      <c r="BUL30" s="20"/>
      <c r="BUM30" s="20"/>
      <c r="BUN30" s="20"/>
      <c r="BUO30" s="20"/>
      <c r="BUP30" s="20"/>
      <c r="BUQ30" s="20"/>
      <c r="BUR30" s="20"/>
      <c r="BUS30" s="20"/>
      <c r="BUT30" s="20"/>
      <c r="BUU30" s="20"/>
      <c r="BUV30" s="20"/>
      <c r="BUW30" s="20"/>
      <c r="BUX30" s="20"/>
      <c r="BUY30" s="20"/>
      <c r="BUZ30" s="20"/>
      <c r="BVA30" s="20"/>
      <c r="BVB30" s="20"/>
      <c r="BVC30" s="20"/>
      <c r="BVD30" s="20"/>
      <c r="BVE30" s="20"/>
      <c r="BVF30" s="20"/>
      <c r="BVG30" s="20"/>
      <c r="BVH30" s="20"/>
      <c r="BVI30" s="20"/>
      <c r="BVJ30" s="20"/>
      <c r="BVK30" s="20"/>
      <c r="BVL30" s="20"/>
      <c r="BVM30" s="20"/>
      <c r="BVN30" s="20"/>
      <c r="BVO30" s="20"/>
      <c r="BVP30" s="20"/>
      <c r="BVQ30" s="20"/>
      <c r="BVR30" s="20"/>
      <c r="BVS30" s="20"/>
      <c r="BVT30" s="20"/>
      <c r="BVU30" s="20"/>
      <c r="BVV30" s="20"/>
      <c r="BVW30" s="20"/>
      <c r="BVX30" s="20"/>
      <c r="BVY30" s="20"/>
      <c r="BVZ30" s="20"/>
      <c r="BWA30" s="20"/>
      <c r="BWB30" s="20"/>
      <c r="BWC30" s="20"/>
      <c r="BWD30" s="20"/>
      <c r="BWE30" s="20"/>
      <c r="BWF30" s="20"/>
      <c r="BWG30" s="20"/>
      <c r="BWH30" s="20"/>
      <c r="BWI30" s="20"/>
      <c r="BWJ30" s="20"/>
      <c r="BWK30" s="20"/>
      <c r="BWL30" s="20"/>
      <c r="BWM30" s="20"/>
      <c r="BWN30" s="20"/>
      <c r="BWO30" s="20"/>
      <c r="BWP30" s="20"/>
      <c r="BWQ30" s="20"/>
      <c r="BWR30" s="20"/>
      <c r="BWS30" s="20"/>
      <c r="BWT30" s="20"/>
      <c r="BWU30" s="20"/>
      <c r="BWV30" s="20"/>
      <c r="BWW30" s="20"/>
      <c r="BWX30" s="20"/>
      <c r="BWY30" s="20"/>
      <c r="BWZ30" s="20"/>
      <c r="BXA30" s="20"/>
      <c r="BXB30" s="20"/>
      <c r="BXC30" s="20"/>
      <c r="BXD30" s="20"/>
      <c r="BXE30" s="20"/>
      <c r="BXF30" s="20"/>
      <c r="BXG30" s="20"/>
      <c r="BXH30" s="20"/>
      <c r="BXI30" s="20"/>
      <c r="BXJ30" s="20"/>
      <c r="BXK30" s="20"/>
      <c r="BXL30" s="20"/>
      <c r="BXM30" s="20"/>
      <c r="BXN30" s="20"/>
      <c r="BXO30" s="20"/>
      <c r="BXP30" s="20"/>
      <c r="BXQ30" s="20"/>
      <c r="BXR30" s="20"/>
      <c r="BXS30" s="20"/>
      <c r="BXT30" s="20"/>
      <c r="BXU30" s="20"/>
      <c r="BXV30" s="20"/>
      <c r="BXW30" s="20"/>
      <c r="BXX30" s="20"/>
      <c r="BXY30" s="20"/>
      <c r="BXZ30" s="20"/>
      <c r="BYA30" s="20"/>
      <c r="BYB30" s="20"/>
      <c r="BYC30" s="20"/>
      <c r="BYD30" s="20"/>
      <c r="BYE30" s="20"/>
      <c r="BYF30" s="20"/>
      <c r="BYG30" s="20"/>
      <c r="BYH30" s="20"/>
      <c r="BYI30" s="20"/>
      <c r="BYJ30" s="20"/>
      <c r="BYK30" s="20"/>
      <c r="BYL30" s="20"/>
      <c r="BYM30" s="20"/>
      <c r="BYN30" s="20"/>
      <c r="BYO30" s="20"/>
      <c r="BYP30" s="20"/>
      <c r="BYQ30" s="20"/>
      <c r="BYR30" s="20"/>
      <c r="BYS30" s="20"/>
      <c r="BYT30" s="20"/>
      <c r="BYU30" s="20"/>
      <c r="BYV30" s="20"/>
      <c r="BYW30" s="20"/>
      <c r="BYX30" s="20"/>
      <c r="BYY30" s="20"/>
      <c r="BYZ30" s="20"/>
      <c r="BZA30" s="20"/>
      <c r="BZB30" s="20"/>
      <c r="BZC30" s="20"/>
      <c r="BZD30" s="20"/>
      <c r="BZE30" s="20"/>
      <c r="BZF30" s="20"/>
      <c r="BZG30" s="20"/>
      <c r="BZH30" s="20"/>
      <c r="BZI30" s="20"/>
      <c r="BZJ30" s="20"/>
      <c r="BZK30" s="20"/>
      <c r="BZL30" s="20"/>
      <c r="BZM30" s="20"/>
      <c r="BZN30" s="20"/>
      <c r="BZO30" s="20"/>
      <c r="BZP30" s="20"/>
      <c r="BZQ30" s="20"/>
      <c r="BZR30" s="20"/>
      <c r="BZS30" s="20"/>
      <c r="BZT30" s="20"/>
      <c r="BZU30" s="20"/>
      <c r="BZV30" s="20"/>
      <c r="BZW30" s="20"/>
      <c r="BZX30" s="20"/>
      <c r="BZY30" s="20"/>
      <c r="BZZ30" s="20"/>
      <c r="CAA30" s="20"/>
      <c r="CAB30" s="20"/>
      <c r="CAC30" s="20"/>
      <c r="CAD30" s="20"/>
      <c r="CAE30" s="20"/>
      <c r="CAF30" s="20"/>
      <c r="CAG30" s="20"/>
      <c r="CAH30" s="20"/>
      <c r="CAI30" s="20"/>
      <c r="CAJ30" s="20"/>
      <c r="CAK30" s="20"/>
      <c r="CAL30" s="20"/>
      <c r="CAM30" s="20"/>
      <c r="CAN30" s="20"/>
      <c r="CAO30" s="20"/>
      <c r="CAP30" s="20"/>
      <c r="CAQ30" s="20"/>
      <c r="CAR30" s="20"/>
      <c r="CAS30" s="20"/>
      <c r="CAT30" s="20"/>
      <c r="CAU30" s="20"/>
      <c r="CAV30" s="20"/>
      <c r="CAW30" s="20"/>
      <c r="CAX30" s="20"/>
      <c r="CAY30" s="20"/>
      <c r="CAZ30" s="20"/>
      <c r="CBA30" s="20"/>
      <c r="CBB30" s="20"/>
      <c r="CBC30" s="20"/>
      <c r="CBD30" s="20"/>
      <c r="CBE30" s="20"/>
      <c r="CBF30" s="20"/>
      <c r="CBG30" s="20"/>
      <c r="CBH30" s="20"/>
      <c r="CBI30" s="20"/>
      <c r="CBJ30" s="20"/>
      <c r="CBK30" s="20"/>
      <c r="CBL30" s="20"/>
      <c r="CBM30" s="20"/>
      <c r="CBN30" s="20"/>
      <c r="CBO30" s="20"/>
      <c r="CBP30" s="20"/>
      <c r="CBQ30" s="20"/>
      <c r="CBR30" s="20"/>
      <c r="CBS30" s="20"/>
      <c r="CBT30" s="20"/>
      <c r="CBU30" s="20"/>
      <c r="CBV30" s="20"/>
      <c r="CBW30" s="20"/>
      <c r="CBX30" s="20"/>
      <c r="CBY30" s="20"/>
      <c r="CBZ30" s="20"/>
      <c r="CCA30" s="20"/>
      <c r="CCB30" s="20"/>
      <c r="CCC30" s="20"/>
      <c r="CCD30" s="20"/>
      <c r="CCE30" s="20"/>
      <c r="CCF30" s="20"/>
      <c r="CCG30" s="20"/>
      <c r="CCH30" s="20"/>
      <c r="CCI30" s="20"/>
      <c r="CCJ30" s="20"/>
      <c r="CCK30" s="20"/>
      <c r="CCL30" s="20"/>
      <c r="CCM30" s="20"/>
      <c r="CCN30" s="20"/>
      <c r="CCO30" s="20"/>
      <c r="CCP30" s="20"/>
      <c r="CCQ30" s="20"/>
      <c r="CCR30" s="20"/>
      <c r="CCS30" s="20"/>
      <c r="CCT30" s="20"/>
      <c r="CCU30" s="20"/>
      <c r="CCV30" s="20"/>
      <c r="CCW30" s="20"/>
      <c r="CCX30" s="20"/>
      <c r="CCY30" s="20"/>
      <c r="CCZ30" s="20"/>
      <c r="CDA30" s="20"/>
      <c r="CDB30" s="20"/>
      <c r="CDC30" s="20"/>
      <c r="CDD30" s="20"/>
      <c r="CDE30" s="20"/>
      <c r="CDF30" s="20"/>
      <c r="CDG30" s="20"/>
      <c r="CDH30" s="20"/>
      <c r="CDI30" s="20"/>
      <c r="CDJ30" s="20"/>
      <c r="CDK30" s="20"/>
      <c r="CDL30" s="20"/>
      <c r="CDM30" s="20"/>
      <c r="CDN30" s="20"/>
      <c r="CDO30" s="20"/>
      <c r="CDP30" s="20"/>
      <c r="CDQ30" s="20"/>
      <c r="CDR30" s="20"/>
      <c r="CDS30" s="20"/>
      <c r="CDT30" s="20"/>
      <c r="CDU30" s="20"/>
      <c r="CDV30" s="20"/>
      <c r="CDW30" s="20"/>
      <c r="CDX30" s="20"/>
      <c r="CDY30" s="20"/>
      <c r="CDZ30" s="20"/>
      <c r="CEA30" s="20"/>
      <c r="CEB30" s="20"/>
      <c r="CEC30" s="20"/>
      <c r="CED30" s="20"/>
      <c r="CEE30" s="20"/>
      <c r="CEF30" s="20"/>
      <c r="CEG30" s="20"/>
      <c r="CEH30" s="20"/>
      <c r="CEI30" s="20"/>
      <c r="CEJ30" s="20"/>
      <c r="CEK30" s="20"/>
      <c r="CEL30" s="20"/>
      <c r="CEM30" s="20"/>
      <c r="CEN30" s="20"/>
      <c r="CEO30" s="20"/>
      <c r="CEP30" s="20"/>
      <c r="CEQ30" s="20"/>
      <c r="CER30" s="20"/>
      <c r="CES30" s="20"/>
      <c r="CET30" s="20"/>
      <c r="CEU30" s="20"/>
      <c r="CEV30" s="20"/>
      <c r="CEW30" s="20"/>
      <c r="CEX30" s="20"/>
      <c r="CEY30" s="20"/>
      <c r="CEZ30" s="20"/>
      <c r="CFA30" s="20"/>
      <c r="CFB30" s="20"/>
      <c r="CFC30" s="20"/>
      <c r="CFD30" s="20"/>
      <c r="CFE30" s="20"/>
      <c r="CFF30" s="20"/>
      <c r="CFG30" s="20"/>
      <c r="CFH30" s="20"/>
      <c r="CFI30" s="20"/>
      <c r="CFJ30" s="20"/>
      <c r="CFK30" s="20"/>
      <c r="CFL30" s="20"/>
      <c r="CFM30" s="20"/>
      <c r="CFN30" s="20"/>
      <c r="CFO30" s="20"/>
      <c r="CFP30" s="20"/>
      <c r="CFQ30" s="20"/>
      <c r="CFR30" s="20"/>
      <c r="CFS30" s="20"/>
      <c r="CFT30" s="20"/>
      <c r="CFU30" s="20"/>
      <c r="CFV30" s="20"/>
      <c r="CFW30" s="20"/>
      <c r="CFX30" s="20"/>
      <c r="CFY30" s="20"/>
      <c r="CFZ30" s="20"/>
      <c r="CGA30" s="20"/>
      <c r="CGB30" s="20"/>
      <c r="CGC30" s="20"/>
      <c r="CGD30" s="20"/>
      <c r="CGE30" s="20"/>
      <c r="CGF30" s="20"/>
      <c r="CGG30" s="20"/>
      <c r="CGH30" s="20"/>
      <c r="CGI30" s="20"/>
      <c r="CGJ30" s="20"/>
      <c r="CGK30" s="20"/>
      <c r="CGL30" s="20"/>
      <c r="CGM30" s="20"/>
      <c r="CGN30" s="20"/>
      <c r="CGO30" s="20"/>
      <c r="CGP30" s="20"/>
      <c r="CGQ30" s="20"/>
      <c r="CGR30" s="20"/>
      <c r="CGS30" s="20"/>
      <c r="CGT30" s="20"/>
      <c r="CGU30" s="20"/>
      <c r="CGV30" s="20"/>
      <c r="CGW30" s="20"/>
      <c r="CGX30" s="20"/>
      <c r="CGY30" s="20"/>
      <c r="CGZ30" s="20"/>
      <c r="CHA30" s="20"/>
      <c r="CHB30" s="20"/>
      <c r="CHC30" s="20"/>
      <c r="CHD30" s="20"/>
      <c r="CHE30" s="20"/>
      <c r="CHF30" s="20"/>
      <c r="CHG30" s="20"/>
      <c r="CHH30" s="20"/>
      <c r="CHI30" s="20"/>
      <c r="CHJ30" s="20"/>
      <c r="CHK30" s="20"/>
      <c r="CHL30" s="20"/>
      <c r="CHM30" s="20"/>
      <c r="CHN30" s="20"/>
      <c r="CHO30" s="20"/>
      <c r="CHP30" s="20"/>
      <c r="CHQ30" s="20"/>
      <c r="CHR30" s="20"/>
      <c r="CHS30" s="20"/>
      <c r="CHT30" s="20"/>
      <c r="CHU30" s="20"/>
      <c r="CHV30" s="20"/>
      <c r="CHW30" s="20"/>
      <c r="CHX30" s="20"/>
      <c r="CHY30" s="20"/>
      <c r="CHZ30" s="20"/>
      <c r="CIA30" s="20"/>
      <c r="CIB30" s="20"/>
      <c r="CIC30" s="20"/>
      <c r="CID30" s="20"/>
      <c r="CIE30" s="20"/>
      <c r="CIF30" s="20"/>
      <c r="CIG30" s="20"/>
      <c r="CIH30" s="20"/>
      <c r="CII30" s="20"/>
      <c r="CIJ30" s="20"/>
      <c r="CIK30" s="20"/>
      <c r="CIL30" s="20"/>
      <c r="CIM30" s="20"/>
      <c r="CIN30" s="20"/>
      <c r="CIO30" s="20"/>
      <c r="CIP30" s="20"/>
      <c r="CIQ30" s="20"/>
      <c r="CIR30" s="20"/>
      <c r="CIS30" s="20"/>
      <c r="CIT30" s="20"/>
      <c r="CIU30" s="20"/>
      <c r="CIV30" s="20"/>
      <c r="CIW30" s="20"/>
      <c r="CIX30" s="20"/>
      <c r="CIY30" s="20"/>
      <c r="CIZ30" s="20"/>
      <c r="CJA30" s="20"/>
      <c r="CJB30" s="20"/>
      <c r="CJC30" s="20"/>
      <c r="CJD30" s="20"/>
      <c r="CJE30" s="20"/>
      <c r="CJF30" s="20"/>
      <c r="CJG30" s="20"/>
      <c r="CJH30" s="20"/>
      <c r="CJI30" s="20"/>
      <c r="CJJ30" s="20"/>
      <c r="CJK30" s="20"/>
      <c r="CJL30" s="20"/>
      <c r="CJM30" s="20"/>
      <c r="CJN30" s="20"/>
      <c r="CJO30" s="20"/>
      <c r="CJP30" s="20"/>
      <c r="CJQ30" s="20"/>
      <c r="CJR30" s="20"/>
      <c r="CJS30" s="20"/>
      <c r="CJT30" s="20"/>
      <c r="CJU30" s="20"/>
      <c r="CJV30" s="20"/>
      <c r="CJW30" s="20"/>
      <c r="CJX30" s="20"/>
      <c r="CJY30" s="20"/>
      <c r="CJZ30" s="20"/>
      <c r="CKA30" s="20"/>
      <c r="CKB30" s="20"/>
      <c r="CKC30" s="20"/>
      <c r="CKD30" s="20"/>
      <c r="CKE30" s="20"/>
      <c r="CKF30" s="20"/>
      <c r="CKG30" s="20"/>
      <c r="CKH30" s="20"/>
      <c r="CKI30" s="20"/>
      <c r="CKJ30" s="20"/>
      <c r="CKK30" s="20"/>
      <c r="CKL30" s="20"/>
      <c r="CKM30" s="20"/>
      <c r="CKN30" s="20"/>
      <c r="CKO30" s="20"/>
      <c r="CKP30" s="20"/>
      <c r="CKQ30" s="20"/>
      <c r="CKR30" s="20"/>
      <c r="CKS30" s="20"/>
      <c r="CKT30" s="20"/>
      <c r="CKU30" s="20"/>
      <c r="CKV30" s="20"/>
      <c r="CKW30" s="20"/>
      <c r="CKX30" s="20"/>
      <c r="CKY30" s="20"/>
      <c r="CKZ30" s="20"/>
      <c r="CLA30" s="20"/>
      <c r="CLB30" s="20"/>
      <c r="CLC30" s="20"/>
      <c r="CLD30" s="20"/>
      <c r="CLE30" s="20"/>
      <c r="CLF30" s="20"/>
      <c r="CLG30" s="20"/>
      <c r="CLH30" s="20"/>
      <c r="CLI30" s="20"/>
      <c r="CLJ30" s="20"/>
      <c r="CLK30" s="20"/>
      <c r="CLL30" s="20"/>
      <c r="CLM30" s="20"/>
      <c r="CLN30" s="20"/>
      <c r="CLO30" s="20"/>
      <c r="CLP30" s="20"/>
      <c r="CLQ30" s="20"/>
      <c r="CLR30" s="20"/>
      <c r="CLS30" s="20"/>
      <c r="CLT30" s="20"/>
      <c r="CLU30" s="20"/>
      <c r="CLV30" s="20"/>
      <c r="CLW30" s="20"/>
      <c r="CLX30" s="20"/>
      <c r="CLY30" s="20"/>
      <c r="CLZ30" s="20"/>
      <c r="CMA30" s="20"/>
      <c r="CMB30" s="20"/>
      <c r="CMC30" s="20"/>
      <c r="CMD30" s="20"/>
      <c r="CME30" s="20"/>
      <c r="CMF30" s="20"/>
      <c r="CMG30" s="20"/>
      <c r="CMH30" s="20"/>
      <c r="CMI30" s="20"/>
      <c r="CMJ30" s="20"/>
      <c r="CMK30" s="20"/>
      <c r="CML30" s="20"/>
      <c r="CMM30" s="20"/>
      <c r="CMN30" s="20"/>
      <c r="CMO30" s="20"/>
      <c r="CMP30" s="20"/>
      <c r="CMQ30" s="20"/>
      <c r="CMR30" s="20"/>
      <c r="CMS30" s="20"/>
      <c r="CMT30" s="20"/>
      <c r="CMU30" s="20"/>
      <c r="CMV30" s="20"/>
      <c r="CMW30" s="20"/>
      <c r="CMX30" s="20"/>
      <c r="CMY30" s="20"/>
      <c r="CMZ30" s="20"/>
      <c r="CNA30" s="20"/>
      <c r="CNB30" s="20"/>
      <c r="CNC30" s="20"/>
      <c r="CND30" s="20"/>
      <c r="CNE30" s="20"/>
      <c r="CNF30" s="20"/>
      <c r="CNG30" s="20"/>
      <c r="CNH30" s="20"/>
      <c r="CNI30" s="20"/>
      <c r="CNJ30" s="20"/>
      <c r="CNK30" s="20"/>
      <c r="CNL30" s="20"/>
      <c r="CNM30" s="20"/>
      <c r="CNN30" s="20"/>
      <c r="CNO30" s="20"/>
      <c r="CNP30" s="20"/>
      <c r="CNQ30" s="20"/>
      <c r="CNR30" s="20"/>
      <c r="CNS30" s="20"/>
      <c r="CNT30" s="20"/>
      <c r="CNU30" s="20"/>
      <c r="CNV30" s="20"/>
      <c r="CNW30" s="20"/>
      <c r="CNX30" s="20"/>
      <c r="CNY30" s="20"/>
      <c r="CNZ30" s="20"/>
      <c r="COA30" s="20"/>
      <c r="COB30" s="20"/>
      <c r="COC30" s="20"/>
      <c r="COD30" s="20"/>
      <c r="COE30" s="20"/>
      <c r="COF30" s="20"/>
      <c r="COG30" s="20"/>
      <c r="COH30" s="20"/>
      <c r="COI30" s="20"/>
      <c r="COJ30" s="20"/>
      <c r="COK30" s="20"/>
      <c r="COL30" s="20"/>
      <c r="COM30" s="20"/>
      <c r="CON30" s="20"/>
      <c r="COO30" s="20"/>
      <c r="COP30" s="20"/>
      <c r="COQ30" s="20"/>
      <c r="COR30" s="20"/>
      <c r="COS30" s="20"/>
      <c r="COT30" s="20"/>
      <c r="COU30" s="20"/>
      <c r="COV30" s="20"/>
      <c r="COW30" s="20"/>
      <c r="COX30" s="20"/>
      <c r="COY30" s="20"/>
      <c r="COZ30" s="20"/>
      <c r="CPA30" s="20"/>
      <c r="CPB30" s="20"/>
      <c r="CPC30" s="20"/>
      <c r="CPD30" s="20"/>
      <c r="CPE30" s="20"/>
      <c r="CPF30" s="20"/>
      <c r="CPG30" s="20"/>
      <c r="CPH30" s="20"/>
      <c r="CPI30" s="20"/>
      <c r="CPJ30" s="20"/>
      <c r="CPK30" s="20"/>
      <c r="CPL30" s="20"/>
      <c r="CPM30" s="20"/>
      <c r="CPN30" s="20"/>
      <c r="CPO30" s="20"/>
      <c r="CPP30" s="20"/>
      <c r="CPQ30" s="20"/>
      <c r="CPR30" s="20"/>
      <c r="CPS30" s="20"/>
      <c r="CPT30" s="20"/>
      <c r="CPU30" s="20"/>
      <c r="CPV30" s="20"/>
      <c r="CPW30" s="20"/>
      <c r="CPX30" s="20"/>
      <c r="CPY30" s="20"/>
      <c r="CPZ30" s="20"/>
      <c r="CQA30" s="20"/>
      <c r="CQB30" s="20"/>
      <c r="CQC30" s="20"/>
      <c r="CQD30" s="20"/>
      <c r="CQE30" s="20"/>
      <c r="CQF30" s="20"/>
      <c r="CQG30" s="20"/>
      <c r="CQH30" s="20"/>
      <c r="CQI30" s="20"/>
      <c r="CQJ30" s="20"/>
      <c r="CQK30" s="20"/>
      <c r="CQL30" s="20"/>
      <c r="CQM30" s="20"/>
      <c r="CQN30" s="20"/>
      <c r="CQO30" s="20"/>
      <c r="CQP30" s="20"/>
      <c r="CQQ30" s="20"/>
      <c r="CQR30" s="20"/>
      <c r="CQS30" s="20"/>
      <c r="CQT30" s="20"/>
      <c r="CQU30" s="20"/>
      <c r="CQV30" s="20"/>
      <c r="CQW30" s="20"/>
      <c r="CQX30" s="20"/>
      <c r="CQY30" s="20"/>
      <c r="CQZ30" s="20"/>
      <c r="CRA30" s="20"/>
      <c r="CRB30" s="20"/>
      <c r="CRC30" s="20"/>
      <c r="CRD30" s="20"/>
      <c r="CRE30" s="20"/>
      <c r="CRF30" s="20"/>
      <c r="CRG30" s="20"/>
      <c r="CRH30" s="20"/>
      <c r="CRI30" s="20"/>
      <c r="CRJ30" s="20"/>
      <c r="CRK30" s="20"/>
      <c r="CRL30" s="20"/>
      <c r="CRM30" s="20"/>
      <c r="CRN30" s="20"/>
      <c r="CRO30" s="20"/>
      <c r="CRP30" s="20"/>
      <c r="CRQ30" s="20"/>
      <c r="CRR30" s="20"/>
      <c r="CRS30" s="20"/>
      <c r="CRT30" s="20"/>
      <c r="CRU30" s="20"/>
      <c r="CRV30" s="20"/>
      <c r="CRW30" s="20"/>
      <c r="CRX30" s="20"/>
      <c r="CRY30" s="20"/>
      <c r="CRZ30" s="20"/>
      <c r="CSA30" s="20"/>
      <c r="CSB30" s="20"/>
      <c r="CSC30" s="20"/>
      <c r="CSD30" s="20"/>
      <c r="CSE30" s="20"/>
      <c r="CSF30" s="20"/>
      <c r="CSG30" s="20"/>
      <c r="CSH30" s="20"/>
      <c r="CSI30" s="20"/>
      <c r="CSJ30" s="20"/>
      <c r="CSK30" s="20"/>
      <c r="CSL30" s="20"/>
      <c r="CSM30" s="20"/>
      <c r="CSN30" s="20"/>
      <c r="CSO30" s="20"/>
      <c r="CSP30" s="20"/>
      <c r="CSQ30" s="20"/>
      <c r="CSR30" s="20"/>
      <c r="CSS30" s="20"/>
      <c r="CST30" s="20"/>
      <c r="CSU30" s="20"/>
      <c r="CSV30" s="20"/>
      <c r="CSW30" s="20"/>
      <c r="CSX30" s="20"/>
      <c r="CSY30" s="20"/>
      <c r="CSZ30" s="20"/>
      <c r="CTA30" s="20"/>
      <c r="CTB30" s="20"/>
      <c r="CTC30" s="20"/>
      <c r="CTD30" s="20"/>
      <c r="CTE30" s="20"/>
      <c r="CTF30" s="20"/>
      <c r="CTG30" s="20"/>
      <c r="CTH30" s="20"/>
      <c r="CTI30" s="20"/>
      <c r="CTJ30" s="20"/>
      <c r="CTK30" s="20"/>
      <c r="CTL30" s="20"/>
      <c r="CTM30" s="20"/>
      <c r="CTN30" s="20"/>
      <c r="CTO30" s="20"/>
      <c r="CTP30" s="20"/>
      <c r="CTQ30" s="20"/>
      <c r="CTR30" s="20"/>
      <c r="CTS30" s="20"/>
      <c r="CTT30" s="20"/>
      <c r="CTU30" s="20"/>
      <c r="CTV30" s="20"/>
      <c r="CTW30" s="20"/>
      <c r="CTX30" s="20"/>
      <c r="CTY30" s="20"/>
      <c r="CTZ30" s="20"/>
      <c r="CUA30" s="20"/>
      <c r="CUB30" s="20"/>
      <c r="CUC30" s="20"/>
      <c r="CUD30" s="20"/>
      <c r="CUE30" s="20"/>
      <c r="CUF30" s="20"/>
      <c r="CUG30" s="20"/>
      <c r="CUH30" s="20"/>
      <c r="CUI30" s="20"/>
      <c r="CUJ30" s="20"/>
      <c r="CUK30" s="20"/>
      <c r="CUL30" s="20"/>
      <c r="CUM30" s="20"/>
      <c r="CUN30" s="20"/>
      <c r="CUO30" s="20"/>
      <c r="CUP30" s="20"/>
      <c r="CUQ30" s="20"/>
      <c r="CUR30" s="20"/>
      <c r="CUS30" s="20"/>
      <c r="CUT30" s="20"/>
      <c r="CUU30" s="20"/>
      <c r="CUV30" s="20"/>
      <c r="CUW30" s="20"/>
      <c r="CUX30" s="20"/>
      <c r="CUY30" s="20"/>
      <c r="CUZ30" s="20"/>
      <c r="CVA30" s="20"/>
      <c r="CVB30" s="20"/>
      <c r="CVC30" s="20"/>
      <c r="CVD30" s="20"/>
      <c r="CVE30" s="20"/>
      <c r="CVF30" s="20"/>
      <c r="CVG30" s="20"/>
      <c r="CVH30" s="20"/>
      <c r="CVI30" s="20"/>
      <c r="CVJ30" s="20"/>
      <c r="CVK30" s="20"/>
      <c r="CVL30" s="20"/>
      <c r="CVM30" s="20"/>
      <c r="CVN30" s="20"/>
      <c r="CVO30" s="20"/>
      <c r="CVP30" s="20"/>
      <c r="CVQ30" s="20"/>
      <c r="CVR30" s="20"/>
      <c r="CVS30" s="20"/>
      <c r="CVT30" s="20"/>
      <c r="CVU30" s="20"/>
      <c r="CVV30" s="20"/>
      <c r="CVW30" s="20"/>
      <c r="CVX30" s="20"/>
      <c r="CVY30" s="20"/>
      <c r="CVZ30" s="20"/>
      <c r="CWA30" s="20"/>
      <c r="CWB30" s="20"/>
      <c r="CWC30" s="20"/>
      <c r="CWD30" s="20"/>
      <c r="CWE30" s="20"/>
      <c r="CWF30" s="20"/>
      <c r="CWG30" s="20"/>
      <c r="CWH30" s="20"/>
      <c r="CWI30" s="20"/>
      <c r="CWJ30" s="20"/>
      <c r="CWK30" s="20"/>
      <c r="CWL30" s="20"/>
      <c r="CWM30" s="20"/>
      <c r="CWN30" s="20"/>
      <c r="CWO30" s="20"/>
      <c r="CWP30" s="20"/>
      <c r="CWQ30" s="20"/>
      <c r="CWR30" s="20"/>
      <c r="CWS30" s="20"/>
      <c r="CWT30" s="20"/>
      <c r="CWU30" s="20"/>
      <c r="CWV30" s="20"/>
      <c r="CWW30" s="20"/>
      <c r="CWX30" s="20"/>
      <c r="CWY30" s="20"/>
      <c r="CWZ30" s="20"/>
      <c r="CXA30" s="20"/>
      <c r="CXB30" s="20"/>
      <c r="CXC30" s="20"/>
      <c r="CXD30" s="20"/>
      <c r="CXE30" s="20"/>
      <c r="CXF30" s="20"/>
      <c r="CXG30" s="20"/>
      <c r="CXH30" s="20"/>
      <c r="CXI30" s="20"/>
      <c r="CXJ30" s="20"/>
      <c r="CXK30" s="20"/>
      <c r="CXL30" s="20"/>
      <c r="CXM30" s="20"/>
      <c r="CXN30" s="20"/>
      <c r="CXO30" s="20"/>
      <c r="CXP30" s="20"/>
      <c r="CXQ30" s="20"/>
      <c r="CXR30" s="20"/>
      <c r="CXS30" s="20"/>
      <c r="CXT30" s="20"/>
      <c r="CXU30" s="20"/>
      <c r="CXV30" s="20"/>
      <c r="CXW30" s="20"/>
      <c r="CXX30" s="20"/>
      <c r="CXY30" s="20"/>
      <c r="CXZ30" s="20"/>
      <c r="CYA30" s="20"/>
      <c r="CYB30" s="20"/>
      <c r="CYC30" s="20"/>
      <c r="CYD30" s="20"/>
      <c r="CYE30" s="20"/>
      <c r="CYF30" s="20"/>
      <c r="CYG30" s="20"/>
      <c r="CYH30" s="20"/>
      <c r="CYI30" s="20"/>
      <c r="CYJ30" s="20"/>
      <c r="CYK30" s="20"/>
      <c r="CYL30" s="20"/>
      <c r="CYM30" s="20"/>
      <c r="CYN30" s="20"/>
      <c r="CYO30" s="20"/>
      <c r="CYP30" s="20"/>
      <c r="CYQ30" s="20"/>
      <c r="CYR30" s="20"/>
      <c r="CYS30" s="20"/>
      <c r="CYT30" s="20"/>
      <c r="CYU30" s="20"/>
      <c r="CYV30" s="20"/>
      <c r="CYW30" s="20"/>
      <c r="CYX30" s="20"/>
      <c r="CYY30" s="20"/>
      <c r="CYZ30" s="20"/>
      <c r="CZA30" s="20"/>
      <c r="CZB30" s="20"/>
      <c r="CZC30" s="20"/>
      <c r="CZD30" s="20"/>
      <c r="CZE30" s="20"/>
      <c r="CZF30" s="20"/>
      <c r="CZG30" s="20"/>
      <c r="CZH30" s="20"/>
      <c r="CZI30" s="20"/>
      <c r="CZJ30" s="20"/>
      <c r="CZK30" s="20"/>
      <c r="CZL30" s="20"/>
      <c r="CZM30" s="20"/>
      <c r="CZN30" s="20"/>
      <c r="CZO30" s="20"/>
      <c r="CZP30" s="20"/>
      <c r="CZQ30" s="20"/>
      <c r="CZR30" s="20"/>
      <c r="CZS30" s="20"/>
      <c r="CZT30" s="20"/>
      <c r="CZU30" s="20"/>
      <c r="CZV30" s="20"/>
      <c r="CZW30" s="20"/>
      <c r="CZX30" s="20"/>
      <c r="CZY30" s="20"/>
      <c r="CZZ30" s="20"/>
      <c r="DAA30" s="20"/>
      <c r="DAB30" s="20"/>
      <c r="DAC30" s="20"/>
      <c r="DAD30" s="20"/>
      <c r="DAE30" s="20"/>
      <c r="DAF30" s="20"/>
      <c r="DAG30" s="20"/>
      <c r="DAH30" s="20"/>
      <c r="DAI30" s="20"/>
      <c r="DAJ30" s="20"/>
      <c r="DAK30" s="20"/>
      <c r="DAL30" s="20"/>
      <c r="DAM30" s="20"/>
      <c r="DAN30" s="20"/>
      <c r="DAO30" s="20"/>
      <c r="DAP30" s="20"/>
      <c r="DAQ30" s="20"/>
      <c r="DAR30" s="20"/>
      <c r="DAS30" s="20"/>
      <c r="DAT30" s="20"/>
      <c r="DAU30" s="20"/>
      <c r="DAV30" s="20"/>
      <c r="DAW30" s="20"/>
      <c r="DAX30" s="20"/>
      <c r="DAY30" s="20"/>
      <c r="DAZ30" s="20"/>
      <c r="DBA30" s="20"/>
      <c r="DBB30" s="20"/>
      <c r="DBC30" s="20"/>
      <c r="DBD30" s="20"/>
      <c r="DBE30" s="20"/>
      <c r="DBF30" s="20"/>
      <c r="DBG30" s="20"/>
      <c r="DBH30" s="20"/>
      <c r="DBI30" s="20"/>
      <c r="DBJ30" s="20"/>
      <c r="DBK30" s="20"/>
      <c r="DBL30" s="20"/>
      <c r="DBM30" s="20"/>
      <c r="DBN30" s="20"/>
      <c r="DBO30" s="20"/>
      <c r="DBP30" s="20"/>
      <c r="DBQ30" s="20"/>
      <c r="DBR30" s="20"/>
      <c r="DBS30" s="20"/>
      <c r="DBT30" s="20"/>
      <c r="DBU30" s="20"/>
      <c r="DBV30" s="20"/>
      <c r="DBW30" s="20"/>
      <c r="DBX30" s="20"/>
      <c r="DBY30" s="20"/>
      <c r="DBZ30" s="20"/>
      <c r="DCA30" s="20"/>
      <c r="DCB30" s="20"/>
      <c r="DCC30" s="20"/>
      <c r="DCD30" s="20"/>
      <c r="DCE30" s="20"/>
      <c r="DCF30" s="20"/>
      <c r="DCG30" s="20"/>
      <c r="DCH30" s="20"/>
      <c r="DCI30" s="20"/>
      <c r="DCJ30" s="20"/>
      <c r="DCK30" s="20"/>
      <c r="DCL30" s="20"/>
      <c r="DCM30" s="20"/>
      <c r="DCN30" s="20"/>
      <c r="DCO30" s="20"/>
      <c r="DCP30" s="20"/>
      <c r="DCQ30" s="20"/>
      <c r="DCR30" s="20"/>
      <c r="DCS30" s="20"/>
      <c r="DCT30" s="20"/>
      <c r="DCU30" s="20"/>
      <c r="DCV30" s="20"/>
      <c r="DCW30" s="20"/>
      <c r="DCX30" s="20"/>
      <c r="DCY30" s="20"/>
      <c r="DCZ30" s="20"/>
      <c r="DDA30" s="20"/>
      <c r="DDB30" s="20"/>
      <c r="DDC30" s="20"/>
      <c r="DDD30" s="20"/>
      <c r="DDE30" s="20"/>
      <c r="DDF30" s="20"/>
      <c r="DDG30" s="20"/>
      <c r="DDH30" s="20"/>
      <c r="DDI30" s="20"/>
      <c r="DDJ30" s="20"/>
      <c r="DDK30" s="20"/>
      <c r="DDL30" s="20"/>
      <c r="DDM30" s="20"/>
      <c r="DDN30" s="20"/>
      <c r="DDO30" s="20"/>
      <c r="DDP30" s="20"/>
      <c r="DDQ30" s="20"/>
      <c r="DDR30" s="20"/>
      <c r="DDS30" s="20"/>
      <c r="DDT30" s="20"/>
      <c r="DDU30" s="20"/>
      <c r="DDV30" s="20"/>
      <c r="DDW30" s="20"/>
      <c r="DDX30" s="20"/>
      <c r="DDY30" s="20"/>
      <c r="DDZ30" s="20"/>
      <c r="DEA30" s="20"/>
      <c r="DEB30" s="20"/>
      <c r="DEC30" s="20"/>
      <c r="DED30" s="20"/>
      <c r="DEE30" s="20"/>
      <c r="DEF30" s="20"/>
      <c r="DEG30" s="20"/>
      <c r="DEH30" s="20"/>
      <c r="DEI30" s="20"/>
      <c r="DEJ30" s="20"/>
      <c r="DEK30" s="20"/>
      <c r="DEL30" s="20"/>
      <c r="DEM30" s="20"/>
      <c r="DEN30" s="20"/>
      <c r="DEO30" s="20"/>
      <c r="DEP30" s="20"/>
      <c r="DEQ30" s="20"/>
      <c r="DER30" s="20"/>
      <c r="DES30" s="20"/>
      <c r="DET30" s="20"/>
      <c r="DEU30" s="20"/>
      <c r="DEV30" s="20"/>
      <c r="DEW30" s="20"/>
      <c r="DEX30" s="20"/>
      <c r="DEY30" s="20"/>
      <c r="DEZ30" s="20"/>
      <c r="DFA30" s="20"/>
      <c r="DFB30" s="20"/>
      <c r="DFC30" s="20"/>
      <c r="DFD30" s="20"/>
      <c r="DFE30" s="20"/>
      <c r="DFF30" s="20"/>
      <c r="DFG30" s="20"/>
      <c r="DFH30" s="20"/>
      <c r="DFI30" s="20"/>
      <c r="DFJ30" s="20"/>
      <c r="DFK30" s="20"/>
      <c r="DFL30" s="20"/>
      <c r="DFM30" s="20"/>
      <c r="DFN30" s="20"/>
      <c r="DFO30" s="20"/>
      <c r="DFP30" s="20"/>
      <c r="DFQ30" s="20"/>
      <c r="DFR30" s="20"/>
      <c r="DFS30" s="20"/>
      <c r="DFT30" s="20"/>
      <c r="DFU30" s="20"/>
      <c r="DFV30" s="20"/>
      <c r="DFW30" s="20"/>
      <c r="DFX30" s="20"/>
      <c r="DFY30" s="20"/>
      <c r="DFZ30" s="20"/>
      <c r="DGA30" s="20"/>
      <c r="DGB30" s="20"/>
      <c r="DGC30" s="20"/>
      <c r="DGD30" s="20"/>
      <c r="DGE30" s="20"/>
      <c r="DGF30" s="20"/>
      <c r="DGG30" s="20"/>
      <c r="DGH30" s="20"/>
      <c r="DGI30" s="20"/>
      <c r="DGJ30" s="20"/>
      <c r="DGK30" s="20"/>
      <c r="DGL30" s="20"/>
      <c r="DGM30" s="20"/>
      <c r="DGN30" s="20"/>
      <c r="DGO30" s="20"/>
      <c r="DGP30" s="20"/>
      <c r="DGQ30" s="20"/>
      <c r="DGR30" s="20"/>
      <c r="DGS30" s="20"/>
      <c r="DGT30" s="20"/>
      <c r="DGU30" s="20"/>
      <c r="DGV30" s="20"/>
      <c r="DGW30" s="20"/>
      <c r="DGX30" s="20"/>
      <c r="DGY30" s="20"/>
      <c r="DGZ30" s="20"/>
      <c r="DHA30" s="20"/>
      <c r="DHB30" s="20"/>
      <c r="DHC30" s="20"/>
      <c r="DHD30" s="20"/>
      <c r="DHE30" s="20"/>
      <c r="DHF30" s="20"/>
      <c r="DHG30" s="20"/>
      <c r="DHH30" s="20"/>
      <c r="DHI30" s="20"/>
      <c r="DHJ30" s="20"/>
      <c r="DHK30" s="20"/>
      <c r="DHL30" s="20"/>
      <c r="DHM30" s="20"/>
      <c r="DHN30" s="20"/>
      <c r="DHO30" s="20"/>
      <c r="DHP30" s="20"/>
      <c r="DHQ30" s="20"/>
      <c r="DHR30" s="20"/>
      <c r="DHS30" s="20"/>
      <c r="DHT30" s="20"/>
      <c r="DHU30" s="20"/>
      <c r="DHV30" s="20"/>
      <c r="DHW30" s="20"/>
      <c r="DHX30" s="20"/>
      <c r="DHY30" s="20"/>
      <c r="DHZ30" s="20"/>
      <c r="DIA30" s="20"/>
      <c r="DIB30" s="20"/>
      <c r="DIC30" s="20"/>
      <c r="DID30" s="20"/>
      <c r="DIE30" s="20"/>
      <c r="DIF30" s="20"/>
      <c r="DIG30" s="20"/>
      <c r="DIH30" s="20"/>
      <c r="DII30" s="20"/>
      <c r="DIJ30" s="20"/>
      <c r="DIK30" s="20"/>
      <c r="DIL30" s="20"/>
      <c r="DIM30" s="20"/>
      <c r="DIN30" s="20"/>
      <c r="DIO30" s="20"/>
      <c r="DIP30" s="20"/>
      <c r="DIQ30" s="20"/>
      <c r="DIR30" s="20"/>
      <c r="DIS30" s="20"/>
      <c r="DIT30" s="20"/>
      <c r="DIU30" s="20"/>
      <c r="DIV30" s="20"/>
      <c r="DIW30" s="20"/>
      <c r="DIX30" s="20"/>
      <c r="DIY30" s="20"/>
      <c r="DIZ30" s="20"/>
      <c r="DJA30" s="20"/>
      <c r="DJB30" s="20"/>
      <c r="DJC30" s="20"/>
      <c r="DJD30" s="20"/>
      <c r="DJE30" s="20"/>
      <c r="DJF30" s="20"/>
      <c r="DJG30" s="20"/>
      <c r="DJH30" s="20"/>
      <c r="DJI30" s="20"/>
      <c r="DJJ30" s="20"/>
      <c r="DJK30" s="20"/>
      <c r="DJL30" s="20"/>
      <c r="DJM30" s="20"/>
      <c r="DJN30" s="20"/>
      <c r="DJO30" s="20"/>
      <c r="DJP30" s="20"/>
      <c r="DJQ30" s="20"/>
      <c r="DJR30" s="20"/>
      <c r="DJS30" s="20"/>
      <c r="DJT30" s="20"/>
      <c r="DJU30" s="20"/>
      <c r="DJV30" s="20"/>
      <c r="DJW30" s="20"/>
      <c r="DJX30" s="20"/>
      <c r="DJY30" s="20"/>
      <c r="DJZ30" s="20"/>
      <c r="DKA30" s="20"/>
      <c r="DKB30" s="20"/>
      <c r="DKC30" s="20"/>
      <c r="DKD30" s="20"/>
      <c r="DKE30" s="20"/>
      <c r="DKF30" s="20"/>
      <c r="DKG30" s="20"/>
      <c r="DKH30" s="20"/>
      <c r="DKI30" s="20"/>
      <c r="DKJ30" s="20"/>
      <c r="DKK30" s="20"/>
      <c r="DKL30" s="20"/>
      <c r="DKM30" s="20"/>
      <c r="DKN30" s="20"/>
      <c r="DKO30" s="20"/>
      <c r="DKP30" s="20"/>
      <c r="DKQ30" s="20"/>
      <c r="DKR30" s="20"/>
      <c r="DKS30" s="20"/>
      <c r="DKT30" s="20"/>
      <c r="DKU30" s="20"/>
      <c r="DKV30" s="20"/>
      <c r="DKW30" s="20"/>
      <c r="DKX30" s="20"/>
      <c r="DKY30" s="20"/>
      <c r="DKZ30" s="20"/>
      <c r="DLA30" s="20"/>
      <c r="DLB30" s="20"/>
      <c r="DLC30" s="20"/>
      <c r="DLD30" s="20"/>
      <c r="DLE30" s="20"/>
      <c r="DLF30" s="20"/>
      <c r="DLG30" s="20"/>
      <c r="DLH30" s="20"/>
      <c r="DLI30" s="20"/>
      <c r="DLJ30" s="20"/>
      <c r="DLK30" s="20"/>
      <c r="DLL30" s="20"/>
      <c r="DLM30" s="20"/>
      <c r="DLN30" s="20"/>
      <c r="DLO30" s="20"/>
      <c r="DLP30" s="20"/>
      <c r="DLQ30" s="20"/>
      <c r="DLR30" s="20"/>
      <c r="DLS30" s="20"/>
      <c r="DLT30" s="20"/>
      <c r="DLU30" s="20"/>
      <c r="DLV30" s="20"/>
      <c r="DLW30" s="20"/>
      <c r="DLX30" s="20"/>
      <c r="DLY30" s="20"/>
      <c r="DLZ30" s="20"/>
      <c r="DMA30" s="20"/>
      <c r="DMB30" s="20"/>
      <c r="DMC30" s="20"/>
      <c r="DMD30" s="20"/>
      <c r="DME30" s="20"/>
      <c r="DMF30" s="20"/>
      <c r="DMG30" s="20"/>
      <c r="DMH30" s="20"/>
      <c r="DMI30" s="20"/>
      <c r="DMJ30" s="20"/>
      <c r="DMK30" s="20"/>
      <c r="DML30" s="20"/>
      <c r="DMM30" s="20"/>
      <c r="DMN30" s="20"/>
      <c r="DMO30" s="20"/>
      <c r="DMP30" s="20"/>
      <c r="DMQ30" s="20"/>
      <c r="DMR30" s="20"/>
      <c r="DMS30" s="20"/>
      <c r="DMT30" s="20"/>
      <c r="DMU30" s="20"/>
      <c r="DMV30" s="20"/>
      <c r="DMW30" s="20"/>
      <c r="DMX30" s="20"/>
      <c r="DMY30" s="20"/>
      <c r="DMZ30" s="20"/>
      <c r="DNA30" s="20"/>
      <c r="DNB30" s="20"/>
      <c r="DNC30" s="20"/>
      <c r="DND30" s="20"/>
      <c r="DNE30" s="20"/>
      <c r="DNF30" s="20"/>
      <c r="DNG30" s="20"/>
      <c r="DNH30" s="20"/>
      <c r="DNI30" s="20"/>
      <c r="DNJ30" s="20"/>
      <c r="DNK30" s="20"/>
      <c r="DNL30" s="20"/>
      <c r="DNM30" s="20"/>
      <c r="DNN30" s="20"/>
      <c r="DNO30" s="20"/>
      <c r="DNP30" s="20"/>
      <c r="DNQ30" s="20"/>
      <c r="DNR30" s="20"/>
      <c r="DNS30" s="20"/>
      <c r="DNT30" s="20"/>
      <c r="DNU30" s="20"/>
      <c r="DNV30" s="20"/>
      <c r="DNW30" s="20"/>
      <c r="DNX30" s="20"/>
      <c r="DNY30" s="20"/>
      <c r="DNZ30" s="20"/>
      <c r="DOA30" s="20"/>
      <c r="DOB30" s="20"/>
      <c r="DOC30" s="20"/>
      <c r="DOD30" s="20"/>
      <c r="DOE30" s="20"/>
      <c r="DOF30" s="20"/>
      <c r="DOG30" s="20"/>
      <c r="DOH30" s="20"/>
      <c r="DOI30" s="20"/>
      <c r="DOJ30" s="20"/>
      <c r="DOK30" s="20"/>
      <c r="DOL30" s="20"/>
      <c r="DOM30" s="20"/>
      <c r="DON30" s="20"/>
      <c r="DOO30" s="20"/>
      <c r="DOP30" s="20"/>
      <c r="DOQ30" s="20"/>
      <c r="DOR30" s="20"/>
      <c r="DOS30" s="20"/>
      <c r="DOT30" s="20"/>
      <c r="DOU30" s="20"/>
      <c r="DOV30" s="20"/>
      <c r="DOW30" s="20"/>
      <c r="DOX30" s="20"/>
      <c r="DOY30" s="20"/>
      <c r="DOZ30" s="20"/>
      <c r="DPA30" s="20"/>
      <c r="DPB30" s="20"/>
      <c r="DPC30" s="20"/>
      <c r="DPD30" s="20"/>
      <c r="DPE30" s="20"/>
      <c r="DPF30" s="20"/>
      <c r="DPG30" s="20"/>
      <c r="DPH30" s="20"/>
      <c r="DPI30" s="20"/>
      <c r="DPJ30" s="20"/>
      <c r="DPK30" s="20"/>
      <c r="DPL30" s="20"/>
      <c r="DPM30" s="20"/>
      <c r="DPN30" s="20"/>
      <c r="DPO30" s="20"/>
      <c r="DPP30" s="20"/>
      <c r="DPQ30" s="20"/>
      <c r="DPR30" s="20"/>
      <c r="DPS30" s="20"/>
      <c r="DPT30" s="20"/>
      <c r="DPU30" s="20"/>
      <c r="DPV30" s="20"/>
      <c r="DPW30" s="20"/>
      <c r="DPX30" s="20"/>
      <c r="DPY30" s="20"/>
      <c r="DPZ30" s="20"/>
      <c r="DQA30" s="20"/>
      <c r="DQB30" s="20"/>
      <c r="DQC30" s="20"/>
      <c r="DQD30" s="20"/>
      <c r="DQE30" s="20"/>
      <c r="DQF30" s="20"/>
      <c r="DQG30" s="20"/>
      <c r="DQH30" s="20"/>
      <c r="DQI30" s="20"/>
      <c r="DQJ30" s="20"/>
      <c r="DQK30" s="20"/>
      <c r="DQL30" s="20"/>
      <c r="DQM30" s="20"/>
      <c r="DQN30" s="20"/>
      <c r="DQO30" s="20"/>
      <c r="DQP30" s="20"/>
      <c r="DQQ30" s="20"/>
      <c r="DQR30" s="20"/>
      <c r="DQS30" s="20"/>
      <c r="DQT30" s="20"/>
      <c r="DQU30" s="20"/>
      <c r="DQV30" s="20"/>
      <c r="DQW30" s="20"/>
      <c r="DQX30" s="20"/>
      <c r="DQY30" s="20"/>
      <c r="DQZ30" s="20"/>
      <c r="DRA30" s="20"/>
      <c r="DRB30" s="20"/>
      <c r="DRC30" s="20"/>
      <c r="DRD30" s="20"/>
      <c r="DRE30" s="20"/>
      <c r="DRF30" s="20"/>
      <c r="DRG30" s="20"/>
      <c r="DRH30" s="20"/>
      <c r="DRI30" s="20"/>
      <c r="DRJ30" s="20"/>
      <c r="DRK30" s="20"/>
      <c r="DRL30" s="20"/>
      <c r="DRM30" s="20"/>
      <c r="DRN30" s="20"/>
      <c r="DRO30" s="20"/>
      <c r="DRP30" s="20"/>
      <c r="DRQ30" s="20"/>
      <c r="DRR30" s="20"/>
      <c r="DRS30" s="20"/>
      <c r="DRT30" s="20"/>
      <c r="DRU30" s="20"/>
      <c r="DRV30" s="20"/>
      <c r="DRW30" s="20"/>
      <c r="DRX30" s="20"/>
      <c r="DRY30" s="20"/>
      <c r="DRZ30" s="20"/>
      <c r="DSA30" s="20"/>
      <c r="DSB30" s="20"/>
      <c r="DSC30" s="20"/>
      <c r="DSD30" s="20"/>
      <c r="DSE30" s="20"/>
      <c r="DSF30" s="20"/>
      <c r="DSG30" s="20"/>
      <c r="DSH30" s="20"/>
      <c r="DSI30" s="20"/>
      <c r="DSJ30" s="20"/>
      <c r="DSK30" s="20"/>
      <c r="DSL30" s="20"/>
      <c r="DSM30" s="20"/>
      <c r="DSN30" s="20"/>
      <c r="DSO30" s="20"/>
      <c r="DSP30" s="20"/>
      <c r="DSQ30" s="20"/>
      <c r="DSR30" s="20"/>
      <c r="DSS30" s="20"/>
      <c r="DST30" s="20"/>
      <c r="DSU30" s="20"/>
      <c r="DSV30" s="20"/>
      <c r="DSW30" s="20"/>
      <c r="DSX30" s="20"/>
      <c r="DSY30" s="20"/>
      <c r="DSZ30" s="20"/>
      <c r="DTA30" s="20"/>
      <c r="DTB30" s="20"/>
      <c r="DTC30" s="20"/>
      <c r="DTD30" s="20"/>
      <c r="DTE30" s="20"/>
      <c r="DTF30" s="20"/>
      <c r="DTG30" s="20"/>
      <c r="DTH30" s="20"/>
      <c r="DTI30" s="20"/>
      <c r="DTJ30" s="20"/>
      <c r="DTK30" s="20"/>
      <c r="DTL30" s="20"/>
      <c r="DTM30" s="20"/>
      <c r="DTN30" s="20"/>
      <c r="DTO30" s="20"/>
      <c r="DTP30" s="20"/>
      <c r="DTQ30" s="20"/>
      <c r="DTR30" s="20"/>
      <c r="DTS30" s="20"/>
      <c r="DTT30" s="20"/>
      <c r="DTU30" s="20"/>
      <c r="DTV30" s="20"/>
      <c r="DTW30" s="20"/>
      <c r="DTX30" s="20"/>
      <c r="DTY30" s="20"/>
      <c r="DTZ30" s="20"/>
      <c r="DUA30" s="20"/>
      <c r="DUB30" s="20"/>
      <c r="DUC30" s="20"/>
      <c r="DUD30" s="20"/>
      <c r="DUE30" s="20"/>
      <c r="DUF30" s="20"/>
      <c r="DUG30" s="20"/>
      <c r="DUH30" s="20"/>
      <c r="DUI30" s="20"/>
      <c r="DUJ30" s="20"/>
      <c r="DUK30" s="20"/>
      <c r="DUL30" s="20"/>
      <c r="DUM30" s="20"/>
      <c r="DUN30" s="20"/>
      <c r="DUO30" s="20"/>
      <c r="DUP30" s="20"/>
      <c r="DUQ30" s="20"/>
      <c r="DUR30" s="20"/>
      <c r="DUS30" s="20"/>
      <c r="DUT30" s="20"/>
      <c r="DUU30" s="20"/>
      <c r="DUV30" s="20"/>
      <c r="DUW30" s="20"/>
      <c r="DUX30" s="20"/>
      <c r="DUY30" s="20"/>
      <c r="DUZ30" s="20"/>
      <c r="DVA30" s="20"/>
      <c r="DVB30" s="20"/>
      <c r="DVC30" s="20"/>
      <c r="DVD30" s="20"/>
      <c r="DVE30" s="20"/>
      <c r="DVF30" s="20"/>
      <c r="DVG30" s="20"/>
      <c r="DVH30" s="20"/>
      <c r="DVI30" s="20"/>
      <c r="DVJ30" s="20"/>
      <c r="DVK30" s="20"/>
      <c r="DVL30" s="20"/>
      <c r="DVM30" s="20"/>
      <c r="DVN30" s="20"/>
      <c r="DVO30" s="20"/>
      <c r="DVP30" s="20"/>
      <c r="DVQ30" s="20"/>
      <c r="DVR30" s="20"/>
      <c r="DVS30" s="20"/>
      <c r="DVT30" s="20"/>
      <c r="DVU30" s="20"/>
      <c r="DVV30" s="20"/>
      <c r="DVW30" s="20"/>
      <c r="DVX30" s="20"/>
      <c r="DVY30" s="20"/>
      <c r="DVZ30" s="20"/>
      <c r="DWA30" s="20"/>
      <c r="DWB30" s="20"/>
      <c r="DWC30" s="20"/>
      <c r="DWD30" s="20"/>
      <c r="DWE30" s="20"/>
      <c r="DWF30" s="20"/>
      <c r="DWG30" s="20"/>
      <c r="DWH30" s="20"/>
      <c r="DWI30" s="20"/>
      <c r="DWJ30" s="20"/>
      <c r="DWK30" s="20"/>
      <c r="DWL30" s="20"/>
      <c r="DWM30" s="20"/>
      <c r="DWN30" s="20"/>
      <c r="DWO30" s="20"/>
      <c r="DWP30" s="20"/>
      <c r="DWQ30" s="20"/>
      <c r="DWR30" s="20"/>
      <c r="DWS30" s="20"/>
      <c r="DWT30" s="20"/>
      <c r="DWU30" s="20"/>
      <c r="DWV30" s="20"/>
      <c r="DWW30" s="20"/>
      <c r="DWX30" s="20"/>
      <c r="DWY30" s="20"/>
      <c r="DWZ30" s="20"/>
      <c r="DXA30" s="20"/>
      <c r="DXB30" s="20"/>
      <c r="DXC30" s="20"/>
      <c r="DXD30" s="20"/>
      <c r="DXE30" s="20"/>
      <c r="DXF30" s="20"/>
      <c r="DXG30" s="20"/>
      <c r="DXH30" s="20"/>
      <c r="DXI30" s="20"/>
      <c r="DXJ30" s="20"/>
      <c r="DXK30" s="20"/>
      <c r="DXL30" s="20"/>
      <c r="DXM30" s="20"/>
      <c r="DXN30" s="20"/>
      <c r="DXO30" s="20"/>
      <c r="DXP30" s="20"/>
      <c r="DXQ30" s="20"/>
      <c r="DXR30" s="20"/>
      <c r="DXS30" s="20"/>
      <c r="DXT30" s="20"/>
      <c r="DXU30" s="20"/>
      <c r="DXV30" s="20"/>
      <c r="DXW30" s="20"/>
      <c r="DXX30" s="20"/>
      <c r="DXY30" s="20"/>
      <c r="DXZ30" s="20"/>
      <c r="DYA30" s="20"/>
      <c r="DYB30" s="20"/>
      <c r="DYC30" s="20"/>
      <c r="DYD30" s="20"/>
      <c r="DYE30" s="20"/>
      <c r="DYF30" s="20"/>
      <c r="DYG30" s="20"/>
      <c r="DYH30" s="20"/>
      <c r="DYI30" s="20"/>
      <c r="DYJ30" s="20"/>
      <c r="DYK30" s="20"/>
      <c r="DYL30" s="20"/>
      <c r="DYM30" s="20"/>
      <c r="DYN30" s="20"/>
      <c r="DYO30" s="20"/>
      <c r="DYP30" s="20"/>
      <c r="DYQ30" s="20"/>
      <c r="DYR30" s="20"/>
      <c r="DYS30" s="20"/>
      <c r="DYT30" s="20"/>
      <c r="DYU30" s="20"/>
      <c r="DYV30" s="20"/>
      <c r="DYW30" s="20"/>
      <c r="DYX30" s="20"/>
      <c r="DYY30" s="20"/>
      <c r="DYZ30" s="20"/>
      <c r="DZA30" s="20"/>
      <c r="DZB30" s="20"/>
      <c r="DZC30" s="20"/>
      <c r="DZD30" s="20"/>
      <c r="DZE30" s="20"/>
      <c r="DZF30" s="20"/>
      <c r="DZG30" s="20"/>
      <c r="DZH30" s="20"/>
      <c r="DZI30" s="20"/>
      <c r="DZJ30" s="20"/>
      <c r="DZK30" s="20"/>
      <c r="DZL30" s="20"/>
      <c r="DZM30" s="20"/>
      <c r="DZN30" s="20"/>
      <c r="DZO30" s="20"/>
      <c r="DZP30" s="20"/>
      <c r="DZQ30" s="20"/>
      <c r="DZR30" s="20"/>
      <c r="DZS30" s="20"/>
      <c r="DZT30" s="20"/>
      <c r="DZU30" s="20"/>
      <c r="DZV30" s="20"/>
      <c r="DZW30" s="20"/>
      <c r="DZX30" s="20"/>
      <c r="DZY30" s="20"/>
      <c r="DZZ30" s="20"/>
      <c r="EAA30" s="20"/>
      <c r="EAB30" s="20"/>
      <c r="EAC30" s="20"/>
      <c r="EAD30" s="20"/>
      <c r="EAE30" s="20"/>
      <c r="EAF30" s="20"/>
      <c r="EAG30" s="20"/>
      <c r="EAH30" s="20"/>
      <c r="EAI30" s="20"/>
      <c r="EAJ30" s="20"/>
      <c r="EAK30" s="20"/>
      <c r="EAL30" s="20"/>
      <c r="EAM30" s="20"/>
      <c r="EAN30" s="20"/>
      <c r="EAO30" s="20"/>
      <c r="EAP30" s="20"/>
      <c r="EAQ30" s="20"/>
      <c r="EAR30" s="20"/>
      <c r="EAS30" s="20"/>
      <c r="EAT30" s="20"/>
      <c r="EAU30" s="20"/>
      <c r="EAV30" s="20"/>
      <c r="EAW30" s="20"/>
      <c r="EAX30" s="20"/>
      <c r="EAY30" s="20"/>
      <c r="EAZ30" s="20"/>
      <c r="EBA30" s="20"/>
      <c r="EBB30" s="20"/>
      <c r="EBC30" s="20"/>
      <c r="EBD30" s="20"/>
      <c r="EBE30" s="20"/>
      <c r="EBF30" s="20"/>
      <c r="EBG30" s="20"/>
      <c r="EBH30" s="20"/>
      <c r="EBI30" s="20"/>
      <c r="EBJ30" s="20"/>
      <c r="EBK30" s="20"/>
      <c r="EBL30" s="20"/>
      <c r="EBM30" s="20"/>
      <c r="EBN30" s="20"/>
      <c r="EBO30" s="20"/>
      <c r="EBP30" s="20"/>
      <c r="EBQ30" s="20"/>
      <c r="EBR30" s="20"/>
      <c r="EBS30" s="20"/>
      <c r="EBT30" s="20"/>
      <c r="EBU30" s="20"/>
      <c r="EBV30" s="20"/>
      <c r="EBW30" s="20"/>
      <c r="EBX30" s="20"/>
      <c r="EBY30" s="20"/>
      <c r="EBZ30" s="20"/>
      <c r="ECA30" s="20"/>
      <c r="ECB30" s="20"/>
      <c r="ECC30" s="20"/>
      <c r="ECD30" s="20"/>
      <c r="ECE30" s="20"/>
      <c r="ECF30" s="20"/>
      <c r="ECG30" s="20"/>
      <c r="ECH30" s="20"/>
      <c r="ECI30" s="20"/>
      <c r="ECJ30" s="20"/>
      <c r="ECK30" s="20"/>
      <c r="ECL30" s="20"/>
      <c r="ECM30" s="20"/>
      <c r="ECN30" s="20"/>
      <c r="ECO30" s="20"/>
      <c r="ECP30" s="20"/>
      <c r="ECQ30" s="20"/>
      <c r="ECR30" s="20"/>
      <c r="ECS30" s="20"/>
      <c r="ECT30" s="20"/>
      <c r="ECU30" s="20"/>
      <c r="ECV30" s="20"/>
      <c r="ECW30" s="20"/>
      <c r="ECX30" s="20"/>
      <c r="ECY30" s="20"/>
      <c r="ECZ30" s="20"/>
      <c r="EDA30" s="20"/>
      <c r="EDB30" s="20"/>
      <c r="EDC30" s="20"/>
      <c r="EDD30" s="20"/>
      <c r="EDE30" s="20"/>
      <c r="EDF30" s="20"/>
      <c r="EDG30" s="20"/>
      <c r="EDH30" s="20"/>
      <c r="EDI30" s="20"/>
      <c r="EDJ30" s="20"/>
      <c r="EDK30" s="20"/>
      <c r="EDL30" s="20"/>
      <c r="EDM30" s="20"/>
      <c r="EDN30" s="20"/>
      <c r="EDO30" s="20"/>
      <c r="EDP30" s="20"/>
      <c r="EDQ30" s="20"/>
      <c r="EDR30" s="20"/>
      <c r="EDS30" s="20"/>
      <c r="EDT30" s="20"/>
      <c r="EDU30" s="20"/>
      <c r="EDV30" s="20"/>
      <c r="EDW30" s="20"/>
      <c r="EDX30" s="20"/>
      <c r="EDY30" s="20"/>
      <c r="EDZ30" s="20"/>
      <c r="EEA30" s="20"/>
      <c r="EEB30" s="20"/>
      <c r="EEC30" s="20"/>
      <c r="EED30" s="20"/>
      <c r="EEE30" s="20"/>
      <c r="EEF30" s="20"/>
      <c r="EEG30" s="20"/>
      <c r="EEH30" s="20"/>
      <c r="EEI30" s="20"/>
      <c r="EEJ30" s="20"/>
      <c r="EEK30" s="20"/>
      <c r="EEL30" s="20"/>
      <c r="EEM30" s="20"/>
      <c r="EEN30" s="20"/>
      <c r="EEO30" s="20"/>
      <c r="EEP30" s="20"/>
      <c r="EEQ30" s="20"/>
      <c r="EER30" s="20"/>
      <c r="EES30" s="20"/>
      <c r="EET30" s="20"/>
      <c r="EEU30" s="20"/>
      <c r="EEV30" s="20"/>
      <c r="EEW30" s="20"/>
      <c r="EEX30" s="20"/>
      <c r="EEY30" s="20"/>
      <c r="EEZ30" s="20"/>
      <c r="EFA30" s="20"/>
      <c r="EFB30" s="20"/>
      <c r="EFC30" s="20"/>
      <c r="EFD30" s="20"/>
      <c r="EFE30" s="20"/>
      <c r="EFF30" s="20"/>
      <c r="EFG30" s="20"/>
      <c r="EFH30" s="20"/>
      <c r="EFI30" s="20"/>
      <c r="EFJ30" s="20"/>
      <c r="EFK30" s="20"/>
      <c r="EFL30" s="20"/>
      <c r="EFM30" s="20"/>
      <c r="EFN30" s="20"/>
      <c r="EFO30" s="20"/>
      <c r="EFP30" s="20"/>
      <c r="EFQ30" s="20"/>
      <c r="EFR30" s="20"/>
      <c r="EFS30" s="20"/>
      <c r="EFT30" s="20"/>
      <c r="EFU30" s="20"/>
      <c r="EFV30" s="20"/>
      <c r="EFW30" s="20"/>
      <c r="EFX30" s="20"/>
      <c r="EFY30" s="20"/>
      <c r="EFZ30" s="20"/>
      <c r="EGA30" s="20"/>
      <c r="EGB30" s="20"/>
      <c r="EGC30" s="20"/>
      <c r="EGD30" s="20"/>
      <c r="EGE30" s="20"/>
      <c r="EGF30" s="20"/>
      <c r="EGG30" s="20"/>
      <c r="EGH30" s="20"/>
      <c r="EGI30" s="20"/>
      <c r="EGJ30" s="20"/>
      <c r="EGK30" s="20"/>
      <c r="EGL30" s="20"/>
      <c r="EGM30" s="20"/>
      <c r="EGN30" s="20"/>
      <c r="EGO30" s="20"/>
      <c r="EGP30" s="20"/>
      <c r="EGQ30" s="20"/>
      <c r="EGR30" s="20"/>
      <c r="EGS30" s="20"/>
      <c r="EGT30" s="20"/>
      <c r="EGU30" s="20"/>
      <c r="EGV30" s="20"/>
      <c r="EGW30" s="20"/>
      <c r="EGX30" s="20"/>
      <c r="EGY30" s="20"/>
      <c r="EGZ30" s="20"/>
      <c r="EHA30" s="20"/>
      <c r="EHB30" s="20"/>
      <c r="EHC30" s="20"/>
      <c r="EHD30" s="20"/>
      <c r="EHE30" s="20"/>
      <c r="EHF30" s="20"/>
      <c r="EHG30" s="20"/>
      <c r="EHH30" s="20"/>
      <c r="EHI30" s="20"/>
      <c r="EHJ30" s="20"/>
      <c r="EHK30" s="20"/>
      <c r="EHL30" s="20"/>
      <c r="EHM30" s="20"/>
      <c r="EHN30" s="20"/>
      <c r="EHO30" s="20"/>
      <c r="EHP30" s="20"/>
      <c r="EHQ30" s="20"/>
      <c r="EHR30" s="20"/>
      <c r="EHS30" s="20"/>
      <c r="EHT30" s="20"/>
      <c r="EHU30" s="20"/>
      <c r="EHV30" s="20"/>
      <c r="EHW30" s="20"/>
      <c r="EHX30" s="20"/>
      <c r="EHY30" s="20"/>
      <c r="EHZ30" s="20"/>
      <c r="EIA30" s="20"/>
      <c r="EIB30" s="20"/>
      <c r="EIC30" s="20"/>
      <c r="EID30" s="20"/>
      <c r="EIE30" s="20"/>
      <c r="EIF30" s="20"/>
      <c r="EIG30" s="20"/>
      <c r="EIH30" s="20"/>
      <c r="EII30" s="20"/>
      <c r="EIJ30" s="20"/>
      <c r="EIK30" s="20"/>
      <c r="EIL30" s="20"/>
      <c r="EIM30" s="20"/>
      <c r="EIN30" s="20"/>
      <c r="EIO30" s="20"/>
      <c r="EIP30" s="20"/>
      <c r="EIQ30" s="20"/>
      <c r="EIR30" s="20"/>
      <c r="EIS30" s="20"/>
      <c r="EIT30" s="20"/>
      <c r="EIU30" s="20"/>
      <c r="EIV30" s="20"/>
      <c r="EIW30" s="20"/>
      <c r="EIX30" s="20"/>
      <c r="EIY30" s="20"/>
      <c r="EIZ30" s="20"/>
      <c r="EJA30" s="20"/>
      <c r="EJB30" s="20"/>
      <c r="EJC30" s="20"/>
      <c r="EJD30" s="20"/>
      <c r="EJE30" s="20"/>
      <c r="EJF30" s="20"/>
      <c r="EJG30" s="20"/>
      <c r="EJH30" s="20"/>
      <c r="EJI30" s="20"/>
      <c r="EJJ30" s="20"/>
      <c r="EJK30" s="20"/>
      <c r="EJL30" s="20"/>
      <c r="EJM30" s="20"/>
      <c r="EJN30" s="20"/>
      <c r="EJO30" s="20"/>
      <c r="EJP30" s="20"/>
      <c r="EJQ30" s="20"/>
      <c r="EJR30" s="20"/>
      <c r="EJS30" s="20"/>
      <c r="EJT30" s="20"/>
      <c r="EJU30" s="20"/>
      <c r="EJV30" s="20"/>
      <c r="EJW30" s="20"/>
      <c r="EJX30" s="20"/>
      <c r="EJY30" s="20"/>
      <c r="EJZ30" s="20"/>
      <c r="EKA30" s="20"/>
      <c r="EKB30" s="20"/>
      <c r="EKC30" s="20"/>
      <c r="EKD30" s="20"/>
      <c r="EKE30" s="20"/>
      <c r="EKF30" s="20"/>
      <c r="EKG30" s="20"/>
      <c r="EKH30" s="20"/>
      <c r="EKI30" s="20"/>
      <c r="EKJ30" s="20"/>
      <c r="EKK30" s="20"/>
      <c r="EKL30" s="20"/>
      <c r="EKM30" s="20"/>
      <c r="EKN30" s="20"/>
      <c r="EKO30" s="20"/>
      <c r="EKP30" s="20"/>
      <c r="EKQ30" s="20"/>
      <c r="EKR30" s="20"/>
      <c r="EKS30" s="20"/>
      <c r="EKT30" s="20"/>
      <c r="EKU30" s="20"/>
      <c r="EKV30" s="20"/>
      <c r="EKW30" s="20"/>
      <c r="EKX30" s="20"/>
      <c r="EKY30" s="20"/>
      <c r="EKZ30" s="20"/>
      <c r="ELA30" s="20"/>
      <c r="ELB30" s="20"/>
      <c r="ELC30" s="20"/>
      <c r="ELD30" s="20"/>
      <c r="ELE30" s="20"/>
      <c r="ELF30" s="20"/>
      <c r="ELG30" s="20"/>
      <c r="ELH30" s="20"/>
      <c r="ELI30" s="20"/>
      <c r="ELJ30" s="20"/>
      <c r="ELK30" s="20"/>
      <c r="ELL30" s="20"/>
      <c r="ELM30" s="20"/>
      <c r="ELN30" s="20"/>
      <c r="ELO30" s="20"/>
      <c r="ELP30" s="20"/>
      <c r="ELQ30" s="20"/>
      <c r="ELR30" s="20"/>
      <c r="ELS30" s="20"/>
      <c r="ELT30" s="20"/>
      <c r="ELU30" s="20"/>
      <c r="ELV30" s="20"/>
      <c r="ELW30" s="20"/>
      <c r="ELX30" s="20"/>
      <c r="ELY30" s="20"/>
      <c r="ELZ30" s="20"/>
      <c r="EMA30" s="20"/>
      <c r="EMB30" s="20"/>
      <c r="EMC30" s="20"/>
      <c r="EMD30" s="20"/>
      <c r="EME30" s="20"/>
      <c r="EMF30" s="20"/>
      <c r="EMG30" s="20"/>
      <c r="EMH30" s="20"/>
      <c r="EMI30" s="20"/>
      <c r="EMJ30" s="20"/>
      <c r="EMK30" s="20"/>
      <c r="EML30" s="20"/>
      <c r="EMM30" s="20"/>
      <c r="EMN30" s="20"/>
      <c r="EMO30" s="20"/>
      <c r="EMP30" s="20"/>
      <c r="EMQ30" s="20"/>
      <c r="EMR30" s="20"/>
      <c r="EMS30" s="20"/>
      <c r="EMT30" s="20"/>
      <c r="EMU30" s="20"/>
      <c r="EMV30" s="20"/>
      <c r="EMW30" s="20"/>
      <c r="EMX30" s="20"/>
      <c r="EMY30" s="20"/>
      <c r="EMZ30" s="20"/>
      <c r="ENA30" s="20"/>
      <c r="ENB30" s="20"/>
      <c r="ENC30" s="20"/>
      <c r="END30" s="20"/>
      <c r="ENE30" s="20"/>
      <c r="ENF30" s="20"/>
      <c r="ENG30" s="20"/>
      <c r="ENH30" s="20"/>
      <c r="ENI30" s="20"/>
      <c r="ENJ30" s="20"/>
      <c r="ENK30" s="20"/>
      <c r="ENL30" s="20"/>
      <c r="ENM30" s="20"/>
      <c r="ENN30" s="20"/>
      <c r="ENO30" s="20"/>
      <c r="ENP30" s="20"/>
      <c r="ENQ30" s="20"/>
      <c r="ENR30" s="20"/>
      <c r="ENS30" s="20"/>
      <c r="ENT30" s="20"/>
      <c r="ENU30" s="20"/>
      <c r="ENV30" s="20"/>
      <c r="ENW30" s="20"/>
      <c r="ENX30" s="20"/>
      <c r="ENY30" s="20"/>
      <c r="ENZ30" s="20"/>
      <c r="EOA30" s="20"/>
      <c r="EOB30" s="20"/>
      <c r="EOC30" s="20"/>
      <c r="EOD30" s="20"/>
      <c r="EOE30" s="20"/>
      <c r="EOF30" s="20"/>
      <c r="EOG30" s="20"/>
      <c r="EOH30" s="20"/>
      <c r="EOI30" s="20"/>
      <c r="EOJ30" s="20"/>
      <c r="EOK30" s="20"/>
      <c r="EOL30" s="20"/>
      <c r="EOM30" s="20"/>
      <c r="EON30" s="20"/>
      <c r="EOO30" s="20"/>
      <c r="EOP30" s="20"/>
      <c r="EOQ30" s="20"/>
      <c r="EOR30" s="20"/>
      <c r="EOS30" s="20"/>
      <c r="EOT30" s="20"/>
      <c r="EOU30" s="20"/>
      <c r="EOV30" s="20"/>
      <c r="EOW30" s="20"/>
      <c r="EOX30" s="20"/>
      <c r="EOY30" s="20"/>
      <c r="EOZ30" s="20"/>
      <c r="EPA30" s="20"/>
      <c r="EPB30" s="20"/>
      <c r="EPC30" s="20"/>
      <c r="EPD30" s="20"/>
      <c r="EPE30" s="20"/>
      <c r="EPF30" s="20"/>
      <c r="EPG30" s="20"/>
      <c r="EPH30" s="20"/>
      <c r="EPI30" s="20"/>
      <c r="EPJ30" s="20"/>
      <c r="EPK30" s="20"/>
      <c r="EPL30" s="20"/>
      <c r="EPM30" s="20"/>
      <c r="EPN30" s="20"/>
      <c r="EPO30" s="20"/>
      <c r="EPP30" s="20"/>
      <c r="EPQ30" s="20"/>
      <c r="EPR30" s="20"/>
      <c r="EPS30" s="20"/>
      <c r="EPT30" s="20"/>
      <c r="EPU30" s="20"/>
      <c r="EPV30" s="20"/>
      <c r="EPW30" s="20"/>
      <c r="EPX30" s="20"/>
      <c r="EPY30" s="20"/>
      <c r="EPZ30" s="20"/>
      <c r="EQA30" s="20"/>
      <c r="EQB30" s="20"/>
      <c r="EQC30" s="20"/>
      <c r="EQD30" s="20"/>
      <c r="EQE30" s="20"/>
      <c r="EQF30" s="20"/>
      <c r="EQG30" s="20"/>
      <c r="EQH30" s="20"/>
      <c r="EQI30" s="20"/>
      <c r="EQJ30" s="20"/>
      <c r="EQK30" s="20"/>
      <c r="EQL30" s="20"/>
      <c r="EQM30" s="20"/>
      <c r="EQN30" s="20"/>
      <c r="EQO30" s="20"/>
      <c r="EQP30" s="20"/>
      <c r="EQQ30" s="20"/>
      <c r="EQR30" s="20"/>
      <c r="EQS30" s="20"/>
      <c r="EQT30" s="20"/>
      <c r="EQU30" s="20"/>
      <c r="EQV30" s="20"/>
      <c r="EQW30" s="20"/>
      <c r="EQX30" s="20"/>
      <c r="EQY30" s="20"/>
      <c r="EQZ30" s="20"/>
      <c r="ERA30" s="20"/>
      <c r="ERB30" s="20"/>
      <c r="ERC30" s="20"/>
      <c r="ERD30" s="20"/>
      <c r="ERE30" s="20"/>
      <c r="ERF30" s="20"/>
      <c r="ERG30" s="20"/>
      <c r="ERH30" s="20"/>
      <c r="ERI30" s="20"/>
      <c r="ERJ30" s="20"/>
      <c r="ERK30" s="20"/>
      <c r="ERL30" s="20"/>
      <c r="ERM30" s="20"/>
      <c r="ERN30" s="20"/>
      <c r="ERO30" s="20"/>
      <c r="ERP30" s="20"/>
      <c r="ERQ30" s="20"/>
      <c r="ERR30" s="20"/>
      <c r="ERS30" s="20"/>
      <c r="ERT30" s="20"/>
      <c r="ERU30" s="20"/>
      <c r="ERV30" s="20"/>
      <c r="ERW30" s="20"/>
      <c r="ERX30" s="20"/>
      <c r="ERY30" s="20"/>
      <c r="ERZ30" s="20"/>
      <c r="ESA30" s="20"/>
      <c r="ESB30" s="20"/>
      <c r="ESC30" s="20"/>
      <c r="ESD30" s="20"/>
      <c r="ESE30" s="20"/>
      <c r="ESF30" s="20"/>
      <c r="ESG30" s="20"/>
      <c r="ESH30" s="20"/>
      <c r="ESI30" s="20"/>
      <c r="ESJ30" s="20"/>
      <c r="ESK30" s="20"/>
      <c r="ESL30" s="20"/>
      <c r="ESM30" s="20"/>
      <c r="ESN30" s="20"/>
      <c r="ESO30" s="20"/>
      <c r="ESP30" s="20"/>
      <c r="ESQ30" s="20"/>
      <c r="ESR30" s="20"/>
      <c r="ESS30" s="20"/>
      <c r="EST30" s="20"/>
      <c r="ESU30" s="20"/>
      <c r="ESV30" s="20"/>
      <c r="ESW30" s="20"/>
      <c r="ESX30" s="20"/>
      <c r="ESY30" s="20"/>
      <c r="ESZ30" s="20"/>
      <c r="ETA30" s="20"/>
      <c r="ETB30" s="20"/>
      <c r="ETC30" s="20"/>
      <c r="ETD30" s="20"/>
      <c r="ETE30" s="20"/>
      <c r="ETF30" s="20"/>
      <c r="ETG30" s="20"/>
      <c r="ETH30" s="20"/>
      <c r="ETI30" s="20"/>
      <c r="ETJ30" s="20"/>
      <c r="ETK30" s="20"/>
      <c r="ETL30" s="20"/>
      <c r="ETM30" s="20"/>
      <c r="ETN30" s="20"/>
      <c r="ETO30" s="20"/>
      <c r="ETP30" s="20"/>
      <c r="ETQ30" s="20"/>
      <c r="ETR30" s="20"/>
      <c r="ETS30" s="20"/>
      <c r="ETT30" s="20"/>
      <c r="ETU30" s="20"/>
      <c r="ETV30" s="20"/>
      <c r="ETW30" s="20"/>
      <c r="ETX30" s="20"/>
      <c r="ETY30" s="20"/>
      <c r="ETZ30" s="20"/>
      <c r="EUA30" s="20"/>
      <c r="EUB30" s="20"/>
      <c r="EUC30" s="20"/>
      <c r="EUD30" s="20"/>
      <c r="EUE30" s="20"/>
      <c r="EUF30" s="20"/>
      <c r="EUG30" s="20"/>
      <c r="EUH30" s="20"/>
      <c r="EUI30" s="20"/>
      <c r="EUJ30" s="20"/>
      <c r="EUK30" s="20"/>
      <c r="EUL30" s="20"/>
      <c r="EUM30" s="20"/>
      <c r="EUN30" s="20"/>
      <c r="EUO30" s="20"/>
      <c r="EUP30" s="20"/>
      <c r="EUQ30" s="20"/>
      <c r="EUR30" s="20"/>
      <c r="EUS30" s="20"/>
      <c r="EUT30" s="20"/>
      <c r="EUU30" s="20"/>
      <c r="EUV30" s="20"/>
      <c r="EUW30" s="20"/>
      <c r="EUX30" s="20"/>
      <c r="EUY30" s="20"/>
      <c r="EUZ30" s="20"/>
      <c r="EVA30" s="20"/>
      <c r="EVB30" s="20"/>
      <c r="EVC30" s="20"/>
      <c r="EVD30" s="20"/>
      <c r="EVE30" s="20"/>
      <c r="EVF30" s="20"/>
      <c r="EVG30" s="20"/>
      <c r="EVH30" s="20"/>
      <c r="EVI30" s="20"/>
      <c r="EVJ30" s="20"/>
      <c r="EVK30" s="20"/>
      <c r="EVL30" s="20"/>
      <c r="EVM30" s="20"/>
      <c r="EVN30" s="20"/>
      <c r="EVO30" s="20"/>
      <c r="EVP30" s="20"/>
      <c r="EVQ30" s="20"/>
      <c r="EVR30" s="20"/>
      <c r="EVS30" s="20"/>
      <c r="EVT30" s="20"/>
      <c r="EVU30" s="20"/>
      <c r="EVV30" s="20"/>
      <c r="EVW30" s="20"/>
      <c r="EVX30" s="20"/>
      <c r="EVY30" s="20"/>
      <c r="EVZ30" s="20"/>
      <c r="EWA30" s="20"/>
      <c r="EWB30" s="20"/>
      <c r="EWC30" s="20"/>
      <c r="EWD30" s="20"/>
      <c r="EWE30" s="20"/>
      <c r="EWF30" s="20"/>
      <c r="EWG30" s="20"/>
      <c r="EWH30" s="20"/>
      <c r="EWI30" s="20"/>
      <c r="EWJ30" s="20"/>
      <c r="EWK30" s="20"/>
      <c r="EWL30" s="20"/>
      <c r="EWM30" s="20"/>
      <c r="EWN30" s="20"/>
      <c r="EWO30" s="20"/>
      <c r="EWP30" s="20"/>
      <c r="EWQ30" s="20"/>
      <c r="EWR30" s="20"/>
      <c r="EWS30" s="20"/>
      <c r="EWT30" s="20"/>
      <c r="EWU30" s="20"/>
      <c r="EWV30" s="20"/>
      <c r="EWW30" s="20"/>
      <c r="EWX30" s="20"/>
      <c r="EWY30" s="20"/>
      <c r="EWZ30" s="20"/>
      <c r="EXA30" s="20"/>
      <c r="EXB30" s="20"/>
      <c r="EXC30" s="20"/>
      <c r="EXD30" s="20"/>
      <c r="EXE30" s="20"/>
      <c r="EXF30" s="20"/>
      <c r="EXG30" s="20"/>
      <c r="EXH30" s="20"/>
      <c r="EXI30" s="20"/>
      <c r="EXJ30" s="20"/>
      <c r="EXK30" s="20"/>
      <c r="EXL30" s="20"/>
      <c r="EXM30" s="20"/>
      <c r="EXN30" s="20"/>
      <c r="EXO30" s="20"/>
      <c r="EXP30" s="20"/>
      <c r="EXQ30" s="20"/>
      <c r="EXR30" s="20"/>
      <c r="EXS30" s="20"/>
      <c r="EXT30" s="20"/>
      <c r="EXU30" s="20"/>
      <c r="EXV30" s="20"/>
      <c r="EXW30" s="20"/>
      <c r="EXX30" s="20"/>
      <c r="EXY30" s="20"/>
      <c r="EXZ30" s="20"/>
      <c r="EYA30" s="20"/>
      <c r="EYB30" s="20"/>
      <c r="EYC30" s="20"/>
      <c r="EYD30" s="20"/>
      <c r="EYE30" s="20"/>
      <c r="EYF30" s="20"/>
      <c r="EYG30" s="20"/>
      <c r="EYH30" s="20"/>
      <c r="EYI30" s="20"/>
      <c r="EYJ30" s="20"/>
      <c r="EYK30" s="20"/>
      <c r="EYL30" s="20"/>
      <c r="EYM30" s="20"/>
      <c r="EYN30" s="20"/>
      <c r="EYO30" s="20"/>
      <c r="EYP30" s="20"/>
      <c r="EYQ30" s="20"/>
      <c r="EYR30" s="20"/>
      <c r="EYS30" s="20"/>
      <c r="EYT30" s="20"/>
      <c r="EYU30" s="20"/>
      <c r="EYV30" s="20"/>
      <c r="EYW30" s="20"/>
      <c r="EYX30" s="20"/>
      <c r="EYY30" s="20"/>
      <c r="EYZ30" s="20"/>
      <c r="EZA30" s="20"/>
      <c r="EZB30" s="20"/>
      <c r="EZC30" s="20"/>
      <c r="EZD30" s="20"/>
      <c r="EZE30" s="20"/>
      <c r="EZF30" s="20"/>
      <c r="EZG30" s="20"/>
      <c r="EZH30" s="20"/>
      <c r="EZI30" s="20"/>
      <c r="EZJ30" s="20"/>
      <c r="EZK30" s="20"/>
      <c r="EZL30" s="20"/>
      <c r="EZM30" s="20"/>
      <c r="EZN30" s="20"/>
      <c r="EZO30" s="20"/>
      <c r="EZP30" s="20"/>
      <c r="EZQ30" s="20"/>
      <c r="EZR30" s="20"/>
      <c r="EZS30" s="20"/>
      <c r="EZT30" s="20"/>
      <c r="EZU30" s="20"/>
      <c r="EZV30" s="20"/>
      <c r="EZW30" s="20"/>
      <c r="EZX30" s="20"/>
      <c r="EZY30" s="20"/>
      <c r="EZZ30" s="20"/>
      <c r="FAA30" s="20"/>
      <c r="FAB30" s="20"/>
      <c r="FAC30" s="20"/>
      <c r="FAD30" s="20"/>
      <c r="FAE30" s="20"/>
      <c r="FAF30" s="20"/>
      <c r="FAG30" s="20"/>
      <c r="FAH30" s="20"/>
      <c r="FAI30" s="20"/>
      <c r="FAJ30" s="20"/>
      <c r="FAK30" s="20"/>
      <c r="FAL30" s="20"/>
      <c r="FAM30" s="20"/>
      <c r="FAN30" s="20"/>
      <c r="FAO30" s="20"/>
      <c r="FAP30" s="20"/>
      <c r="FAQ30" s="20"/>
      <c r="FAR30" s="20"/>
      <c r="FAS30" s="20"/>
      <c r="FAT30" s="20"/>
      <c r="FAU30" s="20"/>
      <c r="FAV30" s="20"/>
      <c r="FAW30" s="20"/>
      <c r="FAX30" s="20"/>
      <c r="FAY30" s="20"/>
      <c r="FAZ30" s="20"/>
      <c r="FBA30" s="20"/>
      <c r="FBB30" s="20"/>
      <c r="FBC30" s="20"/>
      <c r="FBD30" s="20"/>
      <c r="FBE30" s="20"/>
      <c r="FBF30" s="20"/>
      <c r="FBG30" s="20"/>
      <c r="FBH30" s="20"/>
      <c r="FBI30" s="20"/>
      <c r="FBJ30" s="20"/>
      <c r="FBK30" s="20"/>
      <c r="FBL30" s="20"/>
      <c r="FBM30" s="20"/>
      <c r="FBN30" s="20"/>
      <c r="FBO30" s="20"/>
      <c r="FBP30" s="20"/>
      <c r="FBQ30" s="20"/>
      <c r="FBR30" s="20"/>
      <c r="FBS30" s="20"/>
      <c r="FBT30" s="20"/>
      <c r="FBU30" s="20"/>
      <c r="FBV30" s="20"/>
      <c r="FBW30" s="20"/>
      <c r="FBX30" s="20"/>
      <c r="FBY30" s="20"/>
      <c r="FBZ30" s="20"/>
      <c r="FCA30" s="20"/>
      <c r="FCB30" s="20"/>
      <c r="FCC30" s="20"/>
      <c r="FCD30" s="20"/>
      <c r="FCE30" s="20"/>
      <c r="FCF30" s="20"/>
      <c r="FCG30" s="20"/>
      <c r="FCH30" s="20"/>
      <c r="FCI30" s="20"/>
      <c r="FCJ30" s="20"/>
      <c r="FCK30" s="20"/>
      <c r="FCL30" s="20"/>
      <c r="FCM30" s="20"/>
      <c r="FCN30" s="20"/>
      <c r="FCO30" s="20"/>
      <c r="FCP30" s="20"/>
      <c r="FCQ30" s="20"/>
      <c r="FCR30" s="20"/>
      <c r="FCS30" s="20"/>
      <c r="FCT30" s="20"/>
      <c r="FCU30" s="20"/>
      <c r="FCV30" s="20"/>
      <c r="FCW30" s="20"/>
      <c r="FCX30" s="20"/>
      <c r="FCY30" s="20"/>
      <c r="FCZ30" s="20"/>
      <c r="FDA30" s="20"/>
      <c r="FDB30" s="20"/>
      <c r="FDC30" s="20"/>
      <c r="FDD30" s="20"/>
      <c r="FDE30" s="20"/>
      <c r="FDF30" s="20"/>
      <c r="FDG30" s="20"/>
      <c r="FDH30" s="20"/>
      <c r="FDI30" s="20"/>
      <c r="FDJ30" s="20"/>
      <c r="FDK30" s="20"/>
      <c r="FDL30" s="20"/>
      <c r="FDM30" s="20"/>
      <c r="FDN30" s="20"/>
      <c r="FDO30" s="20"/>
      <c r="FDP30" s="20"/>
      <c r="FDQ30" s="20"/>
      <c r="FDR30" s="20"/>
      <c r="FDS30" s="20"/>
      <c r="FDT30" s="20"/>
      <c r="FDU30" s="20"/>
      <c r="FDV30" s="20"/>
      <c r="FDW30" s="20"/>
      <c r="FDX30" s="20"/>
      <c r="FDY30" s="20"/>
      <c r="FDZ30" s="20"/>
      <c r="FEA30" s="20"/>
      <c r="FEB30" s="20"/>
      <c r="FEC30" s="20"/>
      <c r="FED30" s="20"/>
      <c r="FEE30" s="20"/>
      <c r="FEF30" s="20"/>
      <c r="FEG30" s="20"/>
      <c r="FEH30" s="20"/>
      <c r="FEI30" s="20"/>
      <c r="FEJ30" s="20"/>
      <c r="FEK30" s="20"/>
      <c r="FEL30" s="20"/>
      <c r="FEM30" s="20"/>
      <c r="FEN30" s="20"/>
      <c r="FEO30" s="20"/>
      <c r="FEP30" s="20"/>
      <c r="FEQ30" s="20"/>
      <c r="FER30" s="20"/>
      <c r="FES30" s="20"/>
      <c r="FET30" s="20"/>
      <c r="FEU30" s="20"/>
      <c r="FEV30" s="20"/>
      <c r="FEW30" s="20"/>
      <c r="FEX30" s="20"/>
      <c r="FEY30" s="20"/>
      <c r="FEZ30" s="20"/>
      <c r="FFA30" s="20"/>
      <c r="FFB30" s="20"/>
      <c r="FFC30" s="20"/>
      <c r="FFD30" s="20"/>
      <c r="FFE30" s="20"/>
      <c r="FFF30" s="20"/>
      <c r="FFG30" s="20"/>
      <c r="FFH30" s="20"/>
      <c r="FFI30" s="20"/>
      <c r="FFJ30" s="20"/>
      <c r="FFK30" s="20"/>
      <c r="FFL30" s="20"/>
      <c r="FFM30" s="20"/>
      <c r="FFN30" s="20"/>
      <c r="FFO30" s="20"/>
      <c r="FFP30" s="20"/>
      <c r="FFQ30" s="20"/>
      <c r="FFR30" s="20"/>
      <c r="FFS30" s="20"/>
      <c r="FFT30" s="20"/>
      <c r="FFU30" s="20"/>
      <c r="FFV30" s="20"/>
      <c r="FFW30" s="20"/>
      <c r="FFX30" s="20"/>
      <c r="FFY30" s="20"/>
      <c r="FFZ30" s="20"/>
      <c r="FGA30" s="20"/>
      <c r="FGB30" s="20"/>
      <c r="FGC30" s="20"/>
      <c r="FGD30" s="20"/>
      <c r="FGE30" s="20"/>
      <c r="FGF30" s="20"/>
      <c r="FGG30" s="20"/>
      <c r="FGH30" s="20"/>
      <c r="FGI30" s="20"/>
      <c r="FGJ30" s="20"/>
      <c r="FGK30" s="20"/>
      <c r="FGL30" s="20"/>
      <c r="FGM30" s="20"/>
      <c r="FGN30" s="20"/>
      <c r="FGO30" s="20"/>
      <c r="FGP30" s="20"/>
      <c r="FGQ30" s="20"/>
      <c r="FGR30" s="20"/>
      <c r="FGS30" s="20"/>
      <c r="FGT30" s="20"/>
      <c r="FGU30" s="20"/>
      <c r="FGV30" s="20"/>
      <c r="FGW30" s="20"/>
      <c r="FGX30" s="20"/>
      <c r="FGY30" s="20"/>
      <c r="FGZ30" s="20"/>
      <c r="FHA30" s="20"/>
      <c r="FHB30" s="20"/>
      <c r="FHC30" s="20"/>
      <c r="FHD30" s="20"/>
      <c r="FHE30" s="20"/>
      <c r="FHF30" s="20"/>
      <c r="FHG30" s="20"/>
      <c r="FHH30" s="20"/>
      <c r="FHI30" s="20"/>
      <c r="FHJ30" s="20"/>
      <c r="FHK30" s="20"/>
      <c r="FHL30" s="20"/>
      <c r="FHM30" s="20"/>
      <c r="FHN30" s="20"/>
      <c r="FHO30" s="20"/>
      <c r="FHP30" s="20"/>
      <c r="FHQ30" s="20"/>
      <c r="FHR30" s="20"/>
      <c r="FHS30" s="20"/>
      <c r="FHT30" s="20"/>
      <c r="FHU30" s="20"/>
      <c r="FHV30" s="20"/>
      <c r="FHW30" s="20"/>
      <c r="FHX30" s="20"/>
      <c r="FHY30" s="20"/>
      <c r="FHZ30" s="20"/>
      <c r="FIA30" s="20"/>
      <c r="FIB30" s="20"/>
      <c r="FIC30" s="20"/>
      <c r="FID30" s="20"/>
      <c r="FIE30" s="20"/>
      <c r="FIF30" s="20"/>
      <c r="FIG30" s="20"/>
      <c r="FIH30" s="20"/>
      <c r="FII30" s="20"/>
      <c r="FIJ30" s="20"/>
      <c r="FIK30" s="20"/>
      <c r="FIL30" s="20"/>
      <c r="FIM30" s="20"/>
      <c r="FIN30" s="20"/>
      <c r="FIO30" s="20"/>
      <c r="FIP30" s="20"/>
      <c r="FIQ30" s="20"/>
      <c r="FIR30" s="20"/>
      <c r="FIS30" s="20"/>
      <c r="FIT30" s="20"/>
      <c r="FIU30" s="20"/>
      <c r="FIV30" s="20"/>
      <c r="FIW30" s="20"/>
      <c r="FIX30" s="20"/>
      <c r="FIY30" s="20"/>
      <c r="FIZ30" s="20"/>
      <c r="FJA30" s="20"/>
      <c r="FJB30" s="20"/>
      <c r="FJC30" s="20"/>
      <c r="FJD30" s="20"/>
      <c r="FJE30" s="20"/>
      <c r="FJF30" s="20"/>
      <c r="FJG30" s="20"/>
      <c r="FJH30" s="20"/>
      <c r="FJI30" s="20"/>
      <c r="FJJ30" s="20"/>
      <c r="FJK30" s="20"/>
      <c r="FJL30" s="20"/>
      <c r="FJM30" s="20"/>
      <c r="FJN30" s="20"/>
      <c r="FJO30" s="20"/>
      <c r="FJP30" s="20"/>
      <c r="FJQ30" s="20"/>
      <c r="FJR30" s="20"/>
      <c r="FJS30" s="20"/>
      <c r="FJT30" s="20"/>
      <c r="FJU30" s="20"/>
      <c r="FJV30" s="20"/>
      <c r="FJW30" s="20"/>
      <c r="FJX30" s="20"/>
      <c r="FJY30" s="20"/>
      <c r="FJZ30" s="20"/>
      <c r="FKA30" s="20"/>
      <c r="FKB30" s="20"/>
      <c r="FKC30" s="20"/>
      <c r="FKD30" s="20"/>
      <c r="FKE30" s="20"/>
      <c r="FKF30" s="20"/>
      <c r="FKG30" s="20"/>
      <c r="FKH30" s="20"/>
      <c r="FKI30" s="20"/>
      <c r="FKJ30" s="20"/>
      <c r="FKK30" s="20"/>
      <c r="FKL30" s="20"/>
      <c r="FKM30" s="20"/>
      <c r="FKN30" s="20"/>
      <c r="FKO30" s="20"/>
      <c r="FKP30" s="20"/>
      <c r="FKQ30" s="20"/>
      <c r="FKR30" s="20"/>
      <c r="FKS30" s="20"/>
      <c r="FKT30" s="20"/>
      <c r="FKU30" s="20"/>
      <c r="FKV30" s="20"/>
      <c r="FKW30" s="20"/>
      <c r="FKX30" s="20"/>
      <c r="FKY30" s="20"/>
      <c r="FKZ30" s="20"/>
      <c r="FLA30" s="20"/>
      <c r="FLB30" s="20"/>
      <c r="FLC30" s="20"/>
      <c r="FLD30" s="20"/>
      <c r="FLE30" s="20"/>
      <c r="FLF30" s="20"/>
      <c r="FLG30" s="20"/>
      <c r="FLH30" s="20"/>
      <c r="FLI30" s="20"/>
      <c r="FLJ30" s="20"/>
      <c r="FLK30" s="20"/>
      <c r="FLL30" s="20"/>
      <c r="FLM30" s="20"/>
      <c r="FLN30" s="20"/>
      <c r="FLO30" s="20"/>
      <c r="FLP30" s="20"/>
      <c r="FLQ30" s="20"/>
      <c r="FLR30" s="20"/>
      <c r="FLS30" s="20"/>
      <c r="FLT30" s="20"/>
      <c r="FLU30" s="20"/>
      <c r="FLV30" s="20"/>
      <c r="FLW30" s="20"/>
      <c r="FLX30" s="20"/>
      <c r="FLY30" s="20"/>
      <c r="FLZ30" s="20"/>
      <c r="FMA30" s="20"/>
      <c r="FMB30" s="20"/>
      <c r="FMC30" s="20"/>
      <c r="FMD30" s="20"/>
      <c r="FME30" s="20"/>
      <c r="FMF30" s="20"/>
      <c r="FMG30" s="20"/>
      <c r="FMH30" s="20"/>
      <c r="FMI30" s="20"/>
      <c r="FMJ30" s="20"/>
      <c r="FMK30" s="20"/>
      <c r="FML30" s="20"/>
      <c r="FMM30" s="20"/>
      <c r="FMN30" s="20"/>
      <c r="FMO30" s="20"/>
      <c r="FMP30" s="20"/>
      <c r="FMQ30" s="20"/>
      <c r="FMR30" s="20"/>
      <c r="FMS30" s="20"/>
      <c r="FMT30" s="20"/>
      <c r="FMU30" s="20"/>
      <c r="FMV30" s="20"/>
      <c r="FMW30" s="20"/>
      <c r="FMX30" s="20"/>
      <c r="FMY30" s="20"/>
      <c r="FMZ30" s="20"/>
      <c r="FNA30" s="20"/>
      <c r="FNB30" s="20"/>
      <c r="FNC30" s="20"/>
      <c r="FND30" s="20"/>
      <c r="FNE30" s="20"/>
      <c r="FNF30" s="20"/>
      <c r="FNG30" s="20"/>
      <c r="FNH30" s="20"/>
      <c r="FNI30" s="20"/>
      <c r="FNJ30" s="20"/>
      <c r="FNK30" s="20"/>
      <c r="FNL30" s="20"/>
      <c r="FNM30" s="20"/>
      <c r="FNN30" s="20"/>
      <c r="FNO30" s="20"/>
      <c r="FNP30" s="20"/>
      <c r="FNQ30" s="20"/>
      <c r="FNR30" s="20"/>
      <c r="FNS30" s="20"/>
      <c r="FNT30" s="20"/>
      <c r="FNU30" s="20"/>
      <c r="FNV30" s="20"/>
      <c r="FNW30" s="20"/>
      <c r="FNX30" s="20"/>
      <c r="FNY30" s="20"/>
      <c r="FNZ30" s="20"/>
      <c r="FOA30" s="20"/>
      <c r="FOB30" s="20"/>
      <c r="FOC30" s="20"/>
      <c r="FOD30" s="20"/>
      <c r="FOE30" s="20"/>
      <c r="FOF30" s="20"/>
      <c r="FOG30" s="20"/>
      <c r="FOH30" s="20"/>
      <c r="FOI30" s="20"/>
      <c r="FOJ30" s="20"/>
      <c r="FOK30" s="20"/>
      <c r="FOL30" s="20"/>
      <c r="FOM30" s="20"/>
      <c r="FON30" s="20"/>
      <c r="FOO30" s="20"/>
      <c r="FOP30" s="20"/>
      <c r="FOQ30" s="20"/>
      <c r="FOR30" s="20"/>
      <c r="FOS30" s="20"/>
      <c r="FOT30" s="20"/>
      <c r="FOU30" s="20"/>
      <c r="FOV30" s="20"/>
      <c r="FOW30" s="20"/>
      <c r="FOX30" s="20"/>
      <c r="FOY30" s="20"/>
      <c r="FOZ30" s="20"/>
      <c r="FPA30" s="20"/>
      <c r="FPB30" s="20"/>
      <c r="FPC30" s="20"/>
      <c r="FPD30" s="20"/>
      <c r="FPE30" s="20"/>
      <c r="FPF30" s="20"/>
      <c r="FPG30" s="20"/>
      <c r="FPH30" s="20"/>
      <c r="FPI30" s="20"/>
      <c r="FPJ30" s="20"/>
      <c r="FPK30" s="20"/>
      <c r="FPL30" s="20"/>
      <c r="FPM30" s="20"/>
      <c r="FPN30" s="20"/>
      <c r="FPO30" s="20"/>
      <c r="FPP30" s="20"/>
      <c r="FPQ30" s="20"/>
      <c r="FPR30" s="20"/>
      <c r="FPS30" s="20"/>
      <c r="FPT30" s="20"/>
      <c r="FPU30" s="20"/>
      <c r="FPV30" s="20"/>
      <c r="FPW30" s="20"/>
      <c r="FPX30" s="20"/>
      <c r="FPY30" s="20"/>
      <c r="FPZ30" s="20"/>
      <c r="FQA30" s="20"/>
      <c r="FQB30" s="20"/>
      <c r="FQC30" s="20"/>
      <c r="FQD30" s="20"/>
      <c r="FQE30" s="20"/>
      <c r="FQF30" s="20"/>
      <c r="FQG30" s="20"/>
      <c r="FQH30" s="20"/>
      <c r="FQI30" s="20"/>
      <c r="FQJ30" s="20"/>
      <c r="FQK30" s="20"/>
      <c r="FQL30" s="20"/>
      <c r="FQM30" s="20"/>
      <c r="FQN30" s="20"/>
      <c r="FQO30" s="20"/>
      <c r="FQP30" s="20"/>
      <c r="FQQ30" s="20"/>
      <c r="FQR30" s="20"/>
      <c r="FQS30" s="20"/>
      <c r="FQT30" s="20"/>
      <c r="FQU30" s="20"/>
      <c r="FQV30" s="20"/>
      <c r="FQW30" s="20"/>
      <c r="FQX30" s="20"/>
      <c r="FQY30" s="20"/>
      <c r="FQZ30" s="20"/>
      <c r="FRA30" s="20"/>
      <c r="FRB30" s="20"/>
      <c r="FRC30" s="20"/>
      <c r="FRD30" s="20"/>
      <c r="FRE30" s="20"/>
      <c r="FRF30" s="20"/>
      <c r="FRG30" s="20"/>
      <c r="FRH30" s="20"/>
      <c r="FRI30" s="20"/>
      <c r="FRJ30" s="20"/>
      <c r="FRK30" s="20"/>
      <c r="FRL30" s="20"/>
      <c r="FRM30" s="20"/>
      <c r="FRN30" s="20"/>
      <c r="FRO30" s="20"/>
      <c r="FRP30" s="20"/>
      <c r="FRQ30" s="20"/>
      <c r="FRR30" s="20"/>
      <c r="FRS30" s="20"/>
      <c r="FRT30" s="20"/>
      <c r="FRU30" s="20"/>
      <c r="FRV30" s="20"/>
      <c r="FRW30" s="20"/>
      <c r="FRX30" s="20"/>
      <c r="FRY30" s="20"/>
      <c r="FRZ30" s="20"/>
      <c r="FSA30" s="20"/>
      <c r="FSB30" s="20"/>
      <c r="FSC30" s="20"/>
      <c r="FSD30" s="20"/>
      <c r="FSE30" s="20"/>
      <c r="FSF30" s="20"/>
      <c r="FSG30" s="20"/>
      <c r="FSH30" s="20"/>
      <c r="FSI30" s="20"/>
      <c r="FSJ30" s="20"/>
      <c r="FSK30" s="20"/>
      <c r="FSL30" s="20"/>
      <c r="FSM30" s="20"/>
      <c r="FSN30" s="20"/>
      <c r="FSO30" s="20"/>
      <c r="FSP30" s="20"/>
      <c r="FSQ30" s="20"/>
      <c r="FSR30" s="20"/>
      <c r="FSS30" s="20"/>
      <c r="FST30" s="20"/>
      <c r="FSU30" s="20"/>
      <c r="FSV30" s="20"/>
      <c r="FSW30" s="20"/>
      <c r="FSX30" s="20"/>
      <c r="FSY30" s="20"/>
      <c r="FSZ30" s="20"/>
      <c r="FTA30" s="20"/>
      <c r="FTB30" s="20"/>
      <c r="FTC30" s="20"/>
      <c r="FTD30" s="20"/>
      <c r="FTE30" s="20"/>
      <c r="FTF30" s="20"/>
      <c r="FTG30" s="20"/>
      <c r="FTH30" s="20"/>
      <c r="FTI30" s="20"/>
      <c r="FTJ30" s="20"/>
      <c r="FTK30" s="20"/>
      <c r="FTL30" s="20"/>
      <c r="FTM30" s="20"/>
      <c r="FTN30" s="20"/>
      <c r="FTO30" s="20"/>
      <c r="FTP30" s="20"/>
      <c r="FTQ30" s="20"/>
      <c r="FTR30" s="20"/>
      <c r="FTS30" s="20"/>
      <c r="FTT30" s="20"/>
      <c r="FTU30" s="20"/>
      <c r="FTV30" s="20"/>
      <c r="FTW30" s="20"/>
      <c r="FTX30" s="20"/>
      <c r="FTY30" s="20"/>
      <c r="FTZ30" s="20"/>
      <c r="FUA30" s="20"/>
      <c r="FUB30" s="20"/>
      <c r="FUC30" s="20"/>
      <c r="FUD30" s="20"/>
      <c r="FUE30" s="20"/>
      <c r="FUF30" s="20"/>
      <c r="FUG30" s="20"/>
      <c r="FUH30" s="20"/>
      <c r="FUI30" s="20"/>
      <c r="FUJ30" s="20"/>
      <c r="FUK30" s="20"/>
      <c r="FUL30" s="20"/>
      <c r="FUM30" s="20"/>
      <c r="FUN30" s="20"/>
      <c r="FUO30" s="20"/>
      <c r="FUP30" s="20"/>
      <c r="FUQ30" s="20"/>
      <c r="FUR30" s="20"/>
      <c r="FUS30" s="20"/>
      <c r="FUT30" s="20"/>
      <c r="FUU30" s="20"/>
      <c r="FUV30" s="20"/>
      <c r="FUW30" s="20"/>
      <c r="FUX30" s="20"/>
      <c r="FUY30" s="20"/>
      <c r="FUZ30" s="20"/>
      <c r="FVA30" s="20"/>
      <c r="FVB30" s="20"/>
      <c r="FVC30" s="20"/>
      <c r="FVD30" s="20"/>
      <c r="FVE30" s="20"/>
      <c r="FVF30" s="20"/>
      <c r="FVG30" s="20"/>
      <c r="FVH30" s="20"/>
      <c r="FVI30" s="20"/>
      <c r="FVJ30" s="20"/>
      <c r="FVK30" s="20"/>
      <c r="FVL30" s="20"/>
      <c r="FVM30" s="20"/>
      <c r="FVN30" s="20"/>
      <c r="FVO30" s="20"/>
      <c r="FVP30" s="20"/>
      <c r="FVQ30" s="20"/>
      <c r="FVR30" s="20"/>
      <c r="FVS30" s="20"/>
      <c r="FVT30" s="20"/>
      <c r="FVU30" s="20"/>
      <c r="FVV30" s="20"/>
      <c r="FVW30" s="20"/>
      <c r="FVX30" s="20"/>
      <c r="FVY30" s="20"/>
      <c r="FVZ30" s="20"/>
      <c r="FWA30" s="20"/>
      <c r="FWB30" s="20"/>
      <c r="FWC30" s="20"/>
      <c r="FWD30" s="20"/>
      <c r="FWE30" s="20"/>
      <c r="FWF30" s="20"/>
      <c r="FWG30" s="20"/>
      <c r="FWH30" s="20"/>
      <c r="FWI30" s="20"/>
      <c r="FWJ30" s="20"/>
      <c r="FWK30" s="20"/>
      <c r="FWL30" s="20"/>
      <c r="FWM30" s="20"/>
      <c r="FWN30" s="20"/>
      <c r="FWO30" s="20"/>
      <c r="FWP30" s="20"/>
      <c r="FWQ30" s="20"/>
      <c r="FWR30" s="20"/>
      <c r="FWS30" s="20"/>
      <c r="FWT30" s="20"/>
      <c r="FWU30" s="20"/>
      <c r="FWV30" s="20"/>
      <c r="FWW30" s="20"/>
      <c r="FWX30" s="20"/>
      <c r="FWY30" s="20"/>
      <c r="FWZ30" s="20"/>
      <c r="FXA30" s="20"/>
      <c r="FXB30" s="20"/>
      <c r="FXC30" s="20"/>
      <c r="FXD30" s="20"/>
      <c r="FXE30" s="20"/>
      <c r="FXF30" s="20"/>
      <c r="FXG30" s="20"/>
      <c r="FXH30" s="20"/>
      <c r="FXI30" s="20"/>
      <c r="FXJ30" s="20"/>
      <c r="FXK30" s="20"/>
      <c r="FXL30" s="20"/>
      <c r="FXM30" s="20"/>
      <c r="FXN30" s="20"/>
      <c r="FXO30" s="20"/>
      <c r="FXP30" s="20"/>
      <c r="FXQ30" s="20"/>
      <c r="FXR30" s="20"/>
      <c r="FXS30" s="20"/>
      <c r="FXT30" s="20"/>
      <c r="FXU30" s="20"/>
      <c r="FXV30" s="20"/>
      <c r="FXW30" s="20"/>
      <c r="FXX30" s="20"/>
      <c r="FXY30" s="20"/>
      <c r="FXZ30" s="20"/>
      <c r="FYA30" s="20"/>
      <c r="FYB30" s="20"/>
      <c r="FYC30" s="20"/>
      <c r="FYD30" s="20"/>
      <c r="FYE30" s="20"/>
      <c r="FYF30" s="20"/>
      <c r="FYG30" s="20"/>
      <c r="FYH30" s="20"/>
      <c r="FYI30" s="20"/>
      <c r="FYJ30" s="20"/>
      <c r="FYK30" s="20"/>
      <c r="FYL30" s="20"/>
      <c r="FYM30" s="20"/>
      <c r="FYN30" s="20"/>
      <c r="FYO30" s="20"/>
      <c r="FYP30" s="20"/>
      <c r="FYQ30" s="20"/>
      <c r="FYR30" s="20"/>
      <c r="FYS30" s="20"/>
      <c r="FYT30" s="20"/>
      <c r="FYU30" s="20"/>
      <c r="FYV30" s="20"/>
      <c r="FYW30" s="20"/>
      <c r="FYX30" s="20"/>
      <c r="FYY30" s="20"/>
      <c r="FYZ30" s="20"/>
      <c r="FZA30" s="20"/>
      <c r="FZB30" s="20"/>
      <c r="FZC30" s="20"/>
      <c r="FZD30" s="20"/>
      <c r="FZE30" s="20"/>
      <c r="FZF30" s="20"/>
      <c r="FZG30" s="20"/>
      <c r="FZH30" s="20"/>
      <c r="FZI30" s="20"/>
      <c r="FZJ30" s="20"/>
      <c r="FZK30" s="20"/>
      <c r="FZL30" s="20"/>
      <c r="FZM30" s="20"/>
      <c r="FZN30" s="20"/>
      <c r="FZO30" s="20"/>
      <c r="FZP30" s="20"/>
      <c r="FZQ30" s="20"/>
      <c r="FZR30" s="20"/>
      <c r="FZS30" s="20"/>
      <c r="FZT30" s="20"/>
      <c r="FZU30" s="20"/>
      <c r="FZV30" s="20"/>
      <c r="FZW30" s="20"/>
      <c r="FZX30" s="20"/>
      <c r="FZY30" s="20"/>
      <c r="FZZ30" s="20"/>
      <c r="GAA30" s="20"/>
      <c r="GAB30" s="20"/>
      <c r="GAC30" s="20"/>
      <c r="GAD30" s="20"/>
      <c r="GAE30" s="20"/>
      <c r="GAF30" s="20"/>
      <c r="GAG30" s="20"/>
      <c r="GAH30" s="20"/>
      <c r="GAI30" s="20"/>
      <c r="GAJ30" s="20"/>
      <c r="GAK30" s="20"/>
      <c r="GAL30" s="20"/>
      <c r="GAM30" s="20"/>
      <c r="GAN30" s="20"/>
      <c r="GAO30" s="20"/>
      <c r="GAP30" s="20"/>
      <c r="GAQ30" s="20"/>
      <c r="GAR30" s="20"/>
      <c r="GAS30" s="20"/>
      <c r="GAT30" s="20"/>
      <c r="GAU30" s="20"/>
      <c r="GAV30" s="20"/>
      <c r="GAW30" s="20"/>
      <c r="GAX30" s="20"/>
      <c r="GAY30" s="20"/>
      <c r="GAZ30" s="20"/>
      <c r="GBA30" s="20"/>
      <c r="GBB30" s="20"/>
      <c r="GBC30" s="20"/>
      <c r="GBD30" s="20"/>
      <c r="GBE30" s="20"/>
      <c r="GBF30" s="20"/>
      <c r="GBG30" s="20"/>
      <c r="GBH30" s="20"/>
      <c r="GBI30" s="20"/>
      <c r="GBJ30" s="20"/>
      <c r="GBK30" s="20"/>
      <c r="GBL30" s="20"/>
      <c r="GBM30" s="20"/>
      <c r="GBN30" s="20"/>
      <c r="GBO30" s="20"/>
      <c r="GBP30" s="20"/>
      <c r="GBQ30" s="20"/>
      <c r="GBR30" s="20"/>
      <c r="GBS30" s="20"/>
      <c r="GBT30" s="20"/>
      <c r="GBU30" s="20"/>
      <c r="GBV30" s="20"/>
      <c r="GBW30" s="20"/>
      <c r="GBX30" s="20"/>
      <c r="GBY30" s="20"/>
      <c r="GBZ30" s="20"/>
      <c r="GCA30" s="20"/>
      <c r="GCB30" s="20"/>
      <c r="GCC30" s="20"/>
      <c r="GCD30" s="20"/>
      <c r="GCE30" s="20"/>
      <c r="GCF30" s="20"/>
      <c r="GCG30" s="20"/>
      <c r="GCH30" s="20"/>
      <c r="GCI30" s="20"/>
      <c r="GCJ30" s="20"/>
      <c r="GCK30" s="20"/>
      <c r="GCL30" s="20"/>
      <c r="GCM30" s="20"/>
      <c r="GCN30" s="20"/>
      <c r="GCO30" s="20"/>
      <c r="GCP30" s="20"/>
      <c r="GCQ30" s="20"/>
      <c r="GCR30" s="20"/>
      <c r="GCS30" s="20"/>
      <c r="GCT30" s="20"/>
      <c r="GCU30" s="20"/>
      <c r="GCV30" s="20"/>
      <c r="GCW30" s="20"/>
      <c r="GCX30" s="20"/>
      <c r="GCY30" s="20"/>
      <c r="GCZ30" s="20"/>
      <c r="GDA30" s="20"/>
      <c r="GDB30" s="20"/>
      <c r="GDC30" s="20"/>
      <c r="GDD30" s="20"/>
      <c r="GDE30" s="20"/>
      <c r="GDF30" s="20"/>
      <c r="GDG30" s="20"/>
      <c r="GDH30" s="20"/>
      <c r="GDI30" s="20"/>
      <c r="GDJ30" s="20"/>
      <c r="GDK30" s="20"/>
      <c r="GDL30" s="20"/>
      <c r="GDM30" s="20"/>
      <c r="GDN30" s="20"/>
      <c r="GDO30" s="20"/>
      <c r="GDP30" s="20"/>
      <c r="GDQ30" s="20"/>
      <c r="GDR30" s="20"/>
      <c r="GDS30" s="20"/>
      <c r="GDT30" s="20"/>
      <c r="GDU30" s="20"/>
      <c r="GDV30" s="20"/>
      <c r="GDW30" s="20"/>
      <c r="GDX30" s="20"/>
      <c r="GDY30" s="20"/>
      <c r="GDZ30" s="20"/>
      <c r="GEA30" s="20"/>
      <c r="GEB30" s="20"/>
      <c r="GEC30" s="20"/>
      <c r="GED30" s="20"/>
      <c r="GEE30" s="20"/>
      <c r="GEF30" s="20"/>
      <c r="GEG30" s="20"/>
      <c r="GEH30" s="20"/>
      <c r="GEI30" s="20"/>
      <c r="GEJ30" s="20"/>
      <c r="GEK30" s="20"/>
      <c r="GEL30" s="20"/>
      <c r="GEM30" s="20"/>
      <c r="GEN30" s="20"/>
      <c r="GEO30" s="20"/>
      <c r="GEP30" s="20"/>
      <c r="GEQ30" s="20"/>
      <c r="GER30" s="20"/>
      <c r="GES30" s="20"/>
      <c r="GET30" s="20"/>
      <c r="GEU30" s="20"/>
      <c r="GEV30" s="20"/>
      <c r="GEW30" s="20"/>
      <c r="GEX30" s="20"/>
      <c r="GEY30" s="20"/>
      <c r="GEZ30" s="20"/>
      <c r="GFA30" s="20"/>
      <c r="GFB30" s="20"/>
      <c r="GFC30" s="20"/>
      <c r="GFD30" s="20"/>
      <c r="GFE30" s="20"/>
      <c r="GFF30" s="20"/>
      <c r="GFG30" s="20"/>
      <c r="GFH30" s="20"/>
      <c r="GFI30" s="20"/>
      <c r="GFJ30" s="20"/>
      <c r="GFK30" s="20"/>
      <c r="GFL30" s="20"/>
      <c r="GFM30" s="20"/>
      <c r="GFN30" s="20"/>
      <c r="GFO30" s="20"/>
      <c r="GFP30" s="20"/>
      <c r="GFQ30" s="20"/>
      <c r="GFR30" s="20"/>
      <c r="GFS30" s="20"/>
      <c r="GFT30" s="20"/>
      <c r="GFU30" s="20"/>
      <c r="GFV30" s="20"/>
      <c r="GFW30" s="20"/>
      <c r="GFX30" s="20"/>
      <c r="GFY30" s="20"/>
      <c r="GFZ30" s="20"/>
      <c r="GGA30" s="20"/>
      <c r="GGB30" s="20"/>
      <c r="GGC30" s="20"/>
      <c r="GGD30" s="20"/>
      <c r="GGE30" s="20"/>
      <c r="GGF30" s="20"/>
      <c r="GGG30" s="20"/>
      <c r="GGH30" s="20"/>
      <c r="GGI30" s="20"/>
      <c r="GGJ30" s="20"/>
      <c r="GGK30" s="20"/>
      <c r="GGL30" s="20"/>
      <c r="GGM30" s="20"/>
      <c r="GGN30" s="20"/>
      <c r="GGO30" s="20"/>
      <c r="GGP30" s="20"/>
      <c r="GGQ30" s="20"/>
      <c r="GGR30" s="20"/>
      <c r="GGS30" s="20"/>
      <c r="GGT30" s="20"/>
      <c r="GGU30" s="20"/>
      <c r="GGV30" s="20"/>
      <c r="GGW30" s="20"/>
      <c r="GGX30" s="20"/>
      <c r="GGY30" s="20"/>
      <c r="GGZ30" s="20"/>
      <c r="GHA30" s="20"/>
      <c r="GHB30" s="20"/>
      <c r="GHC30" s="20"/>
      <c r="GHD30" s="20"/>
      <c r="GHE30" s="20"/>
      <c r="GHF30" s="20"/>
      <c r="GHG30" s="20"/>
      <c r="GHH30" s="20"/>
      <c r="GHI30" s="20"/>
      <c r="GHJ30" s="20"/>
      <c r="GHK30" s="20"/>
      <c r="GHL30" s="20"/>
      <c r="GHM30" s="20"/>
      <c r="GHN30" s="20"/>
      <c r="GHO30" s="20"/>
      <c r="GHP30" s="20"/>
      <c r="GHQ30" s="20"/>
      <c r="GHR30" s="20"/>
      <c r="GHS30" s="20"/>
      <c r="GHT30" s="20"/>
      <c r="GHU30" s="20"/>
      <c r="GHV30" s="20"/>
      <c r="GHW30" s="20"/>
      <c r="GHX30" s="20"/>
      <c r="GHY30" s="20"/>
      <c r="GHZ30" s="20"/>
      <c r="GIA30" s="20"/>
      <c r="GIB30" s="20"/>
      <c r="GIC30" s="20"/>
      <c r="GID30" s="20"/>
      <c r="GIE30" s="20"/>
      <c r="GIF30" s="20"/>
      <c r="GIG30" s="20"/>
      <c r="GIH30" s="20"/>
      <c r="GII30" s="20"/>
      <c r="GIJ30" s="20"/>
      <c r="GIK30" s="20"/>
      <c r="GIL30" s="20"/>
      <c r="GIM30" s="20"/>
      <c r="GIN30" s="20"/>
      <c r="GIO30" s="20"/>
      <c r="GIP30" s="20"/>
      <c r="GIQ30" s="20"/>
      <c r="GIR30" s="20"/>
      <c r="GIS30" s="20"/>
      <c r="GIT30" s="20"/>
      <c r="GIU30" s="20"/>
      <c r="GIV30" s="20"/>
      <c r="GIW30" s="20"/>
      <c r="GIX30" s="20"/>
      <c r="GIY30" s="20"/>
      <c r="GIZ30" s="20"/>
      <c r="GJA30" s="20"/>
      <c r="GJB30" s="20"/>
      <c r="GJC30" s="20"/>
      <c r="GJD30" s="20"/>
      <c r="GJE30" s="20"/>
      <c r="GJF30" s="20"/>
      <c r="GJG30" s="20"/>
      <c r="GJH30" s="20"/>
      <c r="GJI30" s="20"/>
      <c r="GJJ30" s="20"/>
      <c r="GJK30" s="20"/>
      <c r="GJL30" s="20"/>
      <c r="GJM30" s="20"/>
      <c r="GJN30" s="20"/>
      <c r="GJO30" s="20"/>
      <c r="GJP30" s="20"/>
      <c r="GJQ30" s="20"/>
      <c r="GJR30" s="20"/>
      <c r="GJS30" s="20"/>
      <c r="GJT30" s="20"/>
      <c r="GJU30" s="20"/>
      <c r="GJV30" s="20"/>
      <c r="GJW30" s="20"/>
      <c r="GJX30" s="20"/>
      <c r="GJY30" s="20"/>
      <c r="GJZ30" s="20"/>
      <c r="GKA30" s="20"/>
      <c r="GKB30" s="20"/>
      <c r="GKC30" s="20"/>
      <c r="GKD30" s="20"/>
      <c r="GKE30" s="20"/>
      <c r="GKF30" s="20"/>
      <c r="GKG30" s="20"/>
      <c r="GKH30" s="20"/>
      <c r="GKI30" s="20"/>
      <c r="GKJ30" s="20"/>
      <c r="GKK30" s="20"/>
      <c r="GKL30" s="20"/>
      <c r="GKM30" s="20"/>
      <c r="GKN30" s="20"/>
      <c r="GKO30" s="20"/>
      <c r="GKP30" s="20"/>
      <c r="GKQ30" s="20"/>
      <c r="GKR30" s="20"/>
      <c r="GKS30" s="20"/>
      <c r="GKT30" s="20"/>
      <c r="GKU30" s="20"/>
      <c r="GKV30" s="20"/>
      <c r="GKW30" s="20"/>
      <c r="GKX30" s="20"/>
      <c r="GKY30" s="20"/>
      <c r="GKZ30" s="20"/>
      <c r="GLA30" s="20"/>
      <c r="GLB30" s="20"/>
      <c r="GLC30" s="20"/>
      <c r="GLD30" s="20"/>
      <c r="GLE30" s="20"/>
      <c r="GLF30" s="20"/>
      <c r="GLG30" s="20"/>
      <c r="GLH30" s="20"/>
      <c r="GLI30" s="20"/>
      <c r="GLJ30" s="20"/>
      <c r="GLK30" s="20"/>
      <c r="GLL30" s="20"/>
      <c r="GLM30" s="20"/>
      <c r="GLN30" s="20"/>
      <c r="GLO30" s="20"/>
      <c r="GLP30" s="20"/>
      <c r="GLQ30" s="20"/>
      <c r="GLR30" s="20"/>
      <c r="GLS30" s="20"/>
      <c r="GLT30" s="20"/>
      <c r="GLU30" s="20"/>
      <c r="GLV30" s="20"/>
      <c r="GLW30" s="20"/>
      <c r="GLX30" s="20"/>
      <c r="GLY30" s="20"/>
      <c r="GLZ30" s="20"/>
      <c r="GMA30" s="20"/>
      <c r="GMB30" s="20"/>
      <c r="GMC30" s="20"/>
      <c r="GMD30" s="20"/>
      <c r="GME30" s="20"/>
      <c r="GMF30" s="20"/>
      <c r="GMG30" s="20"/>
      <c r="GMH30" s="20"/>
      <c r="GMI30" s="20"/>
      <c r="GMJ30" s="20"/>
      <c r="GMK30" s="20"/>
      <c r="GML30" s="20"/>
      <c r="GMM30" s="20"/>
      <c r="GMN30" s="20"/>
      <c r="GMO30" s="20"/>
      <c r="GMP30" s="20"/>
      <c r="GMQ30" s="20"/>
      <c r="GMR30" s="20"/>
      <c r="GMS30" s="20"/>
      <c r="GMT30" s="20"/>
      <c r="GMU30" s="20"/>
      <c r="GMV30" s="20"/>
      <c r="GMW30" s="20"/>
      <c r="GMX30" s="20"/>
      <c r="GMY30" s="20"/>
      <c r="GMZ30" s="20"/>
      <c r="GNA30" s="20"/>
      <c r="GNB30" s="20"/>
      <c r="GNC30" s="20"/>
      <c r="GND30" s="20"/>
      <c r="GNE30" s="20"/>
      <c r="GNF30" s="20"/>
      <c r="GNG30" s="20"/>
      <c r="GNH30" s="20"/>
      <c r="GNI30" s="20"/>
      <c r="GNJ30" s="20"/>
      <c r="GNK30" s="20"/>
      <c r="GNL30" s="20"/>
      <c r="GNM30" s="20"/>
      <c r="GNN30" s="20"/>
      <c r="GNO30" s="20"/>
      <c r="GNP30" s="20"/>
      <c r="GNQ30" s="20"/>
      <c r="GNR30" s="20"/>
      <c r="GNS30" s="20"/>
      <c r="GNT30" s="20"/>
      <c r="GNU30" s="20"/>
      <c r="GNV30" s="20"/>
      <c r="GNW30" s="20"/>
      <c r="GNX30" s="20"/>
      <c r="GNY30" s="20"/>
      <c r="GNZ30" s="20"/>
      <c r="GOA30" s="20"/>
      <c r="GOB30" s="20"/>
      <c r="GOC30" s="20"/>
      <c r="GOD30" s="20"/>
      <c r="GOE30" s="20"/>
      <c r="GOF30" s="20"/>
      <c r="GOG30" s="20"/>
      <c r="GOH30" s="20"/>
      <c r="GOI30" s="20"/>
      <c r="GOJ30" s="20"/>
      <c r="GOK30" s="20"/>
      <c r="GOL30" s="20"/>
      <c r="GOM30" s="20"/>
      <c r="GON30" s="20"/>
      <c r="GOO30" s="20"/>
      <c r="GOP30" s="20"/>
      <c r="GOQ30" s="20"/>
      <c r="GOR30" s="20"/>
      <c r="GOS30" s="20"/>
      <c r="GOT30" s="20"/>
      <c r="GOU30" s="20"/>
      <c r="GOV30" s="20"/>
      <c r="GOW30" s="20"/>
      <c r="GOX30" s="20"/>
      <c r="GOY30" s="20"/>
      <c r="GOZ30" s="20"/>
      <c r="GPA30" s="20"/>
      <c r="GPB30" s="20"/>
      <c r="GPC30" s="20"/>
      <c r="GPD30" s="20"/>
      <c r="GPE30" s="20"/>
      <c r="GPF30" s="20"/>
      <c r="GPG30" s="20"/>
      <c r="GPH30" s="20"/>
      <c r="GPI30" s="20"/>
      <c r="GPJ30" s="20"/>
      <c r="GPK30" s="20"/>
      <c r="GPL30" s="20"/>
      <c r="GPM30" s="20"/>
      <c r="GPN30" s="20"/>
      <c r="GPO30" s="20"/>
      <c r="GPP30" s="20"/>
      <c r="GPQ30" s="20"/>
      <c r="GPR30" s="20"/>
      <c r="GPS30" s="20"/>
      <c r="GPT30" s="20"/>
      <c r="GPU30" s="20"/>
      <c r="GPV30" s="20"/>
      <c r="GPW30" s="20"/>
      <c r="GPX30" s="20"/>
      <c r="GPY30" s="20"/>
      <c r="GPZ30" s="20"/>
      <c r="GQA30" s="20"/>
      <c r="GQB30" s="20"/>
      <c r="GQC30" s="20"/>
      <c r="GQD30" s="20"/>
      <c r="GQE30" s="20"/>
      <c r="GQF30" s="20"/>
      <c r="GQG30" s="20"/>
      <c r="GQH30" s="20"/>
      <c r="GQI30" s="20"/>
      <c r="GQJ30" s="20"/>
      <c r="GQK30" s="20"/>
      <c r="GQL30" s="20"/>
      <c r="GQM30" s="20"/>
      <c r="GQN30" s="20"/>
      <c r="GQO30" s="20"/>
      <c r="GQP30" s="20"/>
      <c r="GQQ30" s="20"/>
      <c r="GQR30" s="20"/>
      <c r="GQS30" s="20"/>
      <c r="GQT30" s="20"/>
      <c r="GQU30" s="20"/>
      <c r="GQV30" s="20"/>
      <c r="GQW30" s="20"/>
      <c r="GQX30" s="20"/>
      <c r="GQY30" s="20"/>
      <c r="GQZ30" s="20"/>
      <c r="GRA30" s="20"/>
      <c r="GRB30" s="20"/>
      <c r="GRC30" s="20"/>
      <c r="GRD30" s="20"/>
      <c r="GRE30" s="20"/>
      <c r="GRF30" s="20"/>
      <c r="GRG30" s="20"/>
      <c r="GRH30" s="20"/>
      <c r="GRI30" s="20"/>
      <c r="GRJ30" s="20"/>
      <c r="GRK30" s="20"/>
      <c r="GRL30" s="20"/>
      <c r="GRM30" s="20"/>
      <c r="GRN30" s="20"/>
      <c r="GRO30" s="20"/>
      <c r="GRP30" s="20"/>
      <c r="GRQ30" s="20"/>
      <c r="GRR30" s="20"/>
      <c r="GRS30" s="20"/>
      <c r="GRT30" s="20"/>
      <c r="GRU30" s="20"/>
      <c r="GRV30" s="20"/>
      <c r="GRW30" s="20"/>
      <c r="GRX30" s="20"/>
      <c r="GRY30" s="20"/>
      <c r="GRZ30" s="20"/>
      <c r="GSA30" s="20"/>
      <c r="GSB30" s="20"/>
      <c r="GSC30" s="20"/>
      <c r="GSD30" s="20"/>
      <c r="GSE30" s="20"/>
      <c r="GSF30" s="20"/>
      <c r="GSG30" s="20"/>
      <c r="GSH30" s="20"/>
      <c r="GSI30" s="20"/>
      <c r="GSJ30" s="20"/>
      <c r="GSK30" s="20"/>
      <c r="GSL30" s="20"/>
      <c r="GSM30" s="20"/>
      <c r="GSN30" s="20"/>
      <c r="GSO30" s="20"/>
      <c r="GSP30" s="20"/>
      <c r="GSQ30" s="20"/>
      <c r="GSR30" s="20"/>
      <c r="GSS30" s="20"/>
      <c r="GST30" s="20"/>
      <c r="GSU30" s="20"/>
      <c r="GSV30" s="20"/>
      <c r="GSW30" s="20"/>
      <c r="GSX30" s="20"/>
      <c r="GSY30" s="20"/>
      <c r="GSZ30" s="20"/>
      <c r="GTA30" s="20"/>
      <c r="GTB30" s="20"/>
      <c r="GTC30" s="20"/>
      <c r="GTD30" s="20"/>
      <c r="GTE30" s="20"/>
      <c r="GTF30" s="20"/>
      <c r="GTG30" s="20"/>
      <c r="GTH30" s="20"/>
      <c r="GTI30" s="20"/>
      <c r="GTJ30" s="20"/>
      <c r="GTK30" s="20"/>
      <c r="GTL30" s="20"/>
      <c r="GTM30" s="20"/>
      <c r="GTN30" s="20"/>
      <c r="GTO30" s="20"/>
      <c r="GTP30" s="20"/>
      <c r="GTQ30" s="20"/>
      <c r="GTR30" s="20"/>
      <c r="GTS30" s="20"/>
      <c r="GTT30" s="20"/>
      <c r="GTU30" s="20"/>
      <c r="GTV30" s="20"/>
      <c r="GTW30" s="20"/>
      <c r="GTX30" s="20"/>
      <c r="GTY30" s="20"/>
      <c r="GTZ30" s="20"/>
      <c r="GUA30" s="20"/>
      <c r="GUB30" s="20"/>
      <c r="GUC30" s="20"/>
      <c r="GUD30" s="20"/>
      <c r="GUE30" s="20"/>
      <c r="GUF30" s="20"/>
      <c r="GUG30" s="20"/>
      <c r="GUH30" s="20"/>
      <c r="GUI30" s="20"/>
      <c r="GUJ30" s="20"/>
      <c r="GUK30" s="20"/>
      <c r="GUL30" s="20"/>
      <c r="GUM30" s="20"/>
      <c r="GUN30" s="20"/>
      <c r="GUO30" s="20"/>
      <c r="GUP30" s="20"/>
      <c r="GUQ30" s="20"/>
      <c r="GUR30" s="20"/>
      <c r="GUS30" s="20"/>
      <c r="GUT30" s="20"/>
      <c r="GUU30" s="20"/>
      <c r="GUV30" s="20"/>
      <c r="GUW30" s="20"/>
      <c r="GUX30" s="20"/>
      <c r="GUY30" s="20"/>
      <c r="GUZ30" s="20"/>
      <c r="GVA30" s="20"/>
      <c r="GVB30" s="20"/>
      <c r="GVC30" s="20"/>
      <c r="GVD30" s="20"/>
      <c r="GVE30" s="20"/>
      <c r="GVF30" s="20"/>
      <c r="GVG30" s="20"/>
      <c r="GVH30" s="20"/>
      <c r="GVI30" s="20"/>
      <c r="GVJ30" s="20"/>
      <c r="GVK30" s="20"/>
      <c r="GVL30" s="20"/>
      <c r="GVM30" s="20"/>
      <c r="GVN30" s="20"/>
      <c r="GVO30" s="20"/>
      <c r="GVP30" s="20"/>
      <c r="GVQ30" s="20"/>
      <c r="GVR30" s="20"/>
      <c r="GVS30" s="20"/>
      <c r="GVT30" s="20"/>
      <c r="GVU30" s="20"/>
      <c r="GVV30" s="20"/>
      <c r="GVW30" s="20"/>
      <c r="GVX30" s="20"/>
      <c r="GVY30" s="20"/>
      <c r="GVZ30" s="20"/>
      <c r="GWA30" s="20"/>
      <c r="GWB30" s="20"/>
      <c r="GWC30" s="20"/>
      <c r="GWD30" s="20"/>
      <c r="GWE30" s="20"/>
      <c r="GWF30" s="20"/>
      <c r="GWG30" s="20"/>
      <c r="GWH30" s="20"/>
      <c r="GWI30" s="20"/>
      <c r="GWJ30" s="20"/>
      <c r="GWK30" s="20"/>
      <c r="GWL30" s="20"/>
      <c r="GWM30" s="20"/>
      <c r="GWN30" s="20"/>
      <c r="GWO30" s="20"/>
      <c r="GWP30" s="20"/>
      <c r="GWQ30" s="20"/>
      <c r="GWR30" s="20"/>
      <c r="GWS30" s="20"/>
      <c r="GWT30" s="20"/>
      <c r="GWU30" s="20"/>
      <c r="GWV30" s="20"/>
      <c r="GWW30" s="20"/>
      <c r="GWX30" s="20"/>
      <c r="GWY30" s="20"/>
      <c r="GWZ30" s="20"/>
      <c r="GXA30" s="20"/>
      <c r="GXB30" s="20"/>
      <c r="GXC30" s="20"/>
      <c r="GXD30" s="20"/>
      <c r="GXE30" s="20"/>
      <c r="GXF30" s="20"/>
      <c r="GXG30" s="20"/>
      <c r="GXH30" s="20"/>
      <c r="GXI30" s="20"/>
      <c r="GXJ30" s="20"/>
      <c r="GXK30" s="20"/>
      <c r="GXL30" s="20"/>
      <c r="GXM30" s="20"/>
      <c r="GXN30" s="20"/>
      <c r="GXO30" s="20"/>
      <c r="GXP30" s="20"/>
      <c r="GXQ30" s="20"/>
      <c r="GXR30" s="20"/>
      <c r="GXS30" s="20"/>
      <c r="GXT30" s="20"/>
      <c r="GXU30" s="20"/>
      <c r="GXV30" s="20"/>
      <c r="GXW30" s="20"/>
      <c r="GXX30" s="20"/>
      <c r="GXY30" s="20"/>
      <c r="GXZ30" s="20"/>
      <c r="GYA30" s="20"/>
      <c r="GYB30" s="20"/>
      <c r="GYC30" s="20"/>
      <c r="GYD30" s="20"/>
      <c r="GYE30" s="20"/>
      <c r="GYF30" s="20"/>
      <c r="GYG30" s="20"/>
      <c r="GYH30" s="20"/>
      <c r="GYI30" s="20"/>
      <c r="GYJ30" s="20"/>
      <c r="GYK30" s="20"/>
      <c r="GYL30" s="20"/>
      <c r="GYM30" s="20"/>
      <c r="GYN30" s="20"/>
      <c r="GYO30" s="20"/>
      <c r="GYP30" s="20"/>
      <c r="GYQ30" s="20"/>
      <c r="GYR30" s="20"/>
      <c r="GYS30" s="20"/>
      <c r="GYT30" s="20"/>
      <c r="GYU30" s="20"/>
      <c r="GYV30" s="20"/>
      <c r="GYW30" s="20"/>
      <c r="GYX30" s="20"/>
      <c r="GYY30" s="20"/>
      <c r="GYZ30" s="20"/>
      <c r="GZA30" s="20"/>
      <c r="GZB30" s="20"/>
      <c r="GZC30" s="20"/>
      <c r="GZD30" s="20"/>
      <c r="GZE30" s="20"/>
      <c r="GZF30" s="20"/>
      <c r="GZG30" s="20"/>
      <c r="GZH30" s="20"/>
      <c r="GZI30" s="20"/>
      <c r="GZJ30" s="20"/>
      <c r="GZK30" s="20"/>
      <c r="GZL30" s="20"/>
      <c r="GZM30" s="20"/>
      <c r="GZN30" s="20"/>
      <c r="GZO30" s="20"/>
      <c r="GZP30" s="20"/>
      <c r="GZQ30" s="20"/>
      <c r="GZR30" s="20"/>
      <c r="GZS30" s="20"/>
      <c r="GZT30" s="20"/>
      <c r="GZU30" s="20"/>
      <c r="GZV30" s="20"/>
      <c r="GZW30" s="20"/>
      <c r="GZX30" s="20"/>
      <c r="GZY30" s="20"/>
      <c r="GZZ30" s="20"/>
      <c r="HAA30" s="20"/>
      <c r="HAB30" s="20"/>
      <c r="HAC30" s="20"/>
      <c r="HAD30" s="20"/>
      <c r="HAE30" s="20"/>
      <c r="HAF30" s="20"/>
      <c r="HAG30" s="20"/>
      <c r="HAH30" s="20"/>
      <c r="HAI30" s="20"/>
      <c r="HAJ30" s="20"/>
      <c r="HAK30" s="20"/>
      <c r="HAL30" s="20"/>
      <c r="HAM30" s="20"/>
      <c r="HAN30" s="20"/>
      <c r="HAO30" s="20"/>
      <c r="HAP30" s="20"/>
      <c r="HAQ30" s="20"/>
      <c r="HAR30" s="20"/>
      <c r="HAS30" s="20"/>
      <c r="HAT30" s="20"/>
      <c r="HAU30" s="20"/>
      <c r="HAV30" s="20"/>
      <c r="HAW30" s="20"/>
      <c r="HAX30" s="20"/>
      <c r="HAY30" s="20"/>
      <c r="HAZ30" s="20"/>
      <c r="HBA30" s="20"/>
      <c r="HBB30" s="20"/>
      <c r="HBC30" s="20"/>
      <c r="HBD30" s="20"/>
      <c r="HBE30" s="20"/>
      <c r="HBF30" s="20"/>
      <c r="HBG30" s="20"/>
      <c r="HBH30" s="20"/>
      <c r="HBI30" s="20"/>
      <c r="HBJ30" s="20"/>
      <c r="HBK30" s="20"/>
      <c r="HBL30" s="20"/>
      <c r="HBM30" s="20"/>
      <c r="HBN30" s="20"/>
      <c r="HBO30" s="20"/>
      <c r="HBP30" s="20"/>
      <c r="HBQ30" s="20"/>
      <c r="HBR30" s="20"/>
      <c r="HBS30" s="20"/>
      <c r="HBT30" s="20"/>
      <c r="HBU30" s="20"/>
      <c r="HBV30" s="20"/>
      <c r="HBW30" s="20"/>
      <c r="HBX30" s="20"/>
      <c r="HBY30" s="20"/>
      <c r="HBZ30" s="20"/>
      <c r="HCA30" s="20"/>
      <c r="HCB30" s="20"/>
      <c r="HCC30" s="20"/>
      <c r="HCD30" s="20"/>
      <c r="HCE30" s="20"/>
      <c r="HCF30" s="20"/>
      <c r="HCG30" s="20"/>
      <c r="HCH30" s="20"/>
      <c r="HCI30" s="20"/>
      <c r="HCJ30" s="20"/>
      <c r="HCK30" s="20"/>
      <c r="HCL30" s="20"/>
      <c r="HCM30" s="20"/>
      <c r="HCN30" s="20"/>
      <c r="HCO30" s="20"/>
      <c r="HCP30" s="20"/>
      <c r="HCQ30" s="20"/>
      <c r="HCR30" s="20"/>
      <c r="HCS30" s="20"/>
      <c r="HCT30" s="20"/>
      <c r="HCU30" s="20"/>
      <c r="HCV30" s="20"/>
      <c r="HCW30" s="20"/>
      <c r="HCX30" s="20"/>
      <c r="HCY30" s="20"/>
      <c r="HCZ30" s="20"/>
      <c r="HDA30" s="20"/>
      <c r="HDB30" s="20"/>
      <c r="HDC30" s="20"/>
      <c r="HDD30" s="20"/>
      <c r="HDE30" s="20"/>
      <c r="HDF30" s="20"/>
      <c r="HDG30" s="20"/>
      <c r="HDH30" s="20"/>
      <c r="HDI30" s="20"/>
      <c r="HDJ30" s="20"/>
      <c r="HDK30" s="20"/>
      <c r="HDL30" s="20"/>
      <c r="HDM30" s="20"/>
      <c r="HDN30" s="20"/>
      <c r="HDO30" s="20"/>
      <c r="HDP30" s="20"/>
      <c r="HDQ30" s="20"/>
      <c r="HDR30" s="20"/>
      <c r="HDS30" s="20"/>
      <c r="HDT30" s="20"/>
      <c r="HDU30" s="20"/>
      <c r="HDV30" s="20"/>
      <c r="HDW30" s="20"/>
      <c r="HDX30" s="20"/>
      <c r="HDY30" s="20"/>
      <c r="HDZ30" s="20"/>
      <c r="HEA30" s="20"/>
      <c r="HEB30" s="20"/>
      <c r="HEC30" s="20"/>
      <c r="HED30" s="20"/>
      <c r="HEE30" s="20"/>
      <c r="HEF30" s="20"/>
      <c r="HEG30" s="20"/>
      <c r="HEH30" s="20"/>
      <c r="HEI30" s="20"/>
      <c r="HEJ30" s="20"/>
      <c r="HEK30" s="20"/>
      <c r="HEL30" s="20"/>
      <c r="HEM30" s="20"/>
      <c r="HEN30" s="20"/>
      <c r="HEO30" s="20"/>
      <c r="HEP30" s="20"/>
      <c r="HEQ30" s="20"/>
      <c r="HER30" s="20"/>
      <c r="HES30" s="20"/>
      <c r="HET30" s="20"/>
      <c r="HEU30" s="20"/>
      <c r="HEV30" s="20"/>
      <c r="HEW30" s="20"/>
      <c r="HEX30" s="20"/>
      <c r="HEY30" s="20"/>
      <c r="HEZ30" s="20"/>
      <c r="HFA30" s="20"/>
      <c r="HFB30" s="20"/>
      <c r="HFC30" s="20"/>
      <c r="HFD30" s="20"/>
      <c r="HFE30" s="20"/>
      <c r="HFF30" s="20"/>
      <c r="HFG30" s="20"/>
      <c r="HFH30" s="20"/>
      <c r="HFI30" s="20"/>
      <c r="HFJ30" s="20"/>
      <c r="HFK30" s="20"/>
      <c r="HFL30" s="20"/>
      <c r="HFM30" s="20"/>
      <c r="HFN30" s="20"/>
      <c r="HFO30" s="20"/>
      <c r="HFP30" s="20"/>
      <c r="HFQ30" s="20"/>
      <c r="HFR30" s="20"/>
      <c r="HFS30" s="20"/>
      <c r="HFT30" s="20"/>
      <c r="HFU30" s="20"/>
      <c r="HFV30" s="20"/>
      <c r="HFW30" s="20"/>
      <c r="HFX30" s="20"/>
      <c r="HFY30" s="20"/>
      <c r="HFZ30" s="20"/>
      <c r="HGA30" s="20"/>
      <c r="HGB30" s="20"/>
      <c r="HGC30" s="20"/>
      <c r="HGD30" s="20"/>
      <c r="HGE30" s="20"/>
      <c r="HGF30" s="20"/>
      <c r="HGG30" s="20"/>
      <c r="HGH30" s="20"/>
      <c r="HGI30" s="20"/>
      <c r="HGJ30" s="20"/>
      <c r="HGK30" s="20"/>
      <c r="HGL30" s="20"/>
      <c r="HGM30" s="20"/>
      <c r="HGN30" s="20"/>
      <c r="HGO30" s="20"/>
      <c r="HGP30" s="20"/>
      <c r="HGQ30" s="20"/>
      <c r="HGR30" s="20"/>
      <c r="HGS30" s="20"/>
      <c r="HGT30" s="20"/>
      <c r="HGU30" s="20"/>
      <c r="HGV30" s="20"/>
      <c r="HGW30" s="20"/>
      <c r="HGX30" s="20"/>
      <c r="HGY30" s="20"/>
      <c r="HGZ30" s="20"/>
      <c r="HHA30" s="20"/>
      <c r="HHB30" s="20"/>
      <c r="HHC30" s="20"/>
      <c r="HHD30" s="20"/>
      <c r="HHE30" s="20"/>
      <c r="HHF30" s="20"/>
      <c r="HHG30" s="20"/>
      <c r="HHH30" s="20"/>
      <c r="HHI30" s="20"/>
      <c r="HHJ30" s="20"/>
      <c r="HHK30" s="20"/>
      <c r="HHL30" s="20"/>
      <c r="HHM30" s="20"/>
      <c r="HHN30" s="20"/>
      <c r="HHO30" s="20"/>
      <c r="HHP30" s="20"/>
      <c r="HHQ30" s="20"/>
      <c r="HHR30" s="20"/>
      <c r="HHS30" s="20"/>
      <c r="HHT30" s="20"/>
      <c r="HHU30" s="20"/>
      <c r="HHV30" s="20"/>
      <c r="HHW30" s="20"/>
      <c r="HHX30" s="20"/>
      <c r="HHY30" s="20"/>
      <c r="HHZ30" s="20"/>
      <c r="HIA30" s="20"/>
      <c r="HIB30" s="20"/>
      <c r="HIC30" s="20"/>
      <c r="HID30" s="20"/>
      <c r="HIE30" s="20"/>
      <c r="HIF30" s="20"/>
      <c r="HIG30" s="20"/>
      <c r="HIH30" s="20"/>
      <c r="HII30" s="20"/>
      <c r="HIJ30" s="20"/>
      <c r="HIK30" s="20"/>
      <c r="HIL30" s="20"/>
      <c r="HIM30" s="20"/>
      <c r="HIN30" s="20"/>
      <c r="HIO30" s="20"/>
      <c r="HIP30" s="20"/>
      <c r="HIQ30" s="20"/>
      <c r="HIR30" s="20"/>
      <c r="HIS30" s="20"/>
      <c r="HIT30" s="20"/>
      <c r="HIU30" s="20"/>
      <c r="HIV30" s="20"/>
      <c r="HIW30" s="20"/>
      <c r="HIX30" s="20"/>
      <c r="HIY30" s="20"/>
      <c r="HIZ30" s="20"/>
      <c r="HJA30" s="20"/>
      <c r="HJB30" s="20"/>
      <c r="HJC30" s="20"/>
      <c r="HJD30" s="20"/>
      <c r="HJE30" s="20"/>
      <c r="HJF30" s="20"/>
      <c r="HJG30" s="20"/>
      <c r="HJH30" s="20"/>
      <c r="HJI30" s="20"/>
      <c r="HJJ30" s="20"/>
      <c r="HJK30" s="20"/>
      <c r="HJL30" s="20"/>
      <c r="HJM30" s="20"/>
      <c r="HJN30" s="20"/>
      <c r="HJO30" s="20"/>
      <c r="HJP30" s="20"/>
      <c r="HJQ30" s="20"/>
      <c r="HJR30" s="20"/>
      <c r="HJS30" s="20"/>
      <c r="HJT30" s="20"/>
      <c r="HJU30" s="20"/>
      <c r="HJV30" s="20"/>
      <c r="HJW30" s="20"/>
      <c r="HJX30" s="20"/>
      <c r="HJY30" s="20"/>
      <c r="HJZ30" s="20"/>
      <c r="HKA30" s="20"/>
      <c r="HKB30" s="20"/>
      <c r="HKC30" s="20"/>
      <c r="HKD30" s="20"/>
      <c r="HKE30" s="20"/>
      <c r="HKF30" s="20"/>
      <c r="HKG30" s="20"/>
      <c r="HKH30" s="20"/>
      <c r="HKI30" s="20"/>
      <c r="HKJ30" s="20"/>
      <c r="HKK30" s="20"/>
      <c r="HKL30" s="20"/>
      <c r="HKM30" s="20"/>
      <c r="HKN30" s="20"/>
      <c r="HKO30" s="20"/>
      <c r="HKP30" s="20"/>
      <c r="HKQ30" s="20"/>
      <c r="HKR30" s="20"/>
      <c r="HKS30" s="20"/>
      <c r="HKT30" s="20"/>
      <c r="HKU30" s="20"/>
      <c r="HKV30" s="20"/>
      <c r="HKW30" s="20"/>
      <c r="HKX30" s="20"/>
      <c r="HKY30" s="20"/>
      <c r="HKZ30" s="20"/>
      <c r="HLA30" s="20"/>
      <c r="HLB30" s="20"/>
      <c r="HLC30" s="20"/>
      <c r="HLD30" s="20"/>
      <c r="HLE30" s="20"/>
      <c r="HLF30" s="20"/>
      <c r="HLG30" s="20"/>
      <c r="HLH30" s="20"/>
      <c r="HLI30" s="20"/>
      <c r="HLJ30" s="20"/>
      <c r="HLK30" s="20"/>
      <c r="HLL30" s="20"/>
      <c r="HLM30" s="20"/>
      <c r="HLN30" s="20"/>
      <c r="HLO30" s="20"/>
      <c r="HLP30" s="20"/>
      <c r="HLQ30" s="20"/>
      <c r="HLR30" s="20"/>
      <c r="HLS30" s="20"/>
      <c r="HLT30" s="20"/>
      <c r="HLU30" s="20"/>
      <c r="HLV30" s="20"/>
      <c r="HLW30" s="20"/>
      <c r="HLX30" s="20"/>
      <c r="HLY30" s="20"/>
      <c r="HLZ30" s="20"/>
      <c r="HMA30" s="20"/>
      <c r="HMB30" s="20"/>
      <c r="HMC30" s="20"/>
      <c r="HMD30" s="20"/>
      <c r="HME30" s="20"/>
      <c r="HMF30" s="20"/>
      <c r="HMG30" s="20"/>
      <c r="HMH30" s="20"/>
      <c r="HMI30" s="20"/>
      <c r="HMJ30" s="20"/>
      <c r="HMK30" s="20"/>
      <c r="HML30" s="20"/>
      <c r="HMM30" s="20"/>
      <c r="HMN30" s="20"/>
      <c r="HMO30" s="20"/>
      <c r="HMP30" s="20"/>
      <c r="HMQ30" s="20"/>
      <c r="HMR30" s="20"/>
      <c r="HMS30" s="20"/>
      <c r="HMT30" s="20"/>
      <c r="HMU30" s="20"/>
      <c r="HMV30" s="20"/>
      <c r="HMW30" s="20"/>
      <c r="HMX30" s="20"/>
      <c r="HMY30" s="20"/>
      <c r="HMZ30" s="20"/>
      <c r="HNA30" s="20"/>
      <c r="HNB30" s="20"/>
      <c r="HNC30" s="20"/>
      <c r="HND30" s="20"/>
      <c r="HNE30" s="20"/>
      <c r="HNF30" s="20"/>
      <c r="HNG30" s="20"/>
      <c r="HNH30" s="20"/>
      <c r="HNI30" s="20"/>
      <c r="HNJ30" s="20"/>
      <c r="HNK30" s="20"/>
      <c r="HNL30" s="20"/>
      <c r="HNM30" s="20"/>
      <c r="HNN30" s="20"/>
      <c r="HNO30" s="20"/>
      <c r="HNP30" s="20"/>
      <c r="HNQ30" s="20"/>
      <c r="HNR30" s="20"/>
      <c r="HNS30" s="20"/>
      <c r="HNT30" s="20"/>
      <c r="HNU30" s="20"/>
      <c r="HNV30" s="20"/>
      <c r="HNW30" s="20"/>
      <c r="HNX30" s="20"/>
      <c r="HNY30" s="20"/>
      <c r="HNZ30" s="20"/>
      <c r="HOA30" s="20"/>
      <c r="HOB30" s="20"/>
      <c r="HOC30" s="20"/>
      <c r="HOD30" s="20"/>
      <c r="HOE30" s="20"/>
      <c r="HOF30" s="20"/>
      <c r="HOG30" s="20"/>
      <c r="HOH30" s="20"/>
      <c r="HOI30" s="20"/>
      <c r="HOJ30" s="20"/>
      <c r="HOK30" s="20"/>
      <c r="HOL30" s="20"/>
      <c r="HOM30" s="20"/>
      <c r="HON30" s="20"/>
      <c r="HOO30" s="20"/>
      <c r="HOP30" s="20"/>
      <c r="HOQ30" s="20"/>
      <c r="HOR30" s="20"/>
      <c r="HOS30" s="20"/>
      <c r="HOT30" s="20"/>
      <c r="HOU30" s="20"/>
      <c r="HOV30" s="20"/>
      <c r="HOW30" s="20"/>
      <c r="HOX30" s="20"/>
      <c r="HOY30" s="20"/>
      <c r="HOZ30" s="20"/>
      <c r="HPA30" s="20"/>
      <c r="HPB30" s="20"/>
      <c r="HPC30" s="20"/>
      <c r="HPD30" s="20"/>
      <c r="HPE30" s="20"/>
      <c r="HPF30" s="20"/>
      <c r="HPG30" s="20"/>
      <c r="HPH30" s="20"/>
      <c r="HPI30" s="20"/>
      <c r="HPJ30" s="20"/>
      <c r="HPK30" s="20"/>
      <c r="HPL30" s="20"/>
      <c r="HPM30" s="20"/>
      <c r="HPN30" s="20"/>
      <c r="HPO30" s="20"/>
      <c r="HPP30" s="20"/>
      <c r="HPQ30" s="20"/>
      <c r="HPR30" s="20"/>
      <c r="HPS30" s="20"/>
      <c r="HPT30" s="20"/>
      <c r="HPU30" s="20"/>
      <c r="HPV30" s="20"/>
      <c r="HPW30" s="20"/>
      <c r="HPX30" s="20"/>
      <c r="HPY30" s="20"/>
      <c r="HPZ30" s="20"/>
      <c r="HQA30" s="20"/>
      <c r="HQB30" s="20"/>
      <c r="HQC30" s="20"/>
      <c r="HQD30" s="20"/>
      <c r="HQE30" s="20"/>
      <c r="HQF30" s="20"/>
      <c r="HQG30" s="20"/>
      <c r="HQH30" s="20"/>
      <c r="HQI30" s="20"/>
      <c r="HQJ30" s="20"/>
      <c r="HQK30" s="20"/>
      <c r="HQL30" s="20"/>
      <c r="HQM30" s="20"/>
      <c r="HQN30" s="20"/>
      <c r="HQO30" s="20"/>
      <c r="HQP30" s="20"/>
      <c r="HQQ30" s="20"/>
      <c r="HQR30" s="20"/>
      <c r="HQS30" s="20"/>
      <c r="HQT30" s="20"/>
      <c r="HQU30" s="20"/>
      <c r="HQV30" s="20"/>
      <c r="HQW30" s="20"/>
      <c r="HQX30" s="20"/>
      <c r="HQY30" s="20"/>
      <c r="HQZ30" s="20"/>
      <c r="HRA30" s="20"/>
      <c r="HRB30" s="20"/>
      <c r="HRC30" s="20"/>
      <c r="HRD30" s="20"/>
      <c r="HRE30" s="20"/>
      <c r="HRF30" s="20"/>
      <c r="HRG30" s="20"/>
      <c r="HRH30" s="20"/>
      <c r="HRI30" s="20"/>
      <c r="HRJ30" s="20"/>
      <c r="HRK30" s="20"/>
      <c r="HRL30" s="20"/>
      <c r="HRM30" s="20"/>
      <c r="HRN30" s="20"/>
      <c r="HRO30" s="20"/>
      <c r="HRP30" s="20"/>
      <c r="HRQ30" s="20"/>
      <c r="HRR30" s="20"/>
      <c r="HRS30" s="20"/>
      <c r="HRT30" s="20"/>
      <c r="HRU30" s="20"/>
      <c r="HRV30" s="20"/>
      <c r="HRW30" s="20"/>
      <c r="HRX30" s="20"/>
      <c r="HRY30" s="20"/>
      <c r="HRZ30" s="20"/>
      <c r="HSA30" s="20"/>
      <c r="HSB30" s="20"/>
      <c r="HSC30" s="20"/>
      <c r="HSD30" s="20"/>
      <c r="HSE30" s="20"/>
      <c r="HSF30" s="20"/>
      <c r="HSG30" s="20"/>
      <c r="HSH30" s="20"/>
      <c r="HSI30" s="20"/>
      <c r="HSJ30" s="20"/>
      <c r="HSK30" s="20"/>
      <c r="HSL30" s="20"/>
      <c r="HSM30" s="20"/>
      <c r="HSN30" s="20"/>
      <c r="HSO30" s="20"/>
      <c r="HSP30" s="20"/>
      <c r="HSQ30" s="20"/>
      <c r="HSR30" s="20"/>
      <c r="HSS30" s="20"/>
      <c r="HST30" s="20"/>
      <c r="HSU30" s="20"/>
      <c r="HSV30" s="20"/>
      <c r="HSW30" s="20"/>
      <c r="HSX30" s="20"/>
      <c r="HSY30" s="20"/>
      <c r="HSZ30" s="20"/>
      <c r="HTA30" s="20"/>
      <c r="HTB30" s="20"/>
      <c r="HTC30" s="20"/>
      <c r="HTD30" s="20"/>
      <c r="HTE30" s="20"/>
      <c r="HTF30" s="20"/>
      <c r="HTG30" s="20"/>
      <c r="HTH30" s="20"/>
      <c r="HTI30" s="20"/>
      <c r="HTJ30" s="20"/>
      <c r="HTK30" s="20"/>
      <c r="HTL30" s="20"/>
      <c r="HTM30" s="20"/>
      <c r="HTN30" s="20"/>
      <c r="HTO30" s="20"/>
      <c r="HTP30" s="20"/>
      <c r="HTQ30" s="20"/>
      <c r="HTR30" s="20"/>
      <c r="HTS30" s="20"/>
      <c r="HTT30" s="20"/>
      <c r="HTU30" s="20"/>
      <c r="HTV30" s="20"/>
      <c r="HTW30" s="20"/>
      <c r="HTX30" s="20"/>
      <c r="HTY30" s="20"/>
      <c r="HTZ30" s="20"/>
      <c r="HUA30" s="20"/>
      <c r="HUB30" s="20"/>
      <c r="HUC30" s="20"/>
      <c r="HUD30" s="20"/>
      <c r="HUE30" s="20"/>
      <c r="HUF30" s="20"/>
      <c r="HUG30" s="20"/>
      <c r="HUH30" s="20"/>
      <c r="HUI30" s="20"/>
      <c r="HUJ30" s="20"/>
      <c r="HUK30" s="20"/>
      <c r="HUL30" s="20"/>
      <c r="HUM30" s="20"/>
      <c r="HUN30" s="20"/>
      <c r="HUO30" s="20"/>
      <c r="HUP30" s="20"/>
      <c r="HUQ30" s="20"/>
      <c r="HUR30" s="20"/>
      <c r="HUS30" s="20"/>
      <c r="HUT30" s="20"/>
      <c r="HUU30" s="20"/>
      <c r="HUV30" s="20"/>
      <c r="HUW30" s="20"/>
      <c r="HUX30" s="20"/>
      <c r="HUY30" s="20"/>
      <c r="HUZ30" s="20"/>
      <c r="HVA30" s="20"/>
      <c r="HVB30" s="20"/>
      <c r="HVC30" s="20"/>
      <c r="HVD30" s="20"/>
      <c r="HVE30" s="20"/>
      <c r="HVF30" s="20"/>
      <c r="HVG30" s="20"/>
      <c r="HVH30" s="20"/>
      <c r="HVI30" s="20"/>
      <c r="HVJ30" s="20"/>
      <c r="HVK30" s="20"/>
      <c r="HVL30" s="20"/>
      <c r="HVM30" s="20"/>
      <c r="HVN30" s="20"/>
      <c r="HVO30" s="20"/>
      <c r="HVP30" s="20"/>
      <c r="HVQ30" s="20"/>
      <c r="HVR30" s="20"/>
      <c r="HVS30" s="20"/>
      <c r="HVT30" s="20"/>
      <c r="HVU30" s="20"/>
      <c r="HVV30" s="20"/>
      <c r="HVW30" s="20"/>
      <c r="HVX30" s="20"/>
      <c r="HVY30" s="20"/>
      <c r="HVZ30" s="20"/>
      <c r="HWA30" s="20"/>
      <c r="HWB30" s="20"/>
      <c r="HWC30" s="20"/>
      <c r="HWD30" s="20"/>
      <c r="HWE30" s="20"/>
      <c r="HWF30" s="20"/>
      <c r="HWG30" s="20"/>
      <c r="HWH30" s="20"/>
      <c r="HWI30" s="20"/>
      <c r="HWJ30" s="20"/>
      <c r="HWK30" s="20"/>
      <c r="HWL30" s="20"/>
      <c r="HWM30" s="20"/>
      <c r="HWN30" s="20"/>
      <c r="HWO30" s="20"/>
      <c r="HWP30" s="20"/>
      <c r="HWQ30" s="20"/>
      <c r="HWR30" s="20"/>
      <c r="HWS30" s="20"/>
      <c r="HWT30" s="20"/>
      <c r="HWU30" s="20"/>
      <c r="HWV30" s="20"/>
      <c r="HWW30" s="20"/>
      <c r="HWX30" s="20"/>
      <c r="HWY30" s="20"/>
      <c r="HWZ30" s="20"/>
      <c r="HXA30" s="20"/>
      <c r="HXB30" s="20"/>
      <c r="HXC30" s="20"/>
      <c r="HXD30" s="20"/>
      <c r="HXE30" s="20"/>
      <c r="HXF30" s="20"/>
      <c r="HXG30" s="20"/>
      <c r="HXH30" s="20"/>
      <c r="HXI30" s="20"/>
      <c r="HXJ30" s="20"/>
      <c r="HXK30" s="20"/>
      <c r="HXL30" s="20"/>
      <c r="HXM30" s="20"/>
      <c r="HXN30" s="20"/>
      <c r="HXO30" s="20"/>
      <c r="HXP30" s="20"/>
      <c r="HXQ30" s="20"/>
      <c r="HXR30" s="20"/>
      <c r="HXS30" s="20"/>
      <c r="HXT30" s="20"/>
      <c r="HXU30" s="20"/>
      <c r="HXV30" s="20"/>
      <c r="HXW30" s="20"/>
      <c r="HXX30" s="20"/>
      <c r="HXY30" s="20"/>
      <c r="HXZ30" s="20"/>
      <c r="HYA30" s="20"/>
      <c r="HYB30" s="20"/>
      <c r="HYC30" s="20"/>
      <c r="HYD30" s="20"/>
      <c r="HYE30" s="20"/>
      <c r="HYF30" s="20"/>
      <c r="HYG30" s="20"/>
      <c r="HYH30" s="20"/>
      <c r="HYI30" s="20"/>
      <c r="HYJ30" s="20"/>
      <c r="HYK30" s="20"/>
      <c r="HYL30" s="20"/>
      <c r="HYM30" s="20"/>
      <c r="HYN30" s="20"/>
      <c r="HYO30" s="20"/>
      <c r="HYP30" s="20"/>
      <c r="HYQ30" s="20"/>
      <c r="HYR30" s="20"/>
      <c r="HYS30" s="20"/>
      <c r="HYT30" s="20"/>
      <c r="HYU30" s="20"/>
      <c r="HYV30" s="20"/>
      <c r="HYW30" s="20"/>
      <c r="HYX30" s="20"/>
      <c r="HYY30" s="20"/>
      <c r="HYZ30" s="20"/>
      <c r="HZA30" s="20"/>
      <c r="HZB30" s="20"/>
      <c r="HZC30" s="20"/>
      <c r="HZD30" s="20"/>
      <c r="HZE30" s="20"/>
      <c r="HZF30" s="20"/>
      <c r="HZG30" s="20"/>
      <c r="HZH30" s="20"/>
      <c r="HZI30" s="20"/>
      <c r="HZJ30" s="20"/>
      <c r="HZK30" s="20"/>
      <c r="HZL30" s="20"/>
      <c r="HZM30" s="20"/>
      <c r="HZN30" s="20"/>
      <c r="HZO30" s="20"/>
      <c r="HZP30" s="20"/>
      <c r="HZQ30" s="20"/>
      <c r="HZR30" s="20"/>
      <c r="HZS30" s="20"/>
      <c r="HZT30" s="20"/>
      <c r="HZU30" s="20"/>
      <c r="HZV30" s="20"/>
      <c r="HZW30" s="20"/>
      <c r="HZX30" s="20"/>
      <c r="HZY30" s="20"/>
      <c r="HZZ30" s="20"/>
      <c r="IAA30" s="20"/>
      <c r="IAB30" s="20"/>
      <c r="IAC30" s="20"/>
      <c r="IAD30" s="20"/>
      <c r="IAE30" s="20"/>
      <c r="IAF30" s="20"/>
      <c r="IAG30" s="20"/>
      <c r="IAH30" s="20"/>
      <c r="IAI30" s="20"/>
      <c r="IAJ30" s="20"/>
      <c r="IAK30" s="20"/>
      <c r="IAL30" s="20"/>
      <c r="IAM30" s="20"/>
      <c r="IAN30" s="20"/>
      <c r="IAO30" s="20"/>
      <c r="IAP30" s="20"/>
      <c r="IAQ30" s="20"/>
      <c r="IAR30" s="20"/>
      <c r="IAS30" s="20"/>
      <c r="IAT30" s="20"/>
      <c r="IAU30" s="20"/>
      <c r="IAV30" s="20"/>
      <c r="IAW30" s="20"/>
      <c r="IAX30" s="20"/>
      <c r="IAY30" s="20"/>
      <c r="IAZ30" s="20"/>
      <c r="IBA30" s="20"/>
      <c r="IBB30" s="20"/>
      <c r="IBC30" s="20"/>
      <c r="IBD30" s="20"/>
      <c r="IBE30" s="20"/>
      <c r="IBF30" s="20"/>
      <c r="IBG30" s="20"/>
      <c r="IBH30" s="20"/>
      <c r="IBI30" s="20"/>
      <c r="IBJ30" s="20"/>
      <c r="IBK30" s="20"/>
      <c r="IBL30" s="20"/>
      <c r="IBM30" s="20"/>
      <c r="IBN30" s="20"/>
      <c r="IBO30" s="20"/>
      <c r="IBP30" s="20"/>
      <c r="IBQ30" s="20"/>
      <c r="IBR30" s="20"/>
      <c r="IBS30" s="20"/>
      <c r="IBT30" s="20"/>
      <c r="IBU30" s="20"/>
      <c r="IBV30" s="20"/>
      <c r="IBW30" s="20"/>
      <c r="IBX30" s="20"/>
      <c r="IBY30" s="20"/>
      <c r="IBZ30" s="20"/>
      <c r="ICA30" s="20"/>
      <c r="ICB30" s="20"/>
      <c r="ICC30" s="20"/>
      <c r="ICD30" s="20"/>
      <c r="ICE30" s="20"/>
      <c r="ICF30" s="20"/>
      <c r="ICG30" s="20"/>
      <c r="ICH30" s="20"/>
      <c r="ICI30" s="20"/>
      <c r="ICJ30" s="20"/>
      <c r="ICK30" s="20"/>
      <c r="ICL30" s="20"/>
      <c r="ICM30" s="20"/>
      <c r="ICN30" s="20"/>
      <c r="ICO30" s="20"/>
      <c r="ICP30" s="20"/>
      <c r="ICQ30" s="20"/>
      <c r="ICR30" s="20"/>
      <c r="ICS30" s="20"/>
      <c r="ICT30" s="20"/>
      <c r="ICU30" s="20"/>
      <c r="ICV30" s="20"/>
      <c r="ICW30" s="20"/>
      <c r="ICX30" s="20"/>
      <c r="ICY30" s="20"/>
      <c r="ICZ30" s="20"/>
      <c r="IDA30" s="20"/>
      <c r="IDB30" s="20"/>
      <c r="IDC30" s="20"/>
      <c r="IDD30" s="20"/>
      <c r="IDE30" s="20"/>
      <c r="IDF30" s="20"/>
      <c r="IDG30" s="20"/>
      <c r="IDH30" s="20"/>
      <c r="IDI30" s="20"/>
      <c r="IDJ30" s="20"/>
      <c r="IDK30" s="20"/>
      <c r="IDL30" s="20"/>
      <c r="IDM30" s="20"/>
      <c r="IDN30" s="20"/>
      <c r="IDO30" s="20"/>
      <c r="IDP30" s="20"/>
      <c r="IDQ30" s="20"/>
      <c r="IDR30" s="20"/>
      <c r="IDS30" s="20"/>
      <c r="IDT30" s="20"/>
      <c r="IDU30" s="20"/>
      <c r="IDV30" s="20"/>
      <c r="IDW30" s="20"/>
      <c r="IDX30" s="20"/>
      <c r="IDY30" s="20"/>
      <c r="IDZ30" s="20"/>
      <c r="IEA30" s="20"/>
      <c r="IEB30" s="20"/>
      <c r="IEC30" s="20"/>
      <c r="IED30" s="20"/>
      <c r="IEE30" s="20"/>
      <c r="IEF30" s="20"/>
      <c r="IEG30" s="20"/>
      <c r="IEH30" s="20"/>
      <c r="IEI30" s="20"/>
      <c r="IEJ30" s="20"/>
      <c r="IEK30" s="20"/>
      <c r="IEL30" s="20"/>
      <c r="IEM30" s="20"/>
      <c r="IEN30" s="20"/>
      <c r="IEO30" s="20"/>
      <c r="IEP30" s="20"/>
      <c r="IEQ30" s="20"/>
      <c r="IER30" s="20"/>
      <c r="IES30" s="20"/>
      <c r="IET30" s="20"/>
      <c r="IEU30" s="20"/>
      <c r="IEV30" s="20"/>
      <c r="IEW30" s="20"/>
      <c r="IEX30" s="20"/>
      <c r="IEY30" s="20"/>
      <c r="IEZ30" s="20"/>
      <c r="IFA30" s="20"/>
      <c r="IFB30" s="20"/>
      <c r="IFC30" s="20"/>
      <c r="IFD30" s="20"/>
      <c r="IFE30" s="20"/>
      <c r="IFF30" s="20"/>
      <c r="IFG30" s="20"/>
      <c r="IFH30" s="20"/>
      <c r="IFI30" s="20"/>
      <c r="IFJ30" s="20"/>
      <c r="IFK30" s="20"/>
      <c r="IFL30" s="20"/>
      <c r="IFM30" s="20"/>
      <c r="IFN30" s="20"/>
      <c r="IFO30" s="20"/>
      <c r="IFP30" s="20"/>
      <c r="IFQ30" s="20"/>
      <c r="IFR30" s="20"/>
      <c r="IFS30" s="20"/>
      <c r="IFT30" s="20"/>
      <c r="IFU30" s="20"/>
      <c r="IFV30" s="20"/>
      <c r="IFW30" s="20"/>
      <c r="IFX30" s="20"/>
      <c r="IFY30" s="20"/>
      <c r="IFZ30" s="20"/>
      <c r="IGA30" s="20"/>
      <c r="IGB30" s="20"/>
      <c r="IGC30" s="20"/>
      <c r="IGD30" s="20"/>
      <c r="IGE30" s="20"/>
      <c r="IGF30" s="20"/>
      <c r="IGG30" s="20"/>
      <c r="IGH30" s="20"/>
      <c r="IGI30" s="20"/>
      <c r="IGJ30" s="20"/>
      <c r="IGK30" s="20"/>
      <c r="IGL30" s="20"/>
      <c r="IGM30" s="20"/>
      <c r="IGN30" s="20"/>
      <c r="IGO30" s="20"/>
      <c r="IGP30" s="20"/>
      <c r="IGQ30" s="20"/>
      <c r="IGR30" s="20"/>
      <c r="IGS30" s="20"/>
      <c r="IGT30" s="20"/>
      <c r="IGU30" s="20"/>
      <c r="IGV30" s="20"/>
      <c r="IGW30" s="20"/>
      <c r="IGX30" s="20"/>
      <c r="IGY30" s="20"/>
      <c r="IGZ30" s="20"/>
      <c r="IHA30" s="20"/>
      <c r="IHB30" s="20"/>
      <c r="IHC30" s="20"/>
      <c r="IHD30" s="20"/>
      <c r="IHE30" s="20"/>
      <c r="IHF30" s="20"/>
      <c r="IHG30" s="20"/>
      <c r="IHH30" s="20"/>
      <c r="IHI30" s="20"/>
      <c r="IHJ30" s="20"/>
      <c r="IHK30" s="20"/>
      <c r="IHL30" s="20"/>
      <c r="IHM30" s="20"/>
      <c r="IHN30" s="20"/>
      <c r="IHO30" s="20"/>
      <c r="IHP30" s="20"/>
      <c r="IHQ30" s="20"/>
      <c r="IHR30" s="20"/>
      <c r="IHS30" s="20"/>
      <c r="IHT30" s="20"/>
      <c r="IHU30" s="20"/>
      <c r="IHV30" s="20"/>
      <c r="IHW30" s="20"/>
      <c r="IHX30" s="20"/>
      <c r="IHY30" s="20"/>
      <c r="IHZ30" s="20"/>
      <c r="IIA30" s="20"/>
      <c r="IIB30" s="20"/>
      <c r="IIC30" s="20"/>
      <c r="IID30" s="20"/>
      <c r="IIE30" s="20"/>
      <c r="IIF30" s="20"/>
      <c r="IIG30" s="20"/>
      <c r="IIH30" s="20"/>
      <c r="III30" s="20"/>
      <c r="IIJ30" s="20"/>
      <c r="IIK30" s="20"/>
      <c r="IIL30" s="20"/>
      <c r="IIM30" s="20"/>
      <c r="IIN30" s="20"/>
      <c r="IIO30" s="20"/>
      <c r="IIP30" s="20"/>
      <c r="IIQ30" s="20"/>
      <c r="IIR30" s="20"/>
      <c r="IIS30" s="20"/>
      <c r="IIT30" s="20"/>
      <c r="IIU30" s="20"/>
      <c r="IIV30" s="20"/>
      <c r="IIW30" s="20"/>
      <c r="IIX30" s="20"/>
      <c r="IIY30" s="20"/>
      <c r="IIZ30" s="20"/>
      <c r="IJA30" s="20"/>
      <c r="IJB30" s="20"/>
      <c r="IJC30" s="20"/>
      <c r="IJD30" s="20"/>
      <c r="IJE30" s="20"/>
      <c r="IJF30" s="20"/>
      <c r="IJG30" s="20"/>
      <c r="IJH30" s="20"/>
      <c r="IJI30" s="20"/>
      <c r="IJJ30" s="20"/>
      <c r="IJK30" s="20"/>
      <c r="IJL30" s="20"/>
      <c r="IJM30" s="20"/>
      <c r="IJN30" s="20"/>
      <c r="IJO30" s="20"/>
      <c r="IJP30" s="20"/>
      <c r="IJQ30" s="20"/>
      <c r="IJR30" s="20"/>
      <c r="IJS30" s="20"/>
      <c r="IJT30" s="20"/>
      <c r="IJU30" s="20"/>
      <c r="IJV30" s="20"/>
      <c r="IJW30" s="20"/>
      <c r="IJX30" s="20"/>
      <c r="IJY30" s="20"/>
      <c r="IJZ30" s="20"/>
      <c r="IKA30" s="20"/>
      <c r="IKB30" s="20"/>
      <c r="IKC30" s="20"/>
      <c r="IKD30" s="20"/>
      <c r="IKE30" s="20"/>
      <c r="IKF30" s="20"/>
      <c r="IKG30" s="20"/>
      <c r="IKH30" s="20"/>
      <c r="IKI30" s="20"/>
      <c r="IKJ30" s="20"/>
      <c r="IKK30" s="20"/>
      <c r="IKL30" s="20"/>
      <c r="IKM30" s="20"/>
      <c r="IKN30" s="20"/>
      <c r="IKO30" s="20"/>
      <c r="IKP30" s="20"/>
      <c r="IKQ30" s="20"/>
      <c r="IKR30" s="20"/>
      <c r="IKS30" s="20"/>
      <c r="IKT30" s="20"/>
      <c r="IKU30" s="20"/>
      <c r="IKV30" s="20"/>
      <c r="IKW30" s="20"/>
      <c r="IKX30" s="20"/>
      <c r="IKY30" s="20"/>
      <c r="IKZ30" s="20"/>
      <c r="ILA30" s="20"/>
      <c r="ILB30" s="20"/>
      <c r="ILC30" s="20"/>
      <c r="ILD30" s="20"/>
      <c r="ILE30" s="20"/>
      <c r="ILF30" s="20"/>
      <c r="ILG30" s="20"/>
      <c r="ILH30" s="20"/>
      <c r="ILI30" s="20"/>
      <c r="ILJ30" s="20"/>
      <c r="ILK30" s="20"/>
      <c r="ILL30" s="20"/>
      <c r="ILM30" s="20"/>
      <c r="ILN30" s="20"/>
      <c r="ILO30" s="20"/>
      <c r="ILP30" s="20"/>
      <c r="ILQ30" s="20"/>
      <c r="ILR30" s="20"/>
      <c r="ILS30" s="20"/>
      <c r="ILT30" s="20"/>
      <c r="ILU30" s="20"/>
      <c r="ILV30" s="20"/>
      <c r="ILW30" s="20"/>
      <c r="ILX30" s="20"/>
      <c r="ILY30" s="20"/>
      <c r="ILZ30" s="20"/>
      <c r="IMA30" s="20"/>
      <c r="IMB30" s="20"/>
      <c r="IMC30" s="20"/>
      <c r="IMD30" s="20"/>
      <c r="IME30" s="20"/>
      <c r="IMF30" s="20"/>
      <c r="IMG30" s="20"/>
      <c r="IMH30" s="20"/>
      <c r="IMI30" s="20"/>
      <c r="IMJ30" s="20"/>
      <c r="IMK30" s="20"/>
      <c r="IML30" s="20"/>
      <c r="IMM30" s="20"/>
      <c r="IMN30" s="20"/>
      <c r="IMO30" s="20"/>
      <c r="IMP30" s="20"/>
      <c r="IMQ30" s="20"/>
      <c r="IMR30" s="20"/>
      <c r="IMS30" s="20"/>
      <c r="IMT30" s="20"/>
      <c r="IMU30" s="20"/>
      <c r="IMV30" s="20"/>
      <c r="IMW30" s="20"/>
      <c r="IMX30" s="20"/>
      <c r="IMY30" s="20"/>
      <c r="IMZ30" s="20"/>
      <c r="INA30" s="20"/>
      <c r="INB30" s="20"/>
      <c r="INC30" s="20"/>
      <c r="IND30" s="20"/>
      <c r="INE30" s="20"/>
      <c r="INF30" s="20"/>
      <c r="ING30" s="20"/>
      <c r="INH30" s="20"/>
      <c r="INI30" s="20"/>
      <c r="INJ30" s="20"/>
      <c r="INK30" s="20"/>
      <c r="INL30" s="20"/>
      <c r="INM30" s="20"/>
      <c r="INN30" s="20"/>
      <c r="INO30" s="20"/>
      <c r="INP30" s="20"/>
      <c r="INQ30" s="20"/>
      <c r="INR30" s="20"/>
      <c r="INS30" s="20"/>
      <c r="INT30" s="20"/>
      <c r="INU30" s="20"/>
      <c r="INV30" s="20"/>
      <c r="INW30" s="20"/>
      <c r="INX30" s="20"/>
      <c r="INY30" s="20"/>
      <c r="INZ30" s="20"/>
      <c r="IOA30" s="20"/>
      <c r="IOB30" s="20"/>
      <c r="IOC30" s="20"/>
      <c r="IOD30" s="20"/>
      <c r="IOE30" s="20"/>
      <c r="IOF30" s="20"/>
      <c r="IOG30" s="20"/>
      <c r="IOH30" s="20"/>
      <c r="IOI30" s="20"/>
      <c r="IOJ30" s="20"/>
      <c r="IOK30" s="20"/>
      <c r="IOL30" s="20"/>
      <c r="IOM30" s="20"/>
      <c r="ION30" s="20"/>
      <c r="IOO30" s="20"/>
      <c r="IOP30" s="20"/>
      <c r="IOQ30" s="20"/>
      <c r="IOR30" s="20"/>
      <c r="IOS30" s="20"/>
      <c r="IOT30" s="20"/>
      <c r="IOU30" s="20"/>
      <c r="IOV30" s="20"/>
      <c r="IOW30" s="20"/>
      <c r="IOX30" s="20"/>
      <c r="IOY30" s="20"/>
      <c r="IOZ30" s="20"/>
      <c r="IPA30" s="20"/>
      <c r="IPB30" s="20"/>
      <c r="IPC30" s="20"/>
      <c r="IPD30" s="20"/>
      <c r="IPE30" s="20"/>
      <c r="IPF30" s="20"/>
      <c r="IPG30" s="20"/>
      <c r="IPH30" s="20"/>
      <c r="IPI30" s="20"/>
      <c r="IPJ30" s="20"/>
      <c r="IPK30" s="20"/>
      <c r="IPL30" s="20"/>
      <c r="IPM30" s="20"/>
      <c r="IPN30" s="20"/>
      <c r="IPO30" s="20"/>
      <c r="IPP30" s="20"/>
      <c r="IPQ30" s="20"/>
      <c r="IPR30" s="20"/>
      <c r="IPS30" s="20"/>
      <c r="IPT30" s="20"/>
      <c r="IPU30" s="20"/>
      <c r="IPV30" s="20"/>
      <c r="IPW30" s="20"/>
      <c r="IPX30" s="20"/>
      <c r="IPY30" s="20"/>
      <c r="IPZ30" s="20"/>
      <c r="IQA30" s="20"/>
      <c r="IQB30" s="20"/>
      <c r="IQC30" s="20"/>
      <c r="IQD30" s="20"/>
      <c r="IQE30" s="20"/>
      <c r="IQF30" s="20"/>
      <c r="IQG30" s="20"/>
      <c r="IQH30" s="20"/>
      <c r="IQI30" s="20"/>
      <c r="IQJ30" s="20"/>
      <c r="IQK30" s="20"/>
      <c r="IQL30" s="20"/>
      <c r="IQM30" s="20"/>
      <c r="IQN30" s="20"/>
      <c r="IQO30" s="20"/>
      <c r="IQP30" s="20"/>
      <c r="IQQ30" s="20"/>
      <c r="IQR30" s="20"/>
      <c r="IQS30" s="20"/>
      <c r="IQT30" s="20"/>
      <c r="IQU30" s="20"/>
      <c r="IQV30" s="20"/>
      <c r="IQW30" s="20"/>
      <c r="IQX30" s="20"/>
      <c r="IQY30" s="20"/>
      <c r="IQZ30" s="20"/>
      <c r="IRA30" s="20"/>
      <c r="IRB30" s="20"/>
      <c r="IRC30" s="20"/>
      <c r="IRD30" s="20"/>
      <c r="IRE30" s="20"/>
      <c r="IRF30" s="20"/>
      <c r="IRG30" s="20"/>
      <c r="IRH30" s="20"/>
      <c r="IRI30" s="20"/>
      <c r="IRJ30" s="20"/>
      <c r="IRK30" s="20"/>
      <c r="IRL30" s="20"/>
      <c r="IRM30" s="20"/>
      <c r="IRN30" s="20"/>
      <c r="IRO30" s="20"/>
      <c r="IRP30" s="20"/>
      <c r="IRQ30" s="20"/>
      <c r="IRR30" s="20"/>
      <c r="IRS30" s="20"/>
      <c r="IRT30" s="20"/>
      <c r="IRU30" s="20"/>
      <c r="IRV30" s="20"/>
      <c r="IRW30" s="20"/>
      <c r="IRX30" s="20"/>
      <c r="IRY30" s="20"/>
      <c r="IRZ30" s="20"/>
      <c r="ISA30" s="20"/>
      <c r="ISB30" s="20"/>
      <c r="ISC30" s="20"/>
      <c r="ISD30" s="20"/>
      <c r="ISE30" s="20"/>
      <c r="ISF30" s="20"/>
      <c r="ISG30" s="20"/>
      <c r="ISH30" s="20"/>
      <c r="ISI30" s="20"/>
      <c r="ISJ30" s="20"/>
      <c r="ISK30" s="20"/>
      <c r="ISL30" s="20"/>
      <c r="ISM30" s="20"/>
      <c r="ISN30" s="20"/>
      <c r="ISO30" s="20"/>
      <c r="ISP30" s="20"/>
      <c r="ISQ30" s="20"/>
      <c r="ISR30" s="20"/>
      <c r="ISS30" s="20"/>
      <c r="IST30" s="20"/>
      <c r="ISU30" s="20"/>
      <c r="ISV30" s="20"/>
      <c r="ISW30" s="20"/>
      <c r="ISX30" s="20"/>
      <c r="ISY30" s="20"/>
      <c r="ISZ30" s="20"/>
      <c r="ITA30" s="20"/>
      <c r="ITB30" s="20"/>
      <c r="ITC30" s="20"/>
      <c r="ITD30" s="20"/>
      <c r="ITE30" s="20"/>
      <c r="ITF30" s="20"/>
      <c r="ITG30" s="20"/>
      <c r="ITH30" s="20"/>
      <c r="ITI30" s="20"/>
      <c r="ITJ30" s="20"/>
      <c r="ITK30" s="20"/>
      <c r="ITL30" s="20"/>
      <c r="ITM30" s="20"/>
      <c r="ITN30" s="20"/>
      <c r="ITO30" s="20"/>
      <c r="ITP30" s="20"/>
      <c r="ITQ30" s="20"/>
      <c r="ITR30" s="20"/>
      <c r="ITS30" s="20"/>
      <c r="ITT30" s="20"/>
      <c r="ITU30" s="20"/>
      <c r="ITV30" s="20"/>
      <c r="ITW30" s="20"/>
      <c r="ITX30" s="20"/>
      <c r="ITY30" s="20"/>
      <c r="ITZ30" s="20"/>
      <c r="IUA30" s="20"/>
      <c r="IUB30" s="20"/>
      <c r="IUC30" s="20"/>
      <c r="IUD30" s="20"/>
      <c r="IUE30" s="20"/>
      <c r="IUF30" s="20"/>
      <c r="IUG30" s="20"/>
      <c r="IUH30" s="20"/>
      <c r="IUI30" s="20"/>
      <c r="IUJ30" s="20"/>
      <c r="IUK30" s="20"/>
      <c r="IUL30" s="20"/>
      <c r="IUM30" s="20"/>
      <c r="IUN30" s="20"/>
      <c r="IUO30" s="20"/>
      <c r="IUP30" s="20"/>
      <c r="IUQ30" s="20"/>
      <c r="IUR30" s="20"/>
      <c r="IUS30" s="20"/>
      <c r="IUT30" s="20"/>
      <c r="IUU30" s="20"/>
      <c r="IUV30" s="20"/>
      <c r="IUW30" s="20"/>
      <c r="IUX30" s="20"/>
      <c r="IUY30" s="20"/>
      <c r="IUZ30" s="20"/>
      <c r="IVA30" s="20"/>
      <c r="IVB30" s="20"/>
      <c r="IVC30" s="20"/>
      <c r="IVD30" s="20"/>
      <c r="IVE30" s="20"/>
      <c r="IVF30" s="20"/>
      <c r="IVG30" s="20"/>
      <c r="IVH30" s="20"/>
      <c r="IVI30" s="20"/>
      <c r="IVJ30" s="20"/>
      <c r="IVK30" s="20"/>
      <c r="IVL30" s="20"/>
      <c r="IVM30" s="20"/>
      <c r="IVN30" s="20"/>
      <c r="IVO30" s="20"/>
      <c r="IVP30" s="20"/>
      <c r="IVQ30" s="20"/>
      <c r="IVR30" s="20"/>
      <c r="IVS30" s="20"/>
      <c r="IVT30" s="20"/>
      <c r="IVU30" s="20"/>
      <c r="IVV30" s="20"/>
      <c r="IVW30" s="20"/>
      <c r="IVX30" s="20"/>
      <c r="IVY30" s="20"/>
      <c r="IVZ30" s="20"/>
      <c r="IWA30" s="20"/>
      <c r="IWB30" s="20"/>
      <c r="IWC30" s="20"/>
      <c r="IWD30" s="20"/>
      <c r="IWE30" s="20"/>
      <c r="IWF30" s="20"/>
      <c r="IWG30" s="20"/>
      <c r="IWH30" s="20"/>
      <c r="IWI30" s="20"/>
      <c r="IWJ30" s="20"/>
      <c r="IWK30" s="20"/>
      <c r="IWL30" s="20"/>
      <c r="IWM30" s="20"/>
      <c r="IWN30" s="20"/>
      <c r="IWO30" s="20"/>
      <c r="IWP30" s="20"/>
      <c r="IWQ30" s="20"/>
      <c r="IWR30" s="20"/>
      <c r="IWS30" s="20"/>
      <c r="IWT30" s="20"/>
      <c r="IWU30" s="20"/>
      <c r="IWV30" s="20"/>
      <c r="IWW30" s="20"/>
      <c r="IWX30" s="20"/>
      <c r="IWY30" s="20"/>
      <c r="IWZ30" s="20"/>
      <c r="IXA30" s="20"/>
      <c r="IXB30" s="20"/>
      <c r="IXC30" s="20"/>
      <c r="IXD30" s="20"/>
      <c r="IXE30" s="20"/>
      <c r="IXF30" s="20"/>
      <c r="IXG30" s="20"/>
      <c r="IXH30" s="20"/>
      <c r="IXI30" s="20"/>
      <c r="IXJ30" s="20"/>
      <c r="IXK30" s="20"/>
      <c r="IXL30" s="20"/>
      <c r="IXM30" s="20"/>
      <c r="IXN30" s="20"/>
      <c r="IXO30" s="20"/>
      <c r="IXP30" s="20"/>
      <c r="IXQ30" s="20"/>
      <c r="IXR30" s="20"/>
      <c r="IXS30" s="20"/>
      <c r="IXT30" s="20"/>
      <c r="IXU30" s="20"/>
      <c r="IXV30" s="20"/>
      <c r="IXW30" s="20"/>
      <c r="IXX30" s="20"/>
      <c r="IXY30" s="20"/>
      <c r="IXZ30" s="20"/>
      <c r="IYA30" s="20"/>
      <c r="IYB30" s="20"/>
      <c r="IYC30" s="20"/>
      <c r="IYD30" s="20"/>
      <c r="IYE30" s="20"/>
      <c r="IYF30" s="20"/>
      <c r="IYG30" s="20"/>
      <c r="IYH30" s="20"/>
      <c r="IYI30" s="20"/>
      <c r="IYJ30" s="20"/>
      <c r="IYK30" s="20"/>
      <c r="IYL30" s="20"/>
      <c r="IYM30" s="20"/>
      <c r="IYN30" s="20"/>
      <c r="IYO30" s="20"/>
      <c r="IYP30" s="20"/>
      <c r="IYQ30" s="20"/>
      <c r="IYR30" s="20"/>
      <c r="IYS30" s="20"/>
      <c r="IYT30" s="20"/>
      <c r="IYU30" s="20"/>
      <c r="IYV30" s="20"/>
      <c r="IYW30" s="20"/>
      <c r="IYX30" s="20"/>
      <c r="IYY30" s="20"/>
      <c r="IYZ30" s="20"/>
      <c r="IZA30" s="20"/>
      <c r="IZB30" s="20"/>
      <c r="IZC30" s="20"/>
      <c r="IZD30" s="20"/>
      <c r="IZE30" s="20"/>
      <c r="IZF30" s="20"/>
      <c r="IZG30" s="20"/>
      <c r="IZH30" s="20"/>
      <c r="IZI30" s="20"/>
      <c r="IZJ30" s="20"/>
      <c r="IZK30" s="20"/>
      <c r="IZL30" s="20"/>
      <c r="IZM30" s="20"/>
      <c r="IZN30" s="20"/>
      <c r="IZO30" s="20"/>
      <c r="IZP30" s="20"/>
      <c r="IZQ30" s="20"/>
      <c r="IZR30" s="20"/>
      <c r="IZS30" s="20"/>
      <c r="IZT30" s="20"/>
      <c r="IZU30" s="20"/>
      <c r="IZV30" s="20"/>
      <c r="IZW30" s="20"/>
      <c r="IZX30" s="20"/>
      <c r="IZY30" s="20"/>
      <c r="IZZ30" s="20"/>
      <c r="JAA30" s="20"/>
      <c r="JAB30" s="20"/>
      <c r="JAC30" s="20"/>
      <c r="JAD30" s="20"/>
      <c r="JAE30" s="20"/>
      <c r="JAF30" s="20"/>
      <c r="JAG30" s="20"/>
      <c r="JAH30" s="20"/>
      <c r="JAI30" s="20"/>
      <c r="JAJ30" s="20"/>
      <c r="JAK30" s="20"/>
      <c r="JAL30" s="20"/>
      <c r="JAM30" s="20"/>
      <c r="JAN30" s="20"/>
      <c r="JAO30" s="20"/>
      <c r="JAP30" s="20"/>
      <c r="JAQ30" s="20"/>
      <c r="JAR30" s="20"/>
      <c r="JAS30" s="20"/>
      <c r="JAT30" s="20"/>
      <c r="JAU30" s="20"/>
      <c r="JAV30" s="20"/>
      <c r="JAW30" s="20"/>
      <c r="JAX30" s="20"/>
      <c r="JAY30" s="20"/>
      <c r="JAZ30" s="20"/>
      <c r="JBA30" s="20"/>
      <c r="JBB30" s="20"/>
      <c r="JBC30" s="20"/>
      <c r="JBD30" s="20"/>
      <c r="JBE30" s="20"/>
      <c r="JBF30" s="20"/>
      <c r="JBG30" s="20"/>
      <c r="JBH30" s="20"/>
      <c r="JBI30" s="20"/>
      <c r="JBJ30" s="20"/>
      <c r="JBK30" s="20"/>
      <c r="JBL30" s="20"/>
      <c r="JBM30" s="20"/>
      <c r="JBN30" s="20"/>
      <c r="JBO30" s="20"/>
      <c r="JBP30" s="20"/>
      <c r="JBQ30" s="20"/>
      <c r="JBR30" s="20"/>
      <c r="JBS30" s="20"/>
      <c r="JBT30" s="20"/>
      <c r="JBU30" s="20"/>
      <c r="JBV30" s="20"/>
      <c r="JBW30" s="20"/>
      <c r="JBX30" s="20"/>
      <c r="JBY30" s="20"/>
      <c r="JBZ30" s="20"/>
      <c r="JCA30" s="20"/>
      <c r="JCB30" s="20"/>
      <c r="JCC30" s="20"/>
      <c r="JCD30" s="20"/>
      <c r="JCE30" s="20"/>
      <c r="JCF30" s="20"/>
      <c r="JCG30" s="20"/>
      <c r="JCH30" s="20"/>
      <c r="JCI30" s="20"/>
      <c r="JCJ30" s="20"/>
      <c r="JCK30" s="20"/>
      <c r="JCL30" s="20"/>
      <c r="JCM30" s="20"/>
      <c r="JCN30" s="20"/>
      <c r="JCO30" s="20"/>
      <c r="JCP30" s="20"/>
      <c r="JCQ30" s="20"/>
      <c r="JCR30" s="20"/>
      <c r="JCS30" s="20"/>
      <c r="JCT30" s="20"/>
      <c r="JCU30" s="20"/>
      <c r="JCV30" s="20"/>
      <c r="JCW30" s="20"/>
      <c r="JCX30" s="20"/>
      <c r="JCY30" s="20"/>
      <c r="JCZ30" s="20"/>
      <c r="JDA30" s="20"/>
      <c r="JDB30" s="20"/>
      <c r="JDC30" s="20"/>
      <c r="JDD30" s="20"/>
      <c r="JDE30" s="20"/>
      <c r="JDF30" s="20"/>
      <c r="JDG30" s="20"/>
      <c r="JDH30" s="20"/>
      <c r="JDI30" s="20"/>
      <c r="JDJ30" s="20"/>
      <c r="JDK30" s="20"/>
      <c r="JDL30" s="20"/>
      <c r="JDM30" s="20"/>
      <c r="JDN30" s="20"/>
      <c r="JDO30" s="20"/>
      <c r="JDP30" s="20"/>
      <c r="JDQ30" s="20"/>
      <c r="JDR30" s="20"/>
      <c r="JDS30" s="20"/>
      <c r="JDT30" s="20"/>
      <c r="JDU30" s="20"/>
      <c r="JDV30" s="20"/>
      <c r="JDW30" s="20"/>
      <c r="JDX30" s="20"/>
      <c r="JDY30" s="20"/>
      <c r="JDZ30" s="20"/>
      <c r="JEA30" s="20"/>
      <c r="JEB30" s="20"/>
      <c r="JEC30" s="20"/>
      <c r="JED30" s="20"/>
      <c r="JEE30" s="20"/>
      <c r="JEF30" s="20"/>
      <c r="JEG30" s="20"/>
      <c r="JEH30" s="20"/>
      <c r="JEI30" s="20"/>
      <c r="JEJ30" s="20"/>
      <c r="JEK30" s="20"/>
      <c r="JEL30" s="20"/>
      <c r="JEM30" s="20"/>
      <c r="JEN30" s="20"/>
      <c r="JEO30" s="20"/>
      <c r="JEP30" s="20"/>
      <c r="JEQ30" s="20"/>
      <c r="JER30" s="20"/>
      <c r="JES30" s="20"/>
      <c r="JET30" s="20"/>
      <c r="JEU30" s="20"/>
      <c r="JEV30" s="20"/>
      <c r="JEW30" s="20"/>
      <c r="JEX30" s="20"/>
      <c r="JEY30" s="20"/>
      <c r="JEZ30" s="20"/>
      <c r="JFA30" s="20"/>
      <c r="JFB30" s="20"/>
      <c r="JFC30" s="20"/>
      <c r="JFD30" s="20"/>
      <c r="JFE30" s="20"/>
      <c r="JFF30" s="20"/>
      <c r="JFG30" s="20"/>
      <c r="JFH30" s="20"/>
      <c r="JFI30" s="20"/>
      <c r="JFJ30" s="20"/>
      <c r="JFK30" s="20"/>
      <c r="JFL30" s="20"/>
      <c r="JFM30" s="20"/>
      <c r="JFN30" s="20"/>
      <c r="JFO30" s="20"/>
      <c r="JFP30" s="20"/>
      <c r="JFQ30" s="20"/>
      <c r="JFR30" s="20"/>
      <c r="JFS30" s="20"/>
      <c r="JFT30" s="20"/>
      <c r="JFU30" s="20"/>
      <c r="JFV30" s="20"/>
      <c r="JFW30" s="20"/>
      <c r="JFX30" s="20"/>
      <c r="JFY30" s="20"/>
      <c r="JFZ30" s="20"/>
      <c r="JGA30" s="20"/>
      <c r="JGB30" s="20"/>
      <c r="JGC30" s="20"/>
      <c r="JGD30" s="20"/>
      <c r="JGE30" s="20"/>
      <c r="JGF30" s="20"/>
      <c r="JGG30" s="20"/>
      <c r="JGH30" s="20"/>
      <c r="JGI30" s="20"/>
      <c r="JGJ30" s="20"/>
      <c r="JGK30" s="20"/>
      <c r="JGL30" s="20"/>
      <c r="JGM30" s="20"/>
      <c r="JGN30" s="20"/>
      <c r="JGO30" s="20"/>
      <c r="JGP30" s="20"/>
      <c r="JGQ30" s="20"/>
      <c r="JGR30" s="20"/>
      <c r="JGS30" s="20"/>
      <c r="JGT30" s="20"/>
      <c r="JGU30" s="20"/>
      <c r="JGV30" s="20"/>
      <c r="JGW30" s="20"/>
      <c r="JGX30" s="20"/>
      <c r="JGY30" s="20"/>
      <c r="JGZ30" s="20"/>
      <c r="JHA30" s="20"/>
      <c r="JHB30" s="20"/>
      <c r="JHC30" s="20"/>
      <c r="JHD30" s="20"/>
      <c r="JHE30" s="20"/>
      <c r="JHF30" s="20"/>
      <c r="JHG30" s="20"/>
      <c r="JHH30" s="20"/>
      <c r="JHI30" s="20"/>
      <c r="JHJ30" s="20"/>
      <c r="JHK30" s="20"/>
      <c r="JHL30" s="20"/>
      <c r="JHM30" s="20"/>
      <c r="JHN30" s="20"/>
      <c r="JHO30" s="20"/>
      <c r="JHP30" s="20"/>
      <c r="JHQ30" s="20"/>
      <c r="JHR30" s="20"/>
      <c r="JHS30" s="20"/>
      <c r="JHT30" s="20"/>
      <c r="JHU30" s="20"/>
      <c r="JHV30" s="20"/>
      <c r="JHW30" s="20"/>
      <c r="JHX30" s="20"/>
      <c r="JHY30" s="20"/>
      <c r="JHZ30" s="20"/>
      <c r="JIA30" s="20"/>
      <c r="JIB30" s="20"/>
      <c r="JIC30" s="20"/>
      <c r="JID30" s="20"/>
      <c r="JIE30" s="20"/>
      <c r="JIF30" s="20"/>
      <c r="JIG30" s="20"/>
      <c r="JIH30" s="20"/>
      <c r="JII30" s="20"/>
      <c r="JIJ30" s="20"/>
      <c r="JIK30" s="20"/>
      <c r="JIL30" s="20"/>
      <c r="JIM30" s="20"/>
      <c r="JIN30" s="20"/>
      <c r="JIO30" s="20"/>
      <c r="JIP30" s="20"/>
      <c r="JIQ30" s="20"/>
      <c r="JIR30" s="20"/>
      <c r="JIS30" s="20"/>
      <c r="JIT30" s="20"/>
      <c r="JIU30" s="20"/>
      <c r="JIV30" s="20"/>
      <c r="JIW30" s="20"/>
      <c r="JIX30" s="20"/>
      <c r="JIY30" s="20"/>
      <c r="JIZ30" s="20"/>
      <c r="JJA30" s="20"/>
      <c r="JJB30" s="20"/>
      <c r="JJC30" s="20"/>
      <c r="JJD30" s="20"/>
      <c r="JJE30" s="20"/>
      <c r="JJF30" s="20"/>
      <c r="JJG30" s="20"/>
      <c r="JJH30" s="20"/>
      <c r="JJI30" s="20"/>
      <c r="JJJ30" s="20"/>
      <c r="JJK30" s="20"/>
      <c r="JJL30" s="20"/>
      <c r="JJM30" s="20"/>
      <c r="JJN30" s="20"/>
      <c r="JJO30" s="20"/>
      <c r="JJP30" s="20"/>
      <c r="JJQ30" s="20"/>
      <c r="JJR30" s="20"/>
      <c r="JJS30" s="20"/>
      <c r="JJT30" s="20"/>
      <c r="JJU30" s="20"/>
      <c r="JJV30" s="20"/>
      <c r="JJW30" s="20"/>
      <c r="JJX30" s="20"/>
      <c r="JJY30" s="20"/>
      <c r="JJZ30" s="20"/>
      <c r="JKA30" s="20"/>
      <c r="JKB30" s="20"/>
      <c r="JKC30" s="20"/>
      <c r="JKD30" s="20"/>
      <c r="JKE30" s="20"/>
      <c r="JKF30" s="20"/>
      <c r="JKG30" s="20"/>
      <c r="JKH30" s="20"/>
      <c r="JKI30" s="20"/>
      <c r="JKJ30" s="20"/>
      <c r="JKK30" s="20"/>
      <c r="JKL30" s="20"/>
      <c r="JKM30" s="20"/>
      <c r="JKN30" s="20"/>
      <c r="JKO30" s="20"/>
      <c r="JKP30" s="20"/>
      <c r="JKQ30" s="20"/>
      <c r="JKR30" s="20"/>
      <c r="JKS30" s="20"/>
      <c r="JKT30" s="20"/>
      <c r="JKU30" s="20"/>
      <c r="JKV30" s="20"/>
      <c r="JKW30" s="20"/>
      <c r="JKX30" s="20"/>
      <c r="JKY30" s="20"/>
      <c r="JKZ30" s="20"/>
      <c r="JLA30" s="20"/>
      <c r="JLB30" s="20"/>
      <c r="JLC30" s="20"/>
      <c r="JLD30" s="20"/>
      <c r="JLE30" s="20"/>
      <c r="JLF30" s="20"/>
      <c r="JLG30" s="20"/>
      <c r="JLH30" s="20"/>
      <c r="JLI30" s="20"/>
      <c r="JLJ30" s="20"/>
      <c r="JLK30" s="20"/>
      <c r="JLL30" s="20"/>
      <c r="JLM30" s="20"/>
      <c r="JLN30" s="20"/>
      <c r="JLO30" s="20"/>
      <c r="JLP30" s="20"/>
      <c r="JLQ30" s="20"/>
      <c r="JLR30" s="20"/>
      <c r="JLS30" s="20"/>
      <c r="JLT30" s="20"/>
      <c r="JLU30" s="20"/>
      <c r="JLV30" s="20"/>
      <c r="JLW30" s="20"/>
      <c r="JLX30" s="20"/>
      <c r="JLY30" s="20"/>
      <c r="JLZ30" s="20"/>
      <c r="JMA30" s="20"/>
      <c r="JMB30" s="20"/>
      <c r="JMC30" s="20"/>
      <c r="JMD30" s="20"/>
      <c r="JME30" s="20"/>
      <c r="JMF30" s="20"/>
      <c r="JMG30" s="20"/>
      <c r="JMH30" s="20"/>
      <c r="JMI30" s="20"/>
      <c r="JMJ30" s="20"/>
      <c r="JMK30" s="20"/>
      <c r="JML30" s="20"/>
      <c r="JMM30" s="20"/>
      <c r="JMN30" s="20"/>
      <c r="JMO30" s="20"/>
      <c r="JMP30" s="20"/>
      <c r="JMQ30" s="20"/>
      <c r="JMR30" s="20"/>
      <c r="JMS30" s="20"/>
      <c r="JMT30" s="20"/>
      <c r="JMU30" s="20"/>
      <c r="JMV30" s="20"/>
      <c r="JMW30" s="20"/>
      <c r="JMX30" s="20"/>
      <c r="JMY30" s="20"/>
      <c r="JMZ30" s="20"/>
      <c r="JNA30" s="20"/>
      <c r="JNB30" s="20"/>
      <c r="JNC30" s="20"/>
      <c r="JND30" s="20"/>
      <c r="JNE30" s="20"/>
      <c r="JNF30" s="20"/>
      <c r="JNG30" s="20"/>
      <c r="JNH30" s="20"/>
      <c r="JNI30" s="20"/>
      <c r="JNJ30" s="20"/>
      <c r="JNK30" s="20"/>
      <c r="JNL30" s="20"/>
      <c r="JNM30" s="20"/>
      <c r="JNN30" s="20"/>
      <c r="JNO30" s="20"/>
      <c r="JNP30" s="20"/>
      <c r="JNQ30" s="20"/>
      <c r="JNR30" s="20"/>
      <c r="JNS30" s="20"/>
      <c r="JNT30" s="20"/>
      <c r="JNU30" s="20"/>
      <c r="JNV30" s="20"/>
      <c r="JNW30" s="20"/>
      <c r="JNX30" s="20"/>
      <c r="JNY30" s="20"/>
      <c r="JNZ30" s="20"/>
      <c r="JOA30" s="20"/>
      <c r="JOB30" s="20"/>
      <c r="JOC30" s="20"/>
      <c r="JOD30" s="20"/>
      <c r="JOE30" s="20"/>
      <c r="JOF30" s="20"/>
      <c r="JOG30" s="20"/>
      <c r="JOH30" s="20"/>
      <c r="JOI30" s="20"/>
      <c r="JOJ30" s="20"/>
      <c r="JOK30" s="20"/>
      <c r="JOL30" s="20"/>
      <c r="JOM30" s="20"/>
      <c r="JON30" s="20"/>
      <c r="JOO30" s="20"/>
      <c r="JOP30" s="20"/>
      <c r="JOQ30" s="20"/>
      <c r="JOR30" s="20"/>
      <c r="JOS30" s="20"/>
      <c r="JOT30" s="20"/>
      <c r="JOU30" s="20"/>
      <c r="JOV30" s="20"/>
      <c r="JOW30" s="20"/>
      <c r="JOX30" s="20"/>
      <c r="JOY30" s="20"/>
      <c r="JOZ30" s="20"/>
      <c r="JPA30" s="20"/>
      <c r="JPB30" s="20"/>
      <c r="JPC30" s="20"/>
      <c r="JPD30" s="20"/>
      <c r="JPE30" s="20"/>
      <c r="JPF30" s="20"/>
      <c r="JPG30" s="20"/>
      <c r="JPH30" s="20"/>
      <c r="JPI30" s="20"/>
      <c r="JPJ30" s="20"/>
      <c r="JPK30" s="20"/>
      <c r="JPL30" s="20"/>
      <c r="JPM30" s="20"/>
      <c r="JPN30" s="20"/>
      <c r="JPO30" s="20"/>
      <c r="JPP30" s="20"/>
      <c r="JPQ30" s="20"/>
      <c r="JPR30" s="20"/>
      <c r="JPS30" s="20"/>
      <c r="JPT30" s="20"/>
      <c r="JPU30" s="20"/>
      <c r="JPV30" s="20"/>
      <c r="JPW30" s="20"/>
      <c r="JPX30" s="20"/>
      <c r="JPY30" s="20"/>
      <c r="JPZ30" s="20"/>
      <c r="JQA30" s="20"/>
      <c r="JQB30" s="20"/>
      <c r="JQC30" s="20"/>
      <c r="JQD30" s="20"/>
      <c r="JQE30" s="20"/>
      <c r="JQF30" s="20"/>
      <c r="JQG30" s="20"/>
      <c r="JQH30" s="20"/>
      <c r="JQI30" s="20"/>
      <c r="JQJ30" s="20"/>
      <c r="JQK30" s="20"/>
      <c r="JQL30" s="20"/>
      <c r="JQM30" s="20"/>
      <c r="JQN30" s="20"/>
      <c r="JQO30" s="20"/>
      <c r="JQP30" s="20"/>
      <c r="JQQ30" s="20"/>
      <c r="JQR30" s="20"/>
      <c r="JQS30" s="20"/>
      <c r="JQT30" s="20"/>
      <c r="JQU30" s="20"/>
      <c r="JQV30" s="20"/>
      <c r="JQW30" s="20"/>
      <c r="JQX30" s="20"/>
      <c r="JQY30" s="20"/>
      <c r="JQZ30" s="20"/>
      <c r="JRA30" s="20"/>
      <c r="JRB30" s="20"/>
      <c r="JRC30" s="20"/>
      <c r="JRD30" s="20"/>
      <c r="JRE30" s="20"/>
      <c r="JRF30" s="20"/>
      <c r="JRG30" s="20"/>
      <c r="JRH30" s="20"/>
      <c r="JRI30" s="20"/>
      <c r="JRJ30" s="20"/>
      <c r="JRK30" s="20"/>
      <c r="JRL30" s="20"/>
      <c r="JRM30" s="20"/>
      <c r="JRN30" s="20"/>
      <c r="JRO30" s="20"/>
      <c r="JRP30" s="20"/>
      <c r="JRQ30" s="20"/>
      <c r="JRR30" s="20"/>
      <c r="JRS30" s="20"/>
      <c r="JRT30" s="20"/>
      <c r="JRU30" s="20"/>
      <c r="JRV30" s="20"/>
      <c r="JRW30" s="20"/>
      <c r="JRX30" s="20"/>
      <c r="JRY30" s="20"/>
      <c r="JRZ30" s="20"/>
      <c r="JSA30" s="20"/>
      <c r="JSB30" s="20"/>
      <c r="JSC30" s="20"/>
      <c r="JSD30" s="20"/>
      <c r="JSE30" s="20"/>
      <c r="JSF30" s="20"/>
      <c r="JSG30" s="20"/>
      <c r="JSH30" s="20"/>
      <c r="JSI30" s="20"/>
      <c r="JSJ30" s="20"/>
      <c r="JSK30" s="20"/>
      <c r="JSL30" s="20"/>
      <c r="JSM30" s="20"/>
      <c r="JSN30" s="20"/>
      <c r="JSO30" s="20"/>
      <c r="JSP30" s="20"/>
      <c r="JSQ30" s="20"/>
      <c r="JSR30" s="20"/>
      <c r="JSS30" s="20"/>
      <c r="JST30" s="20"/>
      <c r="JSU30" s="20"/>
      <c r="JSV30" s="20"/>
      <c r="JSW30" s="20"/>
      <c r="JSX30" s="20"/>
      <c r="JSY30" s="20"/>
      <c r="JSZ30" s="20"/>
      <c r="JTA30" s="20"/>
      <c r="JTB30" s="20"/>
      <c r="JTC30" s="20"/>
      <c r="JTD30" s="20"/>
      <c r="JTE30" s="20"/>
      <c r="JTF30" s="20"/>
      <c r="JTG30" s="20"/>
      <c r="JTH30" s="20"/>
      <c r="JTI30" s="20"/>
      <c r="JTJ30" s="20"/>
      <c r="JTK30" s="20"/>
      <c r="JTL30" s="20"/>
      <c r="JTM30" s="20"/>
      <c r="JTN30" s="20"/>
      <c r="JTO30" s="20"/>
      <c r="JTP30" s="20"/>
      <c r="JTQ30" s="20"/>
      <c r="JTR30" s="20"/>
      <c r="JTS30" s="20"/>
      <c r="JTT30" s="20"/>
      <c r="JTU30" s="20"/>
      <c r="JTV30" s="20"/>
      <c r="JTW30" s="20"/>
      <c r="JTX30" s="20"/>
      <c r="JTY30" s="20"/>
      <c r="JTZ30" s="20"/>
      <c r="JUA30" s="20"/>
      <c r="JUB30" s="20"/>
      <c r="JUC30" s="20"/>
      <c r="JUD30" s="20"/>
      <c r="JUE30" s="20"/>
      <c r="JUF30" s="20"/>
      <c r="JUG30" s="20"/>
      <c r="JUH30" s="20"/>
      <c r="JUI30" s="20"/>
      <c r="JUJ30" s="20"/>
      <c r="JUK30" s="20"/>
      <c r="JUL30" s="20"/>
      <c r="JUM30" s="20"/>
      <c r="JUN30" s="20"/>
      <c r="JUO30" s="20"/>
      <c r="JUP30" s="20"/>
      <c r="JUQ30" s="20"/>
      <c r="JUR30" s="20"/>
      <c r="JUS30" s="20"/>
      <c r="JUT30" s="20"/>
      <c r="JUU30" s="20"/>
      <c r="JUV30" s="20"/>
      <c r="JUW30" s="20"/>
      <c r="JUX30" s="20"/>
      <c r="JUY30" s="20"/>
      <c r="JUZ30" s="20"/>
      <c r="JVA30" s="20"/>
      <c r="JVB30" s="20"/>
      <c r="JVC30" s="20"/>
      <c r="JVD30" s="20"/>
      <c r="JVE30" s="20"/>
      <c r="JVF30" s="20"/>
      <c r="JVG30" s="20"/>
      <c r="JVH30" s="20"/>
      <c r="JVI30" s="20"/>
      <c r="JVJ30" s="20"/>
      <c r="JVK30" s="20"/>
      <c r="JVL30" s="20"/>
      <c r="JVM30" s="20"/>
      <c r="JVN30" s="20"/>
      <c r="JVO30" s="20"/>
      <c r="JVP30" s="20"/>
      <c r="JVQ30" s="20"/>
      <c r="JVR30" s="20"/>
      <c r="JVS30" s="20"/>
      <c r="JVT30" s="20"/>
      <c r="JVU30" s="20"/>
      <c r="JVV30" s="20"/>
      <c r="JVW30" s="20"/>
      <c r="JVX30" s="20"/>
      <c r="JVY30" s="20"/>
      <c r="JVZ30" s="20"/>
      <c r="JWA30" s="20"/>
      <c r="JWB30" s="20"/>
      <c r="JWC30" s="20"/>
      <c r="JWD30" s="20"/>
      <c r="JWE30" s="20"/>
      <c r="JWF30" s="20"/>
      <c r="JWG30" s="20"/>
      <c r="JWH30" s="20"/>
      <c r="JWI30" s="20"/>
      <c r="JWJ30" s="20"/>
      <c r="JWK30" s="20"/>
      <c r="JWL30" s="20"/>
      <c r="JWM30" s="20"/>
      <c r="JWN30" s="20"/>
      <c r="JWO30" s="20"/>
      <c r="JWP30" s="20"/>
      <c r="JWQ30" s="20"/>
      <c r="JWR30" s="20"/>
      <c r="JWS30" s="20"/>
      <c r="JWT30" s="20"/>
      <c r="JWU30" s="20"/>
      <c r="JWV30" s="20"/>
      <c r="JWW30" s="20"/>
      <c r="JWX30" s="20"/>
      <c r="JWY30" s="20"/>
      <c r="JWZ30" s="20"/>
      <c r="JXA30" s="20"/>
      <c r="JXB30" s="20"/>
      <c r="JXC30" s="20"/>
      <c r="JXD30" s="20"/>
      <c r="JXE30" s="20"/>
      <c r="JXF30" s="20"/>
      <c r="JXG30" s="20"/>
      <c r="JXH30" s="20"/>
      <c r="JXI30" s="20"/>
      <c r="JXJ30" s="20"/>
      <c r="JXK30" s="20"/>
      <c r="JXL30" s="20"/>
      <c r="JXM30" s="20"/>
      <c r="JXN30" s="20"/>
      <c r="JXO30" s="20"/>
      <c r="JXP30" s="20"/>
      <c r="JXQ30" s="20"/>
      <c r="JXR30" s="20"/>
      <c r="JXS30" s="20"/>
      <c r="JXT30" s="20"/>
      <c r="JXU30" s="20"/>
      <c r="JXV30" s="20"/>
      <c r="JXW30" s="20"/>
      <c r="JXX30" s="20"/>
      <c r="JXY30" s="20"/>
      <c r="JXZ30" s="20"/>
      <c r="JYA30" s="20"/>
      <c r="JYB30" s="20"/>
      <c r="JYC30" s="20"/>
      <c r="JYD30" s="20"/>
      <c r="JYE30" s="20"/>
      <c r="JYF30" s="20"/>
      <c r="JYG30" s="20"/>
      <c r="JYH30" s="20"/>
      <c r="JYI30" s="20"/>
      <c r="JYJ30" s="20"/>
      <c r="JYK30" s="20"/>
      <c r="JYL30" s="20"/>
      <c r="JYM30" s="20"/>
      <c r="JYN30" s="20"/>
      <c r="JYO30" s="20"/>
      <c r="JYP30" s="20"/>
      <c r="JYQ30" s="20"/>
      <c r="JYR30" s="20"/>
      <c r="JYS30" s="20"/>
      <c r="JYT30" s="20"/>
      <c r="JYU30" s="20"/>
      <c r="JYV30" s="20"/>
      <c r="JYW30" s="20"/>
      <c r="JYX30" s="20"/>
      <c r="JYY30" s="20"/>
      <c r="JYZ30" s="20"/>
      <c r="JZA30" s="20"/>
      <c r="JZB30" s="20"/>
      <c r="JZC30" s="20"/>
      <c r="JZD30" s="20"/>
      <c r="JZE30" s="20"/>
      <c r="JZF30" s="20"/>
      <c r="JZG30" s="20"/>
      <c r="JZH30" s="20"/>
      <c r="JZI30" s="20"/>
      <c r="JZJ30" s="20"/>
      <c r="JZK30" s="20"/>
      <c r="JZL30" s="20"/>
      <c r="JZM30" s="20"/>
      <c r="JZN30" s="20"/>
      <c r="JZO30" s="20"/>
      <c r="JZP30" s="20"/>
      <c r="JZQ30" s="20"/>
      <c r="JZR30" s="20"/>
      <c r="JZS30" s="20"/>
      <c r="JZT30" s="20"/>
      <c r="JZU30" s="20"/>
      <c r="JZV30" s="20"/>
      <c r="JZW30" s="20"/>
      <c r="JZX30" s="20"/>
      <c r="JZY30" s="20"/>
      <c r="JZZ30" s="20"/>
      <c r="KAA30" s="20"/>
      <c r="KAB30" s="20"/>
      <c r="KAC30" s="20"/>
      <c r="KAD30" s="20"/>
      <c r="KAE30" s="20"/>
      <c r="KAF30" s="20"/>
      <c r="KAG30" s="20"/>
      <c r="KAH30" s="20"/>
      <c r="KAI30" s="20"/>
      <c r="KAJ30" s="20"/>
      <c r="KAK30" s="20"/>
      <c r="KAL30" s="20"/>
      <c r="KAM30" s="20"/>
      <c r="KAN30" s="20"/>
      <c r="KAO30" s="20"/>
      <c r="KAP30" s="20"/>
      <c r="KAQ30" s="20"/>
      <c r="KAR30" s="20"/>
      <c r="KAS30" s="20"/>
      <c r="KAT30" s="20"/>
      <c r="KAU30" s="20"/>
      <c r="KAV30" s="20"/>
      <c r="KAW30" s="20"/>
      <c r="KAX30" s="20"/>
      <c r="KAY30" s="20"/>
      <c r="KAZ30" s="20"/>
      <c r="KBA30" s="20"/>
      <c r="KBB30" s="20"/>
      <c r="KBC30" s="20"/>
      <c r="KBD30" s="20"/>
      <c r="KBE30" s="20"/>
      <c r="KBF30" s="20"/>
      <c r="KBG30" s="20"/>
      <c r="KBH30" s="20"/>
      <c r="KBI30" s="20"/>
      <c r="KBJ30" s="20"/>
      <c r="KBK30" s="20"/>
      <c r="KBL30" s="20"/>
      <c r="KBM30" s="20"/>
      <c r="KBN30" s="20"/>
      <c r="KBO30" s="20"/>
      <c r="KBP30" s="20"/>
      <c r="KBQ30" s="20"/>
      <c r="KBR30" s="20"/>
      <c r="KBS30" s="20"/>
      <c r="KBT30" s="20"/>
      <c r="KBU30" s="20"/>
      <c r="KBV30" s="20"/>
      <c r="KBW30" s="20"/>
      <c r="KBX30" s="20"/>
      <c r="KBY30" s="20"/>
      <c r="KBZ30" s="20"/>
      <c r="KCA30" s="20"/>
      <c r="KCB30" s="20"/>
      <c r="KCC30" s="20"/>
      <c r="KCD30" s="20"/>
      <c r="KCE30" s="20"/>
      <c r="KCF30" s="20"/>
      <c r="KCG30" s="20"/>
      <c r="KCH30" s="20"/>
      <c r="KCI30" s="20"/>
      <c r="KCJ30" s="20"/>
      <c r="KCK30" s="20"/>
      <c r="KCL30" s="20"/>
      <c r="KCM30" s="20"/>
      <c r="KCN30" s="20"/>
      <c r="KCO30" s="20"/>
      <c r="KCP30" s="20"/>
      <c r="KCQ30" s="20"/>
      <c r="KCR30" s="20"/>
      <c r="KCS30" s="20"/>
      <c r="KCT30" s="20"/>
      <c r="KCU30" s="20"/>
      <c r="KCV30" s="20"/>
      <c r="KCW30" s="20"/>
      <c r="KCX30" s="20"/>
      <c r="KCY30" s="20"/>
      <c r="KCZ30" s="20"/>
      <c r="KDA30" s="20"/>
      <c r="KDB30" s="20"/>
      <c r="KDC30" s="20"/>
      <c r="KDD30" s="20"/>
      <c r="KDE30" s="20"/>
      <c r="KDF30" s="20"/>
      <c r="KDG30" s="20"/>
      <c r="KDH30" s="20"/>
      <c r="KDI30" s="20"/>
      <c r="KDJ30" s="20"/>
      <c r="KDK30" s="20"/>
      <c r="KDL30" s="20"/>
      <c r="KDM30" s="20"/>
      <c r="KDN30" s="20"/>
      <c r="KDO30" s="20"/>
      <c r="KDP30" s="20"/>
      <c r="KDQ30" s="20"/>
      <c r="KDR30" s="20"/>
      <c r="KDS30" s="20"/>
      <c r="KDT30" s="20"/>
      <c r="KDU30" s="20"/>
      <c r="KDV30" s="20"/>
      <c r="KDW30" s="20"/>
      <c r="KDX30" s="20"/>
      <c r="KDY30" s="20"/>
      <c r="KDZ30" s="20"/>
      <c r="KEA30" s="20"/>
      <c r="KEB30" s="20"/>
      <c r="KEC30" s="20"/>
      <c r="KED30" s="20"/>
      <c r="KEE30" s="20"/>
      <c r="KEF30" s="20"/>
      <c r="KEG30" s="20"/>
      <c r="KEH30" s="20"/>
      <c r="KEI30" s="20"/>
      <c r="KEJ30" s="20"/>
      <c r="KEK30" s="20"/>
      <c r="KEL30" s="20"/>
      <c r="KEM30" s="20"/>
      <c r="KEN30" s="20"/>
      <c r="KEO30" s="20"/>
      <c r="KEP30" s="20"/>
      <c r="KEQ30" s="20"/>
      <c r="KER30" s="20"/>
      <c r="KES30" s="20"/>
      <c r="KET30" s="20"/>
      <c r="KEU30" s="20"/>
      <c r="KEV30" s="20"/>
      <c r="KEW30" s="20"/>
      <c r="KEX30" s="20"/>
      <c r="KEY30" s="20"/>
      <c r="KEZ30" s="20"/>
      <c r="KFA30" s="20"/>
      <c r="KFB30" s="20"/>
      <c r="KFC30" s="20"/>
      <c r="KFD30" s="20"/>
      <c r="KFE30" s="20"/>
      <c r="KFF30" s="20"/>
      <c r="KFG30" s="20"/>
      <c r="KFH30" s="20"/>
      <c r="KFI30" s="20"/>
      <c r="KFJ30" s="20"/>
      <c r="KFK30" s="20"/>
      <c r="KFL30" s="20"/>
      <c r="KFM30" s="20"/>
      <c r="KFN30" s="20"/>
      <c r="KFO30" s="20"/>
      <c r="KFP30" s="20"/>
      <c r="KFQ30" s="20"/>
      <c r="KFR30" s="20"/>
      <c r="KFS30" s="20"/>
      <c r="KFT30" s="20"/>
      <c r="KFU30" s="20"/>
      <c r="KFV30" s="20"/>
      <c r="KFW30" s="20"/>
      <c r="KFX30" s="20"/>
      <c r="KFY30" s="20"/>
      <c r="KFZ30" s="20"/>
      <c r="KGA30" s="20"/>
      <c r="KGB30" s="20"/>
      <c r="KGC30" s="20"/>
      <c r="KGD30" s="20"/>
      <c r="KGE30" s="20"/>
      <c r="KGF30" s="20"/>
      <c r="KGG30" s="20"/>
      <c r="KGH30" s="20"/>
      <c r="KGI30" s="20"/>
      <c r="KGJ30" s="20"/>
      <c r="KGK30" s="20"/>
      <c r="KGL30" s="20"/>
      <c r="KGM30" s="20"/>
      <c r="KGN30" s="20"/>
      <c r="KGO30" s="20"/>
      <c r="KGP30" s="20"/>
      <c r="KGQ30" s="20"/>
      <c r="KGR30" s="20"/>
      <c r="KGS30" s="20"/>
      <c r="KGT30" s="20"/>
      <c r="KGU30" s="20"/>
      <c r="KGV30" s="20"/>
      <c r="KGW30" s="20"/>
      <c r="KGX30" s="20"/>
      <c r="KGY30" s="20"/>
      <c r="KGZ30" s="20"/>
      <c r="KHA30" s="20"/>
      <c r="KHB30" s="20"/>
      <c r="KHC30" s="20"/>
      <c r="KHD30" s="20"/>
      <c r="KHE30" s="20"/>
      <c r="KHF30" s="20"/>
      <c r="KHG30" s="20"/>
      <c r="KHH30" s="20"/>
      <c r="KHI30" s="20"/>
      <c r="KHJ30" s="20"/>
      <c r="KHK30" s="20"/>
      <c r="KHL30" s="20"/>
      <c r="KHM30" s="20"/>
      <c r="KHN30" s="20"/>
      <c r="KHO30" s="20"/>
      <c r="KHP30" s="20"/>
      <c r="KHQ30" s="20"/>
      <c r="KHR30" s="20"/>
      <c r="KHS30" s="20"/>
      <c r="KHT30" s="20"/>
      <c r="KHU30" s="20"/>
      <c r="KHV30" s="20"/>
      <c r="KHW30" s="20"/>
      <c r="KHX30" s="20"/>
      <c r="KHY30" s="20"/>
      <c r="KHZ30" s="20"/>
      <c r="KIA30" s="20"/>
      <c r="KIB30" s="20"/>
      <c r="KIC30" s="20"/>
      <c r="KID30" s="20"/>
      <c r="KIE30" s="20"/>
      <c r="KIF30" s="20"/>
      <c r="KIG30" s="20"/>
      <c r="KIH30" s="20"/>
      <c r="KII30" s="20"/>
      <c r="KIJ30" s="20"/>
      <c r="KIK30" s="20"/>
      <c r="KIL30" s="20"/>
      <c r="KIM30" s="20"/>
      <c r="KIN30" s="20"/>
      <c r="KIO30" s="20"/>
      <c r="KIP30" s="20"/>
      <c r="KIQ30" s="20"/>
      <c r="KIR30" s="20"/>
      <c r="KIS30" s="20"/>
      <c r="KIT30" s="20"/>
      <c r="KIU30" s="20"/>
      <c r="KIV30" s="20"/>
      <c r="KIW30" s="20"/>
      <c r="KIX30" s="20"/>
      <c r="KIY30" s="20"/>
      <c r="KIZ30" s="20"/>
      <c r="KJA30" s="20"/>
      <c r="KJB30" s="20"/>
      <c r="KJC30" s="20"/>
      <c r="KJD30" s="20"/>
      <c r="KJE30" s="20"/>
      <c r="KJF30" s="20"/>
      <c r="KJG30" s="20"/>
      <c r="KJH30" s="20"/>
      <c r="KJI30" s="20"/>
      <c r="KJJ30" s="20"/>
      <c r="KJK30" s="20"/>
      <c r="KJL30" s="20"/>
      <c r="KJM30" s="20"/>
      <c r="KJN30" s="20"/>
      <c r="KJO30" s="20"/>
      <c r="KJP30" s="20"/>
      <c r="KJQ30" s="20"/>
      <c r="KJR30" s="20"/>
      <c r="KJS30" s="20"/>
      <c r="KJT30" s="20"/>
      <c r="KJU30" s="20"/>
      <c r="KJV30" s="20"/>
      <c r="KJW30" s="20"/>
      <c r="KJX30" s="20"/>
      <c r="KJY30" s="20"/>
      <c r="KJZ30" s="20"/>
      <c r="KKA30" s="20"/>
      <c r="KKB30" s="20"/>
      <c r="KKC30" s="20"/>
      <c r="KKD30" s="20"/>
      <c r="KKE30" s="20"/>
      <c r="KKF30" s="20"/>
      <c r="KKG30" s="20"/>
      <c r="KKH30" s="20"/>
      <c r="KKI30" s="20"/>
      <c r="KKJ30" s="20"/>
      <c r="KKK30" s="20"/>
      <c r="KKL30" s="20"/>
      <c r="KKM30" s="20"/>
      <c r="KKN30" s="20"/>
      <c r="KKO30" s="20"/>
      <c r="KKP30" s="20"/>
      <c r="KKQ30" s="20"/>
      <c r="KKR30" s="20"/>
      <c r="KKS30" s="20"/>
      <c r="KKT30" s="20"/>
      <c r="KKU30" s="20"/>
      <c r="KKV30" s="20"/>
      <c r="KKW30" s="20"/>
      <c r="KKX30" s="20"/>
      <c r="KKY30" s="20"/>
      <c r="KKZ30" s="20"/>
      <c r="KLA30" s="20"/>
      <c r="KLB30" s="20"/>
      <c r="KLC30" s="20"/>
      <c r="KLD30" s="20"/>
      <c r="KLE30" s="20"/>
      <c r="KLF30" s="20"/>
      <c r="KLG30" s="20"/>
      <c r="KLH30" s="20"/>
      <c r="KLI30" s="20"/>
      <c r="KLJ30" s="20"/>
      <c r="KLK30" s="20"/>
      <c r="KLL30" s="20"/>
      <c r="KLM30" s="20"/>
      <c r="KLN30" s="20"/>
      <c r="KLO30" s="20"/>
      <c r="KLP30" s="20"/>
      <c r="KLQ30" s="20"/>
      <c r="KLR30" s="20"/>
      <c r="KLS30" s="20"/>
      <c r="KLT30" s="20"/>
      <c r="KLU30" s="20"/>
      <c r="KLV30" s="20"/>
      <c r="KLW30" s="20"/>
      <c r="KLX30" s="20"/>
      <c r="KLY30" s="20"/>
      <c r="KLZ30" s="20"/>
      <c r="KMA30" s="20"/>
      <c r="KMB30" s="20"/>
      <c r="KMC30" s="20"/>
      <c r="KMD30" s="20"/>
      <c r="KME30" s="20"/>
      <c r="KMF30" s="20"/>
      <c r="KMG30" s="20"/>
      <c r="KMH30" s="20"/>
      <c r="KMI30" s="20"/>
      <c r="KMJ30" s="20"/>
      <c r="KMK30" s="20"/>
      <c r="KML30" s="20"/>
      <c r="KMM30" s="20"/>
      <c r="KMN30" s="20"/>
      <c r="KMO30" s="20"/>
      <c r="KMP30" s="20"/>
      <c r="KMQ30" s="20"/>
      <c r="KMR30" s="20"/>
      <c r="KMS30" s="20"/>
      <c r="KMT30" s="20"/>
      <c r="KMU30" s="20"/>
      <c r="KMV30" s="20"/>
      <c r="KMW30" s="20"/>
      <c r="KMX30" s="20"/>
      <c r="KMY30" s="20"/>
      <c r="KMZ30" s="20"/>
      <c r="KNA30" s="20"/>
      <c r="KNB30" s="20"/>
      <c r="KNC30" s="20"/>
      <c r="KND30" s="20"/>
      <c r="KNE30" s="20"/>
      <c r="KNF30" s="20"/>
      <c r="KNG30" s="20"/>
      <c r="KNH30" s="20"/>
      <c r="KNI30" s="20"/>
      <c r="KNJ30" s="20"/>
      <c r="KNK30" s="20"/>
      <c r="KNL30" s="20"/>
      <c r="KNM30" s="20"/>
      <c r="KNN30" s="20"/>
      <c r="KNO30" s="20"/>
      <c r="KNP30" s="20"/>
      <c r="KNQ30" s="20"/>
      <c r="KNR30" s="20"/>
      <c r="KNS30" s="20"/>
      <c r="KNT30" s="20"/>
      <c r="KNU30" s="20"/>
      <c r="KNV30" s="20"/>
      <c r="KNW30" s="20"/>
      <c r="KNX30" s="20"/>
      <c r="KNY30" s="20"/>
      <c r="KNZ30" s="20"/>
      <c r="KOA30" s="20"/>
      <c r="KOB30" s="20"/>
      <c r="KOC30" s="20"/>
      <c r="KOD30" s="20"/>
      <c r="KOE30" s="20"/>
      <c r="KOF30" s="20"/>
      <c r="KOG30" s="20"/>
      <c r="KOH30" s="20"/>
      <c r="KOI30" s="20"/>
      <c r="KOJ30" s="20"/>
      <c r="KOK30" s="20"/>
      <c r="KOL30" s="20"/>
      <c r="KOM30" s="20"/>
      <c r="KON30" s="20"/>
      <c r="KOO30" s="20"/>
      <c r="KOP30" s="20"/>
      <c r="KOQ30" s="20"/>
      <c r="KOR30" s="20"/>
      <c r="KOS30" s="20"/>
      <c r="KOT30" s="20"/>
      <c r="KOU30" s="20"/>
      <c r="KOV30" s="20"/>
      <c r="KOW30" s="20"/>
      <c r="KOX30" s="20"/>
      <c r="KOY30" s="20"/>
      <c r="KOZ30" s="20"/>
      <c r="KPA30" s="20"/>
      <c r="KPB30" s="20"/>
      <c r="KPC30" s="20"/>
      <c r="KPD30" s="20"/>
      <c r="KPE30" s="20"/>
      <c r="KPF30" s="20"/>
      <c r="KPG30" s="20"/>
      <c r="KPH30" s="20"/>
      <c r="KPI30" s="20"/>
      <c r="KPJ30" s="20"/>
      <c r="KPK30" s="20"/>
      <c r="KPL30" s="20"/>
      <c r="KPM30" s="20"/>
      <c r="KPN30" s="20"/>
      <c r="KPO30" s="20"/>
      <c r="KPP30" s="20"/>
      <c r="KPQ30" s="20"/>
      <c r="KPR30" s="20"/>
      <c r="KPS30" s="20"/>
      <c r="KPT30" s="20"/>
      <c r="KPU30" s="20"/>
      <c r="KPV30" s="20"/>
      <c r="KPW30" s="20"/>
      <c r="KPX30" s="20"/>
      <c r="KPY30" s="20"/>
      <c r="KPZ30" s="20"/>
      <c r="KQA30" s="20"/>
      <c r="KQB30" s="20"/>
      <c r="KQC30" s="20"/>
      <c r="KQD30" s="20"/>
      <c r="KQE30" s="20"/>
      <c r="KQF30" s="20"/>
      <c r="KQG30" s="20"/>
      <c r="KQH30" s="20"/>
      <c r="KQI30" s="20"/>
      <c r="KQJ30" s="20"/>
      <c r="KQK30" s="20"/>
      <c r="KQL30" s="20"/>
      <c r="KQM30" s="20"/>
      <c r="KQN30" s="20"/>
      <c r="KQO30" s="20"/>
      <c r="KQP30" s="20"/>
      <c r="KQQ30" s="20"/>
      <c r="KQR30" s="20"/>
      <c r="KQS30" s="20"/>
      <c r="KQT30" s="20"/>
      <c r="KQU30" s="20"/>
      <c r="KQV30" s="20"/>
      <c r="KQW30" s="20"/>
      <c r="KQX30" s="20"/>
      <c r="KQY30" s="20"/>
      <c r="KQZ30" s="20"/>
      <c r="KRA30" s="20"/>
      <c r="KRB30" s="20"/>
      <c r="KRC30" s="20"/>
      <c r="KRD30" s="20"/>
      <c r="KRE30" s="20"/>
      <c r="KRF30" s="20"/>
      <c r="KRG30" s="20"/>
      <c r="KRH30" s="20"/>
      <c r="KRI30" s="20"/>
      <c r="KRJ30" s="20"/>
      <c r="KRK30" s="20"/>
      <c r="KRL30" s="20"/>
      <c r="KRM30" s="20"/>
      <c r="KRN30" s="20"/>
      <c r="KRO30" s="20"/>
      <c r="KRP30" s="20"/>
      <c r="KRQ30" s="20"/>
      <c r="KRR30" s="20"/>
      <c r="KRS30" s="20"/>
      <c r="KRT30" s="20"/>
      <c r="KRU30" s="20"/>
      <c r="KRV30" s="20"/>
      <c r="KRW30" s="20"/>
      <c r="KRX30" s="20"/>
      <c r="KRY30" s="20"/>
      <c r="KRZ30" s="20"/>
      <c r="KSA30" s="20"/>
      <c r="KSB30" s="20"/>
      <c r="KSC30" s="20"/>
      <c r="KSD30" s="20"/>
      <c r="KSE30" s="20"/>
      <c r="KSF30" s="20"/>
      <c r="KSG30" s="20"/>
      <c r="KSH30" s="20"/>
      <c r="KSI30" s="20"/>
      <c r="KSJ30" s="20"/>
      <c r="KSK30" s="20"/>
      <c r="KSL30" s="20"/>
      <c r="KSM30" s="20"/>
      <c r="KSN30" s="20"/>
      <c r="KSO30" s="20"/>
      <c r="KSP30" s="20"/>
      <c r="KSQ30" s="20"/>
      <c r="KSR30" s="20"/>
      <c r="KSS30" s="20"/>
      <c r="KST30" s="20"/>
      <c r="KSU30" s="20"/>
      <c r="KSV30" s="20"/>
      <c r="KSW30" s="20"/>
      <c r="KSX30" s="20"/>
      <c r="KSY30" s="20"/>
      <c r="KSZ30" s="20"/>
      <c r="KTA30" s="20"/>
      <c r="KTB30" s="20"/>
      <c r="KTC30" s="20"/>
      <c r="KTD30" s="20"/>
      <c r="KTE30" s="20"/>
      <c r="KTF30" s="20"/>
      <c r="KTG30" s="20"/>
      <c r="KTH30" s="20"/>
      <c r="KTI30" s="20"/>
      <c r="KTJ30" s="20"/>
      <c r="KTK30" s="20"/>
      <c r="KTL30" s="20"/>
      <c r="KTM30" s="20"/>
      <c r="KTN30" s="20"/>
      <c r="KTO30" s="20"/>
      <c r="KTP30" s="20"/>
      <c r="KTQ30" s="20"/>
      <c r="KTR30" s="20"/>
      <c r="KTS30" s="20"/>
      <c r="KTT30" s="20"/>
      <c r="KTU30" s="20"/>
      <c r="KTV30" s="20"/>
      <c r="KTW30" s="20"/>
      <c r="KTX30" s="20"/>
      <c r="KTY30" s="20"/>
      <c r="KTZ30" s="20"/>
      <c r="KUA30" s="20"/>
      <c r="KUB30" s="20"/>
      <c r="KUC30" s="20"/>
      <c r="KUD30" s="20"/>
      <c r="KUE30" s="20"/>
      <c r="KUF30" s="20"/>
      <c r="KUG30" s="20"/>
      <c r="KUH30" s="20"/>
      <c r="KUI30" s="20"/>
      <c r="KUJ30" s="20"/>
      <c r="KUK30" s="20"/>
      <c r="KUL30" s="20"/>
      <c r="KUM30" s="20"/>
      <c r="KUN30" s="20"/>
      <c r="KUO30" s="20"/>
      <c r="KUP30" s="20"/>
      <c r="KUQ30" s="20"/>
      <c r="KUR30" s="20"/>
      <c r="KUS30" s="20"/>
      <c r="KUT30" s="20"/>
      <c r="KUU30" s="20"/>
      <c r="KUV30" s="20"/>
      <c r="KUW30" s="20"/>
      <c r="KUX30" s="20"/>
      <c r="KUY30" s="20"/>
      <c r="KUZ30" s="20"/>
      <c r="KVA30" s="20"/>
      <c r="KVB30" s="20"/>
      <c r="KVC30" s="20"/>
      <c r="KVD30" s="20"/>
      <c r="KVE30" s="20"/>
      <c r="KVF30" s="20"/>
      <c r="KVG30" s="20"/>
      <c r="KVH30" s="20"/>
      <c r="KVI30" s="20"/>
      <c r="KVJ30" s="20"/>
      <c r="KVK30" s="20"/>
      <c r="KVL30" s="20"/>
      <c r="KVM30" s="20"/>
      <c r="KVN30" s="20"/>
      <c r="KVO30" s="20"/>
      <c r="KVP30" s="20"/>
      <c r="KVQ30" s="20"/>
      <c r="KVR30" s="20"/>
      <c r="KVS30" s="20"/>
      <c r="KVT30" s="20"/>
      <c r="KVU30" s="20"/>
      <c r="KVV30" s="20"/>
      <c r="KVW30" s="20"/>
      <c r="KVX30" s="20"/>
      <c r="KVY30" s="20"/>
      <c r="KVZ30" s="20"/>
      <c r="KWA30" s="20"/>
      <c r="KWB30" s="20"/>
      <c r="KWC30" s="20"/>
      <c r="KWD30" s="20"/>
      <c r="KWE30" s="20"/>
      <c r="KWF30" s="20"/>
      <c r="KWG30" s="20"/>
      <c r="KWH30" s="20"/>
      <c r="KWI30" s="20"/>
      <c r="KWJ30" s="20"/>
      <c r="KWK30" s="20"/>
      <c r="KWL30" s="20"/>
      <c r="KWM30" s="20"/>
      <c r="KWN30" s="20"/>
      <c r="KWO30" s="20"/>
      <c r="KWP30" s="20"/>
      <c r="KWQ30" s="20"/>
      <c r="KWR30" s="20"/>
      <c r="KWS30" s="20"/>
      <c r="KWT30" s="20"/>
      <c r="KWU30" s="20"/>
      <c r="KWV30" s="20"/>
      <c r="KWW30" s="20"/>
      <c r="KWX30" s="20"/>
      <c r="KWY30" s="20"/>
      <c r="KWZ30" s="20"/>
      <c r="KXA30" s="20"/>
      <c r="KXB30" s="20"/>
      <c r="KXC30" s="20"/>
      <c r="KXD30" s="20"/>
      <c r="KXE30" s="20"/>
      <c r="KXF30" s="20"/>
      <c r="KXG30" s="20"/>
      <c r="KXH30" s="20"/>
      <c r="KXI30" s="20"/>
      <c r="KXJ30" s="20"/>
      <c r="KXK30" s="20"/>
      <c r="KXL30" s="20"/>
      <c r="KXM30" s="20"/>
      <c r="KXN30" s="20"/>
      <c r="KXO30" s="20"/>
      <c r="KXP30" s="20"/>
      <c r="KXQ30" s="20"/>
      <c r="KXR30" s="20"/>
      <c r="KXS30" s="20"/>
      <c r="KXT30" s="20"/>
      <c r="KXU30" s="20"/>
      <c r="KXV30" s="20"/>
      <c r="KXW30" s="20"/>
      <c r="KXX30" s="20"/>
      <c r="KXY30" s="20"/>
      <c r="KXZ30" s="20"/>
      <c r="KYA30" s="20"/>
      <c r="KYB30" s="20"/>
      <c r="KYC30" s="20"/>
      <c r="KYD30" s="20"/>
      <c r="KYE30" s="20"/>
      <c r="KYF30" s="20"/>
      <c r="KYG30" s="20"/>
      <c r="KYH30" s="20"/>
      <c r="KYI30" s="20"/>
      <c r="KYJ30" s="20"/>
      <c r="KYK30" s="20"/>
      <c r="KYL30" s="20"/>
      <c r="KYM30" s="20"/>
      <c r="KYN30" s="20"/>
      <c r="KYO30" s="20"/>
      <c r="KYP30" s="20"/>
      <c r="KYQ30" s="20"/>
      <c r="KYR30" s="20"/>
      <c r="KYS30" s="20"/>
      <c r="KYT30" s="20"/>
      <c r="KYU30" s="20"/>
      <c r="KYV30" s="20"/>
      <c r="KYW30" s="20"/>
      <c r="KYX30" s="20"/>
      <c r="KYY30" s="20"/>
      <c r="KYZ30" s="20"/>
      <c r="KZA30" s="20"/>
      <c r="KZB30" s="20"/>
      <c r="KZC30" s="20"/>
      <c r="KZD30" s="20"/>
      <c r="KZE30" s="20"/>
      <c r="KZF30" s="20"/>
      <c r="KZG30" s="20"/>
      <c r="KZH30" s="20"/>
      <c r="KZI30" s="20"/>
      <c r="KZJ30" s="20"/>
      <c r="KZK30" s="20"/>
      <c r="KZL30" s="20"/>
      <c r="KZM30" s="20"/>
      <c r="KZN30" s="20"/>
      <c r="KZO30" s="20"/>
      <c r="KZP30" s="20"/>
      <c r="KZQ30" s="20"/>
      <c r="KZR30" s="20"/>
      <c r="KZS30" s="20"/>
      <c r="KZT30" s="20"/>
      <c r="KZU30" s="20"/>
      <c r="KZV30" s="20"/>
      <c r="KZW30" s="20"/>
      <c r="KZX30" s="20"/>
      <c r="KZY30" s="20"/>
      <c r="KZZ30" s="20"/>
      <c r="LAA30" s="20"/>
      <c r="LAB30" s="20"/>
      <c r="LAC30" s="20"/>
      <c r="LAD30" s="20"/>
      <c r="LAE30" s="20"/>
      <c r="LAF30" s="20"/>
      <c r="LAG30" s="20"/>
      <c r="LAH30" s="20"/>
      <c r="LAI30" s="20"/>
      <c r="LAJ30" s="20"/>
      <c r="LAK30" s="20"/>
      <c r="LAL30" s="20"/>
      <c r="LAM30" s="20"/>
      <c r="LAN30" s="20"/>
      <c r="LAO30" s="20"/>
      <c r="LAP30" s="20"/>
      <c r="LAQ30" s="20"/>
      <c r="LAR30" s="20"/>
      <c r="LAS30" s="20"/>
      <c r="LAT30" s="20"/>
      <c r="LAU30" s="20"/>
      <c r="LAV30" s="20"/>
      <c r="LAW30" s="20"/>
      <c r="LAX30" s="20"/>
      <c r="LAY30" s="20"/>
      <c r="LAZ30" s="20"/>
      <c r="LBA30" s="20"/>
      <c r="LBB30" s="20"/>
      <c r="LBC30" s="20"/>
      <c r="LBD30" s="20"/>
      <c r="LBE30" s="20"/>
      <c r="LBF30" s="20"/>
      <c r="LBG30" s="20"/>
      <c r="LBH30" s="20"/>
      <c r="LBI30" s="20"/>
      <c r="LBJ30" s="20"/>
      <c r="LBK30" s="20"/>
      <c r="LBL30" s="20"/>
      <c r="LBM30" s="20"/>
      <c r="LBN30" s="20"/>
      <c r="LBO30" s="20"/>
      <c r="LBP30" s="20"/>
      <c r="LBQ30" s="20"/>
      <c r="LBR30" s="20"/>
      <c r="LBS30" s="20"/>
      <c r="LBT30" s="20"/>
      <c r="LBU30" s="20"/>
      <c r="LBV30" s="20"/>
      <c r="LBW30" s="20"/>
      <c r="LBX30" s="20"/>
      <c r="LBY30" s="20"/>
      <c r="LBZ30" s="20"/>
      <c r="LCA30" s="20"/>
      <c r="LCB30" s="20"/>
      <c r="LCC30" s="20"/>
      <c r="LCD30" s="20"/>
      <c r="LCE30" s="20"/>
      <c r="LCF30" s="20"/>
      <c r="LCG30" s="20"/>
      <c r="LCH30" s="20"/>
      <c r="LCI30" s="20"/>
      <c r="LCJ30" s="20"/>
      <c r="LCK30" s="20"/>
      <c r="LCL30" s="20"/>
      <c r="LCM30" s="20"/>
      <c r="LCN30" s="20"/>
      <c r="LCO30" s="20"/>
      <c r="LCP30" s="20"/>
      <c r="LCQ30" s="20"/>
      <c r="LCR30" s="20"/>
      <c r="LCS30" s="20"/>
      <c r="LCT30" s="20"/>
      <c r="LCU30" s="20"/>
      <c r="LCV30" s="20"/>
      <c r="LCW30" s="20"/>
      <c r="LCX30" s="20"/>
      <c r="LCY30" s="20"/>
      <c r="LCZ30" s="20"/>
      <c r="LDA30" s="20"/>
      <c r="LDB30" s="20"/>
      <c r="LDC30" s="20"/>
      <c r="LDD30" s="20"/>
      <c r="LDE30" s="20"/>
      <c r="LDF30" s="20"/>
      <c r="LDG30" s="20"/>
      <c r="LDH30" s="20"/>
      <c r="LDI30" s="20"/>
      <c r="LDJ30" s="20"/>
      <c r="LDK30" s="20"/>
      <c r="LDL30" s="20"/>
      <c r="LDM30" s="20"/>
      <c r="LDN30" s="20"/>
      <c r="LDO30" s="20"/>
      <c r="LDP30" s="20"/>
      <c r="LDQ30" s="20"/>
      <c r="LDR30" s="20"/>
      <c r="LDS30" s="20"/>
      <c r="LDT30" s="20"/>
      <c r="LDU30" s="20"/>
      <c r="LDV30" s="20"/>
      <c r="LDW30" s="20"/>
      <c r="LDX30" s="20"/>
      <c r="LDY30" s="20"/>
      <c r="LDZ30" s="20"/>
      <c r="LEA30" s="20"/>
      <c r="LEB30" s="20"/>
      <c r="LEC30" s="20"/>
      <c r="LED30" s="20"/>
      <c r="LEE30" s="20"/>
      <c r="LEF30" s="20"/>
      <c r="LEG30" s="20"/>
      <c r="LEH30" s="20"/>
      <c r="LEI30" s="20"/>
      <c r="LEJ30" s="20"/>
      <c r="LEK30" s="20"/>
      <c r="LEL30" s="20"/>
      <c r="LEM30" s="20"/>
      <c r="LEN30" s="20"/>
      <c r="LEO30" s="20"/>
      <c r="LEP30" s="20"/>
      <c r="LEQ30" s="20"/>
      <c r="LER30" s="20"/>
      <c r="LES30" s="20"/>
      <c r="LET30" s="20"/>
      <c r="LEU30" s="20"/>
      <c r="LEV30" s="20"/>
      <c r="LEW30" s="20"/>
      <c r="LEX30" s="20"/>
      <c r="LEY30" s="20"/>
      <c r="LEZ30" s="20"/>
      <c r="LFA30" s="20"/>
      <c r="LFB30" s="20"/>
      <c r="LFC30" s="20"/>
      <c r="LFD30" s="20"/>
      <c r="LFE30" s="20"/>
      <c r="LFF30" s="20"/>
      <c r="LFG30" s="20"/>
      <c r="LFH30" s="20"/>
      <c r="LFI30" s="20"/>
      <c r="LFJ30" s="20"/>
      <c r="LFK30" s="20"/>
      <c r="LFL30" s="20"/>
      <c r="LFM30" s="20"/>
      <c r="LFN30" s="20"/>
      <c r="LFO30" s="20"/>
      <c r="LFP30" s="20"/>
      <c r="LFQ30" s="20"/>
      <c r="LFR30" s="20"/>
      <c r="LFS30" s="20"/>
      <c r="LFT30" s="20"/>
      <c r="LFU30" s="20"/>
      <c r="LFV30" s="20"/>
      <c r="LFW30" s="20"/>
      <c r="LFX30" s="20"/>
      <c r="LFY30" s="20"/>
      <c r="LFZ30" s="20"/>
      <c r="LGA30" s="20"/>
      <c r="LGB30" s="20"/>
      <c r="LGC30" s="20"/>
      <c r="LGD30" s="20"/>
      <c r="LGE30" s="20"/>
      <c r="LGF30" s="20"/>
      <c r="LGG30" s="20"/>
      <c r="LGH30" s="20"/>
      <c r="LGI30" s="20"/>
      <c r="LGJ30" s="20"/>
      <c r="LGK30" s="20"/>
      <c r="LGL30" s="20"/>
      <c r="LGM30" s="20"/>
      <c r="LGN30" s="20"/>
      <c r="LGO30" s="20"/>
      <c r="LGP30" s="20"/>
      <c r="LGQ30" s="20"/>
      <c r="LGR30" s="20"/>
      <c r="LGS30" s="20"/>
      <c r="LGT30" s="20"/>
      <c r="LGU30" s="20"/>
      <c r="LGV30" s="20"/>
      <c r="LGW30" s="20"/>
      <c r="LGX30" s="20"/>
      <c r="LGY30" s="20"/>
      <c r="LGZ30" s="20"/>
      <c r="LHA30" s="20"/>
      <c r="LHB30" s="20"/>
      <c r="LHC30" s="20"/>
      <c r="LHD30" s="20"/>
      <c r="LHE30" s="20"/>
      <c r="LHF30" s="20"/>
      <c r="LHG30" s="20"/>
      <c r="LHH30" s="20"/>
      <c r="LHI30" s="20"/>
      <c r="LHJ30" s="20"/>
      <c r="LHK30" s="20"/>
      <c r="LHL30" s="20"/>
      <c r="LHM30" s="20"/>
      <c r="LHN30" s="20"/>
      <c r="LHO30" s="20"/>
      <c r="LHP30" s="20"/>
      <c r="LHQ30" s="20"/>
      <c r="LHR30" s="20"/>
      <c r="LHS30" s="20"/>
      <c r="LHT30" s="20"/>
      <c r="LHU30" s="20"/>
      <c r="LHV30" s="20"/>
      <c r="LHW30" s="20"/>
      <c r="LHX30" s="20"/>
      <c r="LHY30" s="20"/>
      <c r="LHZ30" s="20"/>
      <c r="LIA30" s="20"/>
      <c r="LIB30" s="20"/>
      <c r="LIC30" s="20"/>
      <c r="LID30" s="20"/>
      <c r="LIE30" s="20"/>
      <c r="LIF30" s="20"/>
      <c r="LIG30" s="20"/>
      <c r="LIH30" s="20"/>
      <c r="LII30" s="20"/>
      <c r="LIJ30" s="20"/>
      <c r="LIK30" s="20"/>
      <c r="LIL30" s="20"/>
      <c r="LIM30" s="20"/>
      <c r="LIN30" s="20"/>
      <c r="LIO30" s="20"/>
      <c r="LIP30" s="20"/>
      <c r="LIQ30" s="20"/>
      <c r="LIR30" s="20"/>
      <c r="LIS30" s="20"/>
      <c r="LIT30" s="20"/>
      <c r="LIU30" s="20"/>
      <c r="LIV30" s="20"/>
      <c r="LIW30" s="20"/>
      <c r="LIX30" s="20"/>
      <c r="LIY30" s="20"/>
      <c r="LIZ30" s="20"/>
      <c r="LJA30" s="20"/>
      <c r="LJB30" s="20"/>
      <c r="LJC30" s="20"/>
      <c r="LJD30" s="20"/>
      <c r="LJE30" s="20"/>
      <c r="LJF30" s="20"/>
      <c r="LJG30" s="20"/>
      <c r="LJH30" s="20"/>
      <c r="LJI30" s="20"/>
      <c r="LJJ30" s="20"/>
      <c r="LJK30" s="20"/>
      <c r="LJL30" s="20"/>
      <c r="LJM30" s="20"/>
      <c r="LJN30" s="20"/>
      <c r="LJO30" s="20"/>
      <c r="LJP30" s="20"/>
      <c r="LJQ30" s="20"/>
      <c r="LJR30" s="20"/>
      <c r="LJS30" s="20"/>
      <c r="LJT30" s="20"/>
      <c r="LJU30" s="20"/>
      <c r="LJV30" s="20"/>
      <c r="LJW30" s="20"/>
      <c r="LJX30" s="20"/>
      <c r="LJY30" s="20"/>
      <c r="LJZ30" s="20"/>
      <c r="LKA30" s="20"/>
      <c r="LKB30" s="20"/>
      <c r="LKC30" s="20"/>
      <c r="LKD30" s="20"/>
      <c r="LKE30" s="20"/>
      <c r="LKF30" s="20"/>
      <c r="LKG30" s="20"/>
      <c r="LKH30" s="20"/>
      <c r="LKI30" s="20"/>
      <c r="LKJ30" s="20"/>
      <c r="LKK30" s="20"/>
      <c r="LKL30" s="20"/>
      <c r="LKM30" s="20"/>
      <c r="LKN30" s="20"/>
      <c r="LKO30" s="20"/>
      <c r="LKP30" s="20"/>
      <c r="LKQ30" s="20"/>
      <c r="LKR30" s="20"/>
      <c r="LKS30" s="20"/>
      <c r="LKT30" s="20"/>
      <c r="LKU30" s="20"/>
      <c r="LKV30" s="20"/>
      <c r="LKW30" s="20"/>
      <c r="LKX30" s="20"/>
      <c r="LKY30" s="20"/>
      <c r="LKZ30" s="20"/>
      <c r="LLA30" s="20"/>
      <c r="LLB30" s="20"/>
      <c r="LLC30" s="20"/>
      <c r="LLD30" s="20"/>
      <c r="LLE30" s="20"/>
      <c r="LLF30" s="20"/>
      <c r="LLG30" s="20"/>
      <c r="LLH30" s="20"/>
      <c r="LLI30" s="20"/>
      <c r="LLJ30" s="20"/>
      <c r="LLK30" s="20"/>
      <c r="LLL30" s="20"/>
      <c r="LLM30" s="20"/>
      <c r="LLN30" s="20"/>
      <c r="LLO30" s="20"/>
      <c r="LLP30" s="20"/>
      <c r="LLQ30" s="20"/>
      <c r="LLR30" s="20"/>
      <c r="LLS30" s="20"/>
      <c r="LLT30" s="20"/>
      <c r="LLU30" s="20"/>
      <c r="LLV30" s="20"/>
      <c r="LLW30" s="20"/>
      <c r="LLX30" s="20"/>
      <c r="LLY30" s="20"/>
      <c r="LLZ30" s="20"/>
      <c r="LMA30" s="20"/>
      <c r="LMB30" s="20"/>
      <c r="LMC30" s="20"/>
      <c r="LMD30" s="20"/>
      <c r="LME30" s="20"/>
      <c r="LMF30" s="20"/>
      <c r="LMG30" s="20"/>
      <c r="LMH30" s="20"/>
      <c r="LMI30" s="20"/>
      <c r="LMJ30" s="20"/>
      <c r="LMK30" s="20"/>
      <c r="LML30" s="20"/>
      <c r="LMM30" s="20"/>
      <c r="LMN30" s="20"/>
      <c r="LMO30" s="20"/>
      <c r="LMP30" s="20"/>
      <c r="LMQ30" s="20"/>
      <c r="LMR30" s="20"/>
      <c r="LMS30" s="20"/>
      <c r="LMT30" s="20"/>
      <c r="LMU30" s="20"/>
      <c r="LMV30" s="20"/>
      <c r="LMW30" s="20"/>
      <c r="LMX30" s="20"/>
      <c r="LMY30" s="20"/>
      <c r="LMZ30" s="20"/>
      <c r="LNA30" s="20"/>
      <c r="LNB30" s="20"/>
      <c r="LNC30" s="20"/>
      <c r="LND30" s="20"/>
      <c r="LNE30" s="20"/>
      <c r="LNF30" s="20"/>
      <c r="LNG30" s="20"/>
      <c r="LNH30" s="20"/>
      <c r="LNI30" s="20"/>
      <c r="LNJ30" s="20"/>
      <c r="LNK30" s="20"/>
      <c r="LNL30" s="20"/>
      <c r="LNM30" s="20"/>
      <c r="LNN30" s="20"/>
      <c r="LNO30" s="20"/>
      <c r="LNP30" s="20"/>
      <c r="LNQ30" s="20"/>
      <c r="LNR30" s="20"/>
      <c r="LNS30" s="20"/>
      <c r="LNT30" s="20"/>
      <c r="LNU30" s="20"/>
      <c r="LNV30" s="20"/>
      <c r="LNW30" s="20"/>
      <c r="LNX30" s="20"/>
      <c r="LNY30" s="20"/>
      <c r="LNZ30" s="20"/>
      <c r="LOA30" s="20"/>
      <c r="LOB30" s="20"/>
      <c r="LOC30" s="20"/>
      <c r="LOD30" s="20"/>
      <c r="LOE30" s="20"/>
      <c r="LOF30" s="20"/>
      <c r="LOG30" s="20"/>
      <c r="LOH30" s="20"/>
      <c r="LOI30" s="20"/>
      <c r="LOJ30" s="20"/>
      <c r="LOK30" s="20"/>
      <c r="LOL30" s="20"/>
      <c r="LOM30" s="20"/>
      <c r="LON30" s="20"/>
      <c r="LOO30" s="20"/>
      <c r="LOP30" s="20"/>
      <c r="LOQ30" s="20"/>
      <c r="LOR30" s="20"/>
      <c r="LOS30" s="20"/>
      <c r="LOT30" s="20"/>
      <c r="LOU30" s="20"/>
      <c r="LOV30" s="20"/>
      <c r="LOW30" s="20"/>
      <c r="LOX30" s="20"/>
      <c r="LOY30" s="20"/>
      <c r="LOZ30" s="20"/>
      <c r="LPA30" s="20"/>
      <c r="LPB30" s="20"/>
      <c r="LPC30" s="20"/>
      <c r="LPD30" s="20"/>
      <c r="LPE30" s="20"/>
      <c r="LPF30" s="20"/>
      <c r="LPG30" s="20"/>
      <c r="LPH30" s="20"/>
      <c r="LPI30" s="20"/>
      <c r="LPJ30" s="20"/>
      <c r="LPK30" s="20"/>
      <c r="LPL30" s="20"/>
      <c r="LPM30" s="20"/>
      <c r="LPN30" s="20"/>
      <c r="LPO30" s="20"/>
      <c r="LPP30" s="20"/>
      <c r="LPQ30" s="20"/>
      <c r="LPR30" s="20"/>
      <c r="LPS30" s="20"/>
      <c r="LPT30" s="20"/>
      <c r="LPU30" s="20"/>
      <c r="LPV30" s="20"/>
      <c r="LPW30" s="20"/>
      <c r="LPX30" s="20"/>
      <c r="LPY30" s="20"/>
      <c r="LPZ30" s="20"/>
      <c r="LQA30" s="20"/>
      <c r="LQB30" s="20"/>
      <c r="LQC30" s="20"/>
      <c r="LQD30" s="20"/>
      <c r="LQE30" s="20"/>
      <c r="LQF30" s="20"/>
      <c r="LQG30" s="20"/>
      <c r="LQH30" s="20"/>
      <c r="LQI30" s="20"/>
      <c r="LQJ30" s="20"/>
      <c r="LQK30" s="20"/>
      <c r="LQL30" s="20"/>
      <c r="LQM30" s="20"/>
      <c r="LQN30" s="20"/>
      <c r="LQO30" s="20"/>
      <c r="LQP30" s="20"/>
      <c r="LQQ30" s="20"/>
      <c r="LQR30" s="20"/>
      <c r="LQS30" s="20"/>
      <c r="LQT30" s="20"/>
      <c r="LQU30" s="20"/>
      <c r="LQV30" s="20"/>
      <c r="LQW30" s="20"/>
      <c r="LQX30" s="20"/>
      <c r="LQY30" s="20"/>
      <c r="LQZ30" s="20"/>
      <c r="LRA30" s="20"/>
      <c r="LRB30" s="20"/>
      <c r="LRC30" s="20"/>
      <c r="LRD30" s="20"/>
      <c r="LRE30" s="20"/>
      <c r="LRF30" s="20"/>
      <c r="LRG30" s="20"/>
      <c r="LRH30" s="20"/>
      <c r="LRI30" s="20"/>
      <c r="LRJ30" s="20"/>
      <c r="LRK30" s="20"/>
      <c r="LRL30" s="20"/>
      <c r="LRM30" s="20"/>
      <c r="LRN30" s="20"/>
      <c r="LRO30" s="20"/>
      <c r="LRP30" s="20"/>
      <c r="LRQ30" s="20"/>
      <c r="LRR30" s="20"/>
      <c r="LRS30" s="20"/>
      <c r="LRT30" s="20"/>
      <c r="LRU30" s="20"/>
      <c r="LRV30" s="20"/>
      <c r="LRW30" s="20"/>
      <c r="LRX30" s="20"/>
      <c r="LRY30" s="20"/>
      <c r="LRZ30" s="20"/>
      <c r="LSA30" s="20"/>
      <c r="LSB30" s="20"/>
      <c r="LSC30" s="20"/>
      <c r="LSD30" s="20"/>
      <c r="LSE30" s="20"/>
      <c r="LSF30" s="20"/>
      <c r="LSG30" s="20"/>
      <c r="LSH30" s="20"/>
      <c r="LSI30" s="20"/>
      <c r="LSJ30" s="20"/>
      <c r="LSK30" s="20"/>
      <c r="LSL30" s="20"/>
      <c r="LSM30" s="20"/>
      <c r="LSN30" s="20"/>
      <c r="LSO30" s="20"/>
      <c r="LSP30" s="20"/>
      <c r="LSQ30" s="20"/>
      <c r="LSR30" s="20"/>
      <c r="LSS30" s="20"/>
      <c r="LST30" s="20"/>
      <c r="LSU30" s="20"/>
      <c r="LSV30" s="20"/>
      <c r="LSW30" s="20"/>
      <c r="LSX30" s="20"/>
      <c r="LSY30" s="20"/>
      <c r="LSZ30" s="20"/>
      <c r="LTA30" s="20"/>
      <c r="LTB30" s="20"/>
      <c r="LTC30" s="20"/>
      <c r="LTD30" s="20"/>
      <c r="LTE30" s="20"/>
      <c r="LTF30" s="20"/>
      <c r="LTG30" s="20"/>
      <c r="LTH30" s="20"/>
      <c r="LTI30" s="20"/>
      <c r="LTJ30" s="20"/>
      <c r="LTK30" s="20"/>
      <c r="LTL30" s="20"/>
      <c r="LTM30" s="20"/>
      <c r="LTN30" s="20"/>
      <c r="LTO30" s="20"/>
      <c r="LTP30" s="20"/>
      <c r="LTQ30" s="20"/>
      <c r="LTR30" s="20"/>
      <c r="LTS30" s="20"/>
      <c r="LTT30" s="20"/>
      <c r="LTU30" s="20"/>
      <c r="LTV30" s="20"/>
      <c r="LTW30" s="20"/>
      <c r="LTX30" s="20"/>
      <c r="LTY30" s="20"/>
      <c r="LTZ30" s="20"/>
      <c r="LUA30" s="20"/>
      <c r="LUB30" s="20"/>
      <c r="LUC30" s="20"/>
      <c r="LUD30" s="20"/>
      <c r="LUE30" s="20"/>
      <c r="LUF30" s="20"/>
      <c r="LUG30" s="20"/>
      <c r="LUH30" s="20"/>
      <c r="LUI30" s="20"/>
      <c r="LUJ30" s="20"/>
      <c r="LUK30" s="20"/>
      <c r="LUL30" s="20"/>
      <c r="LUM30" s="20"/>
      <c r="LUN30" s="20"/>
      <c r="LUO30" s="20"/>
      <c r="LUP30" s="20"/>
      <c r="LUQ30" s="20"/>
      <c r="LUR30" s="20"/>
      <c r="LUS30" s="20"/>
      <c r="LUT30" s="20"/>
      <c r="LUU30" s="20"/>
      <c r="LUV30" s="20"/>
      <c r="LUW30" s="20"/>
      <c r="LUX30" s="20"/>
      <c r="LUY30" s="20"/>
      <c r="LUZ30" s="20"/>
      <c r="LVA30" s="20"/>
      <c r="LVB30" s="20"/>
      <c r="LVC30" s="20"/>
      <c r="LVD30" s="20"/>
      <c r="LVE30" s="20"/>
      <c r="LVF30" s="20"/>
      <c r="LVG30" s="20"/>
      <c r="LVH30" s="20"/>
      <c r="LVI30" s="20"/>
      <c r="LVJ30" s="20"/>
      <c r="LVK30" s="20"/>
      <c r="LVL30" s="20"/>
      <c r="LVM30" s="20"/>
      <c r="LVN30" s="20"/>
      <c r="LVO30" s="20"/>
      <c r="LVP30" s="20"/>
      <c r="LVQ30" s="20"/>
      <c r="LVR30" s="20"/>
      <c r="LVS30" s="20"/>
      <c r="LVT30" s="20"/>
      <c r="LVU30" s="20"/>
      <c r="LVV30" s="20"/>
      <c r="LVW30" s="20"/>
      <c r="LVX30" s="20"/>
      <c r="LVY30" s="20"/>
      <c r="LVZ30" s="20"/>
      <c r="LWA30" s="20"/>
      <c r="LWB30" s="20"/>
      <c r="LWC30" s="20"/>
      <c r="LWD30" s="20"/>
      <c r="LWE30" s="20"/>
      <c r="LWF30" s="20"/>
      <c r="LWG30" s="20"/>
      <c r="LWH30" s="20"/>
      <c r="LWI30" s="20"/>
      <c r="LWJ30" s="20"/>
      <c r="LWK30" s="20"/>
      <c r="LWL30" s="20"/>
      <c r="LWM30" s="20"/>
      <c r="LWN30" s="20"/>
      <c r="LWO30" s="20"/>
      <c r="LWP30" s="20"/>
      <c r="LWQ30" s="20"/>
      <c r="LWR30" s="20"/>
      <c r="LWS30" s="20"/>
      <c r="LWT30" s="20"/>
      <c r="LWU30" s="20"/>
      <c r="LWV30" s="20"/>
      <c r="LWW30" s="20"/>
      <c r="LWX30" s="20"/>
      <c r="LWY30" s="20"/>
      <c r="LWZ30" s="20"/>
      <c r="LXA30" s="20"/>
      <c r="LXB30" s="20"/>
      <c r="LXC30" s="20"/>
      <c r="LXD30" s="20"/>
      <c r="LXE30" s="20"/>
      <c r="LXF30" s="20"/>
      <c r="LXG30" s="20"/>
      <c r="LXH30" s="20"/>
      <c r="LXI30" s="20"/>
      <c r="LXJ30" s="20"/>
      <c r="LXK30" s="20"/>
      <c r="LXL30" s="20"/>
      <c r="LXM30" s="20"/>
      <c r="LXN30" s="20"/>
      <c r="LXO30" s="20"/>
      <c r="LXP30" s="20"/>
      <c r="LXQ30" s="20"/>
      <c r="LXR30" s="20"/>
      <c r="LXS30" s="20"/>
      <c r="LXT30" s="20"/>
      <c r="LXU30" s="20"/>
      <c r="LXV30" s="20"/>
      <c r="LXW30" s="20"/>
      <c r="LXX30" s="20"/>
      <c r="LXY30" s="20"/>
      <c r="LXZ30" s="20"/>
      <c r="LYA30" s="20"/>
      <c r="LYB30" s="20"/>
      <c r="LYC30" s="20"/>
      <c r="LYD30" s="20"/>
      <c r="LYE30" s="20"/>
      <c r="LYF30" s="20"/>
      <c r="LYG30" s="20"/>
      <c r="LYH30" s="20"/>
      <c r="LYI30" s="20"/>
      <c r="LYJ30" s="20"/>
      <c r="LYK30" s="20"/>
      <c r="LYL30" s="20"/>
      <c r="LYM30" s="20"/>
      <c r="LYN30" s="20"/>
      <c r="LYO30" s="20"/>
      <c r="LYP30" s="20"/>
      <c r="LYQ30" s="20"/>
      <c r="LYR30" s="20"/>
      <c r="LYS30" s="20"/>
      <c r="LYT30" s="20"/>
      <c r="LYU30" s="20"/>
      <c r="LYV30" s="20"/>
      <c r="LYW30" s="20"/>
      <c r="LYX30" s="20"/>
      <c r="LYY30" s="20"/>
      <c r="LYZ30" s="20"/>
      <c r="LZA30" s="20"/>
      <c r="LZB30" s="20"/>
      <c r="LZC30" s="20"/>
      <c r="LZD30" s="20"/>
      <c r="LZE30" s="20"/>
      <c r="LZF30" s="20"/>
      <c r="LZG30" s="20"/>
      <c r="LZH30" s="20"/>
      <c r="LZI30" s="20"/>
      <c r="LZJ30" s="20"/>
      <c r="LZK30" s="20"/>
      <c r="LZL30" s="20"/>
      <c r="LZM30" s="20"/>
      <c r="LZN30" s="20"/>
      <c r="LZO30" s="20"/>
      <c r="LZP30" s="20"/>
      <c r="LZQ30" s="20"/>
      <c r="LZR30" s="20"/>
      <c r="LZS30" s="20"/>
      <c r="LZT30" s="20"/>
      <c r="LZU30" s="20"/>
      <c r="LZV30" s="20"/>
      <c r="LZW30" s="20"/>
      <c r="LZX30" s="20"/>
      <c r="LZY30" s="20"/>
      <c r="LZZ30" s="20"/>
      <c r="MAA30" s="20"/>
      <c r="MAB30" s="20"/>
      <c r="MAC30" s="20"/>
      <c r="MAD30" s="20"/>
      <c r="MAE30" s="20"/>
      <c r="MAF30" s="20"/>
      <c r="MAG30" s="20"/>
      <c r="MAH30" s="20"/>
      <c r="MAI30" s="20"/>
      <c r="MAJ30" s="20"/>
      <c r="MAK30" s="20"/>
      <c r="MAL30" s="20"/>
      <c r="MAM30" s="20"/>
      <c r="MAN30" s="20"/>
      <c r="MAO30" s="20"/>
      <c r="MAP30" s="20"/>
      <c r="MAQ30" s="20"/>
      <c r="MAR30" s="20"/>
      <c r="MAS30" s="20"/>
      <c r="MAT30" s="20"/>
      <c r="MAU30" s="20"/>
      <c r="MAV30" s="20"/>
      <c r="MAW30" s="20"/>
      <c r="MAX30" s="20"/>
      <c r="MAY30" s="20"/>
      <c r="MAZ30" s="20"/>
      <c r="MBA30" s="20"/>
      <c r="MBB30" s="20"/>
      <c r="MBC30" s="20"/>
      <c r="MBD30" s="20"/>
      <c r="MBE30" s="20"/>
      <c r="MBF30" s="20"/>
      <c r="MBG30" s="20"/>
      <c r="MBH30" s="20"/>
      <c r="MBI30" s="20"/>
      <c r="MBJ30" s="20"/>
      <c r="MBK30" s="20"/>
      <c r="MBL30" s="20"/>
      <c r="MBM30" s="20"/>
      <c r="MBN30" s="20"/>
      <c r="MBO30" s="20"/>
      <c r="MBP30" s="20"/>
      <c r="MBQ30" s="20"/>
      <c r="MBR30" s="20"/>
      <c r="MBS30" s="20"/>
      <c r="MBT30" s="20"/>
      <c r="MBU30" s="20"/>
      <c r="MBV30" s="20"/>
      <c r="MBW30" s="20"/>
      <c r="MBX30" s="20"/>
      <c r="MBY30" s="20"/>
      <c r="MBZ30" s="20"/>
      <c r="MCA30" s="20"/>
      <c r="MCB30" s="20"/>
      <c r="MCC30" s="20"/>
      <c r="MCD30" s="20"/>
      <c r="MCE30" s="20"/>
      <c r="MCF30" s="20"/>
      <c r="MCG30" s="20"/>
      <c r="MCH30" s="20"/>
      <c r="MCI30" s="20"/>
      <c r="MCJ30" s="20"/>
      <c r="MCK30" s="20"/>
      <c r="MCL30" s="20"/>
      <c r="MCM30" s="20"/>
      <c r="MCN30" s="20"/>
      <c r="MCO30" s="20"/>
      <c r="MCP30" s="20"/>
      <c r="MCQ30" s="20"/>
      <c r="MCR30" s="20"/>
      <c r="MCS30" s="20"/>
      <c r="MCT30" s="20"/>
      <c r="MCU30" s="20"/>
      <c r="MCV30" s="20"/>
      <c r="MCW30" s="20"/>
      <c r="MCX30" s="20"/>
      <c r="MCY30" s="20"/>
      <c r="MCZ30" s="20"/>
      <c r="MDA30" s="20"/>
      <c r="MDB30" s="20"/>
      <c r="MDC30" s="20"/>
      <c r="MDD30" s="20"/>
      <c r="MDE30" s="20"/>
      <c r="MDF30" s="20"/>
      <c r="MDG30" s="20"/>
      <c r="MDH30" s="20"/>
      <c r="MDI30" s="20"/>
      <c r="MDJ30" s="20"/>
      <c r="MDK30" s="20"/>
      <c r="MDL30" s="20"/>
      <c r="MDM30" s="20"/>
      <c r="MDN30" s="20"/>
      <c r="MDO30" s="20"/>
      <c r="MDP30" s="20"/>
      <c r="MDQ30" s="20"/>
      <c r="MDR30" s="20"/>
      <c r="MDS30" s="20"/>
      <c r="MDT30" s="20"/>
      <c r="MDU30" s="20"/>
      <c r="MDV30" s="20"/>
      <c r="MDW30" s="20"/>
      <c r="MDX30" s="20"/>
      <c r="MDY30" s="20"/>
      <c r="MDZ30" s="20"/>
      <c r="MEA30" s="20"/>
      <c r="MEB30" s="20"/>
      <c r="MEC30" s="20"/>
      <c r="MED30" s="20"/>
      <c r="MEE30" s="20"/>
      <c r="MEF30" s="20"/>
      <c r="MEG30" s="20"/>
      <c r="MEH30" s="20"/>
      <c r="MEI30" s="20"/>
      <c r="MEJ30" s="20"/>
      <c r="MEK30" s="20"/>
      <c r="MEL30" s="20"/>
      <c r="MEM30" s="20"/>
      <c r="MEN30" s="20"/>
      <c r="MEO30" s="20"/>
      <c r="MEP30" s="20"/>
      <c r="MEQ30" s="20"/>
      <c r="MER30" s="20"/>
      <c r="MES30" s="20"/>
      <c r="MET30" s="20"/>
      <c r="MEU30" s="20"/>
      <c r="MEV30" s="20"/>
      <c r="MEW30" s="20"/>
      <c r="MEX30" s="20"/>
      <c r="MEY30" s="20"/>
      <c r="MEZ30" s="20"/>
      <c r="MFA30" s="20"/>
      <c r="MFB30" s="20"/>
      <c r="MFC30" s="20"/>
      <c r="MFD30" s="20"/>
      <c r="MFE30" s="20"/>
      <c r="MFF30" s="20"/>
      <c r="MFG30" s="20"/>
      <c r="MFH30" s="20"/>
      <c r="MFI30" s="20"/>
      <c r="MFJ30" s="20"/>
      <c r="MFK30" s="20"/>
      <c r="MFL30" s="20"/>
      <c r="MFM30" s="20"/>
      <c r="MFN30" s="20"/>
      <c r="MFO30" s="20"/>
      <c r="MFP30" s="20"/>
      <c r="MFQ30" s="20"/>
      <c r="MFR30" s="20"/>
      <c r="MFS30" s="20"/>
      <c r="MFT30" s="20"/>
      <c r="MFU30" s="20"/>
      <c r="MFV30" s="20"/>
      <c r="MFW30" s="20"/>
      <c r="MFX30" s="20"/>
      <c r="MFY30" s="20"/>
      <c r="MFZ30" s="20"/>
      <c r="MGA30" s="20"/>
      <c r="MGB30" s="20"/>
      <c r="MGC30" s="20"/>
      <c r="MGD30" s="20"/>
      <c r="MGE30" s="20"/>
      <c r="MGF30" s="20"/>
      <c r="MGG30" s="20"/>
      <c r="MGH30" s="20"/>
      <c r="MGI30" s="20"/>
      <c r="MGJ30" s="20"/>
      <c r="MGK30" s="20"/>
      <c r="MGL30" s="20"/>
      <c r="MGM30" s="20"/>
      <c r="MGN30" s="20"/>
      <c r="MGO30" s="20"/>
      <c r="MGP30" s="20"/>
      <c r="MGQ30" s="20"/>
      <c r="MGR30" s="20"/>
      <c r="MGS30" s="20"/>
      <c r="MGT30" s="20"/>
      <c r="MGU30" s="20"/>
      <c r="MGV30" s="20"/>
      <c r="MGW30" s="20"/>
      <c r="MGX30" s="20"/>
      <c r="MGY30" s="20"/>
      <c r="MGZ30" s="20"/>
      <c r="MHA30" s="20"/>
      <c r="MHB30" s="20"/>
      <c r="MHC30" s="20"/>
      <c r="MHD30" s="20"/>
      <c r="MHE30" s="20"/>
      <c r="MHF30" s="20"/>
      <c r="MHG30" s="20"/>
      <c r="MHH30" s="20"/>
      <c r="MHI30" s="20"/>
      <c r="MHJ30" s="20"/>
      <c r="MHK30" s="20"/>
      <c r="MHL30" s="20"/>
      <c r="MHM30" s="20"/>
      <c r="MHN30" s="20"/>
      <c r="MHO30" s="20"/>
      <c r="MHP30" s="20"/>
      <c r="MHQ30" s="20"/>
      <c r="MHR30" s="20"/>
      <c r="MHS30" s="20"/>
      <c r="MHT30" s="20"/>
      <c r="MHU30" s="20"/>
      <c r="MHV30" s="20"/>
      <c r="MHW30" s="20"/>
      <c r="MHX30" s="20"/>
      <c r="MHY30" s="20"/>
      <c r="MHZ30" s="20"/>
      <c r="MIA30" s="20"/>
      <c r="MIB30" s="20"/>
      <c r="MIC30" s="20"/>
      <c r="MID30" s="20"/>
      <c r="MIE30" s="20"/>
      <c r="MIF30" s="20"/>
      <c r="MIG30" s="20"/>
      <c r="MIH30" s="20"/>
      <c r="MII30" s="20"/>
      <c r="MIJ30" s="20"/>
      <c r="MIK30" s="20"/>
      <c r="MIL30" s="20"/>
      <c r="MIM30" s="20"/>
      <c r="MIN30" s="20"/>
      <c r="MIO30" s="20"/>
      <c r="MIP30" s="20"/>
      <c r="MIQ30" s="20"/>
      <c r="MIR30" s="20"/>
      <c r="MIS30" s="20"/>
      <c r="MIT30" s="20"/>
      <c r="MIU30" s="20"/>
      <c r="MIV30" s="20"/>
      <c r="MIW30" s="20"/>
      <c r="MIX30" s="20"/>
      <c r="MIY30" s="20"/>
      <c r="MIZ30" s="20"/>
      <c r="MJA30" s="20"/>
      <c r="MJB30" s="20"/>
      <c r="MJC30" s="20"/>
      <c r="MJD30" s="20"/>
      <c r="MJE30" s="20"/>
      <c r="MJF30" s="20"/>
      <c r="MJG30" s="20"/>
      <c r="MJH30" s="20"/>
      <c r="MJI30" s="20"/>
      <c r="MJJ30" s="20"/>
      <c r="MJK30" s="20"/>
      <c r="MJL30" s="20"/>
      <c r="MJM30" s="20"/>
      <c r="MJN30" s="20"/>
      <c r="MJO30" s="20"/>
      <c r="MJP30" s="20"/>
      <c r="MJQ30" s="20"/>
      <c r="MJR30" s="20"/>
      <c r="MJS30" s="20"/>
      <c r="MJT30" s="20"/>
      <c r="MJU30" s="20"/>
      <c r="MJV30" s="20"/>
      <c r="MJW30" s="20"/>
      <c r="MJX30" s="20"/>
      <c r="MJY30" s="20"/>
      <c r="MJZ30" s="20"/>
      <c r="MKA30" s="20"/>
      <c r="MKB30" s="20"/>
      <c r="MKC30" s="20"/>
      <c r="MKD30" s="20"/>
      <c r="MKE30" s="20"/>
      <c r="MKF30" s="20"/>
      <c r="MKG30" s="20"/>
      <c r="MKH30" s="20"/>
      <c r="MKI30" s="20"/>
      <c r="MKJ30" s="20"/>
      <c r="MKK30" s="20"/>
      <c r="MKL30" s="20"/>
      <c r="MKM30" s="20"/>
      <c r="MKN30" s="20"/>
      <c r="MKO30" s="20"/>
      <c r="MKP30" s="20"/>
      <c r="MKQ30" s="20"/>
      <c r="MKR30" s="20"/>
      <c r="MKS30" s="20"/>
      <c r="MKT30" s="20"/>
      <c r="MKU30" s="20"/>
      <c r="MKV30" s="20"/>
      <c r="MKW30" s="20"/>
      <c r="MKX30" s="20"/>
      <c r="MKY30" s="20"/>
      <c r="MKZ30" s="20"/>
      <c r="MLA30" s="20"/>
      <c r="MLB30" s="20"/>
      <c r="MLC30" s="20"/>
      <c r="MLD30" s="20"/>
      <c r="MLE30" s="20"/>
      <c r="MLF30" s="20"/>
      <c r="MLG30" s="20"/>
      <c r="MLH30" s="20"/>
      <c r="MLI30" s="20"/>
      <c r="MLJ30" s="20"/>
      <c r="MLK30" s="20"/>
      <c r="MLL30" s="20"/>
      <c r="MLM30" s="20"/>
      <c r="MLN30" s="20"/>
      <c r="MLO30" s="20"/>
      <c r="MLP30" s="20"/>
      <c r="MLQ30" s="20"/>
      <c r="MLR30" s="20"/>
      <c r="MLS30" s="20"/>
      <c r="MLT30" s="20"/>
      <c r="MLU30" s="20"/>
      <c r="MLV30" s="20"/>
      <c r="MLW30" s="20"/>
      <c r="MLX30" s="20"/>
      <c r="MLY30" s="20"/>
      <c r="MLZ30" s="20"/>
      <c r="MMA30" s="20"/>
      <c r="MMB30" s="20"/>
      <c r="MMC30" s="20"/>
      <c r="MMD30" s="20"/>
      <c r="MME30" s="20"/>
      <c r="MMF30" s="20"/>
      <c r="MMG30" s="20"/>
      <c r="MMH30" s="20"/>
      <c r="MMI30" s="20"/>
      <c r="MMJ30" s="20"/>
      <c r="MMK30" s="20"/>
      <c r="MML30" s="20"/>
      <c r="MMM30" s="20"/>
      <c r="MMN30" s="20"/>
      <c r="MMO30" s="20"/>
      <c r="MMP30" s="20"/>
      <c r="MMQ30" s="20"/>
      <c r="MMR30" s="20"/>
      <c r="MMS30" s="20"/>
      <c r="MMT30" s="20"/>
      <c r="MMU30" s="20"/>
      <c r="MMV30" s="20"/>
      <c r="MMW30" s="20"/>
      <c r="MMX30" s="20"/>
      <c r="MMY30" s="20"/>
      <c r="MMZ30" s="20"/>
      <c r="MNA30" s="20"/>
      <c r="MNB30" s="20"/>
      <c r="MNC30" s="20"/>
      <c r="MND30" s="20"/>
      <c r="MNE30" s="20"/>
      <c r="MNF30" s="20"/>
      <c r="MNG30" s="20"/>
      <c r="MNH30" s="20"/>
      <c r="MNI30" s="20"/>
      <c r="MNJ30" s="20"/>
      <c r="MNK30" s="20"/>
      <c r="MNL30" s="20"/>
      <c r="MNM30" s="20"/>
      <c r="MNN30" s="20"/>
      <c r="MNO30" s="20"/>
      <c r="MNP30" s="20"/>
      <c r="MNQ30" s="20"/>
      <c r="MNR30" s="20"/>
      <c r="MNS30" s="20"/>
      <c r="MNT30" s="20"/>
      <c r="MNU30" s="20"/>
      <c r="MNV30" s="20"/>
      <c r="MNW30" s="20"/>
      <c r="MNX30" s="20"/>
      <c r="MNY30" s="20"/>
      <c r="MNZ30" s="20"/>
      <c r="MOA30" s="20"/>
      <c r="MOB30" s="20"/>
      <c r="MOC30" s="20"/>
      <c r="MOD30" s="20"/>
      <c r="MOE30" s="20"/>
      <c r="MOF30" s="20"/>
      <c r="MOG30" s="20"/>
      <c r="MOH30" s="20"/>
      <c r="MOI30" s="20"/>
      <c r="MOJ30" s="20"/>
      <c r="MOK30" s="20"/>
      <c r="MOL30" s="20"/>
      <c r="MOM30" s="20"/>
      <c r="MON30" s="20"/>
      <c r="MOO30" s="20"/>
      <c r="MOP30" s="20"/>
      <c r="MOQ30" s="20"/>
      <c r="MOR30" s="20"/>
      <c r="MOS30" s="20"/>
      <c r="MOT30" s="20"/>
      <c r="MOU30" s="20"/>
      <c r="MOV30" s="20"/>
      <c r="MOW30" s="20"/>
      <c r="MOX30" s="20"/>
      <c r="MOY30" s="20"/>
      <c r="MOZ30" s="20"/>
      <c r="MPA30" s="20"/>
      <c r="MPB30" s="20"/>
      <c r="MPC30" s="20"/>
      <c r="MPD30" s="20"/>
      <c r="MPE30" s="20"/>
      <c r="MPF30" s="20"/>
      <c r="MPG30" s="20"/>
      <c r="MPH30" s="20"/>
      <c r="MPI30" s="20"/>
      <c r="MPJ30" s="20"/>
      <c r="MPK30" s="20"/>
      <c r="MPL30" s="20"/>
      <c r="MPM30" s="20"/>
      <c r="MPN30" s="20"/>
      <c r="MPO30" s="20"/>
      <c r="MPP30" s="20"/>
      <c r="MPQ30" s="20"/>
      <c r="MPR30" s="20"/>
      <c r="MPS30" s="20"/>
      <c r="MPT30" s="20"/>
      <c r="MPU30" s="20"/>
      <c r="MPV30" s="20"/>
      <c r="MPW30" s="20"/>
      <c r="MPX30" s="20"/>
      <c r="MPY30" s="20"/>
      <c r="MPZ30" s="20"/>
      <c r="MQA30" s="20"/>
      <c r="MQB30" s="20"/>
      <c r="MQC30" s="20"/>
      <c r="MQD30" s="20"/>
      <c r="MQE30" s="20"/>
      <c r="MQF30" s="20"/>
      <c r="MQG30" s="20"/>
      <c r="MQH30" s="20"/>
      <c r="MQI30" s="20"/>
      <c r="MQJ30" s="20"/>
      <c r="MQK30" s="20"/>
      <c r="MQL30" s="20"/>
      <c r="MQM30" s="20"/>
      <c r="MQN30" s="20"/>
      <c r="MQO30" s="20"/>
      <c r="MQP30" s="20"/>
      <c r="MQQ30" s="20"/>
      <c r="MQR30" s="20"/>
      <c r="MQS30" s="20"/>
      <c r="MQT30" s="20"/>
      <c r="MQU30" s="20"/>
      <c r="MQV30" s="20"/>
      <c r="MQW30" s="20"/>
      <c r="MQX30" s="20"/>
      <c r="MQY30" s="20"/>
      <c r="MQZ30" s="20"/>
      <c r="MRA30" s="20"/>
      <c r="MRB30" s="20"/>
      <c r="MRC30" s="20"/>
      <c r="MRD30" s="20"/>
      <c r="MRE30" s="20"/>
      <c r="MRF30" s="20"/>
      <c r="MRG30" s="20"/>
      <c r="MRH30" s="20"/>
      <c r="MRI30" s="20"/>
      <c r="MRJ30" s="20"/>
      <c r="MRK30" s="20"/>
      <c r="MRL30" s="20"/>
      <c r="MRM30" s="20"/>
      <c r="MRN30" s="20"/>
      <c r="MRO30" s="20"/>
      <c r="MRP30" s="20"/>
      <c r="MRQ30" s="20"/>
      <c r="MRR30" s="20"/>
      <c r="MRS30" s="20"/>
      <c r="MRT30" s="20"/>
      <c r="MRU30" s="20"/>
      <c r="MRV30" s="20"/>
      <c r="MRW30" s="20"/>
      <c r="MRX30" s="20"/>
      <c r="MRY30" s="20"/>
      <c r="MRZ30" s="20"/>
      <c r="MSA30" s="20"/>
      <c r="MSB30" s="20"/>
      <c r="MSC30" s="20"/>
      <c r="MSD30" s="20"/>
      <c r="MSE30" s="20"/>
      <c r="MSF30" s="20"/>
      <c r="MSG30" s="20"/>
      <c r="MSH30" s="20"/>
      <c r="MSI30" s="20"/>
      <c r="MSJ30" s="20"/>
      <c r="MSK30" s="20"/>
      <c r="MSL30" s="20"/>
      <c r="MSM30" s="20"/>
      <c r="MSN30" s="20"/>
      <c r="MSO30" s="20"/>
      <c r="MSP30" s="20"/>
      <c r="MSQ30" s="20"/>
      <c r="MSR30" s="20"/>
      <c r="MSS30" s="20"/>
      <c r="MST30" s="20"/>
      <c r="MSU30" s="20"/>
      <c r="MSV30" s="20"/>
      <c r="MSW30" s="20"/>
      <c r="MSX30" s="20"/>
      <c r="MSY30" s="20"/>
      <c r="MSZ30" s="20"/>
      <c r="MTA30" s="20"/>
      <c r="MTB30" s="20"/>
      <c r="MTC30" s="20"/>
      <c r="MTD30" s="20"/>
      <c r="MTE30" s="20"/>
      <c r="MTF30" s="20"/>
      <c r="MTG30" s="20"/>
      <c r="MTH30" s="20"/>
      <c r="MTI30" s="20"/>
      <c r="MTJ30" s="20"/>
      <c r="MTK30" s="20"/>
      <c r="MTL30" s="20"/>
      <c r="MTM30" s="20"/>
      <c r="MTN30" s="20"/>
      <c r="MTO30" s="20"/>
      <c r="MTP30" s="20"/>
      <c r="MTQ30" s="20"/>
      <c r="MTR30" s="20"/>
      <c r="MTS30" s="20"/>
      <c r="MTT30" s="20"/>
      <c r="MTU30" s="20"/>
      <c r="MTV30" s="20"/>
      <c r="MTW30" s="20"/>
      <c r="MTX30" s="20"/>
      <c r="MTY30" s="20"/>
      <c r="MTZ30" s="20"/>
      <c r="MUA30" s="20"/>
      <c r="MUB30" s="20"/>
      <c r="MUC30" s="20"/>
      <c r="MUD30" s="20"/>
      <c r="MUE30" s="20"/>
      <c r="MUF30" s="20"/>
      <c r="MUG30" s="20"/>
      <c r="MUH30" s="20"/>
      <c r="MUI30" s="20"/>
      <c r="MUJ30" s="20"/>
      <c r="MUK30" s="20"/>
      <c r="MUL30" s="20"/>
      <c r="MUM30" s="20"/>
      <c r="MUN30" s="20"/>
      <c r="MUO30" s="20"/>
      <c r="MUP30" s="20"/>
      <c r="MUQ30" s="20"/>
      <c r="MUR30" s="20"/>
      <c r="MUS30" s="20"/>
      <c r="MUT30" s="20"/>
      <c r="MUU30" s="20"/>
      <c r="MUV30" s="20"/>
      <c r="MUW30" s="20"/>
      <c r="MUX30" s="20"/>
      <c r="MUY30" s="20"/>
      <c r="MUZ30" s="20"/>
      <c r="MVA30" s="20"/>
      <c r="MVB30" s="20"/>
      <c r="MVC30" s="20"/>
      <c r="MVD30" s="20"/>
      <c r="MVE30" s="20"/>
      <c r="MVF30" s="20"/>
      <c r="MVG30" s="20"/>
      <c r="MVH30" s="20"/>
      <c r="MVI30" s="20"/>
      <c r="MVJ30" s="20"/>
      <c r="MVK30" s="20"/>
      <c r="MVL30" s="20"/>
      <c r="MVM30" s="20"/>
      <c r="MVN30" s="20"/>
      <c r="MVO30" s="20"/>
      <c r="MVP30" s="20"/>
      <c r="MVQ30" s="20"/>
      <c r="MVR30" s="20"/>
      <c r="MVS30" s="20"/>
      <c r="MVT30" s="20"/>
      <c r="MVU30" s="20"/>
      <c r="MVV30" s="20"/>
      <c r="MVW30" s="20"/>
      <c r="MVX30" s="20"/>
      <c r="MVY30" s="20"/>
      <c r="MVZ30" s="20"/>
      <c r="MWA30" s="20"/>
      <c r="MWB30" s="20"/>
      <c r="MWC30" s="20"/>
      <c r="MWD30" s="20"/>
      <c r="MWE30" s="20"/>
      <c r="MWF30" s="20"/>
      <c r="MWG30" s="20"/>
      <c r="MWH30" s="20"/>
      <c r="MWI30" s="20"/>
      <c r="MWJ30" s="20"/>
      <c r="MWK30" s="20"/>
      <c r="MWL30" s="20"/>
      <c r="MWM30" s="20"/>
      <c r="MWN30" s="20"/>
      <c r="MWO30" s="20"/>
      <c r="MWP30" s="20"/>
      <c r="MWQ30" s="20"/>
      <c r="MWR30" s="20"/>
      <c r="MWS30" s="20"/>
      <c r="MWT30" s="20"/>
      <c r="MWU30" s="20"/>
      <c r="MWV30" s="20"/>
      <c r="MWW30" s="20"/>
      <c r="MWX30" s="20"/>
      <c r="MWY30" s="20"/>
      <c r="MWZ30" s="20"/>
      <c r="MXA30" s="20"/>
      <c r="MXB30" s="20"/>
      <c r="MXC30" s="20"/>
      <c r="MXD30" s="20"/>
      <c r="MXE30" s="20"/>
      <c r="MXF30" s="20"/>
      <c r="MXG30" s="20"/>
      <c r="MXH30" s="20"/>
      <c r="MXI30" s="20"/>
      <c r="MXJ30" s="20"/>
      <c r="MXK30" s="20"/>
      <c r="MXL30" s="20"/>
      <c r="MXM30" s="20"/>
      <c r="MXN30" s="20"/>
      <c r="MXO30" s="20"/>
      <c r="MXP30" s="20"/>
      <c r="MXQ30" s="20"/>
      <c r="MXR30" s="20"/>
      <c r="MXS30" s="20"/>
      <c r="MXT30" s="20"/>
      <c r="MXU30" s="20"/>
      <c r="MXV30" s="20"/>
      <c r="MXW30" s="20"/>
      <c r="MXX30" s="20"/>
      <c r="MXY30" s="20"/>
      <c r="MXZ30" s="20"/>
      <c r="MYA30" s="20"/>
      <c r="MYB30" s="20"/>
      <c r="MYC30" s="20"/>
      <c r="MYD30" s="20"/>
      <c r="MYE30" s="20"/>
      <c r="MYF30" s="20"/>
      <c r="MYG30" s="20"/>
      <c r="MYH30" s="20"/>
      <c r="MYI30" s="20"/>
      <c r="MYJ30" s="20"/>
      <c r="MYK30" s="20"/>
      <c r="MYL30" s="20"/>
      <c r="MYM30" s="20"/>
      <c r="MYN30" s="20"/>
      <c r="MYO30" s="20"/>
      <c r="MYP30" s="20"/>
      <c r="MYQ30" s="20"/>
      <c r="MYR30" s="20"/>
      <c r="MYS30" s="20"/>
      <c r="MYT30" s="20"/>
      <c r="MYU30" s="20"/>
      <c r="MYV30" s="20"/>
      <c r="MYW30" s="20"/>
      <c r="MYX30" s="20"/>
      <c r="MYY30" s="20"/>
      <c r="MYZ30" s="20"/>
      <c r="MZA30" s="20"/>
      <c r="MZB30" s="20"/>
      <c r="MZC30" s="20"/>
      <c r="MZD30" s="20"/>
      <c r="MZE30" s="20"/>
      <c r="MZF30" s="20"/>
      <c r="MZG30" s="20"/>
      <c r="MZH30" s="20"/>
      <c r="MZI30" s="20"/>
      <c r="MZJ30" s="20"/>
      <c r="MZK30" s="20"/>
      <c r="MZL30" s="20"/>
      <c r="MZM30" s="20"/>
      <c r="MZN30" s="20"/>
      <c r="MZO30" s="20"/>
      <c r="MZP30" s="20"/>
      <c r="MZQ30" s="20"/>
      <c r="MZR30" s="20"/>
      <c r="MZS30" s="20"/>
      <c r="MZT30" s="20"/>
      <c r="MZU30" s="20"/>
      <c r="MZV30" s="20"/>
      <c r="MZW30" s="20"/>
      <c r="MZX30" s="20"/>
      <c r="MZY30" s="20"/>
      <c r="MZZ30" s="20"/>
      <c r="NAA30" s="20"/>
      <c r="NAB30" s="20"/>
      <c r="NAC30" s="20"/>
      <c r="NAD30" s="20"/>
      <c r="NAE30" s="20"/>
      <c r="NAF30" s="20"/>
      <c r="NAG30" s="20"/>
      <c r="NAH30" s="20"/>
      <c r="NAI30" s="20"/>
      <c r="NAJ30" s="20"/>
      <c r="NAK30" s="20"/>
      <c r="NAL30" s="20"/>
      <c r="NAM30" s="20"/>
      <c r="NAN30" s="20"/>
      <c r="NAO30" s="20"/>
      <c r="NAP30" s="20"/>
      <c r="NAQ30" s="20"/>
      <c r="NAR30" s="20"/>
      <c r="NAS30" s="20"/>
      <c r="NAT30" s="20"/>
      <c r="NAU30" s="20"/>
      <c r="NAV30" s="20"/>
      <c r="NAW30" s="20"/>
      <c r="NAX30" s="20"/>
      <c r="NAY30" s="20"/>
      <c r="NAZ30" s="20"/>
      <c r="NBA30" s="20"/>
      <c r="NBB30" s="20"/>
      <c r="NBC30" s="20"/>
      <c r="NBD30" s="20"/>
      <c r="NBE30" s="20"/>
      <c r="NBF30" s="20"/>
      <c r="NBG30" s="20"/>
      <c r="NBH30" s="20"/>
      <c r="NBI30" s="20"/>
      <c r="NBJ30" s="20"/>
      <c r="NBK30" s="20"/>
      <c r="NBL30" s="20"/>
      <c r="NBM30" s="20"/>
      <c r="NBN30" s="20"/>
      <c r="NBO30" s="20"/>
      <c r="NBP30" s="20"/>
      <c r="NBQ30" s="20"/>
      <c r="NBR30" s="20"/>
      <c r="NBS30" s="20"/>
      <c r="NBT30" s="20"/>
      <c r="NBU30" s="20"/>
      <c r="NBV30" s="20"/>
      <c r="NBW30" s="20"/>
      <c r="NBX30" s="20"/>
      <c r="NBY30" s="20"/>
      <c r="NBZ30" s="20"/>
      <c r="NCA30" s="20"/>
      <c r="NCB30" s="20"/>
      <c r="NCC30" s="20"/>
      <c r="NCD30" s="20"/>
      <c r="NCE30" s="20"/>
      <c r="NCF30" s="20"/>
      <c r="NCG30" s="20"/>
      <c r="NCH30" s="20"/>
      <c r="NCI30" s="20"/>
      <c r="NCJ30" s="20"/>
      <c r="NCK30" s="20"/>
      <c r="NCL30" s="20"/>
      <c r="NCM30" s="20"/>
      <c r="NCN30" s="20"/>
      <c r="NCO30" s="20"/>
      <c r="NCP30" s="20"/>
      <c r="NCQ30" s="20"/>
      <c r="NCR30" s="20"/>
      <c r="NCS30" s="20"/>
      <c r="NCT30" s="20"/>
      <c r="NCU30" s="20"/>
      <c r="NCV30" s="20"/>
      <c r="NCW30" s="20"/>
      <c r="NCX30" s="20"/>
      <c r="NCY30" s="20"/>
      <c r="NCZ30" s="20"/>
      <c r="NDA30" s="20"/>
      <c r="NDB30" s="20"/>
      <c r="NDC30" s="20"/>
      <c r="NDD30" s="20"/>
      <c r="NDE30" s="20"/>
      <c r="NDF30" s="20"/>
      <c r="NDG30" s="20"/>
      <c r="NDH30" s="20"/>
      <c r="NDI30" s="20"/>
      <c r="NDJ30" s="20"/>
      <c r="NDK30" s="20"/>
      <c r="NDL30" s="20"/>
      <c r="NDM30" s="20"/>
      <c r="NDN30" s="20"/>
      <c r="NDO30" s="20"/>
      <c r="NDP30" s="20"/>
      <c r="NDQ30" s="20"/>
      <c r="NDR30" s="20"/>
      <c r="NDS30" s="20"/>
      <c r="NDT30" s="20"/>
      <c r="NDU30" s="20"/>
      <c r="NDV30" s="20"/>
      <c r="NDW30" s="20"/>
      <c r="NDX30" s="20"/>
      <c r="NDY30" s="20"/>
      <c r="NDZ30" s="20"/>
      <c r="NEA30" s="20"/>
      <c r="NEB30" s="20"/>
      <c r="NEC30" s="20"/>
      <c r="NED30" s="20"/>
      <c r="NEE30" s="20"/>
      <c r="NEF30" s="20"/>
      <c r="NEG30" s="20"/>
      <c r="NEH30" s="20"/>
      <c r="NEI30" s="20"/>
      <c r="NEJ30" s="20"/>
      <c r="NEK30" s="20"/>
      <c r="NEL30" s="20"/>
      <c r="NEM30" s="20"/>
      <c r="NEN30" s="20"/>
      <c r="NEO30" s="20"/>
      <c r="NEP30" s="20"/>
      <c r="NEQ30" s="20"/>
      <c r="NER30" s="20"/>
      <c r="NES30" s="20"/>
      <c r="NET30" s="20"/>
      <c r="NEU30" s="20"/>
      <c r="NEV30" s="20"/>
      <c r="NEW30" s="20"/>
      <c r="NEX30" s="20"/>
      <c r="NEY30" s="20"/>
      <c r="NEZ30" s="20"/>
      <c r="NFA30" s="20"/>
      <c r="NFB30" s="20"/>
      <c r="NFC30" s="20"/>
      <c r="NFD30" s="20"/>
      <c r="NFE30" s="20"/>
      <c r="NFF30" s="20"/>
      <c r="NFG30" s="20"/>
      <c r="NFH30" s="20"/>
      <c r="NFI30" s="20"/>
      <c r="NFJ30" s="20"/>
      <c r="NFK30" s="20"/>
      <c r="NFL30" s="20"/>
      <c r="NFM30" s="20"/>
      <c r="NFN30" s="20"/>
      <c r="NFO30" s="20"/>
      <c r="NFP30" s="20"/>
      <c r="NFQ30" s="20"/>
      <c r="NFR30" s="20"/>
      <c r="NFS30" s="20"/>
      <c r="NFT30" s="20"/>
      <c r="NFU30" s="20"/>
      <c r="NFV30" s="20"/>
      <c r="NFW30" s="20"/>
      <c r="NFX30" s="20"/>
      <c r="NFY30" s="20"/>
      <c r="NFZ30" s="20"/>
      <c r="NGA30" s="20"/>
      <c r="NGB30" s="20"/>
      <c r="NGC30" s="20"/>
      <c r="NGD30" s="20"/>
      <c r="NGE30" s="20"/>
      <c r="NGF30" s="20"/>
      <c r="NGG30" s="20"/>
      <c r="NGH30" s="20"/>
      <c r="NGI30" s="20"/>
      <c r="NGJ30" s="20"/>
      <c r="NGK30" s="20"/>
      <c r="NGL30" s="20"/>
      <c r="NGM30" s="20"/>
      <c r="NGN30" s="20"/>
      <c r="NGO30" s="20"/>
      <c r="NGP30" s="20"/>
      <c r="NGQ30" s="20"/>
      <c r="NGR30" s="20"/>
      <c r="NGS30" s="20"/>
      <c r="NGT30" s="20"/>
      <c r="NGU30" s="20"/>
      <c r="NGV30" s="20"/>
      <c r="NGW30" s="20"/>
      <c r="NGX30" s="20"/>
      <c r="NGY30" s="20"/>
      <c r="NGZ30" s="20"/>
      <c r="NHA30" s="20"/>
      <c r="NHB30" s="20"/>
      <c r="NHC30" s="20"/>
      <c r="NHD30" s="20"/>
      <c r="NHE30" s="20"/>
      <c r="NHF30" s="20"/>
      <c r="NHG30" s="20"/>
      <c r="NHH30" s="20"/>
      <c r="NHI30" s="20"/>
      <c r="NHJ30" s="20"/>
      <c r="NHK30" s="20"/>
      <c r="NHL30" s="20"/>
      <c r="NHM30" s="20"/>
      <c r="NHN30" s="20"/>
      <c r="NHO30" s="20"/>
      <c r="NHP30" s="20"/>
      <c r="NHQ30" s="20"/>
      <c r="NHR30" s="20"/>
      <c r="NHS30" s="20"/>
      <c r="NHT30" s="20"/>
      <c r="NHU30" s="20"/>
      <c r="NHV30" s="20"/>
      <c r="NHW30" s="20"/>
      <c r="NHX30" s="20"/>
      <c r="NHY30" s="20"/>
      <c r="NHZ30" s="20"/>
      <c r="NIA30" s="20"/>
      <c r="NIB30" s="20"/>
      <c r="NIC30" s="20"/>
      <c r="NID30" s="20"/>
      <c r="NIE30" s="20"/>
      <c r="NIF30" s="20"/>
      <c r="NIG30" s="20"/>
      <c r="NIH30" s="20"/>
      <c r="NII30" s="20"/>
      <c r="NIJ30" s="20"/>
      <c r="NIK30" s="20"/>
      <c r="NIL30" s="20"/>
      <c r="NIM30" s="20"/>
      <c r="NIN30" s="20"/>
      <c r="NIO30" s="20"/>
      <c r="NIP30" s="20"/>
      <c r="NIQ30" s="20"/>
      <c r="NIR30" s="20"/>
      <c r="NIS30" s="20"/>
      <c r="NIT30" s="20"/>
      <c r="NIU30" s="20"/>
      <c r="NIV30" s="20"/>
      <c r="NIW30" s="20"/>
      <c r="NIX30" s="20"/>
      <c r="NIY30" s="20"/>
      <c r="NIZ30" s="20"/>
      <c r="NJA30" s="20"/>
      <c r="NJB30" s="20"/>
      <c r="NJC30" s="20"/>
      <c r="NJD30" s="20"/>
      <c r="NJE30" s="20"/>
      <c r="NJF30" s="20"/>
      <c r="NJG30" s="20"/>
      <c r="NJH30" s="20"/>
      <c r="NJI30" s="20"/>
      <c r="NJJ30" s="20"/>
      <c r="NJK30" s="20"/>
      <c r="NJL30" s="20"/>
      <c r="NJM30" s="20"/>
      <c r="NJN30" s="20"/>
      <c r="NJO30" s="20"/>
      <c r="NJP30" s="20"/>
      <c r="NJQ30" s="20"/>
      <c r="NJR30" s="20"/>
      <c r="NJS30" s="20"/>
      <c r="NJT30" s="20"/>
      <c r="NJU30" s="20"/>
      <c r="NJV30" s="20"/>
      <c r="NJW30" s="20"/>
      <c r="NJX30" s="20"/>
      <c r="NJY30" s="20"/>
      <c r="NJZ30" s="20"/>
      <c r="NKA30" s="20"/>
      <c r="NKB30" s="20"/>
      <c r="NKC30" s="20"/>
      <c r="NKD30" s="20"/>
      <c r="NKE30" s="20"/>
      <c r="NKF30" s="20"/>
      <c r="NKG30" s="20"/>
      <c r="NKH30" s="20"/>
      <c r="NKI30" s="20"/>
      <c r="NKJ30" s="20"/>
      <c r="NKK30" s="20"/>
      <c r="NKL30" s="20"/>
      <c r="NKM30" s="20"/>
      <c r="NKN30" s="20"/>
      <c r="NKO30" s="20"/>
      <c r="NKP30" s="20"/>
      <c r="NKQ30" s="20"/>
      <c r="NKR30" s="20"/>
      <c r="NKS30" s="20"/>
      <c r="NKT30" s="20"/>
      <c r="NKU30" s="20"/>
      <c r="NKV30" s="20"/>
      <c r="NKW30" s="20"/>
      <c r="NKX30" s="20"/>
      <c r="NKY30" s="20"/>
      <c r="NKZ30" s="20"/>
      <c r="NLA30" s="20"/>
      <c r="NLB30" s="20"/>
      <c r="NLC30" s="20"/>
      <c r="NLD30" s="20"/>
      <c r="NLE30" s="20"/>
      <c r="NLF30" s="20"/>
      <c r="NLG30" s="20"/>
      <c r="NLH30" s="20"/>
      <c r="NLI30" s="20"/>
      <c r="NLJ30" s="20"/>
      <c r="NLK30" s="20"/>
      <c r="NLL30" s="20"/>
      <c r="NLM30" s="20"/>
      <c r="NLN30" s="20"/>
      <c r="NLO30" s="20"/>
      <c r="NLP30" s="20"/>
      <c r="NLQ30" s="20"/>
      <c r="NLR30" s="20"/>
      <c r="NLS30" s="20"/>
      <c r="NLT30" s="20"/>
      <c r="NLU30" s="20"/>
      <c r="NLV30" s="20"/>
      <c r="NLW30" s="20"/>
      <c r="NLX30" s="20"/>
      <c r="NLY30" s="20"/>
      <c r="NLZ30" s="20"/>
      <c r="NMA30" s="20"/>
      <c r="NMB30" s="20"/>
      <c r="NMC30" s="20"/>
      <c r="NMD30" s="20"/>
      <c r="NME30" s="20"/>
      <c r="NMF30" s="20"/>
      <c r="NMG30" s="20"/>
      <c r="NMH30" s="20"/>
      <c r="NMI30" s="20"/>
      <c r="NMJ30" s="20"/>
      <c r="NMK30" s="20"/>
      <c r="NML30" s="20"/>
      <c r="NMM30" s="20"/>
      <c r="NMN30" s="20"/>
      <c r="NMO30" s="20"/>
      <c r="NMP30" s="20"/>
      <c r="NMQ30" s="20"/>
      <c r="NMR30" s="20"/>
      <c r="NMS30" s="20"/>
      <c r="NMT30" s="20"/>
      <c r="NMU30" s="20"/>
      <c r="NMV30" s="20"/>
      <c r="NMW30" s="20"/>
      <c r="NMX30" s="20"/>
      <c r="NMY30" s="20"/>
      <c r="NMZ30" s="20"/>
      <c r="NNA30" s="20"/>
      <c r="NNB30" s="20"/>
      <c r="NNC30" s="20"/>
      <c r="NND30" s="20"/>
      <c r="NNE30" s="20"/>
      <c r="NNF30" s="20"/>
      <c r="NNG30" s="20"/>
      <c r="NNH30" s="20"/>
      <c r="NNI30" s="20"/>
      <c r="NNJ30" s="20"/>
      <c r="NNK30" s="20"/>
      <c r="NNL30" s="20"/>
      <c r="NNM30" s="20"/>
      <c r="NNN30" s="20"/>
      <c r="NNO30" s="20"/>
      <c r="NNP30" s="20"/>
      <c r="NNQ30" s="20"/>
      <c r="NNR30" s="20"/>
      <c r="NNS30" s="20"/>
      <c r="NNT30" s="20"/>
      <c r="NNU30" s="20"/>
      <c r="NNV30" s="20"/>
      <c r="NNW30" s="20"/>
      <c r="NNX30" s="20"/>
      <c r="NNY30" s="20"/>
      <c r="NNZ30" s="20"/>
      <c r="NOA30" s="20"/>
      <c r="NOB30" s="20"/>
      <c r="NOC30" s="20"/>
      <c r="NOD30" s="20"/>
      <c r="NOE30" s="20"/>
      <c r="NOF30" s="20"/>
      <c r="NOG30" s="20"/>
      <c r="NOH30" s="20"/>
      <c r="NOI30" s="20"/>
      <c r="NOJ30" s="20"/>
      <c r="NOK30" s="20"/>
      <c r="NOL30" s="20"/>
      <c r="NOM30" s="20"/>
      <c r="NON30" s="20"/>
      <c r="NOO30" s="20"/>
      <c r="NOP30" s="20"/>
      <c r="NOQ30" s="20"/>
      <c r="NOR30" s="20"/>
      <c r="NOS30" s="20"/>
      <c r="NOT30" s="20"/>
      <c r="NOU30" s="20"/>
      <c r="NOV30" s="20"/>
      <c r="NOW30" s="20"/>
      <c r="NOX30" s="20"/>
      <c r="NOY30" s="20"/>
      <c r="NOZ30" s="20"/>
      <c r="NPA30" s="20"/>
      <c r="NPB30" s="20"/>
      <c r="NPC30" s="20"/>
      <c r="NPD30" s="20"/>
      <c r="NPE30" s="20"/>
      <c r="NPF30" s="20"/>
      <c r="NPG30" s="20"/>
      <c r="NPH30" s="20"/>
      <c r="NPI30" s="20"/>
      <c r="NPJ30" s="20"/>
      <c r="NPK30" s="20"/>
      <c r="NPL30" s="20"/>
      <c r="NPM30" s="20"/>
      <c r="NPN30" s="20"/>
      <c r="NPO30" s="20"/>
      <c r="NPP30" s="20"/>
      <c r="NPQ30" s="20"/>
      <c r="NPR30" s="20"/>
      <c r="NPS30" s="20"/>
      <c r="NPT30" s="20"/>
      <c r="NPU30" s="20"/>
      <c r="NPV30" s="20"/>
      <c r="NPW30" s="20"/>
      <c r="NPX30" s="20"/>
      <c r="NPY30" s="20"/>
      <c r="NPZ30" s="20"/>
      <c r="NQA30" s="20"/>
      <c r="NQB30" s="20"/>
      <c r="NQC30" s="20"/>
      <c r="NQD30" s="20"/>
      <c r="NQE30" s="20"/>
      <c r="NQF30" s="20"/>
      <c r="NQG30" s="20"/>
      <c r="NQH30" s="20"/>
      <c r="NQI30" s="20"/>
      <c r="NQJ30" s="20"/>
      <c r="NQK30" s="20"/>
      <c r="NQL30" s="20"/>
      <c r="NQM30" s="20"/>
      <c r="NQN30" s="20"/>
      <c r="NQO30" s="20"/>
      <c r="NQP30" s="20"/>
      <c r="NQQ30" s="20"/>
      <c r="NQR30" s="20"/>
      <c r="NQS30" s="20"/>
      <c r="NQT30" s="20"/>
      <c r="NQU30" s="20"/>
      <c r="NQV30" s="20"/>
      <c r="NQW30" s="20"/>
      <c r="NQX30" s="20"/>
      <c r="NQY30" s="20"/>
      <c r="NQZ30" s="20"/>
      <c r="NRA30" s="20"/>
      <c r="NRB30" s="20"/>
      <c r="NRC30" s="20"/>
      <c r="NRD30" s="20"/>
      <c r="NRE30" s="20"/>
      <c r="NRF30" s="20"/>
      <c r="NRG30" s="20"/>
      <c r="NRH30" s="20"/>
      <c r="NRI30" s="20"/>
      <c r="NRJ30" s="20"/>
      <c r="NRK30" s="20"/>
      <c r="NRL30" s="20"/>
      <c r="NRM30" s="20"/>
      <c r="NRN30" s="20"/>
      <c r="NRO30" s="20"/>
      <c r="NRP30" s="20"/>
      <c r="NRQ30" s="20"/>
      <c r="NRR30" s="20"/>
      <c r="NRS30" s="20"/>
      <c r="NRT30" s="20"/>
      <c r="NRU30" s="20"/>
      <c r="NRV30" s="20"/>
      <c r="NRW30" s="20"/>
      <c r="NRX30" s="20"/>
      <c r="NRY30" s="20"/>
      <c r="NRZ30" s="20"/>
      <c r="NSA30" s="20"/>
      <c r="NSB30" s="20"/>
      <c r="NSC30" s="20"/>
      <c r="NSD30" s="20"/>
      <c r="NSE30" s="20"/>
      <c r="NSF30" s="20"/>
      <c r="NSG30" s="20"/>
      <c r="NSH30" s="20"/>
      <c r="NSI30" s="20"/>
      <c r="NSJ30" s="20"/>
      <c r="NSK30" s="20"/>
      <c r="NSL30" s="20"/>
      <c r="NSM30" s="20"/>
      <c r="NSN30" s="20"/>
      <c r="NSO30" s="20"/>
      <c r="NSP30" s="20"/>
      <c r="NSQ30" s="20"/>
      <c r="NSR30" s="20"/>
      <c r="NSS30" s="20"/>
      <c r="NST30" s="20"/>
      <c r="NSU30" s="20"/>
      <c r="NSV30" s="20"/>
      <c r="NSW30" s="20"/>
      <c r="NSX30" s="20"/>
      <c r="NSY30" s="20"/>
      <c r="NSZ30" s="20"/>
      <c r="NTA30" s="20"/>
      <c r="NTB30" s="20"/>
      <c r="NTC30" s="20"/>
      <c r="NTD30" s="20"/>
      <c r="NTE30" s="20"/>
      <c r="NTF30" s="20"/>
      <c r="NTG30" s="20"/>
      <c r="NTH30" s="20"/>
      <c r="NTI30" s="20"/>
      <c r="NTJ30" s="20"/>
      <c r="NTK30" s="20"/>
      <c r="NTL30" s="20"/>
      <c r="NTM30" s="20"/>
      <c r="NTN30" s="20"/>
      <c r="NTO30" s="20"/>
      <c r="NTP30" s="20"/>
      <c r="NTQ30" s="20"/>
      <c r="NTR30" s="20"/>
      <c r="NTS30" s="20"/>
      <c r="NTT30" s="20"/>
      <c r="NTU30" s="20"/>
      <c r="NTV30" s="20"/>
      <c r="NTW30" s="20"/>
      <c r="NTX30" s="20"/>
      <c r="NTY30" s="20"/>
      <c r="NTZ30" s="20"/>
      <c r="NUA30" s="20"/>
      <c r="NUB30" s="20"/>
      <c r="NUC30" s="20"/>
      <c r="NUD30" s="20"/>
      <c r="NUE30" s="20"/>
      <c r="NUF30" s="20"/>
      <c r="NUG30" s="20"/>
      <c r="NUH30" s="20"/>
      <c r="NUI30" s="20"/>
      <c r="NUJ30" s="20"/>
      <c r="NUK30" s="20"/>
      <c r="NUL30" s="20"/>
      <c r="NUM30" s="20"/>
      <c r="NUN30" s="20"/>
      <c r="NUO30" s="20"/>
      <c r="NUP30" s="20"/>
      <c r="NUQ30" s="20"/>
      <c r="NUR30" s="20"/>
      <c r="NUS30" s="20"/>
      <c r="NUT30" s="20"/>
      <c r="NUU30" s="20"/>
      <c r="NUV30" s="20"/>
      <c r="NUW30" s="20"/>
      <c r="NUX30" s="20"/>
      <c r="NUY30" s="20"/>
      <c r="NUZ30" s="20"/>
      <c r="NVA30" s="20"/>
      <c r="NVB30" s="20"/>
      <c r="NVC30" s="20"/>
      <c r="NVD30" s="20"/>
      <c r="NVE30" s="20"/>
      <c r="NVF30" s="20"/>
      <c r="NVG30" s="20"/>
      <c r="NVH30" s="20"/>
      <c r="NVI30" s="20"/>
      <c r="NVJ30" s="20"/>
      <c r="NVK30" s="20"/>
      <c r="NVL30" s="20"/>
      <c r="NVM30" s="20"/>
      <c r="NVN30" s="20"/>
      <c r="NVO30" s="20"/>
      <c r="NVP30" s="20"/>
      <c r="NVQ30" s="20"/>
      <c r="NVR30" s="20"/>
      <c r="NVS30" s="20"/>
      <c r="NVT30" s="20"/>
      <c r="NVU30" s="20"/>
      <c r="NVV30" s="20"/>
      <c r="NVW30" s="20"/>
      <c r="NVX30" s="20"/>
      <c r="NVY30" s="20"/>
      <c r="NVZ30" s="20"/>
      <c r="NWA30" s="20"/>
      <c r="NWB30" s="20"/>
      <c r="NWC30" s="20"/>
      <c r="NWD30" s="20"/>
      <c r="NWE30" s="20"/>
      <c r="NWF30" s="20"/>
      <c r="NWG30" s="20"/>
      <c r="NWH30" s="20"/>
      <c r="NWI30" s="20"/>
      <c r="NWJ30" s="20"/>
      <c r="NWK30" s="20"/>
      <c r="NWL30" s="20"/>
      <c r="NWM30" s="20"/>
      <c r="NWN30" s="20"/>
      <c r="NWO30" s="20"/>
      <c r="NWP30" s="20"/>
      <c r="NWQ30" s="20"/>
      <c r="NWR30" s="20"/>
      <c r="NWS30" s="20"/>
      <c r="NWT30" s="20"/>
      <c r="NWU30" s="20"/>
      <c r="NWV30" s="20"/>
      <c r="NWW30" s="20"/>
      <c r="NWX30" s="20"/>
      <c r="NWY30" s="20"/>
      <c r="NWZ30" s="20"/>
      <c r="NXA30" s="20"/>
      <c r="NXB30" s="20"/>
      <c r="NXC30" s="20"/>
      <c r="NXD30" s="20"/>
      <c r="NXE30" s="20"/>
      <c r="NXF30" s="20"/>
      <c r="NXG30" s="20"/>
      <c r="NXH30" s="20"/>
      <c r="NXI30" s="20"/>
      <c r="NXJ30" s="20"/>
      <c r="NXK30" s="20"/>
      <c r="NXL30" s="20"/>
      <c r="NXM30" s="20"/>
      <c r="NXN30" s="20"/>
      <c r="NXO30" s="20"/>
      <c r="NXP30" s="20"/>
      <c r="NXQ30" s="20"/>
      <c r="NXR30" s="20"/>
      <c r="NXS30" s="20"/>
      <c r="NXT30" s="20"/>
      <c r="NXU30" s="20"/>
      <c r="NXV30" s="20"/>
      <c r="NXW30" s="20"/>
      <c r="NXX30" s="20"/>
      <c r="NXY30" s="20"/>
      <c r="NXZ30" s="20"/>
      <c r="NYA30" s="20"/>
      <c r="NYB30" s="20"/>
      <c r="NYC30" s="20"/>
      <c r="NYD30" s="20"/>
      <c r="NYE30" s="20"/>
      <c r="NYF30" s="20"/>
      <c r="NYG30" s="20"/>
      <c r="NYH30" s="20"/>
      <c r="NYI30" s="20"/>
      <c r="NYJ30" s="20"/>
      <c r="NYK30" s="20"/>
      <c r="NYL30" s="20"/>
      <c r="NYM30" s="20"/>
      <c r="NYN30" s="20"/>
      <c r="NYO30" s="20"/>
      <c r="NYP30" s="20"/>
      <c r="NYQ30" s="20"/>
      <c r="NYR30" s="20"/>
      <c r="NYS30" s="20"/>
      <c r="NYT30" s="20"/>
      <c r="NYU30" s="20"/>
      <c r="NYV30" s="20"/>
      <c r="NYW30" s="20"/>
      <c r="NYX30" s="20"/>
      <c r="NYY30" s="20"/>
      <c r="NYZ30" s="20"/>
      <c r="NZA30" s="20"/>
      <c r="NZB30" s="20"/>
      <c r="NZC30" s="20"/>
      <c r="NZD30" s="20"/>
      <c r="NZE30" s="20"/>
      <c r="NZF30" s="20"/>
      <c r="NZG30" s="20"/>
      <c r="NZH30" s="20"/>
      <c r="NZI30" s="20"/>
      <c r="NZJ30" s="20"/>
      <c r="NZK30" s="20"/>
      <c r="NZL30" s="20"/>
      <c r="NZM30" s="20"/>
      <c r="NZN30" s="20"/>
      <c r="NZO30" s="20"/>
      <c r="NZP30" s="20"/>
      <c r="NZQ30" s="20"/>
      <c r="NZR30" s="20"/>
      <c r="NZS30" s="20"/>
      <c r="NZT30" s="20"/>
      <c r="NZU30" s="20"/>
      <c r="NZV30" s="20"/>
      <c r="NZW30" s="20"/>
      <c r="NZX30" s="20"/>
      <c r="NZY30" s="20"/>
      <c r="NZZ30" s="20"/>
      <c r="OAA30" s="20"/>
      <c r="OAB30" s="20"/>
      <c r="OAC30" s="20"/>
      <c r="OAD30" s="20"/>
      <c r="OAE30" s="20"/>
      <c r="OAF30" s="20"/>
      <c r="OAG30" s="20"/>
      <c r="OAH30" s="20"/>
      <c r="OAI30" s="20"/>
      <c r="OAJ30" s="20"/>
      <c r="OAK30" s="20"/>
      <c r="OAL30" s="20"/>
      <c r="OAM30" s="20"/>
      <c r="OAN30" s="20"/>
      <c r="OAO30" s="20"/>
      <c r="OAP30" s="20"/>
      <c r="OAQ30" s="20"/>
      <c r="OAR30" s="20"/>
      <c r="OAS30" s="20"/>
      <c r="OAT30" s="20"/>
      <c r="OAU30" s="20"/>
      <c r="OAV30" s="20"/>
      <c r="OAW30" s="20"/>
      <c r="OAX30" s="20"/>
      <c r="OAY30" s="20"/>
      <c r="OAZ30" s="20"/>
      <c r="OBA30" s="20"/>
      <c r="OBB30" s="20"/>
      <c r="OBC30" s="20"/>
      <c r="OBD30" s="20"/>
      <c r="OBE30" s="20"/>
      <c r="OBF30" s="20"/>
      <c r="OBG30" s="20"/>
      <c r="OBH30" s="20"/>
      <c r="OBI30" s="20"/>
      <c r="OBJ30" s="20"/>
      <c r="OBK30" s="20"/>
      <c r="OBL30" s="20"/>
      <c r="OBM30" s="20"/>
      <c r="OBN30" s="20"/>
      <c r="OBO30" s="20"/>
      <c r="OBP30" s="20"/>
      <c r="OBQ30" s="20"/>
      <c r="OBR30" s="20"/>
      <c r="OBS30" s="20"/>
      <c r="OBT30" s="20"/>
      <c r="OBU30" s="20"/>
      <c r="OBV30" s="20"/>
      <c r="OBW30" s="20"/>
      <c r="OBX30" s="20"/>
      <c r="OBY30" s="20"/>
      <c r="OBZ30" s="20"/>
      <c r="OCA30" s="20"/>
      <c r="OCB30" s="20"/>
      <c r="OCC30" s="20"/>
      <c r="OCD30" s="20"/>
      <c r="OCE30" s="20"/>
      <c r="OCF30" s="20"/>
      <c r="OCG30" s="20"/>
      <c r="OCH30" s="20"/>
      <c r="OCI30" s="20"/>
      <c r="OCJ30" s="20"/>
      <c r="OCK30" s="20"/>
      <c r="OCL30" s="20"/>
      <c r="OCM30" s="20"/>
      <c r="OCN30" s="20"/>
      <c r="OCO30" s="20"/>
      <c r="OCP30" s="20"/>
      <c r="OCQ30" s="20"/>
      <c r="OCR30" s="20"/>
      <c r="OCS30" s="20"/>
      <c r="OCT30" s="20"/>
      <c r="OCU30" s="20"/>
      <c r="OCV30" s="20"/>
      <c r="OCW30" s="20"/>
      <c r="OCX30" s="20"/>
      <c r="OCY30" s="20"/>
      <c r="OCZ30" s="20"/>
      <c r="ODA30" s="20"/>
      <c r="ODB30" s="20"/>
      <c r="ODC30" s="20"/>
      <c r="ODD30" s="20"/>
      <c r="ODE30" s="20"/>
      <c r="ODF30" s="20"/>
      <c r="ODG30" s="20"/>
      <c r="ODH30" s="20"/>
      <c r="ODI30" s="20"/>
      <c r="ODJ30" s="20"/>
      <c r="ODK30" s="20"/>
      <c r="ODL30" s="20"/>
      <c r="ODM30" s="20"/>
      <c r="ODN30" s="20"/>
      <c r="ODO30" s="20"/>
      <c r="ODP30" s="20"/>
      <c r="ODQ30" s="20"/>
      <c r="ODR30" s="20"/>
      <c r="ODS30" s="20"/>
      <c r="ODT30" s="20"/>
      <c r="ODU30" s="20"/>
      <c r="ODV30" s="20"/>
      <c r="ODW30" s="20"/>
      <c r="ODX30" s="20"/>
      <c r="ODY30" s="20"/>
      <c r="ODZ30" s="20"/>
      <c r="OEA30" s="20"/>
      <c r="OEB30" s="20"/>
      <c r="OEC30" s="20"/>
      <c r="OED30" s="20"/>
      <c r="OEE30" s="20"/>
      <c r="OEF30" s="20"/>
      <c r="OEG30" s="20"/>
      <c r="OEH30" s="20"/>
      <c r="OEI30" s="20"/>
      <c r="OEJ30" s="20"/>
      <c r="OEK30" s="20"/>
      <c r="OEL30" s="20"/>
      <c r="OEM30" s="20"/>
      <c r="OEN30" s="20"/>
      <c r="OEO30" s="20"/>
      <c r="OEP30" s="20"/>
      <c r="OEQ30" s="20"/>
      <c r="OER30" s="20"/>
      <c r="OES30" s="20"/>
      <c r="OET30" s="20"/>
      <c r="OEU30" s="20"/>
      <c r="OEV30" s="20"/>
      <c r="OEW30" s="20"/>
      <c r="OEX30" s="20"/>
      <c r="OEY30" s="20"/>
      <c r="OEZ30" s="20"/>
      <c r="OFA30" s="20"/>
      <c r="OFB30" s="20"/>
      <c r="OFC30" s="20"/>
      <c r="OFD30" s="20"/>
      <c r="OFE30" s="20"/>
      <c r="OFF30" s="20"/>
      <c r="OFG30" s="20"/>
      <c r="OFH30" s="20"/>
      <c r="OFI30" s="20"/>
      <c r="OFJ30" s="20"/>
      <c r="OFK30" s="20"/>
      <c r="OFL30" s="20"/>
      <c r="OFM30" s="20"/>
      <c r="OFN30" s="20"/>
      <c r="OFO30" s="20"/>
      <c r="OFP30" s="20"/>
      <c r="OFQ30" s="20"/>
      <c r="OFR30" s="20"/>
      <c r="OFS30" s="20"/>
      <c r="OFT30" s="20"/>
      <c r="OFU30" s="20"/>
      <c r="OFV30" s="20"/>
      <c r="OFW30" s="20"/>
      <c r="OFX30" s="20"/>
      <c r="OFY30" s="20"/>
      <c r="OFZ30" s="20"/>
      <c r="OGA30" s="20"/>
      <c r="OGB30" s="20"/>
      <c r="OGC30" s="20"/>
      <c r="OGD30" s="20"/>
      <c r="OGE30" s="20"/>
      <c r="OGF30" s="20"/>
      <c r="OGG30" s="20"/>
      <c r="OGH30" s="20"/>
      <c r="OGI30" s="20"/>
      <c r="OGJ30" s="20"/>
      <c r="OGK30" s="20"/>
      <c r="OGL30" s="20"/>
      <c r="OGM30" s="20"/>
      <c r="OGN30" s="20"/>
      <c r="OGO30" s="20"/>
      <c r="OGP30" s="20"/>
      <c r="OGQ30" s="20"/>
      <c r="OGR30" s="20"/>
      <c r="OGS30" s="20"/>
      <c r="OGT30" s="20"/>
      <c r="OGU30" s="20"/>
      <c r="OGV30" s="20"/>
      <c r="OGW30" s="20"/>
      <c r="OGX30" s="20"/>
      <c r="OGY30" s="20"/>
      <c r="OGZ30" s="20"/>
      <c r="OHA30" s="20"/>
      <c r="OHB30" s="20"/>
      <c r="OHC30" s="20"/>
      <c r="OHD30" s="20"/>
      <c r="OHE30" s="20"/>
      <c r="OHF30" s="20"/>
      <c r="OHG30" s="20"/>
      <c r="OHH30" s="20"/>
      <c r="OHI30" s="20"/>
      <c r="OHJ30" s="20"/>
      <c r="OHK30" s="20"/>
      <c r="OHL30" s="20"/>
      <c r="OHM30" s="20"/>
      <c r="OHN30" s="20"/>
      <c r="OHO30" s="20"/>
      <c r="OHP30" s="20"/>
      <c r="OHQ30" s="20"/>
      <c r="OHR30" s="20"/>
      <c r="OHS30" s="20"/>
      <c r="OHT30" s="20"/>
      <c r="OHU30" s="20"/>
      <c r="OHV30" s="20"/>
      <c r="OHW30" s="20"/>
      <c r="OHX30" s="20"/>
      <c r="OHY30" s="20"/>
      <c r="OHZ30" s="20"/>
      <c r="OIA30" s="20"/>
      <c r="OIB30" s="20"/>
      <c r="OIC30" s="20"/>
      <c r="OID30" s="20"/>
      <c r="OIE30" s="20"/>
      <c r="OIF30" s="20"/>
      <c r="OIG30" s="20"/>
      <c r="OIH30" s="20"/>
      <c r="OII30" s="20"/>
      <c r="OIJ30" s="20"/>
      <c r="OIK30" s="20"/>
      <c r="OIL30" s="20"/>
      <c r="OIM30" s="20"/>
      <c r="OIN30" s="20"/>
      <c r="OIO30" s="20"/>
      <c r="OIP30" s="20"/>
      <c r="OIQ30" s="20"/>
      <c r="OIR30" s="20"/>
      <c r="OIS30" s="20"/>
      <c r="OIT30" s="20"/>
      <c r="OIU30" s="20"/>
      <c r="OIV30" s="20"/>
      <c r="OIW30" s="20"/>
      <c r="OIX30" s="20"/>
      <c r="OIY30" s="20"/>
      <c r="OIZ30" s="20"/>
      <c r="OJA30" s="20"/>
      <c r="OJB30" s="20"/>
      <c r="OJC30" s="20"/>
      <c r="OJD30" s="20"/>
      <c r="OJE30" s="20"/>
      <c r="OJF30" s="20"/>
      <c r="OJG30" s="20"/>
      <c r="OJH30" s="20"/>
      <c r="OJI30" s="20"/>
      <c r="OJJ30" s="20"/>
      <c r="OJK30" s="20"/>
      <c r="OJL30" s="20"/>
      <c r="OJM30" s="20"/>
      <c r="OJN30" s="20"/>
      <c r="OJO30" s="20"/>
      <c r="OJP30" s="20"/>
      <c r="OJQ30" s="20"/>
      <c r="OJR30" s="20"/>
      <c r="OJS30" s="20"/>
      <c r="OJT30" s="20"/>
      <c r="OJU30" s="20"/>
      <c r="OJV30" s="20"/>
      <c r="OJW30" s="20"/>
      <c r="OJX30" s="20"/>
      <c r="OJY30" s="20"/>
      <c r="OJZ30" s="20"/>
      <c r="OKA30" s="20"/>
      <c r="OKB30" s="20"/>
      <c r="OKC30" s="20"/>
      <c r="OKD30" s="20"/>
      <c r="OKE30" s="20"/>
      <c r="OKF30" s="20"/>
      <c r="OKG30" s="20"/>
      <c r="OKH30" s="20"/>
      <c r="OKI30" s="20"/>
      <c r="OKJ30" s="20"/>
      <c r="OKK30" s="20"/>
      <c r="OKL30" s="20"/>
      <c r="OKM30" s="20"/>
      <c r="OKN30" s="20"/>
      <c r="OKO30" s="20"/>
      <c r="OKP30" s="20"/>
      <c r="OKQ30" s="20"/>
      <c r="OKR30" s="20"/>
      <c r="OKS30" s="20"/>
      <c r="OKT30" s="20"/>
      <c r="OKU30" s="20"/>
      <c r="OKV30" s="20"/>
      <c r="OKW30" s="20"/>
      <c r="OKX30" s="20"/>
      <c r="OKY30" s="20"/>
      <c r="OKZ30" s="20"/>
      <c r="OLA30" s="20"/>
      <c r="OLB30" s="20"/>
      <c r="OLC30" s="20"/>
      <c r="OLD30" s="20"/>
      <c r="OLE30" s="20"/>
      <c r="OLF30" s="20"/>
      <c r="OLG30" s="20"/>
      <c r="OLH30" s="20"/>
      <c r="OLI30" s="20"/>
      <c r="OLJ30" s="20"/>
      <c r="OLK30" s="20"/>
      <c r="OLL30" s="20"/>
      <c r="OLM30" s="20"/>
      <c r="OLN30" s="20"/>
      <c r="OLO30" s="20"/>
      <c r="OLP30" s="20"/>
      <c r="OLQ30" s="20"/>
      <c r="OLR30" s="20"/>
      <c r="OLS30" s="20"/>
      <c r="OLT30" s="20"/>
      <c r="OLU30" s="20"/>
      <c r="OLV30" s="20"/>
      <c r="OLW30" s="20"/>
      <c r="OLX30" s="20"/>
      <c r="OLY30" s="20"/>
      <c r="OLZ30" s="20"/>
      <c r="OMA30" s="20"/>
      <c r="OMB30" s="20"/>
      <c r="OMC30" s="20"/>
      <c r="OMD30" s="20"/>
      <c r="OME30" s="20"/>
      <c r="OMF30" s="20"/>
      <c r="OMG30" s="20"/>
      <c r="OMH30" s="20"/>
      <c r="OMI30" s="20"/>
      <c r="OMJ30" s="20"/>
      <c r="OMK30" s="20"/>
      <c r="OML30" s="20"/>
      <c r="OMM30" s="20"/>
      <c r="OMN30" s="20"/>
      <c r="OMO30" s="20"/>
      <c r="OMP30" s="20"/>
      <c r="OMQ30" s="20"/>
      <c r="OMR30" s="20"/>
      <c r="OMS30" s="20"/>
      <c r="OMT30" s="20"/>
      <c r="OMU30" s="20"/>
      <c r="OMV30" s="20"/>
      <c r="OMW30" s="20"/>
      <c r="OMX30" s="20"/>
      <c r="OMY30" s="20"/>
      <c r="OMZ30" s="20"/>
      <c r="ONA30" s="20"/>
      <c r="ONB30" s="20"/>
      <c r="ONC30" s="20"/>
      <c r="OND30" s="20"/>
      <c r="ONE30" s="20"/>
      <c r="ONF30" s="20"/>
      <c r="ONG30" s="20"/>
      <c r="ONH30" s="20"/>
      <c r="ONI30" s="20"/>
      <c r="ONJ30" s="20"/>
      <c r="ONK30" s="20"/>
      <c r="ONL30" s="20"/>
      <c r="ONM30" s="20"/>
      <c r="ONN30" s="20"/>
      <c r="ONO30" s="20"/>
      <c r="ONP30" s="20"/>
      <c r="ONQ30" s="20"/>
      <c r="ONR30" s="20"/>
      <c r="ONS30" s="20"/>
      <c r="ONT30" s="20"/>
      <c r="ONU30" s="20"/>
      <c r="ONV30" s="20"/>
      <c r="ONW30" s="20"/>
      <c r="ONX30" s="20"/>
      <c r="ONY30" s="20"/>
      <c r="ONZ30" s="20"/>
      <c r="OOA30" s="20"/>
      <c r="OOB30" s="20"/>
      <c r="OOC30" s="20"/>
      <c r="OOD30" s="20"/>
      <c r="OOE30" s="20"/>
      <c r="OOF30" s="20"/>
      <c r="OOG30" s="20"/>
      <c r="OOH30" s="20"/>
      <c r="OOI30" s="20"/>
      <c r="OOJ30" s="20"/>
      <c r="OOK30" s="20"/>
      <c r="OOL30" s="20"/>
      <c r="OOM30" s="20"/>
      <c r="OON30" s="20"/>
      <c r="OOO30" s="20"/>
      <c r="OOP30" s="20"/>
      <c r="OOQ30" s="20"/>
      <c r="OOR30" s="20"/>
      <c r="OOS30" s="20"/>
      <c r="OOT30" s="20"/>
      <c r="OOU30" s="20"/>
      <c r="OOV30" s="20"/>
      <c r="OOW30" s="20"/>
      <c r="OOX30" s="20"/>
      <c r="OOY30" s="20"/>
      <c r="OOZ30" s="20"/>
      <c r="OPA30" s="20"/>
      <c r="OPB30" s="20"/>
      <c r="OPC30" s="20"/>
      <c r="OPD30" s="20"/>
      <c r="OPE30" s="20"/>
      <c r="OPF30" s="20"/>
      <c r="OPG30" s="20"/>
      <c r="OPH30" s="20"/>
      <c r="OPI30" s="20"/>
      <c r="OPJ30" s="20"/>
      <c r="OPK30" s="20"/>
      <c r="OPL30" s="20"/>
      <c r="OPM30" s="20"/>
      <c r="OPN30" s="20"/>
      <c r="OPO30" s="20"/>
      <c r="OPP30" s="20"/>
      <c r="OPQ30" s="20"/>
      <c r="OPR30" s="20"/>
      <c r="OPS30" s="20"/>
      <c r="OPT30" s="20"/>
      <c r="OPU30" s="20"/>
      <c r="OPV30" s="20"/>
      <c r="OPW30" s="20"/>
      <c r="OPX30" s="20"/>
      <c r="OPY30" s="20"/>
      <c r="OPZ30" s="20"/>
      <c r="OQA30" s="20"/>
      <c r="OQB30" s="20"/>
      <c r="OQC30" s="20"/>
      <c r="OQD30" s="20"/>
      <c r="OQE30" s="20"/>
      <c r="OQF30" s="20"/>
      <c r="OQG30" s="20"/>
      <c r="OQH30" s="20"/>
      <c r="OQI30" s="20"/>
      <c r="OQJ30" s="20"/>
      <c r="OQK30" s="20"/>
      <c r="OQL30" s="20"/>
      <c r="OQM30" s="20"/>
      <c r="OQN30" s="20"/>
      <c r="OQO30" s="20"/>
      <c r="OQP30" s="20"/>
      <c r="OQQ30" s="20"/>
      <c r="OQR30" s="20"/>
      <c r="OQS30" s="20"/>
      <c r="OQT30" s="20"/>
      <c r="OQU30" s="20"/>
      <c r="OQV30" s="20"/>
      <c r="OQW30" s="20"/>
      <c r="OQX30" s="20"/>
      <c r="OQY30" s="20"/>
      <c r="OQZ30" s="20"/>
      <c r="ORA30" s="20"/>
      <c r="ORB30" s="20"/>
      <c r="ORC30" s="20"/>
      <c r="ORD30" s="20"/>
      <c r="ORE30" s="20"/>
      <c r="ORF30" s="20"/>
      <c r="ORG30" s="20"/>
      <c r="ORH30" s="20"/>
      <c r="ORI30" s="20"/>
      <c r="ORJ30" s="20"/>
      <c r="ORK30" s="20"/>
      <c r="ORL30" s="20"/>
      <c r="ORM30" s="20"/>
      <c r="ORN30" s="20"/>
      <c r="ORO30" s="20"/>
      <c r="ORP30" s="20"/>
      <c r="ORQ30" s="20"/>
      <c r="ORR30" s="20"/>
      <c r="ORS30" s="20"/>
      <c r="ORT30" s="20"/>
      <c r="ORU30" s="20"/>
      <c r="ORV30" s="20"/>
      <c r="ORW30" s="20"/>
      <c r="ORX30" s="20"/>
      <c r="ORY30" s="20"/>
      <c r="ORZ30" s="20"/>
      <c r="OSA30" s="20"/>
      <c r="OSB30" s="20"/>
      <c r="OSC30" s="20"/>
      <c r="OSD30" s="20"/>
      <c r="OSE30" s="20"/>
      <c r="OSF30" s="20"/>
      <c r="OSG30" s="20"/>
      <c r="OSH30" s="20"/>
      <c r="OSI30" s="20"/>
      <c r="OSJ30" s="20"/>
      <c r="OSK30" s="20"/>
      <c r="OSL30" s="20"/>
      <c r="OSM30" s="20"/>
      <c r="OSN30" s="20"/>
      <c r="OSO30" s="20"/>
      <c r="OSP30" s="20"/>
      <c r="OSQ30" s="20"/>
      <c r="OSR30" s="20"/>
      <c r="OSS30" s="20"/>
      <c r="OST30" s="20"/>
      <c r="OSU30" s="20"/>
      <c r="OSV30" s="20"/>
      <c r="OSW30" s="20"/>
      <c r="OSX30" s="20"/>
      <c r="OSY30" s="20"/>
      <c r="OSZ30" s="20"/>
      <c r="OTA30" s="20"/>
      <c r="OTB30" s="20"/>
      <c r="OTC30" s="20"/>
      <c r="OTD30" s="20"/>
      <c r="OTE30" s="20"/>
      <c r="OTF30" s="20"/>
      <c r="OTG30" s="20"/>
      <c r="OTH30" s="20"/>
      <c r="OTI30" s="20"/>
      <c r="OTJ30" s="20"/>
      <c r="OTK30" s="20"/>
      <c r="OTL30" s="20"/>
      <c r="OTM30" s="20"/>
      <c r="OTN30" s="20"/>
      <c r="OTO30" s="20"/>
      <c r="OTP30" s="20"/>
      <c r="OTQ30" s="20"/>
      <c r="OTR30" s="20"/>
      <c r="OTS30" s="20"/>
      <c r="OTT30" s="20"/>
      <c r="OTU30" s="20"/>
      <c r="OTV30" s="20"/>
      <c r="OTW30" s="20"/>
      <c r="OTX30" s="20"/>
      <c r="OTY30" s="20"/>
      <c r="OTZ30" s="20"/>
      <c r="OUA30" s="20"/>
      <c r="OUB30" s="20"/>
      <c r="OUC30" s="20"/>
      <c r="OUD30" s="20"/>
      <c r="OUE30" s="20"/>
      <c r="OUF30" s="20"/>
      <c r="OUG30" s="20"/>
      <c r="OUH30" s="20"/>
      <c r="OUI30" s="20"/>
      <c r="OUJ30" s="20"/>
      <c r="OUK30" s="20"/>
      <c r="OUL30" s="20"/>
      <c r="OUM30" s="20"/>
      <c r="OUN30" s="20"/>
      <c r="OUO30" s="20"/>
      <c r="OUP30" s="20"/>
      <c r="OUQ30" s="20"/>
      <c r="OUR30" s="20"/>
      <c r="OUS30" s="20"/>
      <c r="OUT30" s="20"/>
      <c r="OUU30" s="20"/>
      <c r="OUV30" s="20"/>
      <c r="OUW30" s="20"/>
      <c r="OUX30" s="20"/>
      <c r="OUY30" s="20"/>
      <c r="OUZ30" s="20"/>
      <c r="OVA30" s="20"/>
      <c r="OVB30" s="20"/>
      <c r="OVC30" s="20"/>
      <c r="OVD30" s="20"/>
      <c r="OVE30" s="20"/>
      <c r="OVF30" s="20"/>
      <c r="OVG30" s="20"/>
      <c r="OVH30" s="20"/>
      <c r="OVI30" s="20"/>
      <c r="OVJ30" s="20"/>
      <c r="OVK30" s="20"/>
      <c r="OVL30" s="20"/>
      <c r="OVM30" s="20"/>
      <c r="OVN30" s="20"/>
      <c r="OVO30" s="20"/>
      <c r="OVP30" s="20"/>
      <c r="OVQ30" s="20"/>
      <c r="OVR30" s="20"/>
      <c r="OVS30" s="20"/>
      <c r="OVT30" s="20"/>
      <c r="OVU30" s="20"/>
      <c r="OVV30" s="20"/>
      <c r="OVW30" s="20"/>
      <c r="OVX30" s="20"/>
      <c r="OVY30" s="20"/>
      <c r="OVZ30" s="20"/>
      <c r="OWA30" s="20"/>
      <c r="OWB30" s="20"/>
      <c r="OWC30" s="20"/>
      <c r="OWD30" s="20"/>
      <c r="OWE30" s="20"/>
      <c r="OWF30" s="20"/>
      <c r="OWG30" s="20"/>
      <c r="OWH30" s="20"/>
      <c r="OWI30" s="20"/>
      <c r="OWJ30" s="20"/>
      <c r="OWK30" s="20"/>
      <c r="OWL30" s="20"/>
      <c r="OWM30" s="20"/>
      <c r="OWN30" s="20"/>
      <c r="OWO30" s="20"/>
      <c r="OWP30" s="20"/>
      <c r="OWQ30" s="20"/>
      <c r="OWR30" s="20"/>
      <c r="OWS30" s="20"/>
      <c r="OWT30" s="20"/>
      <c r="OWU30" s="20"/>
      <c r="OWV30" s="20"/>
      <c r="OWW30" s="20"/>
      <c r="OWX30" s="20"/>
      <c r="OWY30" s="20"/>
      <c r="OWZ30" s="20"/>
      <c r="OXA30" s="20"/>
      <c r="OXB30" s="20"/>
      <c r="OXC30" s="20"/>
      <c r="OXD30" s="20"/>
      <c r="OXE30" s="20"/>
      <c r="OXF30" s="20"/>
      <c r="OXG30" s="20"/>
      <c r="OXH30" s="20"/>
      <c r="OXI30" s="20"/>
      <c r="OXJ30" s="20"/>
      <c r="OXK30" s="20"/>
      <c r="OXL30" s="20"/>
      <c r="OXM30" s="20"/>
      <c r="OXN30" s="20"/>
      <c r="OXO30" s="20"/>
      <c r="OXP30" s="20"/>
      <c r="OXQ30" s="20"/>
      <c r="OXR30" s="20"/>
      <c r="OXS30" s="20"/>
      <c r="OXT30" s="20"/>
      <c r="OXU30" s="20"/>
      <c r="OXV30" s="20"/>
      <c r="OXW30" s="20"/>
      <c r="OXX30" s="20"/>
      <c r="OXY30" s="20"/>
      <c r="OXZ30" s="20"/>
      <c r="OYA30" s="20"/>
      <c r="OYB30" s="20"/>
      <c r="OYC30" s="20"/>
      <c r="OYD30" s="20"/>
      <c r="OYE30" s="20"/>
      <c r="OYF30" s="20"/>
      <c r="OYG30" s="20"/>
      <c r="OYH30" s="20"/>
      <c r="OYI30" s="20"/>
      <c r="OYJ30" s="20"/>
      <c r="OYK30" s="20"/>
      <c r="OYL30" s="20"/>
      <c r="OYM30" s="20"/>
      <c r="OYN30" s="20"/>
      <c r="OYO30" s="20"/>
      <c r="OYP30" s="20"/>
      <c r="OYQ30" s="20"/>
      <c r="OYR30" s="20"/>
      <c r="OYS30" s="20"/>
      <c r="OYT30" s="20"/>
      <c r="OYU30" s="20"/>
      <c r="OYV30" s="20"/>
      <c r="OYW30" s="20"/>
      <c r="OYX30" s="20"/>
      <c r="OYY30" s="20"/>
      <c r="OYZ30" s="20"/>
      <c r="OZA30" s="20"/>
      <c r="OZB30" s="20"/>
      <c r="OZC30" s="20"/>
      <c r="OZD30" s="20"/>
      <c r="OZE30" s="20"/>
      <c r="OZF30" s="20"/>
      <c r="OZG30" s="20"/>
      <c r="OZH30" s="20"/>
      <c r="OZI30" s="20"/>
      <c r="OZJ30" s="20"/>
      <c r="OZK30" s="20"/>
      <c r="OZL30" s="20"/>
      <c r="OZM30" s="20"/>
      <c r="OZN30" s="20"/>
      <c r="OZO30" s="20"/>
      <c r="OZP30" s="20"/>
      <c r="OZQ30" s="20"/>
      <c r="OZR30" s="20"/>
      <c r="OZS30" s="20"/>
      <c r="OZT30" s="20"/>
      <c r="OZU30" s="20"/>
      <c r="OZV30" s="20"/>
      <c r="OZW30" s="20"/>
      <c r="OZX30" s="20"/>
      <c r="OZY30" s="20"/>
      <c r="OZZ30" s="20"/>
      <c r="PAA30" s="20"/>
      <c r="PAB30" s="20"/>
      <c r="PAC30" s="20"/>
      <c r="PAD30" s="20"/>
      <c r="PAE30" s="20"/>
      <c r="PAF30" s="20"/>
      <c r="PAG30" s="20"/>
      <c r="PAH30" s="20"/>
      <c r="PAI30" s="20"/>
      <c r="PAJ30" s="20"/>
      <c r="PAK30" s="20"/>
      <c r="PAL30" s="20"/>
      <c r="PAM30" s="20"/>
      <c r="PAN30" s="20"/>
      <c r="PAO30" s="20"/>
      <c r="PAP30" s="20"/>
      <c r="PAQ30" s="20"/>
      <c r="PAR30" s="20"/>
      <c r="PAS30" s="20"/>
      <c r="PAT30" s="20"/>
      <c r="PAU30" s="20"/>
      <c r="PAV30" s="20"/>
      <c r="PAW30" s="20"/>
      <c r="PAX30" s="20"/>
      <c r="PAY30" s="20"/>
      <c r="PAZ30" s="20"/>
      <c r="PBA30" s="20"/>
      <c r="PBB30" s="20"/>
      <c r="PBC30" s="20"/>
      <c r="PBD30" s="20"/>
      <c r="PBE30" s="20"/>
      <c r="PBF30" s="20"/>
      <c r="PBG30" s="20"/>
      <c r="PBH30" s="20"/>
      <c r="PBI30" s="20"/>
      <c r="PBJ30" s="20"/>
      <c r="PBK30" s="20"/>
      <c r="PBL30" s="20"/>
      <c r="PBM30" s="20"/>
      <c r="PBN30" s="20"/>
      <c r="PBO30" s="20"/>
      <c r="PBP30" s="20"/>
      <c r="PBQ30" s="20"/>
      <c r="PBR30" s="20"/>
      <c r="PBS30" s="20"/>
      <c r="PBT30" s="20"/>
      <c r="PBU30" s="20"/>
      <c r="PBV30" s="20"/>
      <c r="PBW30" s="20"/>
      <c r="PBX30" s="20"/>
      <c r="PBY30" s="20"/>
      <c r="PBZ30" s="20"/>
      <c r="PCA30" s="20"/>
      <c r="PCB30" s="20"/>
      <c r="PCC30" s="20"/>
      <c r="PCD30" s="20"/>
      <c r="PCE30" s="20"/>
      <c r="PCF30" s="20"/>
      <c r="PCG30" s="20"/>
      <c r="PCH30" s="20"/>
      <c r="PCI30" s="20"/>
      <c r="PCJ30" s="20"/>
      <c r="PCK30" s="20"/>
      <c r="PCL30" s="20"/>
      <c r="PCM30" s="20"/>
      <c r="PCN30" s="20"/>
      <c r="PCO30" s="20"/>
      <c r="PCP30" s="20"/>
      <c r="PCQ30" s="20"/>
      <c r="PCR30" s="20"/>
      <c r="PCS30" s="20"/>
      <c r="PCT30" s="20"/>
      <c r="PCU30" s="20"/>
      <c r="PCV30" s="20"/>
      <c r="PCW30" s="20"/>
      <c r="PCX30" s="20"/>
      <c r="PCY30" s="20"/>
      <c r="PCZ30" s="20"/>
      <c r="PDA30" s="20"/>
      <c r="PDB30" s="20"/>
      <c r="PDC30" s="20"/>
      <c r="PDD30" s="20"/>
      <c r="PDE30" s="20"/>
      <c r="PDF30" s="20"/>
      <c r="PDG30" s="20"/>
      <c r="PDH30" s="20"/>
      <c r="PDI30" s="20"/>
      <c r="PDJ30" s="20"/>
      <c r="PDK30" s="20"/>
      <c r="PDL30" s="20"/>
      <c r="PDM30" s="20"/>
      <c r="PDN30" s="20"/>
      <c r="PDO30" s="20"/>
      <c r="PDP30" s="20"/>
      <c r="PDQ30" s="20"/>
      <c r="PDR30" s="20"/>
      <c r="PDS30" s="20"/>
      <c r="PDT30" s="20"/>
      <c r="PDU30" s="20"/>
      <c r="PDV30" s="20"/>
      <c r="PDW30" s="20"/>
      <c r="PDX30" s="20"/>
      <c r="PDY30" s="20"/>
      <c r="PDZ30" s="20"/>
      <c r="PEA30" s="20"/>
      <c r="PEB30" s="20"/>
      <c r="PEC30" s="20"/>
      <c r="PED30" s="20"/>
      <c r="PEE30" s="20"/>
      <c r="PEF30" s="20"/>
      <c r="PEG30" s="20"/>
      <c r="PEH30" s="20"/>
      <c r="PEI30" s="20"/>
      <c r="PEJ30" s="20"/>
      <c r="PEK30" s="20"/>
      <c r="PEL30" s="20"/>
      <c r="PEM30" s="20"/>
      <c r="PEN30" s="20"/>
      <c r="PEO30" s="20"/>
      <c r="PEP30" s="20"/>
      <c r="PEQ30" s="20"/>
      <c r="PER30" s="20"/>
      <c r="PES30" s="20"/>
      <c r="PET30" s="20"/>
      <c r="PEU30" s="20"/>
      <c r="PEV30" s="20"/>
      <c r="PEW30" s="20"/>
      <c r="PEX30" s="20"/>
      <c r="PEY30" s="20"/>
      <c r="PEZ30" s="20"/>
      <c r="PFA30" s="20"/>
      <c r="PFB30" s="20"/>
      <c r="PFC30" s="20"/>
      <c r="PFD30" s="20"/>
      <c r="PFE30" s="20"/>
      <c r="PFF30" s="20"/>
      <c r="PFG30" s="20"/>
      <c r="PFH30" s="20"/>
      <c r="PFI30" s="20"/>
      <c r="PFJ30" s="20"/>
      <c r="PFK30" s="20"/>
      <c r="PFL30" s="20"/>
      <c r="PFM30" s="20"/>
      <c r="PFN30" s="20"/>
      <c r="PFO30" s="20"/>
      <c r="PFP30" s="20"/>
      <c r="PFQ30" s="20"/>
      <c r="PFR30" s="20"/>
      <c r="PFS30" s="20"/>
      <c r="PFT30" s="20"/>
      <c r="PFU30" s="20"/>
      <c r="PFV30" s="20"/>
      <c r="PFW30" s="20"/>
      <c r="PFX30" s="20"/>
      <c r="PFY30" s="20"/>
      <c r="PFZ30" s="20"/>
      <c r="PGA30" s="20"/>
      <c r="PGB30" s="20"/>
      <c r="PGC30" s="20"/>
      <c r="PGD30" s="20"/>
      <c r="PGE30" s="20"/>
      <c r="PGF30" s="20"/>
      <c r="PGG30" s="20"/>
      <c r="PGH30" s="20"/>
      <c r="PGI30" s="20"/>
      <c r="PGJ30" s="20"/>
      <c r="PGK30" s="20"/>
      <c r="PGL30" s="20"/>
      <c r="PGM30" s="20"/>
      <c r="PGN30" s="20"/>
      <c r="PGO30" s="20"/>
      <c r="PGP30" s="20"/>
      <c r="PGQ30" s="20"/>
      <c r="PGR30" s="20"/>
      <c r="PGS30" s="20"/>
      <c r="PGT30" s="20"/>
      <c r="PGU30" s="20"/>
      <c r="PGV30" s="20"/>
      <c r="PGW30" s="20"/>
      <c r="PGX30" s="20"/>
      <c r="PGY30" s="20"/>
      <c r="PGZ30" s="20"/>
      <c r="PHA30" s="20"/>
      <c r="PHB30" s="20"/>
      <c r="PHC30" s="20"/>
      <c r="PHD30" s="20"/>
      <c r="PHE30" s="20"/>
      <c r="PHF30" s="20"/>
      <c r="PHG30" s="20"/>
      <c r="PHH30" s="20"/>
      <c r="PHI30" s="20"/>
      <c r="PHJ30" s="20"/>
      <c r="PHK30" s="20"/>
      <c r="PHL30" s="20"/>
      <c r="PHM30" s="20"/>
      <c r="PHN30" s="20"/>
      <c r="PHO30" s="20"/>
      <c r="PHP30" s="20"/>
      <c r="PHQ30" s="20"/>
      <c r="PHR30" s="20"/>
      <c r="PHS30" s="20"/>
      <c r="PHT30" s="20"/>
      <c r="PHU30" s="20"/>
      <c r="PHV30" s="20"/>
      <c r="PHW30" s="20"/>
      <c r="PHX30" s="20"/>
      <c r="PHY30" s="20"/>
      <c r="PHZ30" s="20"/>
      <c r="PIA30" s="20"/>
      <c r="PIB30" s="20"/>
      <c r="PIC30" s="20"/>
      <c r="PID30" s="20"/>
      <c r="PIE30" s="20"/>
      <c r="PIF30" s="20"/>
      <c r="PIG30" s="20"/>
      <c r="PIH30" s="20"/>
      <c r="PII30" s="20"/>
      <c r="PIJ30" s="20"/>
      <c r="PIK30" s="20"/>
      <c r="PIL30" s="20"/>
      <c r="PIM30" s="20"/>
      <c r="PIN30" s="20"/>
      <c r="PIO30" s="20"/>
      <c r="PIP30" s="20"/>
      <c r="PIQ30" s="20"/>
      <c r="PIR30" s="20"/>
      <c r="PIS30" s="20"/>
      <c r="PIT30" s="20"/>
      <c r="PIU30" s="20"/>
      <c r="PIV30" s="20"/>
      <c r="PIW30" s="20"/>
      <c r="PIX30" s="20"/>
      <c r="PIY30" s="20"/>
      <c r="PIZ30" s="20"/>
      <c r="PJA30" s="20"/>
      <c r="PJB30" s="20"/>
      <c r="PJC30" s="20"/>
      <c r="PJD30" s="20"/>
      <c r="PJE30" s="20"/>
      <c r="PJF30" s="20"/>
      <c r="PJG30" s="20"/>
      <c r="PJH30" s="20"/>
      <c r="PJI30" s="20"/>
      <c r="PJJ30" s="20"/>
      <c r="PJK30" s="20"/>
      <c r="PJL30" s="20"/>
      <c r="PJM30" s="20"/>
      <c r="PJN30" s="20"/>
      <c r="PJO30" s="20"/>
      <c r="PJP30" s="20"/>
      <c r="PJQ30" s="20"/>
      <c r="PJR30" s="20"/>
      <c r="PJS30" s="20"/>
      <c r="PJT30" s="20"/>
      <c r="PJU30" s="20"/>
      <c r="PJV30" s="20"/>
      <c r="PJW30" s="20"/>
      <c r="PJX30" s="20"/>
      <c r="PJY30" s="20"/>
      <c r="PJZ30" s="20"/>
      <c r="PKA30" s="20"/>
      <c r="PKB30" s="20"/>
      <c r="PKC30" s="20"/>
      <c r="PKD30" s="20"/>
      <c r="PKE30" s="20"/>
      <c r="PKF30" s="20"/>
      <c r="PKG30" s="20"/>
      <c r="PKH30" s="20"/>
      <c r="PKI30" s="20"/>
      <c r="PKJ30" s="20"/>
      <c r="PKK30" s="20"/>
      <c r="PKL30" s="20"/>
      <c r="PKM30" s="20"/>
      <c r="PKN30" s="20"/>
      <c r="PKO30" s="20"/>
      <c r="PKP30" s="20"/>
      <c r="PKQ30" s="20"/>
      <c r="PKR30" s="20"/>
      <c r="PKS30" s="20"/>
      <c r="PKT30" s="20"/>
      <c r="PKU30" s="20"/>
      <c r="PKV30" s="20"/>
      <c r="PKW30" s="20"/>
      <c r="PKX30" s="20"/>
      <c r="PKY30" s="20"/>
      <c r="PKZ30" s="20"/>
      <c r="PLA30" s="20"/>
      <c r="PLB30" s="20"/>
      <c r="PLC30" s="20"/>
      <c r="PLD30" s="20"/>
      <c r="PLE30" s="20"/>
      <c r="PLF30" s="20"/>
      <c r="PLG30" s="20"/>
      <c r="PLH30" s="20"/>
      <c r="PLI30" s="20"/>
      <c r="PLJ30" s="20"/>
      <c r="PLK30" s="20"/>
      <c r="PLL30" s="20"/>
      <c r="PLM30" s="20"/>
      <c r="PLN30" s="20"/>
      <c r="PLO30" s="20"/>
      <c r="PLP30" s="20"/>
      <c r="PLQ30" s="20"/>
      <c r="PLR30" s="20"/>
      <c r="PLS30" s="20"/>
      <c r="PLT30" s="20"/>
      <c r="PLU30" s="20"/>
      <c r="PLV30" s="20"/>
      <c r="PLW30" s="20"/>
      <c r="PLX30" s="20"/>
      <c r="PLY30" s="20"/>
      <c r="PLZ30" s="20"/>
      <c r="PMA30" s="20"/>
      <c r="PMB30" s="20"/>
      <c r="PMC30" s="20"/>
      <c r="PMD30" s="20"/>
      <c r="PME30" s="20"/>
      <c r="PMF30" s="20"/>
      <c r="PMG30" s="20"/>
      <c r="PMH30" s="20"/>
      <c r="PMI30" s="20"/>
      <c r="PMJ30" s="20"/>
      <c r="PMK30" s="20"/>
      <c r="PML30" s="20"/>
      <c r="PMM30" s="20"/>
      <c r="PMN30" s="20"/>
      <c r="PMO30" s="20"/>
      <c r="PMP30" s="20"/>
      <c r="PMQ30" s="20"/>
      <c r="PMR30" s="20"/>
      <c r="PMS30" s="20"/>
      <c r="PMT30" s="20"/>
      <c r="PMU30" s="20"/>
      <c r="PMV30" s="20"/>
      <c r="PMW30" s="20"/>
      <c r="PMX30" s="20"/>
      <c r="PMY30" s="20"/>
      <c r="PMZ30" s="20"/>
      <c r="PNA30" s="20"/>
      <c r="PNB30" s="20"/>
      <c r="PNC30" s="20"/>
      <c r="PND30" s="20"/>
      <c r="PNE30" s="20"/>
      <c r="PNF30" s="20"/>
      <c r="PNG30" s="20"/>
      <c r="PNH30" s="20"/>
      <c r="PNI30" s="20"/>
      <c r="PNJ30" s="20"/>
      <c r="PNK30" s="20"/>
      <c r="PNL30" s="20"/>
      <c r="PNM30" s="20"/>
      <c r="PNN30" s="20"/>
      <c r="PNO30" s="20"/>
      <c r="PNP30" s="20"/>
      <c r="PNQ30" s="20"/>
      <c r="PNR30" s="20"/>
      <c r="PNS30" s="20"/>
      <c r="PNT30" s="20"/>
      <c r="PNU30" s="20"/>
      <c r="PNV30" s="20"/>
      <c r="PNW30" s="20"/>
      <c r="PNX30" s="20"/>
      <c r="PNY30" s="20"/>
      <c r="PNZ30" s="20"/>
      <c r="POA30" s="20"/>
      <c r="POB30" s="20"/>
      <c r="POC30" s="20"/>
      <c r="POD30" s="20"/>
      <c r="POE30" s="20"/>
      <c r="POF30" s="20"/>
      <c r="POG30" s="20"/>
      <c r="POH30" s="20"/>
      <c r="POI30" s="20"/>
      <c r="POJ30" s="20"/>
      <c r="POK30" s="20"/>
      <c r="POL30" s="20"/>
      <c r="POM30" s="20"/>
      <c r="PON30" s="20"/>
      <c r="POO30" s="20"/>
      <c r="POP30" s="20"/>
      <c r="POQ30" s="20"/>
      <c r="POR30" s="20"/>
      <c r="POS30" s="20"/>
      <c r="POT30" s="20"/>
      <c r="POU30" s="20"/>
      <c r="POV30" s="20"/>
      <c r="POW30" s="20"/>
      <c r="POX30" s="20"/>
      <c r="POY30" s="20"/>
      <c r="POZ30" s="20"/>
      <c r="PPA30" s="20"/>
      <c r="PPB30" s="20"/>
      <c r="PPC30" s="20"/>
      <c r="PPD30" s="20"/>
      <c r="PPE30" s="20"/>
      <c r="PPF30" s="20"/>
      <c r="PPG30" s="20"/>
      <c r="PPH30" s="20"/>
      <c r="PPI30" s="20"/>
      <c r="PPJ30" s="20"/>
      <c r="PPK30" s="20"/>
      <c r="PPL30" s="20"/>
      <c r="PPM30" s="20"/>
      <c r="PPN30" s="20"/>
      <c r="PPO30" s="20"/>
      <c r="PPP30" s="20"/>
      <c r="PPQ30" s="20"/>
      <c r="PPR30" s="20"/>
      <c r="PPS30" s="20"/>
      <c r="PPT30" s="20"/>
      <c r="PPU30" s="20"/>
      <c r="PPV30" s="20"/>
      <c r="PPW30" s="20"/>
      <c r="PPX30" s="20"/>
      <c r="PPY30" s="20"/>
      <c r="PPZ30" s="20"/>
      <c r="PQA30" s="20"/>
      <c r="PQB30" s="20"/>
      <c r="PQC30" s="20"/>
      <c r="PQD30" s="20"/>
      <c r="PQE30" s="20"/>
      <c r="PQF30" s="20"/>
      <c r="PQG30" s="20"/>
      <c r="PQH30" s="20"/>
      <c r="PQI30" s="20"/>
      <c r="PQJ30" s="20"/>
      <c r="PQK30" s="20"/>
      <c r="PQL30" s="20"/>
      <c r="PQM30" s="20"/>
      <c r="PQN30" s="20"/>
      <c r="PQO30" s="20"/>
      <c r="PQP30" s="20"/>
      <c r="PQQ30" s="20"/>
      <c r="PQR30" s="20"/>
      <c r="PQS30" s="20"/>
      <c r="PQT30" s="20"/>
      <c r="PQU30" s="20"/>
      <c r="PQV30" s="20"/>
      <c r="PQW30" s="20"/>
      <c r="PQX30" s="20"/>
      <c r="PQY30" s="20"/>
      <c r="PQZ30" s="20"/>
      <c r="PRA30" s="20"/>
      <c r="PRB30" s="20"/>
      <c r="PRC30" s="20"/>
      <c r="PRD30" s="20"/>
      <c r="PRE30" s="20"/>
      <c r="PRF30" s="20"/>
      <c r="PRG30" s="20"/>
      <c r="PRH30" s="20"/>
      <c r="PRI30" s="20"/>
      <c r="PRJ30" s="20"/>
      <c r="PRK30" s="20"/>
      <c r="PRL30" s="20"/>
      <c r="PRM30" s="20"/>
      <c r="PRN30" s="20"/>
      <c r="PRO30" s="20"/>
      <c r="PRP30" s="20"/>
      <c r="PRQ30" s="20"/>
      <c r="PRR30" s="20"/>
      <c r="PRS30" s="20"/>
      <c r="PRT30" s="20"/>
      <c r="PRU30" s="20"/>
      <c r="PRV30" s="20"/>
      <c r="PRW30" s="20"/>
      <c r="PRX30" s="20"/>
      <c r="PRY30" s="20"/>
      <c r="PRZ30" s="20"/>
      <c r="PSA30" s="20"/>
      <c r="PSB30" s="20"/>
      <c r="PSC30" s="20"/>
      <c r="PSD30" s="20"/>
      <c r="PSE30" s="20"/>
      <c r="PSF30" s="20"/>
      <c r="PSG30" s="20"/>
      <c r="PSH30" s="20"/>
      <c r="PSI30" s="20"/>
      <c r="PSJ30" s="20"/>
      <c r="PSK30" s="20"/>
      <c r="PSL30" s="20"/>
      <c r="PSM30" s="20"/>
      <c r="PSN30" s="20"/>
      <c r="PSO30" s="20"/>
      <c r="PSP30" s="20"/>
      <c r="PSQ30" s="20"/>
      <c r="PSR30" s="20"/>
      <c r="PSS30" s="20"/>
      <c r="PST30" s="20"/>
      <c r="PSU30" s="20"/>
      <c r="PSV30" s="20"/>
      <c r="PSW30" s="20"/>
      <c r="PSX30" s="20"/>
      <c r="PSY30" s="20"/>
      <c r="PSZ30" s="20"/>
      <c r="PTA30" s="20"/>
      <c r="PTB30" s="20"/>
      <c r="PTC30" s="20"/>
      <c r="PTD30" s="20"/>
      <c r="PTE30" s="20"/>
      <c r="PTF30" s="20"/>
      <c r="PTG30" s="20"/>
      <c r="PTH30" s="20"/>
      <c r="PTI30" s="20"/>
      <c r="PTJ30" s="20"/>
      <c r="PTK30" s="20"/>
      <c r="PTL30" s="20"/>
      <c r="PTM30" s="20"/>
      <c r="PTN30" s="20"/>
      <c r="PTO30" s="20"/>
      <c r="PTP30" s="20"/>
      <c r="PTQ30" s="20"/>
      <c r="PTR30" s="20"/>
      <c r="PTS30" s="20"/>
      <c r="PTT30" s="20"/>
      <c r="PTU30" s="20"/>
      <c r="PTV30" s="20"/>
      <c r="PTW30" s="20"/>
      <c r="PTX30" s="20"/>
      <c r="PTY30" s="20"/>
      <c r="PTZ30" s="20"/>
      <c r="PUA30" s="20"/>
      <c r="PUB30" s="20"/>
      <c r="PUC30" s="20"/>
      <c r="PUD30" s="20"/>
      <c r="PUE30" s="20"/>
      <c r="PUF30" s="20"/>
      <c r="PUG30" s="20"/>
      <c r="PUH30" s="20"/>
      <c r="PUI30" s="20"/>
      <c r="PUJ30" s="20"/>
      <c r="PUK30" s="20"/>
      <c r="PUL30" s="20"/>
      <c r="PUM30" s="20"/>
      <c r="PUN30" s="20"/>
      <c r="PUO30" s="20"/>
      <c r="PUP30" s="20"/>
      <c r="PUQ30" s="20"/>
      <c r="PUR30" s="20"/>
      <c r="PUS30" s="20"/>
      <c r="PUT30" s="20"/>
      <c r="PUU30" s="20"/>
      <c r="PUV30" s="20"/>
      <c r="PUW30" s="20"/>
      <c r="PUX30" s="20"/>
      <c r="PUY30" s="20"/>
      <c r="PUZ30" s="20"/>
      <c r="PVA30" s="20"/>
      <c r="PVB30" s="20"/>
      <c r="PVC30" s="20"/>
      <c r="PVD30" s="20"/>
      <c r="PVE30" s="20"/>
      <c r="PVF30" s="20"/>
      <c r="PVG30" s="20"/>
      <c r="PVH30" s="20"/>
      <c r="PVI30" s="20"/>
      <c r="PVJ30" s="20"/>
      <c r="PVK30" s="20"/>
      <c r="PVL30" s="20"/>
      <c r="PVM30" s="20"/>
      <c r="PVN30" s="20"/>
      <c r="PVO30" s="20"/>
      <c r="PVP30" s="20"/>
      <c r="PVQ30" s="20"/>
      <c r="PVR30" s="20"/>
      <c r="PVS30" s="20"/>
      <c r="PVT30" s="20"/>
      <c r="PVU30" s="20"/>
      <c r="PVV30" s="20"/>
      <c r="PVW30" s="20"/>
      <c r="PVX30" s="20"/>
      <c r="PVY30" s="20"/>
      <c r="PVZ30" s="20"/>
      <c r="PWA30" s="20"/>
      <c r="PWB30" s="20"/>
      <c r="PWC30" s="20"/>
      <c r="PWD30" s="20"/>
      <c r="PWE30" s="20"/>
      <c r="PWF30" s="20"/>
      <c r="PWG30" s="20"/>
      <c r="PWH30" s="20"/>
      <c r="PWI30" s="20"/>
      <c r="PWJ30" s="20"/>
      <c r="PWK30" s="20"/>
      <c r="PWL30" s="20"/>
      <c r="PWM30" s="20"/>
      <c r="PWN30" s="20"/>
      <c r="PWO30" s="20"/>
      <c r="PWP30" s="20"/>
      <c r="PWQ30" s="20"/>
      <c r="PWR30" s="20"/>
      <c r="PWS30" s="20"/>
      <c r="PWT30" s="20"/>
      <c r="PWU30" s="20"/>
      <c r="PWV30" s="20"/>
      <c r="PWW30" s="20"/>
      <c r="PWX30" s="20"/>
      <c r="PWY30" s="20"/>
      <c r="PWZ30" s="20"/>
      <c r="PXA30" s="20"/>
      <c r="PXB30" s="20"/>
      <c r="PXC30" s="20"/>
      <c r="PXD30" s="20"/>
      <c r="PXE30" s="20"/>
      <c r="PXF30" s="20"/>
      <c r="PXG30" s="20"/>
      <c r="PXH30" s="20"/>
      <c r="PXI30" s="20"/>
      <c r="PXJ30" s="20"/>
      <c r="PXK30" s="20"/>
      <c r="PXL30" s="20"/>
      <c r="PXM30" s="20"/>
      <c r="PXN30" s="20"/>
      <c r="PXO30" s="20"/>
      <c r="PXP30" s="20"/>
      <c r="PXQ30" s="20"/>
      <c r="PXR30" s="20"/>
      <c r="PXS30" s="20"/>
      <c r="PXT30" s="20"/>
      <c r="PXU30" s="20"/>
      <c r="PXV30" s="20"/>
      <c r="PXW30" s="20"/>
      <c r="PXX30" s="20"/>
      <c r="PXY30" s="20"/>
      <c r="PXZ30" s="20"/>
      <c r="PYA30" s="20"/>
      <c r="PYB30" s="20"/>
      <c r="PYC30" s="20"/>
      <c r="PYD30" s="20"/>
      <c r="PYE30" s="20"/>
      <c r="PYF30" s="20"/>
      <c r="PYG30" s="20"/>
      <c r="PYH30" s="20"/>
      <c r="PYI30" s="20"/>
      <c r="PYJ30" s="20"/>
      <c r="PYK30" s="20"/>
      <c r="PYL30" s="20"/>
      <c r="PYM30" s="20"/>
      <c r="PYN30" s="20"/>
      <c r="PYO30" s="20"/>
      <c r="PYP30" s="20"/>
      <c r="PYQ30" s="20"/>
      <c r="PYR30" s="20"/>
      <c r="PYS30" s="20"/>
      <c r="PYT30" s="20"/>
      <c r="PYU30" s="20"/>
      <c r="PYV30" s="20"/>
      <c r="PYW30" s="20"/>
      <c r="PYX30" s="20"/>
      <c r="PYY30" s="20"/>
      <c r="PYZ30" s="20"/>
      <c r="PZA30" s="20"/>
      <c r="PZB30" s="20"/>
      <c r="PZC30" s="20"/>
      <c r="PZD30" s="20"/>
      <c r="PZE30" s="20"/>
      <c r="PZF30" s="20"/>
      <c r="PZG30" s="20"/>
      <c r="PZH30" s="20"/>
      <c r="PZI30" s="20"/>
      <c r="PZJ30" s="20"/>
      <c r="PZK30" s="20"/>
      <c r="PZL30" s="20"/>
      <c r="PZM30" s="20"/>
      <c r="PZN30" s="20"/>
      <c r="PZO30" s="20"/>
      <c r="PZP30" s="20"/>
      <c r="PZQ30" s="20"/>
      <c r="PZR30" s="20"/>
      <c r="PZS30" s="20"/>
      <c r="PZT30" s="20"/>
      <c r="PZU30" s="20"/>
      <c r="PZV30" s="20"/>
      <c r="PZW30" s="20"/>
      <c r="PZX30" s="20"/>
      <c r="PZY30" s="20"/>
      <c r="PZZ30" s="20"/>
      <c r="QAA30" s="20"/>
      <c r="QAB30" s="20"/>
      <c r="QAC30" s="20"/>
      <c r="QAD30" s="20"/>
      <c r="QAE30" s="20"/>
      <c r="QAF30" s="20"/>
      <c r="QAG30" s="20"/>
      <c r="QAH30" s="20"/>
      <c r="QAI30" s="20"/>
      <c r="QAJ30" s="20"/>
      <c r="QAK30" s="20"/>
      <c r="QAL30" s="20"/>
      <c r="QAM30" s="20"/>
      <c r="QAN30" s="20"/>
      <c r="QAO30" s="20"/>
      <c r="QAP30" s="20"/>
      <c r="QAQ30" s="20"/>
      <c r="QAR30" s="20"/>
      <c r="QAS30" s="20"/>
      <c r="QAT30" s="20"/>
      <c r="QAU30" s="20"/>
      <c r="QAV30" s="20"/>
      <c r="QAW30" s="20"/>
      <c r="QAX30" s="20"/>
      <c r="QAY30" s="20"/>
      <c r="QAZ30" s="20"/>
      <c r="QBA30" s="20"/>
      <c r="QBB30" s="20"/>
      <c r="QBC30" s="20"/>
      <c r="QBD30" s="20"/>
      <c r="QBE30" s="20"/>
      <c r="QBF30" s="20"/>
      <c r="QBG30" s="20"/>
      <c r="QBH30" s="20"/>
      <c r="QBI30" s="20"/>
      <c r="QBJ30" s="20"/>
      <c r="QBK30" s="20"/>
      <c r="QBL30" s="20"/>
      <c r="QBM30" s="20"/>
      <c r="QBN30" s="20"/>
      <c r="QBO30" s="20"/>
      <c r="QBP30" s="20"/>
      <c r="QBQ30" s="20"/>
      <c r="QBR30" s="20"/>
      <c r="QBS30" s="20"/>
      <c r="QBT30" s="20"/>
      <c r="QBU30" s="20"/>
      <c r="QBV30" s="20"/>
      <c r="QBW30" s="20"/>
      <c r="QBX30" s="20"/>
      <c r="QBY30" s="20"/>
      <c r="QBZ30" s="20"/>
      <c r="QCA30" s="20"/>
      <c r="QCB30" s="20"/>
      <c r="QCC30" s="20"/>
      <c r="QCD30" s="20"/>
      <c r="QCE30" s="20"/>
      <c r="QCF30" s="20"/>
      <c r="QCG30" s="20"/>
      <c r="QCH30" s="20"/>
      <c r="QCI30" s="20"/>
      <c r="QCJ30" s="20"/>
      <c r="QCK30" s="20"/>
      <c r="QCL30" s="20"/>
      <c r="QCM30" s="20"/>
      <c r="QCN30" s="20"/>
      <c r="QCO30" s="20"/>
      <c r="QCP30" s="20"/>
      <c r="QCQ30" s="20"/>
      <c r="QCR30" s="20"/>
      <c r="QCS30" s="20"/>
      <c r="QCT30" s="20"/>
      <c r="QCU30" s="20"/>
      <c r="QCV30" s="20"/>
      <c r="QCW30" s="20"/>
      <c r="QCX30" s="20"/>
      <c r="QCY30" s="20"/>
      <c r="QCZ30" s="20"/>
      <c r="QDA30" s="20"/>
      <c r="QDB30" s="20"/>
      <c r="QDC30" s="20"/>
      <c r="QDD30" s="20"/>
      <c r="QDE30" s="20"/>
      <c r="QDF30" s="20"/>
      <c r="QDG30" s="20"/>
      <c r="QDH30" s="20"/>
      <c r="QDI30" s="20"/>
      <c r="QDJ30" s="20"/>
      <c r="QDK30" s="20"/>
      <c r="QDL30" s="20"/>
      <c r="QDM30" s="20"/>
      <c r="QDN30" s="20"/>
      <c r="QDO30" s="20"/>
      <c r="QDP30" s="20"/>
      <c r="QDQ30" s="20"/>
      <c r="QDR30" s="20"/>
      <c r="QDS30" s="20"/>
      <c r="QDT30" s="20"/>
      <c r="QDU30" s="20"/>
      <c r="QDV30" s="20"/>
      <c r="QDW30" s="20"/>
      <c r="QDX30" s="20"/>
      <c r="QDY30" s="20"/>
      <c r="QDZ30" s="20"/>
      <c r="QEA30" s="20"/>
      <c r="QEB30" s="20"/>
      <c r="QEC30" s="20"/>
      <c r="QED30" s="20"/>
      <c r="QEE30" s="20"/>
      <c r="QEF30" s="20"/>
      <c r="QEG30" s="20"/>
      <c r="QEH30" s="20"/>
      <c r="QEI30" s="20"/>
      <c r="QEJ30" s="20"/>
      <c r="QEK30" s="20"/>
      <c r="QEL30" s="20"/>
      <c r="QEM30" s="20"/>
      <c r="QEN30" s="20"/>
      <c r="QEO30" s="20"/>
      <c r="QEP30" s="20"/>
      <c r="QEQ30" s="20"/>
      <c r="QER30" s="20"/>
      <c r="QES30" s="20"/>
      <c r="QET30" s="20"/>
      <c r="QEU30" s="20"/>
      <c r="QEV30" s="20"/>
      <c r="QEW30" s="20"/>
      <c r="QEX30" s="20"/>
      <c r="QEY30" s="20"/>
      <c r="QEZ30" s="20"/>
      <c r="QFA30" s="20"/>
      <c r="QFB30" s="20"/>
      <c r="QFC30" s="20"/>
      <c r="QFD30" s="20"/>
      <c r="QFE30" s="20"/>
      <c r="QFF30" s="20"/>
      <c r="QFG30" s="20"/>
      <c r="QFH30" s="20"/>
      <c r="QFI30" s="20"/>
      <c r="QFJ30" s="20"/>
      <c r="QFK30" s="20"/>
      <c r="QFL30" s="20"/>
      <c r="QFM30" s="20"/>
      <c r="QFN30" s="20"/>
      <c r="QFO30" s="20"/>
      <c r="QFP30" s="20"/>
      <c r="QFQ30" s="20"/>
      <c r="QFR30" s="20"/>
      <c r="QFS30" s="20"/>
      <c r="QFT30" s="20"/>
      <c r="QFU30" s="20"/>
      <c r="QFV30" s="20"/>
      <c r="QFW30" s="20"/>
      <c r="QFX30" s="20"/>
      <c r="QFY30" s="20"/>
      <c r="QFZ30" s="20"/>
      <c r="QGA30" s="20"/>
      <c r="QGB30" s="20"/>
      <c r="QGC30" s="20"/>
      <c r="QGD30" s="20"/>
      <c r="QGE30" s="20"/>
      <c r="QGF30" s="20"/>
      <c r="QGG30" s="20"/>
      <c r="QGH30" s="20"/>
      <c r="QGI30" s="20"/>
      <c r="QGJ30" s="20"/>
      <c r="QGK30" s="20"/>
      <c r="QGL30" s="20"/>
      <c r="QGM30" s="20"/>
      <c r="QGN30" s="20"/>
      <c r="QGO30" s="20"/>
      <c r="QGP30" s="20"/>
      <c r="QGQ30" s="20"/>
      <c r="QGR30" s="20"/>
      <c r="QGS30" s="20"/>
      <c r="QGT30" s="20"/>
      <c r="QGU30" s="20"/>
      <c r="QGV30" s="20"/>
      <c r="QGW30" s="20"/>
      <c r="QGX30" s="20"/>
      <c r="QGY30" s="20"/>
      <c r="QGZ30" s="20"/>
      <c r="QHA30" s="20"/>
      <c r="QHB30" s="20"/>
      <c r="QHC30" s="20"/>
      <c r="QHD30" s="20"/>
      <c r="QHE30" s="20"/>
      <c r="QHF30" s="20"/>
      <c r="QHG30" s="20"/>
      <c r="QHH30" s="20"/>
      <c r="QHI30" s="20"/>
      <c r="QHJ30" s="20"/>
      <c r="QHK30" s="20"/>
      <c r="QHL30" s="20"/>
      <c r="QHM30" s="20"/>
      <c r="QHN30" s="20"/>
      <c r="QHO30" s="20"/>
      <c r="QHP30" s="20"/>
      <c r="QHQ30" s="20"/>
      <c r="QHR30" s="20"/>
      <c r="QHS30" s="20"/>
      <c r="QHT30" s="20"/>
      <c r="QHU30" s="20"/>
      <c r="QHV30" s="20"/>
      <c r="QHW30" s="20"/>
      <c r="QHX30" s="20"/>
      <c r="QHY30" s="20"/>
      <c r="QHZ30" s="20"/>
      <c r="QIA30" s="20"/>
      <c r="QIB30" s="20"/>
      <c r="QIC30" s="20"/>
      <c r="QID30" s="20"/>
      <c r="QIE30" s="20"/>
      <c r="QIF30" s="20"/>
      <c r="QIG30" s="20"/>
      <c r="QIH30" s="20"/>
      <c r="QII30" s="20"/>
      <c r="QIJ30" s="20"/>
      <c r="QIK30" s="20"/>
      <c r="QIL30" s="20"/>
      <c r="QIM30" s="20"/>
      <c r="QIN30" s="20"/>
      <c r="QIO30" s="20"/>
      <c r="QIP30" s="20"/>
      <c r="QIQ30" s="20"/>
      <c r="QIR30" s="20"/>
      <c r="QIS30" s="20"/>
      <c r="QIT30" s="20"/>
      <c r="QIU30" s="20"/>
      <c r="QIV30" s="20"/>
      <c r="QIW30" s="20"/>
      <c r="QIX30" s="20"/>
      <c r="QIY30" s="20"/>
      <c r="QIZ30" s="20"/>
      <c r="QJA30" s="20"/>
      <c r="QJB30" s="20"/>
      <c r="QJC30" s="20"/>
      <c r="QJD30" s="20"/>
      <c r="QJE30" s="20"/>
      <c r="QJF30" s="20"/>
      <c r="QJG30" s="20"/>
      <c r="QJH30" s="20"/>
      <c r="QJI30" s="20"/>
      <c r="QJJ30" s="20"/>
      <c r="QJK30" s="20"/>
      <c r="QJL30" s="20"/>
      <c r="QJM30" s="20"/>
      <c r="QJN30" s="20"/>
      <c r="QJO30" s="20"/>
      <c r="QJP30" s="20"/>
      <c r="QJQ30" s="20"/>
      <c r="QJR30" s="20"/>
      <c r="QJS30" s="20"/>
      <c r="QJT30" s="20"/>
      <c r="QJU30" s="20"/>
      <c r="QJV30" s="20"/>
      <c r="QJW30" s="20"/>
      <c r="QJX30" s="20"/>
      <c r="QJY30" s="20"/>
      <c r="QJZ30" s="20"/>
      <c r="QKA30" s="20"/>
      <c r="QKB30" s="20"/>
      <c r="QKC30" s="20"/>
      <c r="QKD30" s="20"/>
      <c r="QKE30" s="20"/>
      <c r="QKF30" s="20"/>
      <c r="QKG30" s="20"/>
      <c r="QKH30" s="20"/>
      <c r="QKI30" s="20"/>
      <c r="QKJ30" s="20"/>
      <c r="QKK30" s="20"/>
      <c r="QKL30" s="20"/>
      <c r="QKM30" s="20"/>
      <c r="QKN30" s="20"/>
      <c r="QKO30" s="20"/>
      <c r="QKP30" s="20"/>
      <c r="QKQ30" s="20"/>
      <c r="QKR30" s="20"/>
      <c r="QKS30" s="20"/>
      <c r="QKT30" s="20"/>
      <c r="QKU30" s="20"/>
      <c r="QKV30" s="20"/>
      <c r="QKW30" s="20"/>
      <c r="QKX30" s="20"/>
      <c r="QKY30" s="20"/>
      <c r="QKZ30" s="20"/>
      <c r="QLA30" s="20"/>
      <c r="QLB30" s="20"/>
      <c r="QLC30" s="20"/>
      <c r="QLD30" s="20"/>
      <c r="QLE30" s="20"/>
      <c r="QLF30" s="20"/>
      <c r="QLG30" s="20"/>
      <c r="QLH30" s="20"/>
      <c r="QLI30" s="20"/>
      <c r="QLJ30" s="20"/>
      <c r="QLK30" s="20"/>
      <c r="QLL30" s="20"/>
      <c r="QLM30" s="20"/>
      <c r="QLN30" s="20"/>
      <c r="QLO30" s="20"/>
      <c r="QLP30" s="20"/>
      <c r="QLQ30" s="20"/>
      <c r="QLR30" s="20"/>
      <c r="QLS30" s="20"/>
      <c r="QLT30" s="20"/>
      <c r="QLU30" s="20"/>
      <c r="QLV30" s="20"/>
      <c r="QLW30" s="20"/>
      <c r="QLX30" s="20"/>
      <c r="QLY30" s="20"/>
      <c r="QLZ30" s="20"/>
      <c r="QMA30" s="20"/>
      <c r="QMB30" s="20"/>
      <c r="QMC30" s="20"/>
      <c r="QMD30" s="20"/>
      <c r="QME30" s="20"/>
      <c r="QMF30" s="20"/>
      <c r="QMG30" s="20"/>
      <c r="QMH30" s="20"/>
      <c r="QMI30" s="20"/>
      <c r="QMJ30" s="20"/>
      <c r="QMK30" s="20"/>
      <c r="QML30" s="20"/>
      <c r="QMM30" s="20"/>
      <c r="QMN30" s="20"/>
      <c r="QMO30" s="20"/>
      <c r="QMP30" s="20"/>
      <c r="QMQ30" s="20"/>
      <c r="QMR30" s="20"/>
      <c r="QMS30" s="20"/>
      <c r="QMT30" s="20"/>
      <c r="QMU30" s="20"/>
      <c r="QMV30" s="20"/>
      <c r="QMW30" s="20"/>
      <c r="QMX30" s="20"/>
      <c r="QMY30" s="20"/>
      <c r="QMZ30" s="20"/>
      <c r="QNA30" s="20"/>
      <c r="QNB30" s="20"/>
      <c r="QNC30" s="20"/>
      <c r="QND30" s="20"/>
      <c r="QNE30" s="20"/>
      <c r="QNF30" s="20"/>
      <c r="QNG30" s="20"/>
      <c r="QNH30" s="20"/>
      <c r="QNI30" s="20"/>
      <c r="QNJ30" s="20"/>
      <c r="QNK30" s="20"/>
      <c r="QNL30" s="20"/>
      <c r="QNM30" s="20"/>
      <c r="QNN30" s="20"/>
      <c r="QNO30" s="20"/>
      <c r="QNP30" s="20"/>
      <c r="QNQ30" s="20"/>
      <c r="QNR30" s="20"/>
      <c r="QNS30" s="20"/>
      <c r="QNT30" s="20"/>
      <c r="QNU30" s="20"/>
      <c r="QNV30" s="20"/>
      <c r="QNW30" s="20"/>
      <c r="QNX30" s="20"/>
      <c r="QNY30" s="20"/>
      <c r="QNZ30" s="20"/>
      <c r="QOA30" s="20"/>
      <c r="QOB30" s="20"/>
      <c r="QOC30" s="20"/>
      <c r="QOD30" s="20"/>
      <c r="QOE30" s="20"/>
      <c r="QOF30" s="20"/>
      <c r="QOG30" s="20"/>
      <c r="QOH30" s="20"/>
      <c r="QOI30" s="20"/>
      <c r="QOJ30" s="20"/>
      <c r="QOK30" s="20"/>
      <c r="QOL30" s="20"/>
      <c r="QOM30" s="20"/>
      <c r="QON30" s="20"/>
      <c r="QOO30" s="20"/>
      <c r="QOP30" s="20"/>
      <c r="QOQ30" s="20"/>
      <c r="QOR30" s="20"/>
      <c r="QOS30" s="20"/>
      <c r="QOT30" s="20"/>
      <c r="QOU30" s="20"/>
      <c r="QOV30" s="20"/>
      <c r="QOW30" s="20"/>
      <c r="QOX30" s="20"/>
      <c r="QOY30" s="20"/>
      <c r="QOZ30" s="20"/>
      <c r="QPA30" s="20"/>
      <c r="QPB30" s="20"/>
      <c r="QPC30" s="20"/>
      <c r="QPD30" s="20"/>
      <c r="QPE30" s="20"/>
      <c r="QPF30" s="20"/>
      <c r="QPG30" s="20"/>
      <c r="QPH30" s="20"/>
      <c r="QPI30" s="20"/>
      <c r="QPJ30" s="20"/>
      <c r="QPK30" s="20"/>
      <c r="QPL30" s="20"/>
      <c r="QPM30" s="20"/>
      <c r="QPN30" s="20"/>
      <c r="QPO30" s="20"/>
      <c r="QPP30" s="20"/>
      <c r="QPQ30" s="20"/>
      <c r="QPR30" s="20"/>
      <c r="QPS30" s="20"/>
      <c r="QPT30" s="20"/>
      <c r="QPU30" s="20"/>
      <c r="QPV30" s="20"/>
      <c r="QPW30" s="20"/>
      <c r="QPX30" s="20"/>
      <c r="QPY30" s="20"/>
      <c r="QPZ30" s="20"/>
      <c r="QQA30" s="20"/>
      <c r="QQB30" s="20"/>
      <c r="QQC30" s="20"/>
      <c r="QQD30" s="20"/>
      <c r="QQE30" s="20"/>
      <c r="QQF30" s="20"/>
      <c r="QQG30" s="20"/>
      <c r="QQH30" s="20"/>
      <c r="QQI30" s="20"/>
      <c r="QQJ30" s="20"/>
      <c r="QQK30" s="20"/>
      <c r="QQL30" s="20"/>
      <c r="QQM30" s="20"/>
      <c r="QQN30" s="20"/>
      <c r="QQO30" s="20"/>
      <c r="QQP30" s="20"/>
      <c r="QQQ30" s="20"/>
      <c r="QQR30" s="20"/>
      <c r="QQS30" s="20"/>
      <c r="QQT30" s="20"/>
      <c r="QQU30" s="20"/>
      <c r="QQV30" s="20"/>
      <c r="QQW30" s="20"/>
      <c r="QQX30" s="20"/>
      <c r="QQY30" s="20"/>
      <c r="QQZ30" s="20"/>
      <c r="QRA30" s="20"/>
      <c r="QRB30" s="20"/>
      <c r="QRC30" s="20"/>
      <c r="QRD30" s="20"/>
      <c r="QRE30" s="20"/>
      <c r="QRF30" s="20"/>
      <c r="QRG30" s="20"/>
      <c r="QRH30" s="20"/>
      <c r="QRI30" s="20"/>
      <c r="QRJ30" s="20"/>
      <c r="QRK30" s="20"/>
      <c r="QRL30" s="20"/>
      <c r="QRM30" s="20"/>
      <c r="QRN30" s="20"/>
      <c r="QRO30" s="20"/>
      <c r="QRP30" s="20"/>
      <c r="QRQ30" s="20"/>
      <c r="QRR30" s="20"/>
      <c r="QRS30" s="20"/>
      <c r="QRT30" s="20"/>
      <c r="QRU30" s="20"/>
      <c r="QRV30" s="20"/>
      <c r="QRW30" s="20"/>
      <c r="QRX30" s="20"/>
      <c r="QRY30" s="20"/>
      <c r="QRZ30" s="20"/>
      <c r="QSA30" s="20"/>
      <c r="QSB30" s="20"/>
      <c r="QSC30" s="20"/>
      <c r="QSD30" s="20"/>
      <c r="QSE30" s="20"/>
      <c r="QSF30" s="20"/>
      <c r="QSG30" s="20"/>
      <c r="QSH30" s="20"/>
      <c r="QSI30" s="20"/>
      <c r="QSJ30" s="20"/>
      <c r="QSK30" s="20"/>
      <c r="QSL30" s="20"/>
      <c r="QSM30" s="20"/>
      <c r="QSN30" s="20"/>
      <c r="QSO30" s="20"/>
      <c r="QSP30" s="20"/>
      <c r="QSQ30" s="20"/>
      <c r="QSR30" s="20"/>
      <c r="QSS30" s="20"/>
      <c r="QST30" s="20"/>
      <c r="QSU30" s="20"/>
      <c r="QSV30" s="20"/>
      <c r="QSW30" s="20"/>
      <c r="QSX30" s="20"/>
      <c r="QSY30" s="20"/>
      <c r="QSZ30" s="20"/>
      <c r="QTA30" s="20"/>
      <c r="QTB30" s="20"/>
      <c r="QTC30" s="20"/>
      <c r="QTD30" s="20"/>
      <c r="QTE30" s="20"/>
      <c r="QTF30" s="20"/>
      <c r="QTG30" s="20"/>
      <c r="QTH30" s="20"/>
      <c r="QTI30" s="20"/>
      <c r="QTJ30" s="20"/>
      <c r="QTK30" s="20"/>
      <c r="QTL30" s="20"/>
      <c r="QTM30" s="20"/>
      <c r="QTN30" s="20"/>
      <c r="QTO30" s="20"/>
      <c r="QTP30" s="20"/>
      <c r="QTQ30" s="20"/>
      <c r="QTR30" s="20"/>
      <c r="QTS30" s="20"/>
      <c r="QTT30" s="20"/>
      <c r="QTU30" s="20"/>
      <c r="QTV30" s="20"/>
      <c r="QTW30" s="20"/>
      <c r="QTX30" s="20"/>
      <c r="QTY30" s="20"/>
      <c r="QTZ30" s="20"/>
      <c r="QUA30" s="20"/>
      <c r="QUB30" s="20"/>
      <c r="QUC30" s="20"/>
      <c r="QUD30" s="20"/>
      <c r="QUE30" s="20"/>
      <c r="QUF30" s="20"/>
      <c r="QUG30" s="20"/>
      <c r="QUH30" s="20"/>
      <c r="QUI30" s="20"/>
      <c r="QUJ30" s="20"/>
      <c r="QUK30" s="20"/>
      <c r="QUL30" s="20"/>
      <c r="QUM30" s="20"/>
      <c r="QUN30" s="20"/>
      <c r="QUO30" s="20"/>
      <c r="QUP30" s="20"/>
      <c r="QUQ30" s="20"/>
      <c r="QUR30" s="20"/>
      <c r="QUS30" s="20"/>
      <c r="QUT30" s="20"/>
      <c r="QUU30" s="20"/>
      <c r="QUV30" s="20"/>
      <c r="QUW30" s="20"/>
      <c r="QUX30" s="20"/>
      <c r="QUY30" s="20"/>
      <c r="QUZ30" s="20"/>
      <c r="QVA30" s="20"/>
      <c r="QVB30" s="20"/>
      <c r="QVC30" s="20"/>
      <c r="QVD30" s="20"/>
      <c r="QVE30" s="20"/>
      <c r="QVF30" s="20"/>
      <c r="QVG30" s="20"/>
      <c r="QVH30" s="20"/>
      <c r="QVI30" s="20"/>
      <c r="QVJ30" s="20"/>
      <c r="QVK30" s="20"/>
      <c r="QVL30" s="20"/>
      <c r="QVM30" s="20"/>
      <c r="QVN30" s="20"/>
      <c r="QVO30" s="20"/>
      <c r="QVP30" s="20"/>
      <c r="QVQ30" s="20"/>
      <c r="QVR30" s="20"/>
      <c r="QVS30" s="20"/>
      <c r="QVT30" s="20"/>
      <c r="QVU30" s="20"/>
      <c r="QVV30" s="20"/>
      <c r="QVW30" s="20"/>
      <c r="QVX30" s="20"/>
      <c r="QVY30" s="20"/>
      <c r="QVZ30" s="20"/>
      <c r="QWA30" s="20"/>
      <c r="QWB30" s="20"/>
      <c r="QWC30" s="20"/>
      <c r="QWD30" s="20"/>
      <c r="QWE30" s="20"/>
      <c r="QWF30" s="20"/>
      <c r="QWG30" s="20"/>
      <c r="QWH30" s="20"/>
      <c r="QWI30" s="20"/>
      <c r="QWJ30" s="20"/>
      <c r="QWK30" s="20"/>
      <c r="QWL30" s="20"/>
      <c r="QWM30" s="20"/>
      <c r="QWN30" s="20"/>
      <c r="QWO30" s="20"/>
      <c r="QWP30" s="20"/>
      <c r="QWQ30" s="20"/>
      <c r="QWR30" s="20"/>
      <c r="QWS30" s="20"/>
      <c r="QWT30" s="20"/>
      <c r="QWU30" s="20"/>
      <c r="QWV30" s="20"/>
      <c r="QWW30" s="20"/>
      <c r="QWX30" s="20"/>
      <c r="QWY30" s="20"/>
      <c r="QWZ30" s="20"/>
      <c r="QXA30" s="20"/>
      <c r="QXB30" s="20"/>
      <c r="QXC30" s="20"/>
      <c r="QXD30" s="20"/>
      <c r="QXE30" s="20"/>
      <c r="QXF30" s="20"/>
      <c r="QXG30" s="20"/>
      <c r="QXH30" s="20"/>
      <c r="QXI30" s="20"/>
      <c r="QXJ30" s="20"/>
      <c r="QXK30" s="20"/>
      <c r="QXL30" s="20"/>
      <c r="QXM30" s="20"/>
      <c r="QXN30" s="20"/>
      <c r="QXO30" s="20"/>
      <c r="QXP30" s="20"/>
      <c r="QXQ30" s="20"/>
      <c r="QXR30" s="20"/>
      <c r="QXS30" s="20"/>
      <c r="QXT30" s="20"/>
      <c r="QXU30" s="20"/>
      <c r="QXV30" s="20"/>
      <c r="QXW30" s="20"/>
      <c r="QXX30" s="20"/>
      <c r="QXY30" s="20"/>
      <c r="QXZ30" s="20"/>
      <c r="QYA30" s="20"/>
      <c r="QYB30" s="20"/>
      <c r="QYC30" s="20"/>
      <c r="QYD30" s="20"/>
      <c r="QYE30" s="20"/>
      <c r="QYF30" s="20"/>
      <c r="QYG30" s="20"/>
      <c r="QYH30" s="20"/>
      <c r="QYI30" s="20"/>
      <c r="QYJ30" s="20"/>
      <c r="QYK30" s="20"/>
      <c r="QYL30" s="20"/>
      <c r="QYM30" s="20"/>
      <c r="QYN30" s="20"/>
      <c r="QYO30" s="20"/>
      <c r="QYP30" s="20"/>
      <c r="QYQ30" s="20"/>
      <c r="QYR30" s="20"/>
      <c r="QYS30" s="20"/>
      <c r="QYT30" s="20"/>
      <c r="QYU30" s="20"/>
      <c r="QYV30" s="20"/>
      <c r="QYW30" s="20"/>
      <c r="QYX30" s="20"/>
      <c r="QYY30" s="20"/>
      <c r="QYZ30" s="20"/>
      <c r="QZA30" s="20"/>
      <c r="QZB30" s="20"/>
      <c r="QZC30" s="20"/>
      <c r="QZD30" s="20"/>
      <c r="QZE30" s="20"/>
      <c r="QZF30" s="20"/>
      <c r="QZG30" s="20"/>
      <c r="QZH30" s="20"/>
      <c r="QZI30" s="20"/>
      <c r="QZJ30" s="20"/>
      <c r="QZK30" s="20"/>
      <c r="QZL30" s="20"/>
      <c r="QZM30" s="20"/>
      <c r="QZN30" s="20"/>
      <c r="QZO30" s="20"/>
      <c r="QZP30" s="20"/>
      <c r="QZQ30" s="20"/>
      <c r="QZR30" s="20"/>
      <c r="QZS30" s="20"/>
      <c r="QZT30" s="20"/>
      <c r="QZU30" s="20"/>
      <c r="QZV30" s="20"/>
      <c r="QZW30" s="20"/>
      <c r="QZX30" s="20"/>
      <c r="QZY30" s="20"/>
      <c r="QZZ30" s="20"/>
      <c r="RAA30" s="20"/>
      <c r="RAB30" s="20"/>
      <c r="RAC30" s="20"/>
      <c r="RAD30" s="20"/>
      <c r="RAE30" s="20"/>
      <c r="RAF30" s="20"/>
      <c r="RAG30" s="20"/>
      <c r="RAH30" s="20"/>
      <c r="RAI30" s="20"/>
      <c r="RAJ30" s="20"/>
      <c r="RAK30" s="20"/>
      <c r="RAL30" s="20"/>
      <c r="RAM30" s="20"/>
      <c r="RAN30" s="20"/>
      <c r="RAO30" s="20"/>
      <c r="RAP30" s="20"/>
      <c r="RAQ30" s="20"/>
      <c r="RAR30" s="20"/>
      <c r="RAS30" s="20"/>
      <c r="RAT30" s="20"/>
      <c r="RAU30" s="20"/>
      <c r="RAV30" s="20"/>
      <c r="RAW30" s="20"/>
      <c r="RAX30" s="20"/>
      <c r="RAY30" s="20"/>
      <c r="RAZ30" s="20"/>
      <c r="RBA30" s="20"/>
      <c r="RBB30" s="20"/>
      <c r="RBC30" s="20"/>
      <c r="RBD30" s="20"/>
      <c r="RBE30" s="20"/>
      <c r="RBF30" s="20"/>
      <c r="RBG30" s="20"/>
      <c r="RBH30" s="20"/>
      <c r="RBI30" s="20"/>
      <c r="RBJ30" s="20"/>
      <c r="RBK30" s="20"/>
      <c r="RBL30" s="20"/>
      <c r="RBM30" s="20"/>
      <c r="RBN30" s="20"/>
      <c r="RBO30" s="20"/>
      <c r="RBP30" s="20"/>
      <c r="RBQ30" s="20"/>
      <c r="RBR30" s="20"/>
      <c r="RBS30" s="20"/>
      <c r="RBT30" s="20"/>
      <c r="RBU30" s="20"/>
      <c r="RBV30" s="20"/>
      <c r="RBW30" s="20"/>
      <c r="RBX30" s="20"/>
      <c r="RBY30" s="20"/>
      <c r="RBZ30" s="20"/>
      <c r="RCA30" s="20"/>
      <c r="RCB30" s="20"/>
      <c r="RCC30" s="20"/>
      <c r="RCD30" s="20"/>
      <c r="RCE30" s="20"/>
      <c r="RCF30" s="20"/>
      <c r="RCG30" s="20"/>
      <c r="RCH30" s="20"/>
      <c r="RCI30" s="20"/>
      <c r="RCJ30" s="20"/>
      <c r="RCK30" s="20"/>
      <c r="RCL30" s="20"/>
      <c r="RCM30" s="20"/>
      <c r="RCN30" s="20"/>
      <c r="RCO30" s="20"/>
      <c r="RCP30" s="20"/>
      <c r="RCQ30" s="20"/>
      <c r="RCR30" s="20"/>
      <c r="RCS30" s="20"/>
      <c r="RCT30" s="20"/>
      <c r="RCU30" s="20"/>
      <c r="RCV30" s="20"/>
      <c r="RCW30" s="20"/>
      <c r="RCX30" s="20"/>
      <c r="RCY30" s="20"/>
      <c r="RCZ30" s="20"/>
      <c r="RDA30" s="20"/>
      <c r="RDB30" s="20"/>
      <c r="RDC30" s="20"/>
      <c r="RDD30" s="20"/>
      <c r="RDE30" s="20"/>
      <c r="RDF30" s="20"/>
      <c r="RDG30" s="20"/>
      <c r="RDH30" s="20"/>
      <c r="RDI30" s="20"/>
      <c r="RDJ30" s="20"/>
      <c r="RDK30" s="20"/>
      <c r="RDL30" s="20"/>
      <c r="RDM30" s="20"/>
      <c r="RDN30" s="20"/>
      <c r="RDO30" s="20"/>
      <c r="RDP30" s="20"/>
      <c r="RDQ30" s="20"/>
      <c r="RDR30" s="20"/>
      <c r="RDS30" s="20"/>
      <c r="RDT30" s="20"/>
      <c r="RDU30" s="20"/>
      <c r="RDV30" s="20"/>
      <c r="RDW30" s="20"/>
      <c r="RDX30" s="20"/>
      <c r="RDY30" s="20"/>
      <c r="RDZ30" s="20"/>
      <c r="REA30" s="20"/>
      <c r="REB30" s="20"/>
      <c r="REC30" s="20"/>
      <c r="RED30" s="20"/>
      <c r="REE30" s="20"/>
      <c r="REF30" s="20"/>
      <c r="REG30" s="20"/>
      <c r="REH30" s="20"/>
      <c r="REI30" s="20"/>
      <c r="REJ30" s="20"/>
      <c r="REK30" s="20"/>
      <c r="REL30" s="20"/>
      <c r="REM30" s="20"/>
      <c r="REN30" s="20"/>
      <c r="REO30" s="20"/>
      <c r="REP30" s="20"/>
      <c r="REQ30" s="20"/>
      <c r="RER30" s="20"/>
      <c r="RES30" s="20"/>
      <c r="RET30" s="20"/>
      <c r="REU30" s="20"/>
      <c r="REV30" s="20"/>
      <c r="REW30" s="20"/>
      <c r="REX30" s="20"/>
      <c r="REY30" s="20"/>
      <c r="REZ30" s="20"/>
      <c r="RFA30" s="20"/>
      <c r="RFB30" s="20"/>
      <c r="RFC30" s="20"/>
      <c r="RFD30" s="20"/>
      <c r="RFE30" s="20"/>
      <c r="RFF30" s="20"/>
      <c r="RFG30" s="20"/>
      <c r="RFH30" s="20"/>
      <c r="RFI30" s="20"/>
      <c r="RFJ30" s="20"/>
      <c r="RFK30" s="20"/>
      <c r="RFL30" s="20"/>
      <c r="RFM30" s="20"/>
      <c r="RFN30" s="20"/>
      <c r="RFO30" s="20"/>
      <c r="RFP30" s="20"/>
      <c r="RFQ30" s="20"/>
      <c r="RFR30" s="20"/>
      <c r="RFS30" s="20"/>
      <c r="RFT30" s="20"/>
      <c r="RFU30" s="20"/>
      <c r="RFV30" s="20"/>
      <c r="RFW30" s="20"/>
      <c r="RFX30" s="20"/>
      <c r="RFY30" s="20"/>
      <c r="RFZ30" s="20"/>
      <c r="RGA30" s="20"/>
      <c r="RGB30" s="20"/>
      <c r="RGC30" s="20"/>
      <c r="RGD30" s="20"/>
      <c r="RGE30" s="20"/>
      <c r="RGF30" s="20"/>
      <c r="RGG30" s="20"/>
      <c r="RGH30" s="20"/>
      <c r="RGI30" s="20"/>
      <c r="RGJ30" s="20"/>
      <c r="RGK30" s="20"/>
      <c r="RGL30" s="20"/>
      <c r="RGM30" s="20"/>
      <c r="RGN30" s="20"/>
      <c r="RGO30" s="20"/>
      <c r="RGP30" s="20"/>
      <c r="RGQ30" s="20"/>
      <c r="RGR30" s="20"/>
      <c r="RGS30" s="20"/>
      <c r="RGT30" s="20"/>
      <c r="RGU30" s="20"/>
      <c r="RGV30" s="20"/>
      <c r="RGW30" s="20"/>
      <c r="RGX30" s="20"/>
      <c r="RGY30" s="20"/>
      <c r="RGZ30" s="20"/>
      <c r="RHA30" s="20"/>
      <c r="RHB30" s="20"/>
      <c r="RHC30" s="20"/>
      <c r="RHD30" s="20"/>
      <c r="RHE30" s="20"/>
      <c r="RHF30" s="20"/>
      <c r="RHG30" s="20"/>
      <c r="RHH30" s="20"/>
      <c r="RHI30" s="20"/>
      <c r="RHJ30" s="20"/>
      <c r="RHK30" s="20"/>
      <c r="RHL30" s="20"/>
      <c r="RHM30" s="20"/>
      <c r="RHN30" s="20"/>
      <c r="RHO30" s="20"/>
      <c r="RHP30" s="20"/>
      <c r="RHQ30" s="20"/>
      <c r="RHR30" s="20"/>
      <c r="RHS30" s="20"/>
      <c r="RHT30" s="20"/>
      <c r="RHU30" s="20"/>
      <c r="RHV30" s="20"/>
      <c r="RHW30" s="20"/>
      <c r="RHX30" s="20"/>
      <c r="RHY30" s="20"/>
      <c r="RHZ30" s="20"/>
      <c r="RIA30" s="20"/>
      <c r="RIB30" s="20"/>
      <c r="RIC30" s="20"/>
      <c r="RID30" s="20"/>
      <c r="RIE30" s="20"/>
      <c r="RIF30" s="20"/>
      <c r="RIG30" s="20"/>
      <c r="RIH30" s="20"/>
      <c r="RII30" s="20"/>
      <c r="RIJ30" s="20"/>
      <c r="RIK30" s="20"/>
      <c r="RIL30" s="20"/>
      <c r="RIM30" s="20"/>
      <c r="RIN30" s="20"/>
      <c r="RIO30" s="20"/>
      <c r="RIP30" s="20"/>
      <c r="RIQ30" s="20"/>
      <c r="RIR30" s="20"/>
      <c r="RIS30" s="20"/>
      <c r="RIT30" s="20"/>
      <c r="RIU30" s="20"/>
      <c r="RIV30" s="20"/>
      <c r="RIW30" s="20"/>
      <c r="RIX30" s="20"/>
      <c r="RIY30" s="20"/>
      <c r="RIZ30" s="20"/>
      <c r="RJA30" s="20"/>
      <c r="RJB30" s="20"/>
      <c r="RJC30" s="20"/>
      <c r="RJD30" s="20"/>
      <c r="RJE30" s="20"/>
      <c r="RJF30" s="20"/>
      <c r="RJG30" s="20"/>
      <c r="RJH30" s="20"/>
      <c r="RJI30" s="20"/>
      <c r="RJJ30" s="20"/>
      <c r="RJK30" s="20"/>
      <c r="RJL30" s="20"/>
      <c r="RJM30" s="20"/>
      <c r="RJN30" s="20"/>
      <c r="RJO30" s="20"/>
      <c r="RJP30" s="20"/>
      <c r="RJQ30" s="20"/>
      <c r="RJR30" s="20"/>
      <c r="RJS30" s="20"/>
      <c r="RJT30" s="20"/>
      <c r="RJU30" s="20"/>
      <c r="RJV30" s="20"/>
      <c r="RJW30" s="20"/>
      <c r="RJX30" s="20"/>
      <c r="RJY30" s="20"/>
      <c r="RJZ30" s="20"/>
      <c r="RKA30" s="20"/>
      <c r="RKB30" s="20"/>
      <c r="RKC30" s="20"/>
      <c r="RKD30" s="20"/>
      <c r="RKE30" s="20"/>
      <c r="RKF30" s="20"/>
      <c r="RKG30" s="20"/>
      <c r="RKH30" s="20"/>
      <c r="RKI30" s="20"/>
      <c r="RKJ30" s="20"/>
      <c r="RKK30" s="20"/>
      <c r="RKL30" s="20"/>
      <c r="RKM30" s="20"/>
      <c r="RKN30" s="20"/>
      <c r="RKO30" s="20"/>
      <c r="RKP30" s="20"/>
      <c r="RKQ30" s="20"/>
      <c r="RKR30" s="20"/>
      <c r="RKS30" s="20"/>
      <c r="RKT30" s="20"/>
      <c r="RKU30" s="20"/>
      <c r="RKV30" s="20"/>
      <c r="RKW30" s="20"/>
      <c r="RKX30" s="20"/>
      <c r="RKY30" s="20"/>
      <c r="RKZ30" s="20"/>
      <c r="RLA30" s="20"/>
      <c r="RLB30" s="20"/>
      <c r="RLC30" s="20"/>
      <c r="RLD30" s="20"/>
      <c r="RLE30" s="20"/>
      <c r="RLF30" s="20"/>
      <c r="RLG30" s="20"/>
      <c r="RLH30" s="20"/>
      <c r="RLI30" s="20"/>
      <c r="RLJ30" s="20"/>
      <c r="RLK30" s="20"/>
      <c r="RLL30" s="20"/>
      <c r="RLM30" s="20"/>
      <c r="RLN30" s="20"/>
      <c r="RLO30" s="20"/>
      <c r="RLP30" s="20"/>
      <c r="RLQ30" s="20"/>
      <c r="RLR30" s="20"/>
      <c r="RLS30" s="20"/>
      <c r="RLT30" s="20"/>
      <c r="RLU30" s="20"/>
      <c r="RLV30" s="20"/>
      <c r="RLW30" s="20"/>
      <c r="RLX30" s="20"/>
      <c r="RLY30" s="20"/>
      <c r="RLZ30" s="20"/>
      <c r="RMA30" s="20"/>
      <c r="RMB30" s="20"/>
      <c r="RMC30" s="20"/>
      <c r="RMD30" s="20"/>
      <c r="RME30" s="20"/>
      <c r="RMF30" s="20"/>
      <c r="RMG30" s="20"/>
      <c r="RMH30" s="20"/>
      <c r="RMI30" s="20"/>
      <c r="RMJ30" s="20"/>
      <c r="RMK30" s="20"/>
      <c r="RML30" s="20"/>
      <c r="RMM30" s="20"/>
      <c r="RMN30" s="20"/>
      <c r="RMO30" s="20"/>
      <c r="RMP30" s="20"/>
      <c r="RMQ30" s="20"/>
      <c r="RMR30" s="20"/>
      <c r="RMS30" s="20"/>
      <c r="RMT30" s="20"/>
      <c r="RMU30" s="20"/>
      <c r="RMV30" s="20"/>
      <c r="RMW30" s="20"/>
      <c r="RMX30" s="20"/>
      <c r="RMY30" s="20"/>
      <c r="RMZ30" s="20"/>
      <c r="RNA30" s="20"/>
      <c r="RNB30" s="20"/>
      <c r="RNC30" s="20"/>
      <c r="RND30" s="20"/>
      <c r="RNE30" s="20"/>
      <c r="RNF30" s="20"/>
      <c r="RNG30" s="20"/>
      <c r="RNH30" s="20"/>
      <c r="RNI30" s="20"/>
      <c r="RNJ30" s="20"/>
      <c r="RNK30" s="20"/>
      <c r="RNL30" s="20"/>
      <c r="RNM30" s="20"/>
      <c r="RNN30" s="20"/>
      <c r="RNO30" s="20"/>
      <c r="RNP30" s="20"/>
      <c r="RNQ30" s="20"/>
      <c r="RNR30" s="20"/>
      <c r="RNS30" s="20"/>
      <c r="RNT30" s="20"/>
      <c r="RNU30" s="20"/>
      <c r="RNV30" s="20"/>
      <c r="RNW30" s="20"/>
      <c r="RNX30" s="20"/>
      <c r="RNY30" s="20"/>
      <c r="RNZ30" s="20"/>
      <c r="ROA30" s="20"/>
      <c r="ROB30" s="20"/>
      <c r="ROC30" s="20"/>
      <c r="ROD30" s="20"/>
      <c r="ROE30" s="20"/>
      <c r="ROF30" s="20"/>
      <c r="ROG30" s="20"/>
      <c r="ROH30" s="20"/>
      <c r="ROI30" s="20"/>
      <c r="ROJ30" s="20"/>
      <c r="ROK30" s="20"/>
      <c r="ROL30" s="20"/>
      <c r="ROM30" s="20"/>
      <c r="RON30" s="20"/>
      <c r="ROO30" s="20"/>
      <c r="ROP30" s="20"/>
      <c r="ROQ30" s="20"/>
      <c r="ROR30" s="20"/>
      <c r="ROS30" s="20"/>
      <c r="ROT30" s="20"/>
      <c r="ROU30" s="20"/>
      <c r="ROV30" s="20"/>
      <c r="ROW30" s="20"/>
      <c r="ROX30" s="20"/>
      <c r="ROY30" s="20"/>
      <c r="ROZ30" s="20"/>
      <c r="RPA30" s="20"/>
      <c r="RPB30" s="20"/>
      <c r="RPC30" s="20"/>
      <c r="RPD30" s="20"/>
      <c r="RPE30" s="20"/>
      <c r="RPF30" s="20"/>
      <c r="RPG30" s="20"/>
      <c r="RPH30" s="20"/>
      <c r="RPI30" s="20"/>
      <c r="RPJ30" s="20"/>
      <c r="RPK30" s="20"/>
      <c r="RPL30" s="20"/>
      <c r="RPM30" s="20"/>
      <c r="RPN30" s="20"/>
      <c r="RPO30" s="20"/>
      <c r="RPP30" s="20"/>
      <c r="RPQ30" s="20"/>
      <c r="RPR30" s="20"/>
      <c r="RPS30" s="20"/>
      <c r="RPT30" s="20"/>
      <c r="RPU30" s="20"/>
      <c r="RPV30" s="20"/>
      <c r="RPW30" s="20"/>
      <c r="RPX30" s="20"/>
      <c r="RPY30" s="20"/>
      <c r="RPZ30" s="20"/>
      <c r="RQA30" s="20"/>
      <c r="RQB30" s="20"/>
      <c r="RQC30" s="20"/>
      <c r="RQD30" s="20"/>
      <c r="RQE30" s="20"/>
      <c r="RQF30" s="20"/>
      <c r="RQG30" s="20"/>
      <c r="RQH30" s="20"/>
      <c r="RQI30" s="20"/>
      <c r="RQJ30" s="20"/>
      <c r="RQK30" s="20"/>
      <c r="RQL30" s="20"/>
      <c r="RQM30" s="20"/>
      <c r="RQN30" s="20"/>
      <c r="RQO30" s="20"/>
      <c r="RQP30" s="20"/>
      <c r="RQQ30" s="20"/>
      <c r="RQR30" s="20"/>
      <c r="RQS30" s="20"/>
      <c r="RQT30" s="20"/>
      <c r="RQU30" s="20"/>
      <c r="RQV30" s="20"/>
      <c r="RQW30" s="20"/>
      <c r="RQX30" s="20"/>
      <c r="RQY30" s="20"/>
      <c r="RQZ30" s="20"/>
      <c r="RRA30" s="20"/>
      <c r="RRB30" s="20"/>
      <c r="RRC30" s="20"/>
      <c r="RRD30" s="20"/>
      <c r="RRE30" s="20"/>
      <c r="RRF30" s="20"/>
      <c r="RRG30" s="20"/>
      <c r="RRH30" s="20"/>
      <c r="RRI30" s="20"/>
      <c r="RRJ30" s="20"/>
      <c r="RRK30" s="20"/>
      <c r="RRL30" s="20"/>
      <c r="RRM30" s="20"/>
      <c r="RRN30" s="20"/>
      <c r="RRO30" s="20"/>
      <c r="RRP30" s="20"/>
      <c r="RRQ30" s="20"/>
      <c r="RRR30" s="20"/>
      <c r="RRS30" s="20"/>
      <c r="RRT30" s="20"/>
      <c r="RRU30" s="20"/>
      <c r="RRV30" s="20"/>
      <c r="RRW30" s="20"/>
      <c r="RRX30" s="20"/>
      <c r="RRY30" s="20"/>
      <c r="RRZ30" s="20"/>
      <c r="RSA30" s="20"/>
      <c r="RSB30" s="20"/>
      <c r="RSC30" s="20"/>
      <c r="RSD30" s="20"/>
      <c r="RSE30" s="20"/>
      <c r="RSF30" s="20"/>
      <c r="RSG30" s="20"/>
      <c r="RSH30" s="20"/>
      <c r="RSI30" s="20"/>
      <c r="RSJ30" s="20"/>
      <c r="RSK30" s="20"/>
      <c r="RSL30" s="20"/>
      <c r="RSM30" s="20"/>
      <c r="RSN30" s="20"/>
      <c r="RSO30" s="20"/>
      <c r="RSP30" s="20"/>
      <c r="RSQ30" s="20"/>
      <c r="RSR30" s="20"/>
      <c r="RSS30" s="20"/>
      <c r="RST30" s="20"/>
      <c r="RSU30" s="20"/>
      <c r="RSV30" s="20"/>
      <c r="RSW30" s="20"/>
      <c r="RSX30" s="20"/>
      <c r="RSY30" s="20"/>
      <c r="RSZ30" s="20"/>
      <c r="RTA30" s="20"/>
      <c r="RTB30" s="20"/>
      <c r="RTC30" s="20"/>
      <c r="RTD30" s="20"/>
      <c r="RTE30" s="20"/>
      <c r="RTF30" s="20"/>
      <c r="RTG30" s="20"/>
      <c r="RTH30" s="20"/>
      <c r="RTI30" s="20"/>
      <c r="RTJ30" s="20"/>
      <c r="RTK30" s="20"/>
      <c r="RTL30" s="20"/>
      <c r="RTM30" s="20"/>
      <c r="RTN30" s="20"/>
      <c r="RTO30" s="20"/>
      <c r="RTP30" s="20"/>
      <c r="RTQ30" s="20"/>
      <c r="RTR30" s="20"/>
      <c r="RTS30" s="20"/>
      <c r="RTT30" s="20"/>
      <c r="RTU30" s="20"/>
      <c r="RTV30" s="20"/>
      <c r="RTW30" s="20"/>
      <c r="RTX30" s="20"/>
      <c r="RTY30" s="20"/>
      <c r="RTZ30" s="20"/>
      <c r="RUA30" s="20"/>
      <c r="RUB30" s="20"/>
      <c r="RUC30" s="20"/>
      <c r="RUD30" s="20"/>
      <c r="RUE30" s="20"/>
      <c r="RUF30" s="20"/>
      <c r="RUG30" s="20"/>
      <c r="RUH30" s="20"/>
      <c r="RUI30" s="20"/>
      <c r="RUJ30" s="20"/>
      <c r="RUK30" s="20"/>
      <c r="RUL30" s="20"/>
      <c r="RUM30" s="20"/>
      <c r="RUN30" s="20"/>
      <c r="RUO30" s="20"/>
      <c r="RUP30" s="20"/>
      <c r="RUQ30" s="20"/>
      <c r="RUR30" s="20"/>
      <c r="RUS30" s="20"/>
      <c r="RUT30" s="20"/>
      <c r="RUU30" s="20"/>
      <c r="RUV30" s="20"/>
      <c r="RUW30" s="20"/>
      <c r="RUX30" s="20"/>
      <c r="RUY30" s="20"/>
      <c r="RUZ30" s="20"/>
      <c r="RVA30" s="20"/>
      <c r="RVB30" s="20"/>
      <c r="RVC30" s="20"/>
      <c r="RVD30" s="20"/>
      <c r="RVE30" s="20"/>
      <c r="RVF30" s="20"/>
      <c r="RVG30" s="20"/>
      <c r="RVH30" s="20"/>
      <c r="RVI30" s="20"/>
      <c r="RVJ30" s="20"/>
      <c r="RVK30" s="20"/>
      <c r="RVL30" s="20"/>
      <c r="RVM30" s="20"/>
      <c r="RVN30" s="20"/>
      <c r="RVO30" s="20"/>
      <c r="RVP30" s="20"/>
      <c r="RVQ30" s="20"/>
      <c r="RVR30" s="20"/>
      <c r="RVS30" s="20"/>
      <c r="RVT30" s="20"/>
      <c r="RVU30" s="20"/>
      <c r="RVV30" s="20"/>
      <c r="RVW30" s="20"/>
      <c r="RVX30" s="20"/>
      <c r="RVY30" s="20"/>
      <c r="RVZ30" s="20"/>
      <c r="RWA30" s="20"/>
      <c r="RWB30" s="20"/>
      <c r="RWC30" s="20"/>
      <c r="RWD30" s="20"/>
      <c r="RWE30" s="20"/>
      <c r="RWF30" s="20"/>
      <c r="RWG30" s="20"/>
      <c r="RWH30" s="20"/>
      <c r="RWI30" s="20"/>
      <c r="RWJ30" s="20"/>
      <c r="RWK30" s="20"/>
      <c r="RWL30" s="20"/>
      <c r="RWM30" s="20"/>
      <c r="RWN30" s="20"/>
      <c r="RWO30" s="20"/>
      <c r="RWP30" s="20"/>
      <c r="RWQ30" s="20"/>
      <c r="RWR30" s="20"/>
      <c r="RWS30" s="20"/>
      <c r="RWT30" s="20"/>
      <c r="RWU30" s="20"/>
      <c r="RWV30" s="20"/>
      <c r="RWW30" s="20"/>
      <c r="RWX30" s="20"/>
      <c r="RWY30" s="20"/>
      <c r="RWZ30" s="20"/>
      <c r="RXA30" s="20"/>
      <c r="RXB30" s="20"/>
      <c r="RXC30" s="20"/>
      <c r="RXD30" s="20"/>
      <c r="RXE30" s="20"/>
      <c r="RXF30" s="20"/>
      <c r="RXG30" s="20"/>
      <c r="RXH30" s="20"/>
      <c r="RXI30" s="20"/>
      <c r="RXJ30" s="20"/>
      <c r="RXK30" s="20"/>
      <c r="RXL30" s="20"/>
      <c r="RXM30" s="20"/>
      <c r="RXN30" s="20"/>
      <c r="RXO30" s="20"/>
      <c r="RXP30" s="20"/>
      <c r="RXQ30" s="20"/>
      <c r="RXR30" s="20"/>
      <c r="RXS30" s="20"/>
      <c r="RXT30" s="20"/>
      <c r="RXU30" s="20"/>
      <c r="RXV30" s="20"/>
      <c r="RXW30" s="20"/>
      <c r="RXX30" s="20"/>
      <c r="RXY30" s="20"/>
      <c r="RXZ30" s="20"/>
      <c r="RYA30" s="20"/>
      <c r="RYB30" s="20"/>
      <c r="RYC30" s="20"/>
      <c r="RYD30" s="20"/>
      <c r="RYE30" s="20"/>
      <c r="RYF30" s="20"/>
      <c r="RYG30" s="20"/>
      <c r="RYH30" s="20"/>
      <c r="RYI30" s="20"/>
      <c r="RYJ30" s="20"/>
      <c r="RYK30" s="20"/>
      <c r="RYL30" s="20"/>
      <c r="RYM30" s="20"/>
      <c r="RYN30" s="20"/>
      <c r="RYO30" s="20"/>
      <c r="RYP30" s="20"/>
      <c r="RYQ30" s="20"/>
      <c r="RYR30" s="20"/>
      <c r="RYS30" s="20"/>
      <c r="RYT30" s="20"/>
      <c r="RYU30" s="20"/>
      <c r="RYV30" s="20"/>
      <c r="RYW30" s="20"/>
      <c r="RYX30" s="20"/>
      <c r="RYY30" s="20"/>
      <c r="RYZ30" s="20"/>
      <c r="RZA30" s="20"/>
      <c r="RZB30" s="20"/>
      <c r="RZC30" s="20"/>
      <c r="RZD30" s="20"/>
      <c r="RZE30" s="20"/>
      <c r="RZF30" s="20"/>
      <c r="RZG30" s="20"/>
      <c r="RZH30" s="20"/>
      <c r="RZI30" s="20"/>
      <c r="RZJ30" s="20"/>
      <c r="RZK30" s="20"/>
      <c r="RZL30" s="20"/>
      <c r="RZM30" s="20"/>
      <c r="RZN30" s="20"/>
      <c r="RZO30" s="20"/>
      <c r="RZP30" s="20"/>
      <c r="RZQ30" s="20"/>
      <c r="RZR30" s="20"/>
      <c r="RZS30" s="20"/>
      <c r="RZT30" s="20"/>
      <c r="RZU30" s="20"/>
      <c r="RZV30" s="20"/>
      <c r="RZW30" s="20"/>
      <c r="RZX30" s="20"/>
      <c r="RZY30" s="20"/>
      <c r="RZZ30" s="20"/>
      <c r="SAA30" s="20"/>
      <c r="SAB30" s="20"/>
      <c r="SAC30" s="20"/>
      <c r="SAD30" s="20"/>
      <c r="SAE30" s="20"/>
      <c r="SAF30" s="20"/>
      <c r="SAG30" s="20"/>
      <c r="SAH30" s="20"/>
      <c r="SAI30" s="20"/>
      <c r="SAJ30" s="20"/>
      <c r="SAK30" s="20"/>
      <c r="SAL30" s="20"/>
      <c r="SAM30" s="20"/>
      <c r="SAN30" s="20"/>
      <c r="SAO30" s="20"/>
      <c r="SAP30" s="20"/>
      <c r="SAQ30" s="20"/>
      <c r="SAR30" s="20"/>
      <c r="SAS30" s="20"/>
      <c r="SAT30" s="20"/>
      <c r="SAU30" s="20"/>
      <c r="SAV30" s="20"/>
      <c r="SAW30" s="20"/>
      <c r="SAX30" s="20"/>
      <c r="SAY30" s="20"/>
      <c r="SAZ30" s="20"/>
      <c r="SBA30" s="20"/>
      <c r="SBB30" s="20"/>
      <c r="SBC30" s="20"/>
      <c r="SBD30" s="20"/>
      <c r="SBE30" s="20"/>
      <c r="SBF30" s="20"/>
      <c r="SBG30" s="20"/>
      <c r="SBH30" s="20"/>
      <c r="SBI30" s="20"/>
      <c r="SBJ30" s="20"/>
      <c r="SBK30" s="20"/>
      <c r="SBL30" s="20"/>
      <c r="SBM30" s="20"/>
      <c r="SBN30" s="20"/>
      <c r="SBO30" s="20"/>
      <c r="SBP30" s="20"/>
      <c r="SBQ30" s="20"/>
      <c r="SBR30" s="20"/>
      <c r="SBS30" s="20"/>
      <c r="SBT30" s="20"/>
      <c r="SBU30" s="20"/>
      <c r="SBV30" s="20"/>
      <c r="SBW30" s="20"/>
      <c r="SBX30" s="20"/>
      <c r="SBY30" s="20"/>
      <c r="SBZ30" s="20"/>
      <c r="SCA30" s="20"/>
      <c r="SCB30" s="20"/>
      <c r="SCC30" s="20"/>
      <c r="SCD30" s="20"/>
      <c r="SCE30" s="20"/>
      <c r="SCF30" s="20"/>
      <c r="SCG30" s="20"/>
      <c r="SCH30" s="20"/>
      <c r="SCI30" s="20"/>
      <c r="SCJ30" s="20"/>
      <c r="SCK30" s="20"/>
      <c r="SCL30" s="20"/>
      <c r="SCM30" s="20"/>
      <c r="SCN30" s="20"/>
      <c r="SCO30" s="20"/>
      <c r="SCP30" s="20"/>
      <c r="SCQ30" s="20"/>
      <c r="SCR30" s="20"/>
      <c r="SCS30" s="20"/>
      <c r="SCT30" s="20"/>
      <c r="SCU30" s="20"/>
      <c r="SCV30" s="20"/>
      <c r="SCW30" s="20"/>
      <c r="SCX30" s="20"/>
      <c r="SCY30" s="20"/>
      <c r="SCZ30" s="20"/>
      <c r="SDA30" s="20"/>
      <c r="SDB30" s="20"/>
      <c r="SDC30" s="20"/>
      <c r="SDD30" s="20"/>
      <c r="SDE30" s="20"/>
      <c r="SDF30" s="20"/>
      <c r="SDG30" s="20"/>
      <c r="SDH30" s="20"/>
      <c r="SDI30" s="20"/>
      <c r="SDJ30" s="20"/>
      <c r="SDK30" s="20"/>
      <c r="SDL30" s="20"/>
      <c r="SDM30" s="20"/>
      <c r="SDN30" s="20"/>
      <c r="SDO30" s="20"/>
      <c r="SDP30" s="20"/>
      <c r="SDQ30" s="20"/>
      <c r="SDR30" s="20"/>
      <c r="SDS30" s="20"/>
      <c r="SDT30" s="20"/>
      <c r="SDU30" s="20"/>
      <c r="SDV30" s="20"/>
      <c r="SDW30" s="20"/>
      <c r="SDX30" s="20"/>
      <c r="SDY30" s="20"/>
      <c r="SDZ30" s="20"/>
      <c r="SEA30" s="20"/>
      <c r="SEB30" s="20"/>
      <c r="SEC30" s="20"/>
      <c r="SED30" s="20"/>
      <c r="SEE30" s="20"/>
      <c r="SEF30" s="20"/>
      <c r="SEG30" s="20"/>
      <c r="SEH30" s="20"/>
      <c r="SEI30" s="20"/>
      <c r="SEJ30" s="20"/>
      <c r="SEK30" s="20"/>
      <c r="SEL30" s="20"/>
      <c r="SEM30" s="20"/>
      <c r="SEN30" s="20"/>
      <c r="SEO30" s="20"/>
      <c r="SEP30" s="20"/>
      <c r="SEQ30" s="20"/>
      <c r="SER30" s="20"/>
      <c r="SES30" s="20"/>
      <c r="SET30" s="20"/>
      <c r="SEU30" s="20"/>
      <c r="SEV30" s="20"/>
      <c r="SEW30" s="20"/>
      <c r="SEX30" s="20"/>
      <c r="SEY30" s="20"/>
      <c r="SEZ30" s="20"/>
      <c r="SFA30" s="20"/>
      <c r="SFB30" s="20"/>
      <c r="SFC30" s="20"/>
      <c r="SFD30" s="20"/>
      <c r="SFE30" s="20"/>
      <c r="SFF30" s="20"/>
      <c r="SFG30" s="20"/>
      <c r="SFH30" s="20"/>
      <c r="SFI30" s="20"/>
      <c r="SFJ30" s="20"/>
      <c r="SFK30" s="20"/>
      <c r="SFL30" s="20"/>
      <c r="SFM30" s="20"/>
      <c r="SFN30" s="20"/>
      <c r="SFO30" s="20"/>
      <c r="SFP30" s="20"/>
      <c r="SFQ30" s="20"/>
      <c r="SFR30" s="20"/>
      <c r="SFS30" s="20"/>
      <c r="SFT30" s="20"/>
      <c r="SFU30" s="20"/>
      <c r="SFV30" s="20"/>
      <c r="SFW30" s="20"/>
      <c r="SFX30" s="20"/>
      <c r="SFY30" s="20"/>
      <c r="SFZ30" s="20"/>
      <c r="SGA30" s="20"/>
      <c r="SGB30" s="20"/>
      <c r="SGC30" s="20"/>
      <c r="SGD30" s="20"/>
      <c r="SGE30" s="20"/>
      <c r="SGF30" s="20"/>
      <c r="SGG30" s="20"/>
      <c r="SGH30" s="20"/>
      <c r="SGI30" s="20"/>
      <c r="SGJ30" s="20"/>
      <c r="SGK30" s="20"/>
      <c r="SGL30" s="20"/>
      <c r="SGM30" s="20"/>
      <c r="SGN30" s="20"/>
      <c r="SGO30" s="20"/>
      <c r="SGP30" s="20"/>
      <c r="SGQ30" s="20"/>
      <c r="SGR30" s="20"/>
      <c r="SGS30" s="20"/>
      <c r="SGT30" s="20"/>
      <c r="SGU30" s="20"/>
      <c r="SGV30" s="20"/>
      <c r="SGW30" s="20"/>
      <c r="SGX30" s="20"/>
      <c r="SGY30" s="20"/>
      <c r="SGZ30" s="20"/>
      <c r="SHA30" s="20"/>
      <c r="SHB30" s="20"/>
      <c r="SHC30" s="20"/>
      <c r="SHD30" s="20"/>
      <c r="SHE30" s="20"/>
      <c r="SHF30" s="20"/>
      <c r="SHG30" s="20"/>
      <c r="SHH30" s="20"/>
      <c r="SHI30" s="20"/>
      <c r="SHJ30" s="20"/>
      <c r="SHK30" s="20"/>
      <c r="SHL30" s="20"/>
      <c r="SHM30" s="20"/>
      <c r="SHN30" s="20"/>
      <c r="SHO30" s="20"/>
      <c r="SHP30" s="20"/>
      <c r="SHQ30" s="20"/>
      <c r="SHR30" s="20"/>
      <c r="SHS30" s="20"/>
      <c r="SHT30" s="20"/>
      <c r="SHU30" s="20"/>
      <c r="SHV30" s="20"/>
      <c r="SHW30" s="20"/>
      <c r="SHX30" s="20"/>
      <c r="SHY30" s="20"/>
      <c r="SHZ30" s="20"/>
      <c r="SIA30" s="20"/>
      <c r="SIB30" s="20"/>
      <c r="SIC30" s="20"/>
      <c r="SID30" s="20"/>
      <c r="SIE30" s="20"/>
      <c r="SIF30" s="20"/>
      <c r="SIG30" s="20"/>
      <c r="SIH30" s="20"/>
      <c r="SII30" s="20"/>
      <c r="SIJ30" s="20"/>
      <c r="SIK30" s="20"/>
      <c r="SIL30" s="20"/>
      <c r="SIM30" s="20"/>
      <c r="SIN30" s="20"/>
      <c r="SIO30" s="20"/>
      <c r="SIP30" s="20"/>
      <c r="SIQ30" s="20"/>
      <c r="SIR30" s="20"/>
      <c r="SIS30" s="20"/>
      <c r="SIT30" s="20"/>
      <c r="SIU30" s="20"/>
      <c r="SIV30" s="20"/>
      <c r="SIW30" s="20"/>
      <c r="SIX30" s="20"/>
      <c r="SIY30" s="20"/>
      <c r="SIZ30" s="20"/>
      <c r="SJA30" s="20"/>
      <c r="SJB30" s="20"/>
      <c r="SJC30" s="20"/>
      <c r="SJD30" s="20"/>
      <c r="SJE30" s="20"/>
      <c r="SJF30" s="20"/>
      <c r="SJG30" s="20"/>
      <c r="SJH30" s="20"/>
      <c r="SJI30" s="20"/>
      <c r="SJJ30" s="20"/>
      <c r="SJK30" s="20"/>
      <c r="SJL30" s="20"/>
      <c r="SJM30" s="20"/>
      <c r="SJN30" s="20"/>
      <c r="SJO30" s="20"/>
      <c r="SJP30" s="20"/>
      <c r="SJQ30" s="20"/>
      <c r="SJR30" s="20"/>
      <c r="SJS30" s="20"/>
      <c r="SJT30" s="20"/>
      <c r="SJU30" s="20"/>
      <c r="SJV30" s="20"/>
      <c r="SJW30" s="20"/>
      <c r="SJX30" s="20"/>
      <c r="SJY30" s="20"/>
      <c r="SJZ30" s="20"/>
      <c r="SKA30" s="20"/>
      <c r="SKB30" s="20"/>
      <c r="SKC30" s="20"/>
      <c r="SKD30" s="20"/>
      <c r="SKE30" s="20"/>
      <c r="SKF30" s="20"/>
      <c r="SKG30" s="20"/>
      <c r="SKH30" s="20"/>
      <c r="SKI30" s="20"/>
      <c r="SKJ30" s="20"/>
      <c r="SKK30" s="20"/>
      <c r="SKL30" s="20"/>
      <c r="SKM30" s="20"/>
      <c r="SKN30" s="20"/>
      <c r="SKO30" s="20"/>
      <c r="SKP30" s="20"/>
      <c r="SKQ30" s="20"/>
      <c r="SKR30" s="20"/>
      <c r="SKS30" s="20"/>
      <c r="SKT30" s="20"/>
      <c r="SKU30" s="20"/>
      <c r="SKV30" s="20"/>
      <c r="SKW30" s="20"/>
      <c r="SKX30" s="20"/>
      <c r="SKY30" s="20"/>
      <c r="SKZ30" s="20"/>
      <c r="SLA30" s="20"/>
      <c r="SLB30" s="20"/>
      <c r="SLC30" s="20"/>
      <c r="SLD30" s="20"/>
      <c r="SLE30" s="20"/>
      <c r="SLF30" s="20"/>
      <c r="SLG30" s="20"/>
      <c r="SLH30" s="20"/>
      <c r="SLI30" s="20"/>
      <c r="SLJ30" s="20"/>
      <c r="SLK30" s="20"/>
      <c r="SLL30" s="20"/>
      <c r="SLM30" s="20"/>
      <c r="SLN30" s="20"/>
      <c r="SLO30" s="20"/>
      <c r="SLP30" s="20"/>
      <c r="SLQ30" s="20"/>
      <c r="SLR30" s="20"/>
      <c r="SLS30" s="20"/>
      <c r="SLT30" s="20"/>
      <c r="SLU30" s="20"/>
      <c r="SLV30" s="20"/>
      <c r="SLW30" s="20"/>
      <c r="SLX30" s="20"/>
      <c r="SLY30" s="20"/>
      <c r="SLZ30" s="20"/>
      <c r="SMA30" s="20"/>
      <c r="SMB30" s="20"/>
      <c r="SMC30" s="20"/>
      <c r="SMD30" s="20"/>
      <c r="SME30" s="20"/>
      <c r="SMF30" s="20"/>
      <c r="SMG30" s="20"/>
      <c r="SMH30" s="20"/>
      <c r="SMI30" s="20"/>
      <c r="SMJ30" s="20"/>
      <c r="SMK30" s="20"/>
      <c r="SML30" s="20"/>
      <c r="SMM30" s="20"/>
      <c r="SMN30" s="20"/>
      <c r="SMO30" s="20"/>
      <c r="SMP30" s="20"/>
      <c r="SMQ30" s="20"/>
      <c r="SMR30" s="20"/>
      <c r="SMS30" s="20"/>
      <c r="SMT30" s="20"/>
      <c r="SMU30" s="20"/>
      <c r="SMV30" s="20"/>
      <c r="SMW30" s="20"/>
      <c r="SMX30" s="20"/>
      <c r="SMY30" s="20"/>
      <c r="SMZ30" s="20"/>
      <c r="SNA30" s="20"/>
      <c r="SNB30" s="20"/>
      <c r="SNC30" s="20"/>
      <c r="SND30" s="20"/>
      <c r="SNE30" s="20"/>
      <c r="SNF30" s="20"/>
      <c r="SNG30" s="20"/>
      <c r="SNH30" s="20"/>
      <c r="SNI30" s="20"/>
      <c r="SNJ30" s="20"/>
      <c r="SNK30" s="20"/>
      <c r="SNL30" s="20"/>
      <c r="SNM30" s="20"/>
      <c r="SNN30" s="20"/>
      <c r="SNO30" s="20"/>
      <c r="SNP30" s="20"/>
      <c r="SNQ30" s="20"/>
      <c r="SNR30" s="20"/>
      <c r="SNS30" s="20"/>
      <c r="SNT30" s="20"/>
      <c r="SNU30" s="20"/>
      <c r="SNV30" s="20"/>
      <c r="SNW30" s="20"/>
      <c r="SNX30" s="20"/>
      <c r="SNY30" s="20"/>
      <c r="SNZ30" s="20"/>
      <c r="SOA30" s="20"/>
      <c r="SOB30" s="20"/>
      <c r="SOC30" s="20"/>
      <c r="SOD30" s="20"/>
      <c r="SOE30" s="20"/>
      <c r="SOF30" s="20"/>
      <c r="SOG30" s="20"/>
      <c r="SOH30" s="20"/>
      <c r="SOI30" s="20"/>
      <c r="SOJ30" s="20"/>
      <c r="SOK30" s="20"/>
      <c r="SOL30" s="20"/>
      <c r="SOM30" s="20"/>
      <c r="SON30" s="20"/>
      <c r="SOO30" s="20"/>
      <c r="SOP30" s="20"/>
      <c r="SOQ30" s="20"/>
      <c r="SOR30" s="20"/>
      <c r="SOS30" s="20"/>
      <c r="SOT30" s="20"/>
      <c r="SOU30" s="20"/>
      <c r="SOV30" s="20"/>
      <c r="SOW30" s="20"/>
      <c r="SOX30" s="20"/>
      <c r="SOY30" s="20"/>
      <c r="SOZ30" s="20"/>
      <c r="SPA30" s="20"/>
      <c r="SPB30" s="20"/>
      <c r="SPC30" s="20"/>
      <c r="SPD30" s="20"/>
      <c r="SPE30" s="20"/>
      <c r="SPF30" s="20"/>
      <c r="SPG30" s="20"/>
      <c r="SPH30" s="20"/>
      <c r="SPI30" s="20"/>
      <c r="SPJ30" s="20"/>
      <c r="SPK30" s="20"/>
      <c r="SPL30" s="20"/>
      <c r="SPM30" s="20"/>
      <c r="SPN30" s="20"/>
      <c r="SPO30" s="20"/>
      <c r="SPP30" s="20"/>
      <c r="SPQ30" s="20"/>
      <c r="SPR30" s="20"/>
      <c r="SPS30" s="20"/>
      <c r="SPT30" s="20"/>
      <c r="SPU30" s="20"/>
      <c r="SPV30" s="20"/>
      <c r="SPW30" s="20"/>
      <c r="SPX30" s="20"/>
      <c r="SPY30" s="20"/>
      <c r="SPZ30" s="20"/>
      <c r="SQA30" s="20"/>
      <c r="SQB30" s="20"/>
      <c r="SQC30" s="20"/>
      <c r="SQD30" s="20"/>
      <c r="SQE30" s="20"/>
      <c r="SQF30" s="20"/>
      <c r="SQG30" s="20"/>
      <c r="SQH30" s="20"/>
      <c r="SQI30" s="20"/>
      <c r="SQJ30" s="20"/>
      <c r="SQK30" s="20"/>
      <c r="SQL30" s="20"/>
      <c r="SQM30" s="20"/>
      <c r="SQN30" s="20"/>
      <c r="SQO30" s="20"/>
      <c r="SQP30" s="20"/>
      <c r="SQQ30" s="20"/>
      <c r="SQR30" s="20"/>
      <c r="SQS30" s="20"/>
      <c r="SQT30" s="20"/>
      <c r="SQU30" s="20"/>
      <c r="SQV30" s="20"/>
      <c r="SQW30" s="20"/>
      <c r="SQX30" s="20"/>
      <c r="SQY30" s="20"/>
      <c r="SQZ30" s="20"/>
      <c r="SRA30" s="20"/>
      <c r="SRB30" s="20"/>
      <c r="SRC30" s="20"/>
      <c r="SRD30" s="20"/>
      <c r="SRE30" s="20"/>
      <c r="SRF30" s="20"/>
      <c r="SRG30" s="20"/>
      <c r="SRH30" s="20"/>
      <c r="SRI30" s="20"/>
      <c r="SRJ30" s="20"/>
      <c r="SRK30" s="20"/>
      <c r="SRL30" s="20"/>
      <c r="SRM30" s="20"/>
      <c r="SRN30" s="20"/>
      <c r="SRO30" s="20"/>
      <c r="SRP30" s="20"/>
      <c r="SRQ30" s="20"/>
      <c r="SRR30" s="20"/>
      <c r="SRS30" s="20"/>
      <c r="SRT30" s="20"/>
      <c r="SRU30" s="20"/>
      <c r="SRV30" s="20"/>
      <c r="SRW30" s="20"/>
      <c r="SRX30" s="20"/>
      <c r="SRY30" s="20"/>
      <c r="SRZ30" s="20"/>
      <c r="SSA30" s="20"/>
      <c r="SSB30" s="20"/>
      <c r="SSC30" s="20"/>
      <c r="SSD30" s="20"/>
      <c r="SSE30" s="20"/>
      <c r="SSF30" s="20"/>
      <c r="SSG30" s="20"/>
      <c r="SSH30" s="20"/>
      <c r="SSI30" s="20"/>
      <c r="SSJ30" s="20"/>
      <c r="SSK30" s="20"/>
      <c r="SSL30" s="20"/>
      <c r="SSM30" s="20"/>
      <c r="SSN30" s="20"/>
      <c r="SSO30" s="20"/>
      <c r="SSP30" s="20"/>
      <c r="SSQ30" s="20"/>
      <c r="SSR30" s="20"/>
      <c r="SSS30" s="20"/>
      <c r="SST30" s="20"/>
      <c r="SSU30" s="20"/>
      <c r="SSV30" s="20"/>
      <c r="SSW30" s="20"/>
      <c r="SSX30" s="20"/>
      <c r="SSY30" s="20"/>
      <c r="SSZ30" s="20"/>
      <c r="STA30" s="20"/>
      <c r="STB30" s="20"/>
      <c r="STC30" s="20"/>
      <c r="STD30" s="20"/>
      <c r="STE30" s="20"/>
      <c r="STF30" s="20"/>
      <c r="STG30" s="20"/>
      <c r="STH30" s="20"/>
      <c r="STI30" s="20"/>
      <c r="STJ30" s="20"/>
      <c r="STK30" s="20"/>
      <c r="STL30" s="20"/>
      <c r="STM30" s="20"/>
      <c r="STN30" s="20"/>
      <c r="STO30" s="20"/>
      <c r="STP30" s="20"/>
      <c r="STQ30" s="20"/>
      <c r="STR30" s="20"/>
      <c r="STS30" s="20"/>
      <c r="STT30" s="20"/>
      <c r="STU30" s="20"/>
      <c r="STV30" s="20"/>
      <c r="STW30" s="20"/>
      <c r="STX30" s="20"/>
      <c r="STY30" s="20"/>
      <c r="STZ30" s="20"/>
      <c r="SUA30" s="20"/>
      <c r="SUB30" s="20"/>
      <c r="SUC30" s="20"/>
      <c r="SUD30" s="20"/>
      <c r="SUE30" s="20"/>
      <c r="SUF30" s="20"/>
      <c r="SUG30" s="20"/>
      <c r="SUH30" s="20"/>
      <c r="SUI30" s="20"/>
      <c r="SUJ30" s="20"/>
      <c r="SUK30" s="20"/>
      <c r="SUL30" s="20"/>
      <c r="SUM30" s="20"/>
      <c r="SUN30" s="20"/>
      <c r="SUO30" s="20"/>
      <c r="SUP30" s="20"/>
      <c r="SUQ30" s="20"/>
      <c r="SUR30" s="20"/>
      <c r="SUS30" s="20"/>
      <c r="SUT30" s="20"/>
      <c r="SUU30" s="20"/>
      <c r="SUV30" s="20"/>
      <c r="SUW30" s="20"/>
      <c r="SUX30" s="20"/>
      <c r="SUY30" s="20"/>
      <c r="SUZ30" s="20"/>
      <c r="SVA30" s="20"/>
      <c r="SVB30" s="20"/>
      <c r="SVC30" s="20"/>
      <c r="SVD30" s="20"/>
      <c r="SVE30" s="20"/>
      <c r="SVF30" s="20"/>
      <c r="SVG30" s="20"/>
      <c r="SVH30" s="20"/>
      <c r="SVI30" s="20"/>
      <c r="SVJ30" s="20"/>
      <c r="SVK30" s="20"/>
      <c r="SVL30" s="20"/>
      <c r="SVM30" s="20"/>
      <c r="SVN30" s="20"/>
      <c r="SVO30" s="20"/>
      <c r="SVP30" s="20"/>
      <c r="SVQ30" s="20"/>
      <c r="SVR30" s="20"/>
      <c r="SVS30" s="20"/>
      <c r="SVT30" s="20"/>
      <c r="SVU30" s="20"/>
      <c r="SVV30" s="20"/>
      <c r="SVW30" s="20"/>
      <c r="SVX30" s="20"/>
      <c r="SVY30" s="20"/>
      <c r="SVZ30" s="20"/>
      <c r="SWA30" s="20"/>
      <c r="SWB30" s="20"/>
      <c r="SWC30" s="20"/>
      <c r="SWD30" s="20"/>
      <c r="SWE30" s="20"/>
      <c r="SWF30" s="20"/>
      <c r="SWG30" s="20"/>
      <c r="SWH30" s="20"/>
      <c r="SWI30" s="20"/>
      <c r="SWJ30" s="20"/>
      <c r="SWK30" s="20"/>
      <c r="SWL30" s="20"/>
      <c r="SWM30" s="20"/>
      <c r="SWN30" s="20"/>
      <c r="SWO30" s="20"/>
      <c r="SWP30" s="20"/>
      <c r="SWQ30" s="20"/>
      <c r="SWR30" s="20"/>
      <c r="SWS30" s="20"/>
      <c r="SWT30" s="20"/>
      <c r="SWU30" s="20"/>
      <c r="SWV30" s="20"/>
      <c r="SWW30" s="20"/>
      <c r="SWX30" s="20"/>
      <c r="SWY30" s="20"/>
      <c r="SWZ30" s="20"/>
      <c r="SXA30" s="20"/>
      <c r="SXB30" s="20"/>
      <c r="SXC30" s="20"/>
      <c r="SXD30" s="20"/>
      <c r="SXE30" s="20"/>
      <c r="SXF30" s="20"/>
      <c r="SXG30" s="20"/>
      <c r="SXH30" s="20"/>
      <c r="SXI30" s="20"/>
      <c r="SXJ30" s="20"/>
      <c r="SXK30" s="20"/>
      <c r="SXL30" s="20"/>
      <c r="SXM30" s="20"/>
      <c r="SXN30" s="20"/>
      <c r="SXO30" s="20"/>
      <c r="SXP30" s="20"/>
      <c r="SXQ30" s="20"/>
      <c r="SXR30" s="20"/>
      <c r="SXS30" s="20"/>
      <c r="SXT30" s="20"/>
      <c r="SXU30" s="20"/>
      <c r="SXV30" s="20"/>
      <c r="SXW30" s="20"/>
      <c r="SXX30" s="20"/>
      <c r="SXY30" s="20"/>
      <c r="SXZ30" s="20"/>
      <c r="SYA30" s="20"/>
      <c r="SYB30" s="20"/>
      <c r="SYC30" s="20"/>
      <c r="SYD30" s="20"/>
      <c r="SYE30" s="20"/>
      <c r="SYF30" s="20"/>
      <c r="SYG30" s="20"/>
      <c r="SYH30" s="20"/>
      <c r="SYI30" s="20"/>
      <c r="SYJ30" s="20"/>
      <c r="SYK30" s="20"/>
      <c r="SYL30" s="20"/>
      <c r="SYM30" s="20"/>
      <c r="SYN30" s="20"/>
      <c r="SYO30" s="20"/>
      <c r="SYP30" s="20"/>
      <c r="SYQ30" s="20"/>
      <c r="SYR30" s="20"/>
      <c r="SYS30" s="20"/>
      <c r="SYT30" s="20"/>
      <c r="SYU30" s="20"/>
      <c r="SYV30" s="20"/>
      <c r="SYW30" s="20"/>
      <c r="SYX30" s="20"/>
      <c r="SYY30" s="20"/>
      <c r="SYZ30" s="20"/>
      <c r="SZA30" s="20"/>
      <c r="SZB30" s="20"/>
      <c r="SZC30" s="20"/>
      <c r="SZD30" s="20"/>
      <c r="SZE30" s="20"/>
      <c r="SZF30" s="20"/>
      <c r="SZG30" s="20"/>
      <c r="SZH30" s="20"/>
      <c r="SZI30" s="20"/>
      <c r="SZJ30" s="20"/>
      <c r="SZK30" s="20"/>
      <c r="SZL30" s="20"/>
      <c r="SZM30" s="20"/>
      <c r="SZN30" s="20"/>
      <c r="SZO30" s="20"/>
      <c r="SZP30" s="20"/>
      <c r="SZQ30" s="20"/>
      <c r="SZR30" s="20"/>
      <c r="SZS30" s="20"/>
      <c r="SZT30" s="20"/>
      <c r="SZU30" s="20"/>
      <c r="SZV30" s="20"/>
      <c r="SZW30" s="20"/>
      <c r="SZX30" s="20"/>
      <c r="SZY30" s="20"/>
      <c r="SZZ30" s="20"/>
      <c r="TAA30" s="20"/>
      <c r="TAB30" s="20"/>
      <c r="TAC30" s="20"/>
      <c r="TAD30" s="20"/>
      <c r="TAE30" s="20"/>
      <c r="TAF30" s="20"/>
      <c r="TAG30" s="20"/>
      <c r="TAH30" s="20"/>
      <c r="TAI30" s="20"/>
      <c r="TAJ30" s="20"/>
      <c r="TAK30" s="20"/>
      <c r="TAL30" s="20"/>
      <c r="TAM30" s="20"/>
      <c r="TAN30" s="20"/>
      <c r="TAO30" s="20"/>
      <c r="TAP30" s="20"/>
      <c r="TAQ30" s="20"/>
      <c r="TAR30" s="20"/>
      <c r="TAS30" s="20"/>
      <c r="TAT30" s="20"/>
      <c r="TAU30" s="20"/>
      <c r="TAV30" s="20"/>
      <c r="TAW30" s="20"/>
      <c r="TAX30" s="20"/>
      <c r="TAY30" s="20"/>
      <c r="TAZ30" s="20"/>
      <c r="TBA30" s="20"/>
      <c r="TBB30" s="20"/>
      <c r="TBC30" s="20"/>
      <c r="TBD30" s="20"/>
      <c r="TBE30" s="20"/>
      <c r="TBF30" s="20"/>
      <c r="TBG30" s="20"/>
      <c r="TBH30" s="20"/>
      <c r="TBI30" s="20"/>
      <c r="TBJ30" s="20"/>
      <c r="TBK30" s="20"/>
      <c r="TBL30" s="20"/>
      <c r="TBM30" s="20"/>
      <c r="TBN30" s="20"/>
      <c r="TBO30" s="20"/>
      <c r="TBP30" s="20"/>
      <c r="TBQ30" s="20"/>
      <c r="TBR30" s="20"/>
      <c r="TBS30" s="20"/>
      <c r="TBT30" s="20"/>
      <c r="TBU30" s="20"/>
      <c r="TBV30" s="20"/>
      <c r="TBW30" s="20"/>
      <c r="TBX30" s="20"/>
      <c r="TBY30" s="20"/>
      <c r="TBZ30" s="20"/>
      <c r="TCA30" s="20"/>
      <c r="TCB30" s="20"/>
      <c r="TCC30" s="20"/>
      <c r="TCD30" s="20"/>
      <c r="TCE30" s="20"/>
      <c r="TCF30" s="20"/>
      <c r="TCG30" s="20"/>
      <c r="TCH30" s="20"/>
      <c r="TCI30" s="20"/>
      <c r="TCJ30" s="20"/>
      <c r="TCK30" s="20"/>
      <c r="TCL30" s="20"/>
      <c r="TCM30" s="20"/>
      <c r="TCN30" s="20"/>
      <c r="TCO30" s="20"/>
      <c r="TCP30" s="20"/>
      <c r="TCQ30" s="20"/>
      <c r="TCR30" s="20"/>
      <c r="TCS30" s="20"/>
      <c r="TCT30" s="20"/>
      <c r="TCU30" s="20"/>
      <c r="TCV30" s="20"/>
      <c r="TCW30" s="20"/>
      <c r="TCX30" s="20"/>
      <c r="TCY30" s="20"/>
      <c r="TCZ30" s="20"/>
      <c r="TDA30" s="20"/>
      <c r="TDB30" s="20"/>
      <c r="TDC30" s="20"/>
      <c r="TDD30" s="20"/>
      <c r="TDE30" s="20"/>
      <c r="TDF30" s="20"/>
      <c r="TDG30" s="20"/>
      <c r="TDH30" s="20"/>
      <c r="TDI30" s="20"/>
      <c r="TDJ30" s="20"/>
      <c r="TDK30" s="20"/>
      <c r="TDL30" s="20"/>
      <c r="TDM30" s="20"/>
      <c r="TDN30" s="20"/>
      <c r="TDO30" s="20"/>
      <c r="TDP30" s="20"/>
      <c r="TDQ30" s="20"/>
      <c r="TDR30" s="20"/>
      <c r="TDS30" s="20"/>
      <c r="TDT30" s="20"/>
      <c r="TDU30" s="20"/>
      <c r="TDV30" s="20"/>
      <c r="TDW30" s="20"/>
      <c r="TDX30" s="20"/>
      <c r="TDY30" s="20"/>
      <c r="TDZ30" s="20"/>
      <c r="TEA30" s="20"/>
      <c r="TEB30" s="20"/>
      <c r="TEC30" s="20"/>
      <c r="TED30" s="20"/>
      <c r="TEE30" s="20"/>
      <c r="TEF30" s="20"/>
      <c r="TEG30" s="20"/>
      <c r="TEH30" s="20"/>
      <c r="TEI30" s="20"/>
      <c r="TEJ30" s="20"/>
      <c r="TEK30" s="20"/>
      <c r="TEL30" s="20"/>
      <c r="TEM30" s="20"/>
      <c r="TEN30" s="20"/>
      <c r="TEO30" s="20"/>
      <c r="TEP30" s="20"/>
      <c r="TEQ30" s="20"/>
      <c r="TER30" s="20"/>
      <c r="TES30" s="20"/>
      <c r="TET30" s="20"/>
      <c r="TEU30" s="20"/>
      <c r="TEV30" s="20"/>
      <c r="TEW30" s="20"/>
      <c r="TEX30" s="20"/>
      <c r="TEY30" s="20"/>
      <c r="TEZ30" s="20"/>
      <c r="TFA30" s="20"/>
      <c r="TFB30" s="20"/>
      <c r="TFC30" s="20"/>
      <c r="TFD30" s="20"/>
      <c r="TFE30" s="20"/>
      <c r="TFF30" s="20"/>
      <c r="TFG30" s="20"/>
      <c r="TFH30" s="20"/>
      <c r="TFI30" s="20"/>
      <c r="TFJ30" s="20"/>
      <c r="TFK30" s="20"/>
      <c r="TFL30" s="20"/>
      <c r="TFM30" s="20"/>
      <c r="TFN30" s="20"/>
      <c r="TFO30" s="20"/>
      <c r="TFP30" s="20"/>
      <c r="TFQ30" s="20"/>
      <c r="TFR30" s="20"/>
      <c r="TFS30" s="20"/>
      <c r="TFT30" s="20"/>
      <c r="TFU30" s="20"/>
      <c r="TFV30" s="20"/>
      <c r="TFW30" s="20"/>
      <c r="TFX30" s="20"/>
      <c r="TFY30" s="20"/>
      <c r="TFZ30" s="20"/>
      <c r="TGA30" s="20"/>
      <c r="TGB30" s="20"/>
      <c r="TGC30" s="20"/>
      <c r="TGD30" s="20"/>
      <c r="TGE30" s="20"/>
      <c r="TGF30" s="20"/>
      <c r="TGG30" s="20"/>
      <c r="TGH30" s="20"/>
      <c r="TGI30" s="20"/>
      <c r="TGJ30" s="20"/>
      <c r="TGK30" s="20"/>
      <c r="TGL30" s="20"/>
      <c r="TGM30" s="20"/>
      <c r="TGN30" s="20"/>
      <c r="TGO30" s="20"/>
      <c r="TGP30" s="20"/>
      <c r="TGQ30" s="20"/>
      <c r="TGR30" s="20"/>
      <c r="TGS30" s="20"/>
      <c r="TGT30" s="20"/>
      <c r="TGU30" s="20"/>
      <c r="TGV30" s="20"/>
      <c r="TGW30" s="20"/>
      <c r="TGX30" s="20"/>
      <c r="TGY30" s="20"/>
      <c r="TGZ30" s="20"/>
      <c r="THA30" s="20"/>
      <c r="THB30" s="20"/>
      <c r="THC30" s="20"/>
      <c r="THD30" s="20"/>
      <c r="THE30" s="20"/>
      <c r="THF30" s="20"/>
      <c r="THG30" s="20"/>
      <c r="THH30" s="20"/>
      <c r="THI30" s="20"/>
      <c r="THJ30" s="20"/>
      <c r="THK30" s="20"/>
      <c r="THL30" s="20"/>
      <c r="THM30" s="20"/>
      <c r="THN30" s="20"/>
      <c r="THO30" s="20"/>
      <c r="THP30" s="20"/>
      <c r="THQ30" s="20"/>
      <c r="THR30" s="20"/>
      <c r="THS30" s="20"/>
      <c r="THT30" s="20"/>
      <c r="THU30" s="20"/>
      <c r="THV30" s="20"/>
      <c r="THW30" s="20"/>
      <c r="THX30" s="20"/>
      <c r="THY30" s="20"/>
      <c r="THZ30" s="20"/>
      <c r="TIA30" s="20"/>
      <c r="TIB30" s="20"/>
      <c r="TIC30" s="20"/>
      <c r="TID30" s="20"/>
      <c r="TIE30" s="20"/>
      <c r="TIF30" s="20"/>
      <c r="TIG30" s="20"/>
      <c r="TIH30" s="20"/>
      <c r="TII30" s="20"/>
      <c r="TIJ30" s="20"/>
      <c r="TIK30" s="20"/>
      <c r="TIL30" s="20"/>
      <c r="TIM30" s="20"/>
      <c r="TIN30" s="20"/>
      <c r="TIO30" s="20"/>
      <c r="TIP30" s="20"/>
      <c r="TIQ30" s="20"/>
      <c r="TIR30" s="20"/>
      <c r="TIS30" s="20"/>
      <c r="TIT30" s="20"/>
      <c r="TIU30" s="20"/>
      <c r="TIV30" s="20"/>
      <c r="TIW30" s="20"/>
      <c r="TIX30" s="20"/>
      <c r="TIY30" s="20"/>
      <c r="TIZ30" s="20"/>
      <c r="TJA30" s="20"/>
      <c r="TJB30" s="20"/>
      <c r="TJC30" s="20"/>
      <c r="TJD30" s="20"/>
      <c r="TJE30" s="20"/>
      <c r="TJF30" s="20"/>
      <c r="TJG30" s="20"/>
      <c r="TJH30" s="20"/>
      <c r="TJI30" s="20"/>
      <c r="TJJ30" s="20"/>
      <c r="TJK30" s="20"/>
      <c r="TJL30" s="20"/>
      <c r="TJM30" s="20"/>
      <c r="TJN30" s="20"/>
      <c r="TJO30" s="20"/>
      <c r="TJP30" s="20"/>
      <c r="TJQ30" s="20"/>
      <c r="TJR30" s="20"/>
      <c r="TJS30" s="20"/>
      <c r="TJT30" s="20"/>
      <c r="TJU30" s="20"/>
      <c r="TJV30" s="20"/>
      <c r="TJW30" s="20"/>
      <c r="TJX30" s="20"/>
      <c r="TJY30" s="20"/>
      <c r="TJZ30" s="20"/>
      <c r="TKA30" s="20"/>
      <c r="TKB30" s="20"/>
      <c r="TKC30" s="20"/>
      <c r="TKD30" s="20"/>
      <c r="TKE30" s="20"/>
      <c r="TKF30" s="20"/>
      <c r="TKG30" s="20"/>
      <c r="TKH30" s="20"/>
      <c r="TKI30" s="20"/>
      <c r="TKJ30" s="20"/>
      <c r="TKK30" s="20"/>
      <c r="TKL30" s="20"/>
      <c r="TKM30" s="20"/>
      <c r="TKN30" s="20"/>
      <c r="TKO30" s="20"/>
      <c r="TKP30" s="20"/>
      <c r="TKQ30" s="20"/>
      <c r="TKR30" s="20"/>
      <c r="TKS30" s="20"/>
      <c r="TKT30" s="20"/>
      <c r="TKU30" s="20"/>
      <c r="TKV30" s="20"/>
      <c r="TKW30" s="20"/>
      <c r="TKX30" s="20"/>
      <c r="TKY30" s="20"/>
      <c r="TKZ30" s="20"/>
      <c r="TLA30" s="20"/>
      <c r="TLB30" s="20"/>
      <c r="TLC30" s="20"/>
      <c r="TLD30" s="20"/>
      <c r="TLE30" s="20"/>
      <c r="TLF30" s="20"/>
      <c r="TLG30" s="20"/>
      <c r="TLH30" s="20"/>
      <c r="TLI30" s="20"/>
      <c r="TLJ30" s="20"/>
      <c r="TLK30" s="20"/>
      <c r="TLL30" s="20"/>
      <c r="TLM30" s="20"/>
      <c r="TLN30" s="20"/>
      <c r="TLO30" s="20"/>
      <c r="TLP30" s="20"/>
      <c r="TLQ30" s="20"/>
      <c r="TLR30" s="20"/>
      <c r="TLS30" s="20"/>
      <c r="TLT30" s="20"/>
      <c r="TLU30" s="20"/>
      <c r="TLV30" s="20"/>
      <c r="TLW30" s="20"/>
      <c r="TLX30" s="20"/>
      <c r="TLY30" s="20"/>
      <c r="TLZ30" s="20"/>
      <c r="TMA30" s="20"/>
      <c r="TMB30" s="20"/>
      <c r="TMC30" s="20"/>
      <c r="TMD30" s="20"/>
      <c r="TME30" s="20"/>
      <c r="TMF30" s="20"/>
      <c r="TMG30" s="20"/>
      <c r="TMH30" s="20"/>
      <c r="TMI30" s="20"/>
      <c r="TMJ30" s="20"/>
      <c r="TMK30" s="20"/>
      <c r="TML30" s="20"/>
      <c r="TMM30" s="20"/>
      <c r="TMN30" s="20"/>
      <c r="TMO30" s="20"/>
      <c r="TMP30" s="20"/>
      <c r="TMQ30" s="20"/>
      <c r="TMR30" s="20"/>
      <c r="TMS30" s="20"/>
      <c r="TMT30" s="20"/>
      <c r="TMU30" s="20"/>
      <c r="TMV30" s="20"/>
      <c r="TMW30" s="20"/>
      <c r="TMX30" s="20"/>
      <c r="TMY30" s="20"/>
      <c r="TMZ30" s="20"/>
      <c r="TNA30" s="20"/>
      <c r="TNB30" s="20"/>
      <c r="TNC30" s="20"/>
      <c r="TND30" s="20"/>
      <c r="TNE30" s="20"/>
      <c r="TNF30" s="20"/>
      <c r="TNG30" s="20"/>
      <c r="TNH30" s="20"/>
      <c r="TNI30" s="20"/>
      <c r="TNJ30" s="20"/>
      <c r="TNK30" s="20"/>
      <c r="TNL30" s="20"/>
      <c r="TNM30" s="20"/>
      <c r="TNN30" s="20"/>
      <c r="TNO30" s="20"/>
      <c r="TNP30" s="20"/>
      <c r="TNQ30" s="20"/>
      <c r="TNR30" s="20"/>
      <c r="TNS30" s="20"/>
      <c r="TNT30" s="20"/>
      <c r="TNU30" s="20"/>
      <c r="TNV30" s="20"/>
      <c r="TNW30" s="20"/>
      <c r="TNX30" s="20"/>
      <c r="TNY30" s="20"/>
      <c r="TNZ30" s="20"/>
      <c r="TOA30" s="20"/>
      <c r="TOB30" s="20"/>
      <c r="TOC30" s="20"/>
      <c r="TOD30" s="20"/>
      <c r="TOE30" s="20"/>
      <c r="TOF30" s="20"/>
      <c r="TOG30" s="20"/>
      <c r="TOH30" s="20"/>
      <c r="TOI30" s="20"/>
      <c r="TOJ30" s="20"/>
      <c r="TOK30" s="20"/>
      <c r="TOL30" s="20"/>
      <c r="TOM30" s="20"/>
      <c r="TON30" s="20"/>
      <c r="TOO30" s="20"/>
      <c r="TOP30" s="20"/>
      <c r="TOQ30" s="20"/>
      <c r="TOR30" s="20"/>
      <c r="TOS30" s="20"/>
      <c r="TOT30" s="20"/>
      <c r="TOU30" s="20"/>
      <c r="TOV30" s="20"/>
      <c r="TOW30" s="20"/>
      <c r="TOX30" s="20"/>
      <c r="TOY30" s="20"/>
      <c r="TOZ30" s="20"/>
      <c r="TPA30" s="20"/>
      <c r="TPB30" s="20"/>
      <c r="TPC30" s="20"/>
      <c r="TPD30" s="20"/>
      <c r="TPE30" s="20"/>
      <c r="TPF30" s="20"/>
      <c r="TPG30" s="20"/>
      <c r="TPH30" s="20"/>
      <c r="TPI30" s="20"/>
      <c r="TPJ30" s="20"/>
      <c r="TPK30" s="20"/>
      <c r="TPL30" s="20"/>
      <c r="TPM30" s="20"/>
      <c r="TPN30" s="20"/>
      <c r="TPO30" s="20"/>
      <c r="TPP30" s="20"/>
      <c r="TPQ30" s="20"/>
      <c r="TPR30" s="20"/>
      <c r="TPS30" s="20"/>
      <c r="TPT30" s="20"/>
      <c r="TPU30" s="20"/>
      <c r="TPV30" s="20"/>
      <c r="TPW30" s="20"/>
      <c r="TPX30" s="20"/>
      <c r="TPY30" s="20"/>
      <c r="TPZ30" s="20"/>
      <c r="TQA30" s="20"/>
      <c r="TQB30" s="20"/>
      <c r="TQC30" s="20"/>
      <c r="TQD30" s="20"/>
      <c r="TQE30" s="20"/>
      <c r="TQF30" s="20"/>
      <c r="TQG30" s="20"/>
      <c r="TQH30" s="20"/>
      <c r="TQI30" s="20"/>
      <c r="TQJ30" s="20"/>
      <c r="TQK30" s="20"/>
      <c r="TQL30" s="20"/>
      <c r="TQM30" s="20"/>
      <c r="TQN30" s="20"/>
      <c r="TQO30" s="20"/>
      <c r="TQP30" s="20"/>
      <c r="TQQ30" s="20"/>
      <c r="TQR30" s="20"/>
      <c r="TQS30" s="20"/>
      <c r="TQT30" s="20"/>
      <c r="TQU30" s="20"/>
      <c r="TQV30" s="20"/>
      <c r="TQW30" s="20"/>
      <c r="TQX30" s="20"/>
      <c r="TQY30" s="20"/>
      <c r="TQZ30" s="20"/>
      <c r="TRA30" s="20"/>
      <c r="TRB30" s="20"/>
      <c r="TRC30" s="20"/>
      <c r="TRD30" s="20"/>
      <c r="TRE30" s="20"/>
      <c r="TRF30" s="20"/>
      <c r="TRG30" s="20"/>
      <c r="TRH30" s="20"/>
      <c r="TRI30" s="20"/>
      <c r="TRJ30" s="20"/>
      <c r="TRK30" s="20"/>
      <c r="TRL30" s="20"/>
      <c r="TRM30" s="20"/>
      <c r="TRN30" s="20"/>
      <c r="TRO30" s="20"/>
      <c r="TRP30" s="20"/>
      <c r="TRQ30" s="20"/>
      <c r="TRR30" s="20"/>
      <c r="TRS30" s="20"/>
      <c r="TRT30" s="20"/>
      <c r="TRU30" s="20"/>
      <c r="TRV30" s="20"/>
      <c r="TRW30" s="20"/>
      <c r="TRX30" s="20"/>
      <c r="TRY30" s="20"/>
      <c r="TRZ30" s="20"/>
      <c r="TSA30" s="20"/>
      <c r="TSB30" s="20"/>
      <c r="TSC30" s="20"/>
      <c r="TSD30" s="20"/>
      <c r="TSE30" s="20"/>
      <c r="TSF30" s="20"/>
      <c r="TSG30" s="20"/>
      <c r="TSH30" s="20"/>
      <c r="TSI30" s="20"/>
      <c r="TSJ30" s="20"/>
      <c r="TSK30" s="20"/>
      <c r="TSL30" s="20"/>
      <c r="TSM30" s="20"/>
      <c r="TSN30" s="20"/>
      <c r="TSO30" s="20"/>
      <c r="TSP30" s="20"/>
      <c r="TSQ30" s="20"/>
      <c r="TSR30" s="20"/>
      <c r="TSS30" s="20"/>
      <c r="TST30" s="20"/>
      <c r="TSU30" s="20"/>
      <c r="TSV30" s="20"/>
      <c r="TSW30" s="20"/>
      <c r="TSX30" s="20"/>
      <c r="TSY30" s="20"/>
      <c r="TSZ30" s="20"/>
      <c r="TTA30" s="20"/>
      <c r="TTB30" s="20"/>
      <c r="TTC30" s="20"/>
      <c r="TTD30" s="20"/>
      <c r="TTE30" s="20"/>
      <c r="TTF30" s="20"/>
      <c r="TTG30" s="20"/>
      <c r="TTH30" s="20"/>
      <c r="TTI30" s="20"/>
      <c r="TTJ30" s="20"/>
      <c r="TTK30" s="20"/>
      <c r="TTL30" s="20"/>
      <c r="TTM30" s="20"/>
      <c r="TTN30" s="20"/>
      <c r="TTO30" s="20"/>
      <c r="TTP30" s="20"/>
      <c r="TTQ30" s="20"/>
      <c r="TTR30" s="20"/>
      <c r="TTS30" s="20"/>
      <c r="TTT30" s="20"/>
      <c r="TTU30" s="20"/>
      <c r="TTV30" s="20"/>
      <c r="TTW30" s="20"/>
      <c r="TTX30" s="20"/>
      <c r="TTY30" s="20"/>
      <c r="TTZ30" s="20"/>
      <c r="TUA30" s="20"/>
      <c r="TUB30" s="20"/>
      <c r="TUC30" s="20"/>
      <c r="TUD30" s="20"/>
      <c r="TUE30" s="20"/>
      <c r="TUF30" s="20"/>
      <c r="TUG30" s="20"/>
      <c r="TUH30" s="20"/>
      <c r="TUI30" s="20"/>
      <c r="TUJ30" s="20"/>
      <c r="TUK30" s="20"/>
      <c r="TUL30" s="20"/>
      <c r="TUM30" s="20"/>
      <c r="TUN30" s="20"/>
      <c r="TUO30" s="20"/>
      <c r="TUP30" s="20"/>
      <c r="TUQ30" s="20"/>
      <c r="TUR30" s="20"/>
      <c r="TUS30" s="20"/>
      <c r="TUT30" s="20"/>
      <c r="TUU30" s="20"/>
      <c r="TUV30" s="20"/>
      <c r="TUW30" s="20"/>
      <c r="TUX30" s="20"/>
      <c r="TUY30" s="20"/>
      <c r="TUZ30" s="20"/>
      <c r="TVA30" s="20"/>
      <c r="TVB30" s="20"/>
      <c r="TVC30" s="20"/>
      <c r="TVD30" s="20"/>
      <c r="TVE30" s="20"/>
      <c r="TVF30" s="20"/>
      <c r="TVG30" s="20"/>
      <c r="TVH30" s="20"/>
      <c r="TVI30" s="20"/>
      <c r="TVJ30" s="20"/>
      <c r="TVK30" s="20"/>
      <c r="TVL30" s="20"/>
      <c r="TVM30" s="20"/>
      <c r="TVN30" s="20"/>
      <c r="TVO30" s="20"/>
      <c r="TVP30" s="20"/>
      <c r="TVQ30" s="20"/>
      <c r="TVR30" s="20"/>
      <c r="TVS30" s="20"/>
      <c r="TVT30" s="20"/>
      <c r="TVU30" s="20"/>
      <c r="TVV30" s="20"/>
      <c r="TVW30" s="20"/>
      <c r="TVX30" s="20"/>
      <c r="TVY30" s="20"/>
      <c r="TVZ30" s="20"/>
      <c r="TWA30" s="20"/>
      <c r="TWB30" s="20"/>
      <c r="TWC30" s="20"/>
      <c r="TWD30" s="20"/>
      <c r="TWE30" s="20"/>
      <c r="TWF30" s="20"/>
      <c r="TWG30" s="20"/>
      <c r="TWH30" s="20"/>
      <c r="TWI30" s="20"/>
      <c r="TWJ30" s="20"/>
      <c r="TWK30" s="20"/>
      <c r="TWL30" s="20"/>
      <c r="TWM30" s="20"/>
      <c r="TWN30" s="20"/>
      <c r="TWO30" s="20"/>
      <c r="TWP30" s="20"/>
      <c r="TWQ30" s="20"/>
      <c r="TWR30" s="20"/>
      <c r="TWS30" s="20"/>
      <c r="TWT30" s="20"/>
      <c r="TWU30" s="20"/>
      <c r="TWV30" s="20"/>
      <c r="TWW30" s="20"/>
      <c r="TWX30" s="20"/>
      <c r="TWY30" s="20"/>
      <c r="TWZ30" s="20"/>
      <c r="TXA30" s="20"/>
      <c r="TXB30" s="20"/>
      <c r="TXC30" s="20"/>
      <c r="TXD30" s="20"/>
      <c r="TXE30" s="20"/>
      <c r="TXF30" s="20"/>
      <c r="TXG30" s="20"/>
      <c r="TXH30" s="20"/>
      <c r="TXI30" s="20"/>
      <c r="TXJ30" s="20"/>
      <c r="TXK30" s="20"/>
      <c r="TXL30" s="20"/>
      <c r="TXM30" s="20"/>
      <c r="TXN30" s="20"/>
      <c r="TXO30" s="20"/>
      <c r="TXP30" s="20"/>
      <c r="TXQ30" s="20"/>
      <c r="TXR30" s="20"/>
      <c r="TXS30" s="20"/>
      <c r="TXT30" s="20"/>
      <c r="TXU30" s="20"/>
      <c r="TXV30" s="20"/>
      <c r="TXW30" s="20"/>
      <c r="TXX30" s="20"/>
      <c r="TXY30" s="20"/>
      <c r="TXZ30" s="20"/>
      <c r="TYA30" s="20"/>
      <c r="TYB30" s="20"/>
      <c r="TYC30" s="20"/>
      <c r="TYD30" s="20"/>
      <c r="TYE30" s="20"/>
      <c r="TYF30" s="20"/>
      <c r="TYG30" s="20"/>
      <c r="TYH30" s="20"/>
      <c r="TYI30" s="20"/>
      <c r="TYJ30" s="20"/>
      <c r="TYK30" s="20"/>
      <c r="TYL30" s="20"/>
      <c r="TYM30" s="20"/>
      <c r="TYN30" s="20"/>
      <c r="TYO30" s="20"/>
      <c r="TYP30" s="20"/>
      <c r="TYQ30" s="20"/>
      <c r="TYR30" s="20"/>
      <c r="TYS30" s="20"/>
      <c r="TYT30" s="20"/>
      <c r="TYU30" s="20"/>
      <c r="TYV30" s="20"/>
      <c r="TYW30" s="20"/>
      <c r="TYX30" s="20"/>
      <c r="TYY30" s="20"/>
      <c r="TYZ30" s="20"/>
      <c r="TZA30" s="20"/>
      <c r="TZB30" s="20"/>
      <c r="TZC30" s="20"/>
      <c r="TZD30" s="20"/>
      <c r="TZE30" s="20"/>
      <c r="TZF30" s="20"/>
      <c r="TZG30" s="20"/>
      <c r="TZH30" s="20"/>
      <c r="TZI30" s="20"/>
      <c r="TZJ30" s="20"/>
      <c r="TZK30" s="20"/>
      <c r="TZL30" s="20"/>
      <c r="TZM30" s="20"/>
      <c r="TZN30" s="20"/>
      <c r="TZO30" s="20"/>
      <c r="TZP30" s="20"/>
      <c r="TZQ30" s="20"/>
      <c r="TZR30" s="20"/>
      <c r="TZS30" s="20"/>
      <c r="TZT30" s="20"/>
      <c r="TZU30" s="20"/>
      <c r="TZV30" s="20"/>
      <c r="TZW30" s="20"/>
      <c r="TZX30" s="20"/>
      <c r="TZY30" s="20"/>
      <c r="TZZ30" s="20"/>
      <c r="UAA30" s="20"/>
      <c r="UAB30" s="20"/>
      <c r="UAC30" s="20"/>
      <c r="UAD30" s="20"/>
      <c r="UAE30" s="20"/>
      <c r="UAF30" s="20"/>
      <c r="UAG30" s="20"/>
      <c r="UAH30" s="20"/>
      <c r="UAI30" s="20"/>
      <c r="UAJ30" s="20"/>
      <c r="UAK30" s="20"/>
      <c r="UAL30" s="20"/>
      <c r="UAM30" s="20"/>
      <c r="UAN30" s="20"/>
      <c r="UAO30" s="20"/>
      <c r="UAP30" s="20"/>
      <c r="UAQ30" s="20"/>
      <c r="UAR30" s="20"/>
      <c r="UAS30" s="20"/>
      <c r="UAT30" s="20"/>
      <c r="UAU30" s="20"/>
      <c r="UAV30" s="20"/>
      <c r="UAW30" s="20"/>
      <c r="UAX30" s="20"/>
      <c r="UAY30" s="20"/>
      <c r="UAZ30" s="20"/>
      <c r="UBA30" s="20"/>
      <c r="UBB30" s="20"/>
      <c r="UBC30" s="20"/>
      <c r="UBD30" s="20"/>
      <c r="UBE30" s="20"/>
      <c r="UBF30" s="20"/>
      <c r="UBG30" s="20"/>
      <c r="UBH30" s="20"/>
      <c r="UBI30" s="20"/>
      <c r="UBJ30" s="20"/>
      <c r="UBK30" s="20"/>
      <c r="UBL30" s="20"/>
      <c r="UBM30" s="20"/>
      <c r="UBN30" s="20"/>
      <c r="UBO30" s="20"/>
      <c r="UBP30" s="20"/>
      <c r="UBQ30" s="20"/>
      <c r="UBR30" s="20"/>
      <c r="UBS30" s="20"/>
      <c r="UBT30" s="20"/>
      <c r="UBU30" s="20"/>
      <c r="UBV30" s="20"/>
      <c r="UBW30" s="20"/>
      <c r="UBX30" s="20"/>
      <c r="UBY30" s="20"/>
      <c r="UBZ30" s="20"/>
      <c r="UCA30" s="20"/>
      <c r="UCB30" s="20"/>
      <c r="UCC30" s="20"/>
      <c r="UCD30" s="20"/>
      <c r="UCE30" s="20"/>
      <c r="UCF30" s="20"/>
      <c r="UCG30" s="20"/>
      <c r="UCH30" s="20"/>
      <c r="UCI30" s="20"/>
      <c r="UCJ30" s="20"/>
      <c r="UCK30" s="20"/>
      <c r="UCL30" s="20"/>
      <c r="UCM30" s="20"/>
      <c r="UCN30" s="20"/>
      <c r="UCO30" s="20"/>
      <c r="UCP30" s="20"/>
      <c r="UCQ30" s="20"/>
      <c r="UCR30" s="20"/>
      <c r="UCS30" s="20"/>
      <c r="UCT30" s="20"/>
      <c r="UCU30" s="20"/>
      <c r="UCV30" s="20"/>
      <c r="UCW30" s="20"/>
      <c r="UCX30" s="20"/>
      <c r="UCY30" s="20"/>
      <c r="UCZ30" s="20"/>
      <c r="UDA30" s="20"/>
      <c r="UDB30" s="20"/>
      <c r="UDC30" s="20"/>
      <c r="UDD30" s="20"/>
      <c r="UDE30" s="20"/>
      <c r="UDF30" s="20"/>
      <c r="UDG30" s="20"/>
      <c r="UDH30" s="20"/>
      <c r="UDI30" s="20"/>
      <c r="UDJ30" s="20"/>
      <c r="UDK30" s="20"/>
      <c r="UDL30" s="20"/>
      <c r="UDM30" s="20"/>
      <c r="UDN30" s="20"/>
      <c r="UDO30" s="20"/>
      <c r="UDP30" s="20"/>
      <c r="UDQ30" s="20"/>
      <c r="UDR30" s="20"/>
      <c r="UDS30" s="20"/>
      <c r="UDT30" s="20"/>
      <c r="UDU30" s="20"/>
      <c r="UDV30" s="20"/>
      <c r="UDW30" s="20"/>
      <c r="UDX30" s="20"/>
      <c r="UDY30" s="20"/>
      <c r="UDZ30" s="20"/>
      <c r="UEA30" s="20"/>
      <c r="UEB30" s="20"/>
      <c r="UEC30" s="20"/>
      <c r="UED30" s="20"/>
      <c r="UEE30" s="20"/>
      <c r="UEF30" s="20"/>
      <c r="UEG30" s="20"/>
      <c r="UEH30" s="20"/>
      <c r="UEI30" s="20"/>
      <c r="UEJ30" s="20"/>
      <c r="UEK30" s="20"/>
      <c r="UEL30" s="20"/>
      <c r="UEM30" s="20"/>
      <c r="UEN30" s="20"/>
      <c r="UEO30" s="20"/>
      <c r="UEP30" s="20"/>
      <c r="UEQ30" s="20"/>
      <c r="UER30" s="20"/>
      <c r="UES30" s="20"/>
      <c r="UET30" s="20"/>
      <c r="UEU30" s="20"/>
      <c r="UEV30" s="20"/>
      <c r="UEW30" s="20"/>
      <c r="UEX30" s="20"/>
      <c r="UEY30" s="20"/>
      <c r="UEZ30" s="20"/>
      <c r="UFA30" s="20"/>
      <c r="UFB30" s="20"/>
      <c r="UFC30" s="20"/>
      <c r="UFD30" s="20"/>
      <c r="UFE30" s="20"/>
      <c r="UFF30" s="20"/>
      <c r="UFG30" s="20"/>
      <c r="UFH30" s="20"/>
      <c r="UFI30" s="20"/>
      <c r="UFJ30" s="20"/>
      <c r="UFK30" s="20"/>
      <c r="UFL30" s="20"/>
      <c r="UFM30" s="20"/>
      <c r="UFN30" s="20"/>
      <c r="UFO30" s="20"/>
      <c r="UFP30" s="20"/>
      <c r="UFQ30" s="20"/>
      <c r="UFR30" s="20"/>
      <c r="UFS30" s="20"/>
      <c r="UFT30" s="20"/>
      <c r="UFU30" s="20"/>
      <c r="UFV30" s="20"/>
      <c r="UFW30" s="20"/>
      <c r="UFX30" s="20"/>
      <c r="UFY30" s="20"/>
      <c r="UFZ30" s="20"/>
      <c r="UGA30" s="20"/>
      <c r="UGB30" s="20"/>
      <c r="UGC30" s="20"/>
      <c r="UGD30" s="20"/>
      <c r="UGE30" s="20"/>
      <c r="UGF30" s="20"/>
      <c r="UGG30" s="20"/>
      <c r="UGH30" s="20"/>
      <c r="UGI30" s="20"/>
      <c r="UGJ30" s="20"/>
      <c r="UGK30" s="20"/>
      <c r="UGL30" s="20"/>
      <c r="UGM30" s="20"/>
      <c r="UGN30" s="20"/>
      <c r="UGO30" s="20"/>
      <c r="UGP30" s="20"/>
      <c r="UGQ30" s="20"/>
      <c r="UGR30" s="20"/>
      <c r="UGS30" s="20"/>
      <c r="UGT30" s="20"/>
      <c r="UGU30" s="20"/>
      <c r="UGV30" s="20"/>
      <c r="UGW30" s="20"/>
      <c r="UGX30" s="20"/>
      <c r="UGY30" s="20"/>
      <c r="UGZ30" s="20"/>
      <c r="UHA30" s="20"/>
      <c r="UHB30" s="20"/>
      <c r="UHC30" s="20"/>
      <c r="UHD30" s="20"/>
      <c r="UHE30" s="20"/>
      <c r="UHF30" s="20"/>
      <c r="UHG30" s="20"/>
      <c r="UHH30" s="20"/>
      <c r="UHI30" s="20"/>
      <c r="UHJ30" s="20"/>
      <c r="UHK30" s="20"/>
      <c r="UHL30" s="20"/>
      <c r="UHM30" s="20"/>
      <c r="UHN30" s="20"/>
      <c r="UHO30" s="20"/>
      <c r="UHP30" s="20"/>
      <c r="UHQ30" s="20"/>
      <c r="UHR30" s="20"/>
      <c r="UHS30" s="20"/>
      <c r="UHT30" s="20"/>
      <c r="UHU30" s="20"/>
      <c r="UHV30" s="20"/>
      <c r="UHW30" s="20"/>
      <c r="UHX30" s="20"/>
      <c r="UHY30" s="20"/>
      <c r="UHZ30" s="20"/>
      <c r="UIA30" s="20"/>
      <c r="UIB30" s="20"/>
      <c r="UIC30" s="20"/>
      <c r="UID30" s="20"/>
      <c r="UIE30" s="20"/>
      <c r="UIF30" s="20"/>
      <c r="UIG30" s="20"/>
      <c r="UIH30" s="20"/>
      <c r="UII30" s="20"/>
      <c r="UIJ30" s="20"/>
      <c r="UIK30" s="20"/>
      <c r="UIL30" s="20"/>
      <c r="UIM30" s="20"/>
      <c r="UIN30" s="20"/>
      <c r="UIO30" s="20"/>
      <c r="UIP30" s="20"/>
      <c r="UIQ30" s="20"/>
      <c r="UIR30" s="20"/>
      <c r="UIS30" s="20"/>
      <c r="UIT30" s="20"/>
      <c r="UIU30" s="20"/>
      <c r="UIV30" s="20"/>
      <c r="UIW30" s="20"/>
      <c r="UIX30" s="20"/>
      <c r="UIY30" s="20"/>
      <c r="UIZ30" s="20"/>
      <c r="UJA30" s="20"/>
      <c r="UJB30" s="20"/>
      <c r="UJC30" s="20"/>
      <c r="UJD30" s="20"/>
      <c r="UJE30" s="20"/>
      <c r="UJF30" s="20"/>
      <c r="UJG30" s="20"/>
      <c r="UJH30" s="20"/>
      <c r="UJI30" s="20"/>
      <c r="UJJ30" s="20"/>
      <c r="UJK30" s="20"/>
      <c r="UJL30" s="20"/>
      <c r="UJM30" s="20"/>
      <c r="UJN30" s="20"/>
      <c r="UJO30" s="20"/>
      <c r="UJP30" s="20"/>
      <c r="UJQ30" s="20"/>
      <c r="UJR30" s="20"/>
      <c r="UJS30" s="20"/>
      <c r="UJT30" s="20"/>
      <c r="UJU30" s="20"/>
      <c r="UJV30" s="20"/>
      <c r="UJW30" s="20"/>
      <c r="UJX30" s="20"/>
      <c r="UJY30" s="20"/>
      <c r="UJZ30" s="20"/>
      <c r="UKA30" s="20"/>
      <c r="UKB30" s="20"/>
      <c r="UKC30" s="20"/>
      <c r="UKD30" s="20"/>
      <c r="UKE30" s="20"/>
      <c r="UKF30" s="20"/>
      <c r="UKG30" s="20"/>
      <c r="UKH30" s="20"/>
      <c r="UKI30" s="20"/>
      <c r="UKJ30" s="20"/>
      <c r="UKK30" s="20"/>
      <c r="UKL30" s="20"/>
      <c r="UKM30" s="20"/>
      <c r="UKN30" s="20"/>
      <c r="UKO30" s="20"/>
      <c r="UKP30" s="20"/>
      <c r="UKQ30" s="20"/>
      <c r="UKR30" s="20"/>
      <c r="UKS30" s="20"/>
      <c r="UKT30" s="20"/>
      <c r="UKU30" s="20"/>
      <c r="UKV30" s="20"/>
      <c r="UKW30" s="20"/>
      <c r="UKX30" s="20"/>
      <c r="UKY30" s="20"/>
      <c r="UKZ30" s="20"/>
      <c r="ULA30" s="20"/>
      <c r="ULB30" s="20"/>
      <c r="ULC30" s="20"/>
      <c r="ULD30" s="20"/>
      <c r="ULE30" s="20"/>
      <c r="ULF30" s="20"/>
      <c r="ULG30" s="20"/>
      <c r="ULH30" s="20"/>
      <c r="ULI30" s="20"/>
      <c r="ULJ30" s="20"/>
      <c r="ULK30" s="20"/>
      <c r="ULL30" s="20"/>
      <c r="ULM30" s="20"/>
      <c r="ULN30" s="20"/>
      <c r="ULO30" s="20"/>
      <c r="ULP30" s="20"/>
      <c r="ULQ30" s="20"/>
      <c r="ULR30" s="20"/>
      <c r="ULS30" s="20"/>
      <c r="ULT30" s="20"/>
      <c r="ULU30" s="20"/>
      <c r="ULV30" s="20"/>
      <c r="ULW30" s="20"/>
      <c r="ULX30" s="20"/>
      <c r="ULY30" s="20"/>
      <c r="ULZ30" s="20"/>
      <c r="UMA30" s="20"/>
      <c r="UMB30" s="20"/>
      <c r="UMC30" s="20"/>
      <c r="UMD30" s="20"/>
      <c r="UME30" s="20"/>
      <c r="UMF30" s="20"/>
      <c r="UMG30" s="20"/>
      <c r="UMH30" s="20"/>
      <c r="UMI30" s="20"/>
      <c r="UMJ30" s="20"/>
      <c r="UMK30" s="20"/>
      <c r="UML30" s="20"/>
      <c r="UMM30" s="20"/>
      <c r="UMN30" s="20"/>
      <c r="UMO30" s="20"/>
      <c r="UMP30" s="20"/>
      <c r="UMQ30" s="20"/>
      <c r="UMR30" s="20"/>
      <c r="UMS30" s="20"/>
      <c r="UMT30" s="20"/>
      <c r="UMU30" s="20"/>
      <c r="UMV30" s="20"/>
      <c r="UMW30" s="20"/>
      <c r="UMX30" s="20"/>
      <c r="UMY30" s="20"/>
      <c r="UMZ30" s="20"/>
      <c r="UNA30" s="20"/>
      <c r="UNB30" s="20"/>
      <c r="UNC30" s="20"/>
      <c r="UND30" s="20"/>
      <c r="UNE30" s="20"/>
      <c r="UNF30" s="20"/>
      <c r="UNG30" s="20"/>
      <c r="UNH30" s="20"/>
      <c r="UNI30" s="20"/>
      <c r="UNJ30" s="20"/>
      <c r="UNK30" s="20"/>
      <c r="UNL30" s="20"/>
      <c r="UNM30" s="20"/>
      <c r="UNN30" s="20"/>
      <c r="UNO30" s="20"/>
      <c r="UNP30" s="20"/>
      <c r="UNQ30" s="20"/>
      <c r="UNR30" s="20"/>
      <c r="UNS30" s="20"/>
      <c r="UNT30" s="20"/>
      <c r="UNU30" s="20"/>
      <c r="UNV30" s="20"/>
      <c r="UNW30" s="20"/>
      <c r="UNX30" s="20"/>
      <c r="UNY30" s="20"/>
      <c r="UNZ30" s="20"/>
      <c r="UOA30" s="20"/>
      <c r="UOB30" s="20"/>
      <c r="UOC30" s="20"/>
      <c r="UOD30" s="20"/>
      <c r="UOE30" s="20"/>
      <c r="UOF30" s="20"/>
      <c r="UOG30" s="20"/>
      <c r="UOH30" s="20"/>
      <c r="UOI30" s="20"/>
      <c r="UOJ30" s="20"/>
      <c r="UOK30" s="20"/>
      <c r="UOL30" s="20"/>
      <c r="UOM30" s="20"/>
      <c r="UON30" s="20"/>
      <c r="UOO30" s="20"/>
      <c r="UOP30" s="20"/>
      <c r="UOQ30" s="20"/>
      <c r="UOR30" s="20"/>
      <c r="UOS30" s="20"/>
      <c r="UOT30" s="20"/>
      <c r="UOU30" s="20"/>
      <c r="UOV30" s="20"/>
      <c r="UOW30" s="20"/>
      <c r="UOX30" s="20"/>
      <c r="UOY30" s="20"/>
      <c r="UOZ30" s="20"/>
      <c r="UPA30" s="20"/>
      <c r="UPB30" s="20"/>
      <c r="UPC30" s="20"/>
      <c r="UPD30" s="20"/>
      <c r="UPE30" s="20"/>
      <c r="UPF30" s="20"/>
      <c r="UPG30" s="20"/>
      <c r="UPH30" s="20"/>
      <c r="UPI30" s="20"/>
      <c r="UPJ30" s="20"/>
      <c r="UPK30" s="20"/>
      <c r="UPL30" s="20"/>
      <c r="UPM30" s="20"/>
      <c r="UPN30" s="20"/>
      <c r="UPO30" s="20"/>
      <c r="UPP30" s="20"/>
      <c r="UPQ30" s="20"/>
      <c r="UPR30" s="20"/>
      <c r="UPS30" s="20"/>
      <c r="UPT30" s="20"/>
      <c r="UPU30" s="20"/>
      <c r="UPV30" s="20"/>
      <c r="UPW30" s="20"/>
      <c r="UPX30" s="20"/>
      <c r="UPY30" s="20"/>
      <c r="UPZ30" s="20"/>
      <c r="UQA30" s="20"/>
      <c r="UQB30" s="20"/>
      <c r="UQC30" s="20"/>
      <c r="UQD30" s="20"/>
      <c r="UQE30" s="20"/>
      <c r="UQF30" s="20"/>
      <c r="UQG30" s="20"/>
      <c r="UQH30" s="20"/>
      <c r="UQI30" s="20"/>
      <c r="UQJ30" s="20"/>
      <c r="UQK30" s="20"/>
      <c r="UQL30" s="20"/>
      <c r="UQM30" s="20"/>
      <c r="UQN30" s="20"/>
      <c r="UQO30" s="20"/>
      <c r="UQP30" s="20"/>
      <c r="UQQ30" s="20"/>
      <c r="UQR30" s="20"/>
      <c r="UQS30" s="20"/>
      <c r="UQT30" s="20"/>
      <c r="UQU30" s="20"/>
      <c r="UQV30" s="20"/>
      <c r="UQW30" s="20"/>
      <c r="UQX30" s="20"/>
      <c r="UQY30" s="20"/>
      <c r="UQZ30" s="20"/>
      <c r="URA30" s="20"/>
      <c r="URB30" s="20"/>
      <c r="URC30" s="20"/>
      <c r="URD30" s="20"/>
      <c r="URE30" s="20"/>
      <c r="URF30" s="20"/>
      <c r="URG30" s="20"/>
      <c r="URH30" s="20"/>
      <c r="URI30" s="20"/>
      <c r="URJ30" s="20"/>
      <c r="URK30" s="20"/>
      <c r="URL30" s="20"/>
      <c r="URM30" s="20"/>
      <c r="URN30" s="20"/>
      <c r="URO30" s="20"/>
      <c r="URP30" s="20"/>
      <c r="URQ30" s="20"/>
      <c r="URR30" s="20"/>
      <c r="URS30" s="20"/>
      <c r="URT30" s="20"/>
      <c r="URU30" s="20"/>
      <c r="URV30" s="20"/>
      <c r="URW30" s="20"/>
      <c r="URX30" s="20"/>
      <c r="URY30" s="20"/>
      <c r="URZ30" s="20"/>
      <c r="USA30" s="20"/>
      <c r="USB30" s="20"/>
      <c r="USC30" s="20"/>
      <c r="USD30" s="20"/>
      <c r="USE30" s="20"/>
      <c r="USF30" s="20"/>
      <c r="USG30" s="20"/>
      <c r="USH30" s="20"/>
      <c r="USI30" s="20"/>
      <c r="USJ30" s="20"/>
      <c r="USK30" s="20"/>
      <c r="USL30" s="20"/>
      <c r="USM30" s="20"/>
      <c r="USN30" s="20"/>
      <c r="USO30" s="20"/>
      <c r="USP30" s="20"/>
      <c r="USQ30" s="20"/>
      <c r="USR30" s="20"/>
      <c r="USS30" s="20"/>
      <c r="UST30" s="20"/>
      <c r="USU30" s="20"/>
      <c r="USV30" s="20"/>
      <c r="USW30" s="20"/>
      <c r="USX30" s="20"/>
      <c r="USY30" s="20"/>
      <c r="USZ30" s="20"/>
      <c r="UTA30" s="20"/>
      <c r="UTB30" s="20"/>
      <c r="UTC30" s="20"/>
      <c r="UTD30" s="20"/>
      <c r="UTE30" s="20"/>
      <c r="UTF30" s="20"/>
      <c r="UTG30" s="20"/>
      <c r="UTH30" s="20"/>
      <c r="UTI30" s="20"/>
      <c r="UTJ30" s="20"/>
      <c r="UTK30" s="20"/>
      <c r="UTL30" s="20"/>
      <c r="UTM30" s="20"/>
      <c r="UTN30" s="20"/>
      <c r="UTO30" s="20"/>
      <c r="UTP30" s="20"/>
      <c r="UTQ30" s="20"/>
      <c r="UTR30" s="20"/>
      <c r="UTS30" s="20"/>
      <c r="UTT30" s="20"/>
      <c r="UTU30" s="20"/>
      <c r="UTV30" s="20"/>
      <c r="UTW30" s="20"/>
      <c r="UTX30" s="20"/>
      <c r="UTY30" s="20"/>
      <c r="UTZ30" s="20"/>
      <c r="UUA30" s="20"/>
      <c r="UUB30" s="20"/>
      <c r="UUC30" s="20"/>
      <c r="UUD30" s="20"/>
      <c r="UUE30" s="20"/>
      <c r="UUF30" s="20"/>
      <c r="UUG30" s="20"/>
      <c r="UUH30" s="20"/>
      <c r="UUI30" s="20"/>
      <c r="UUJ30" s="20"/>
      <c r="UUK30" s="20"/>
      <c r="UUL30" s="20"/>
      <c r="UUM30" s="20"/>
      <c r="UUN30" s="20"/>
      <c r="UUO30" s="20"/>
      <c r="UUP30" s="20"/>
      <c r="UUQ30" s="20"/>
      <c r="UUR30" s="20"/>
      <c r="UUS30" s="20"/>
      <c r="UUT30" s="20"/>
      <c r="UUU30" s="20"/>
      <c r="UUV30" s="20"/>
      <c r="UUW30" s="20"/>
      <c r="UUX30" s="20"/>
      <c r="UUY30" s="20"/>
      <c r="UUZ30" s="20"/>
      <c r="UVA30" s="20"/>
      <c r="UVB30" s="20"/>
      <c r="UVC30" s="20"/>
      <c r="UVD30" s="20"/>
      <c r="UVE30" s="20"/>
      <c r="UVF30" s="20"/>
      <c r="UVG30" s="20"/>
      <c r="UVH30" s="20"/>
      <c r="UVI30" s="20"/>
      <c r="UVJ30" s="20"/>
      <c r="UVK30" s="20"/>
      <c r="UVL30" s="20"/>
      <c r="UVM30" s="20"/>
      <c r="UVN30" s="20"/>
      <c r="UVO30" s="20"/>
      <c r="UVP30" s="20"/>
      <c r="UVQ30" s="20"/>
      <c r="UVR30" s="20"/>
      <c r="UVS30" s="20"/>
      <c r="UVT30" s="20"/>
      <c r="UVU30" s="20"/>
      <c r="UVV30" s="20"/>
      <c r="UVW30" s="20"/>
      <c r="UVX30" s="20"/>
      <c r="UVY30" s="20"/>
      <c r="UVZ30" s="20"/>
      <c r="UWA30" s="20"/>
      <c r="UWB30" s="20"/>
      <c r="UWC30" s="20"/>
      <c r="UWD30" s="20"/>
      <c r="UWE30" s="20"/>
      <c r="UWF30" s="20"/>
      <c r="UWG30" s="20"/>
      <c r="UWH30" s="20"/>
      <c r="UWI30" s="20"/>
      <c r="UWJ30" s="20"/>
      <c r="UWK30" s="20"/>
      <c r="UWL30" s="20"/>
      <c r="UWM30" s="20"/>
      <c r="UWN30" s="20"/>
      <c r="UWO30" s="20"/>
      <c r="UWP30" s="20"/>
      <c r="UWQ30" s="20"/>
      <c r="UWR30" s="20"/>
      <c r="UWS30" s="20"/>
      <c r="UWT30" s="20"/>
      <c r="UWU30" s="20"/>
      <c r="UWV30" s="20"/>
      <c r="UWW30" s="20"/>
      <c r="UWX30" s="20"/>
      <c r="UWY30" s="20"/>
      <c r="UWZ30" s="20"/>
      <c r="UXA30" s="20"/>
      <c r="UXB30" s="20"/>
      <c r="UXC30" s="20"/>
      <c r="UXD30" s="20"/>
      <c r="UXE30" s="20"/>
      <c r="UXF30" s="20"/>
      <c r="UXG30" s="20"/>
      <c r="UXH30" s="20"/>
      <c r="UXI30" s="20"/>
      <c r="UXJ30" s="20"/>
      <c r="UXK30" s="20"/>
      <c r="UXL30" s="20"/>
      <c r="UXM30" s="20"/>
      <c r="UXN30" s="20"/>
      <c r="UXO30" s="20"/>
      <c r="UXP30" s="20"/>
      <c r="UXQ30" s="20"/>
      <c r="UXR30" s="20"/>
      <c r="UXS30" s="20"/>
      <c r="UXT30" s="20"/>
      <c r="UXU30" s="20"/>
      <c r="UXV30" s="20"/>
      <c r="UXW30" s="20"/>
      <c r="UXX30" s="20"/>
      <c r="UXY30" s="20"/>
      <c r="UXZ30" s="20"/>
      <c r="UYA30" s="20"/>
      <c r="UYB30" s="20"/>
      <c r="UYC30" s="20"/>
      <c r="UYD30" s="20"/>
      <c r="UYE30" s="20"/>
      <c r="UYF30" s="20"/>
      <c r="UYG30" s="20"/>
      <c r="UYH30" s="20"/>
      <c r="UYI30" s="20"/>
      <c r="UYJ30" s="20"/>
      <c r="UYK30" s="20"/>
      <c r="UYL30" s="20"/>
      <c r="UYM30" s="20"/>
      <c r="UYN30" s="20"/>
      <c r="UYO30" s="20"/>
      <c r="UYP30" s="20"/>
      <c r="UYQ30" s="20"/>
      <c r="UYR30" s="20"/>
      <c r="UYS30" s="20"/>
      <c r="UYT30" s="20"/>
      <c r="UYU30" s="20"/>
      <c r="UYV30" s="20"/>
      <c r="UYW30" s="20"/>
      <c r="UYX30" s="20"/>
      <c r="UYY30" s="20"/>
      <c r="UYZ30" s="20"/>
      <c r="UZA30" s="20"/>
      <c r="UZB30" s="20"/>
      <c r="UZC30" s="20"/>
      <c r="UZD30" s="20"/>
      <c r="UZE30" s="20"/>
      <c r="UZF30" s="20"/>
      <c r="UZG30" s="20"/>
      <c r="UZH30" s="20"/>
      <c r="UZI30" s="20"/>
      <c r="UZJ30" s="20"/>
      <c r="UZK30" s="20"/>
      <c r="UZL30" s="20"/>
      <c r="UZM30" s="20"/>
      <c r="UZN30" s="20"/>
      <c r="UZO30" s="20"/>
      <c r="UZP30" s="20"/>
      <c r="UZQ30" s="20"/>
      <c r="UZR30" s="20"/>
      <c r="UZS30" s="20"/>
      <c r="UZT30" s="20"/>
      <c r="UZU30" s="20"/>
      <c r="UZV30" s="20"/>
      <c r="UZW30" s="20"/>
      <c r="UZX30" s="20"/>
      <c r="UZY30" s="20"/>
      <c r="UZZ30" s="20"/>
      <c r="VAA30" s="20"/>
      <c r="VAB30" s="20"/>
      <c r="VAC30" s="20"/>
      <c r="VAD30" s="20"/>
      <c r="VAE30" s="20"/>
      <c r="VAF30" s="20"/>
      <c r="VAG30" s="20"/>
      <c r="VAH30" s="20"/>
      <c r="VAI30" s="20"/>
      <c r="VAJ30" s="20"/>
      <c r="VAK30" s="20"/>
      <c r="VAL30" s="20"/>
      <c r="VAM30" s="20"/>
      <c r="VAN30" s="20"/>
      <c r="VAO30" s="20"/>
      <c r="VAP30" s="20"/>
      <c r="VAQ30" s="20"/>
      <c r="VAR30" s="20"/>
      <c r="VAS30" s="20"/>
      <c r="VAT30" s="20"/>
      <c r="VAU30" s="20"/>
      <c r="VAV30" s="20"/>
      <c r="VAW30" s="20"/>
      <c r="VAX30" s="20"/>
      <c r="VAY30" s="20"/>
      <c r="VAZ30" s="20"/>
      <c r="VBA30" s="20"/>
      <c r="VBB30" s="20"/>
      <c r="VBC30" s="20"/>
      <c r="VBD30" s="20"/>
      <c r="VBE30" s="20"/>
      <c r="VBF30" s="20"/>
      <c r="VBG30" s="20"/>
      <c r="VBH30" s="20"/>
      <c r="VBI30" s="20"/>
      <c r="VBJ30" s="20"/>
      <c r="VBK30" s="20"/>
      <c r="VBL30" s="20"/>
      <c r="VBM30" s="20"/>
      <c r="VBN30" s="20"/>
      <c r="VBO30" s="20"/>
      <c r="VBP30" s="20"/>
      <c r="VBQ30" s="20"/>
      <c r="VBR30" s="20"/>
      <c r="VBS30" s="20"/>
      <c r="VBT30" s="20"/>
      <c r="VBU30" s="20"/>
      <c r="VBV30" s="20"/>
      <c r="VBW30" s="20"/>
      <c r="VBX30" s="20"/>
      <c r="VBY30" s="20"/>
      <c r="VBZ30" s="20"/>
      <c r="VCA30" s="20"/>
      <c r="VCB30" s="20"/>
      <c r="VCC30" s="20"/>
      <c r="VCD30" s="20"/>
      <c r="VCE30" s="20"/>
      <c r="VCF30" s="20"/>
      <c r="VCG30" s="20"/>
      <c r="VCH30" s="20"/>
      <c r="VCI30" s="20"/>
      <c r="VCJ30" s="20"/>
      <c r="VCK30" s="20"/>
      <c r="VCL30" s="20"/>
      <c r="VCM30" s="20"/>
      <c r="VCN30" s="20"/>
      <c r="VCO30" s="20"/>
      <c r="VCP30" s="20"/>
      <c r="VCQ30" s="20"/>
      <c r="VCR30" s="20"/>
      <c r="VCS30" s="20"/>
      <c r="VCT30" s="20"/>
      <c r="VCU30" s="20"/>
      <c r="VCV30" s="20"/>
      <c r="VCW30" s="20"/>
      <c r="VCX30" s="20"/>
      <c r="VCY30" s="20"/>
      <c r="VCZ30" s="20"/>
      <c r="VDA30" s="20"/>
      <c r="VDB30" s="20"/>
      <c r="VDC30" s="20"/>
      <c r="VDD30" s="20"/>
      <c r="VDE30" s="20"/>
      <c r="VDF30" s="20"/>
      <c r="VDG30" s="20"/>
      <c r="VDH30" s="20"/>
      <c r="VDI30" s="20"/>
      <c r="VDJ30" s="20"/>
      <c r="VDK30" s="20"/>
      <c r="VDL30" s="20"/>
      <c r="VDM30" s="20"/>
      <c r="VDN30" s="20"/>
      <c r="VDO30" s="20"/>
      <c r="VDP30" s="20"/>
      <c r="VDQ30" s="20"/>
      <c r="VDR30" s="20"/>
      <c r="VDS30" s="20"/>
      <c r="VDT30" s="20"/>
      <c r="VDU30" s="20"/>
      <c r="VDV30" s="20"/>
      <c r="VDW30" s="20"/>
      <c r="VDX30" s="20"/>
      <c r="VDY30" s="20"/>
      <c r="VDZ30" s="20"/>
      <c r="VEA30" s="20"/>
      <c r="VEB30" s="20"/>
      <c r="VEC30" s="20"/>
      <c r="VED30" s="20"/>
      <c r="VEE30" s="20"/>
      <c r="VEF30" s="20"/>
      <c r="VEG30" s="20"/>
      <c r="VEH30" s="20"/>
      <c r="VEI30" s="20"/>
      <c r="VEJ30" s="20"/>
      <c r="VEK30" s="20"/>
      <c r="VEL30" s="20"/>
      <c r="VEM30" s="20"/>
      <c r="VEN30" s="20"/>
      <c r="VEO30" s="20"/>
      <c r="VEP30" s="20"/>
      <c r="VEQ30" s="20"/>
      <c r="VER30" s="20"/>
      <c r="VES30" s="20"/>
      <c r="VET30" s="20"/>
      <c r="VEU30" s="20"/>
      <c r="VEV30" s="20"/>
      <c r="VEW30" s="20"/>
      <c r="VEX30" s="20"/>
      <c r="VEY30" s="20"/>
      <c r="VEZ30" s="20"/>
      <c r="VFA30" s="20"/>
      <c r="VFB30" s="20"/>
      <c r="VFC30" s="20"/>
      <c r="VFD30" s="20"/>
      <c r="VFE30" s="20"/>
      <c r="VFF30" s="20"/>
      <c r="VFG30" s="20"/>
      <c r="VFH30" s="20"/>
      <c r="VFI30" s="20"/>
      <c r="VFJ30" s="20"/>
      <c r="VFK30" s="20"/>
      <c r="VFL30" s="20"/>
      <c r="VFM30" s="20"/>
      <c r="VFN30" s="20"/>
      <c r="VFO30" s="20"/>
      <c r="VFP30" s="20"/>
      <c r="VFQ30" s="20"/>
      <c r="VFR30" s="20"/>
      <c r="VFS30" s="20"/>
      <c r="VFT30" s="20"/>
      <c r="VFU30" s="20"/>
      <c r="VFV30" s="20"/>
      <c r="VFW30" s="20"/>
      <c r="VFX30" s="20"/>
      <c r="VFY30" s="20"/>
      <c r="VFZ30" s="20"/>
      <c r="VGA30" s="20"/>
      <c r="VGB30" s="20"/>
      <c r="VGC30" s="20"/>
      <c r="VGD30" s="20"/>
      <c r="VGE30" s="20"/>
      <c r="VGF30" s="20"/>
      <c r="VGG30" s="20"/>
      <c r="VGH30" s="20"/>
      <c r="VGI30" s="20"/>
      <c r="VGJ30" s="20"/>
      <c r="VGK30" s="20"/>
      <c r="VGL30" s="20"/>
      <c r="VGM30" s="20"/>
      <c r="VGN30" s="20"/>
      <c r="VGO30" s="20"/>
      <c r="VGP30" s="20"/>
      <c r="VGQ30" s="20"/>
      <c r="VGR30" s="20"/>
      <c r="VGS30" s="20"/>
      <c r="VGT30" s="20"/>
      <c r="VGU30" s="20"/>
      <c r="VGV30" s="20"/>
      <c r="VGW30" s="20"/>
      <c r="VGX30" s="20"/>
      <c r="VGY30" s="20"/>
      <c r="VGZ30" s="20"/>
      <c r="VHA30" s="20"/>
      <c r="VHB30" s="20"/>
      <c r="VHC30" s="20"/>
      <c r="VHD30" s="20"/>
      <c r="VHE30" s="20"/>
      <c r="VHF30" s="20"/>
      <c r="VHG30" s="20"/>
      <c r="VHH30" s="20"/>
      <c r="VHI30" s="20"/>
      <c r="VHJ30" s="20"/>
      <c r="VHK30" s="20"/>
      <c r="VHL30" s="20"/>
      <c r="VHM30" s="20"/>
      <c r="VHN30" s="20"/>
      <c r="VHO30" s="20"/>
      <c r="VHP30" s="20"/>
      <c r="VHQ30" s="20"/>
      <c r="VHR30" s="20"/>
      <c r="VHS30" s="20"/>
      <c r="VHT30" s="20"/>
      <c r="VHU30" s="20"/>
      <c r="VHV30" s="20"/>
      <c r="VHW30" s="20"/>
      <c r="VHX30" s="20"/>
      <c r="VHY30" s="20"/>
      <c r="VHZ30" s="20"/>
      <c r="VIA30" s="20"/>
      <c r="VIB30" s="20"/>
      <c r="VIC30" s="20"/>
      <c r="VID30" s="20"/>
      <c r="VIE30" s="20"/>
      <c r="VIF30" s="20"/>
      <c r="VIG30" s="20"/>
      <c r="VIH30" s="20"/>
      <c r="VII30" s="20"/>
      <c r="VIJ30" s="20"/>
      <c r="VIK30" s="20"/>
      <c r="VIL30" s="20"/>
      <c r="VIM30" s="20"/>
      <c r="VIN30" s="20"/>
      <c r="VIO30" s="20"/>
      <c r="VIP30" s="20"/>
      <c r="VIQ30" s="20"/>
      <c r="VIR30" s="20"/>
      <c r="VIS30" s="20"/>
      <c r="VIT30" s="20"/>
      <c r="VIU30" s="20"/>
      <c r="VIV30" s="20"/>
      <c r="VIW30" s="20"/>
      <c r="VIX30" s="20"/>
      <c r="VIY30" s="20"/>
      <c r="VIZ30" s="20"/>
      <c r="VJA30" s="20"/>
      <c r="VJB30" s="20"/>
      <c r="VJC30" s="20"/>
      <c r="VJD30" s="20"/>
      <c r="VJE30" s="20"/>
      <c r="VJF30" s="20"/>
      <c r="VJG30" s="20"/>
      <c r="VJH30" s="20"/>
      <c r="VJI30" s="20"/>
      <c r="VJJ30" s="20"/>
      <c r="VJK30" s="20"/>
      <c r="VJL30" s="20"/>
      <c r="VJM30" s="20"/>
      <c r="VJN30" s="20"/>
      <c r="VJO30" s="20"/>
      <c r="VJP30" s="20"/>
      <c r="VJQ30" s="20"/>
      <c r="VJR30" s="20"/>
      <c r="VJS30" s="20"/>
      <c r="VJT30" s="20"/>
      <c r="VJU30" s="20"/>
      <c r="VJV30" s="20"/>
      <c r="VJW30" s="20"/>
      <c r="VJX30" s="20"/>
      <c r="VJY30" s="20"/>
      <c r="VJZ30" s="20"/>
      <c r="VKA30" s="20"/>
      <c r="VKB30" s="20"/>
      <c r="VKC30" s="20"/>
      <c r="VKD30" s="20"/>
      <c r="VKE30" s="20"/>
      <c r="VKF30" s="20"/>
      <c r="VKG30" s="20"/>
      <c r="VKH30" s="20"/>
      <c r="VKI30" s="20"/>
      <c r="VKJ30" s="20"/>
      <c r="VKK30" s="20"/>
      <c r="VKL30" s="20"/>
      <c r="VKM30" s="20"/>
      <c r="VKN30" s="20"/>
      <c r="VKO30" s="20"/>
      <c r="VKP30" s="20"/>
      <c r="VKQ30" s="20"/>
      <c r="VKR30" s="20"/>
      <c r="VKS30" s="20"/>
      <c r="VKT30" s="20"/>
      <c r="VKU30" s="20"/>
      <c r="VKV30" s="20"/>
      <c r="VKW30" s="20"/>
      <c r="VKX30" s="20"/>
      <c r="VKY30" s="20"/>
      <c r="VKZ30" s="20"/>
      <c r="VLA30" s="20"/>
      <c r="VLB30" s="20"/>
      <c r="VLC30" s="20"/>
      <c r="VLD30" s="20"/>
      <c r="VLE30" s="20"/>
      <c r="VLF30" s="20"/>
      <c r="VLG30" s="20"/>
      <c r="VLH30" s="20"/>
      <c r="VLI30" s="20"/>
      <c r="VLJ30" s="20"/>
      <c r="VLK30" s="20"/>
      <c r="VLL30" s="20"/>
      <c r="VLM30" s="20"/>
      <c r="VLN30" s="20"/>
      <c r="VLO30" s="20"/>
      <c r="VLP30" s="20"/>
      <c r="VLQ30" s="20"/>
      <c r="VLR30" s="20"/>
      <c r="VLS30" s="20"/>
      <c r="VLT30" s="20"/>
      <c r="VLU30" s="20"/>
      <c r="VLV30" s="20"/>
      <c r="VLW30" s="20"/>
      <c r="VLX30" s="20"/>
      <c r="VLY30" s="20"/>
      <c r="VLZ30" s="20"/>
      <c r="VMA30" s="20"/>
      <c r="VMB30" s="20"/>
      <c r="VMC30" s="20"/>
      <c r="VMD30" s="20"/>
      <c r="VME30" s="20"/>
      <c r="VMF30" s="20"/>
      <c r="VMG30" s="20"/>
      <c r="VMH30" s="20"/>
      <c r="VMI30" s="20"/>
      <c r="VMJ30" s="20"/>
      <c r="VMK30" s="20"/>
      <c r="VML30" s="20"/>
      <c r="VMM30" s="20"/>
      <c r="VMN30" s="20"/>
      <c r="VMO30" s="20"/>
      <c r="VMP30" s="20"/>
      <c r="VMQ30" s="20"/>
      <c r="VMR30" s="20"/>
      <c r="VMS30" s="20"/>
      <c r="VMT30" s="20"/>
      <c r="VMU30" s="20"/>
      <c r="VMV30" s="20"/>
      <c r="VMW30" s="20"/>
      <c r="VMX30" s="20"/>
      <c r="VMY30" s="20"/>
      <c r="VMZ30" s="20"/>
      <c r="VNA30" s="20"/>
      <c r="VNB30" s="20"/>
      <c r="VNC30" s="20"/>
      <c r="VND30" s="20"/>
      <c r="VNE30" s="20"/>
      <c r="VNF30" s="20"/>
      <c r="VNG30" s="20"/>
      <c r="VNH30" s="20"/>
      <c r="VNI30" s="20"/>
      <c r="VNJ30" s="20"/>
      <c r="VNK30" s="20"/>
      <c r="VNL30" s="20"/>
      <c r="VNM30" s="20"/>
      <c r="VNN30" s="20"/>
      <c r="VNO30" s="20"/>
      <c r="VNP30" s="20"/>
      <c r="VNQ30" s="20"/>
      <c r="VNR30" s="20"/>
      <c r="VNS30" s="20"/>
      <c r="VNT30" s="20"/>
      <c r="VNU30" s="20"/>
      <c r="VNV30" s="20"/>
      <c r="VNW30" s="20"/>
      <c r="VNX30" s="20"/>
      <c r="VNY30" s="20"/>
      <c r="VNZ30" s="20"/>
      <c r="VOA30" s="20"/>
      <c r="VOB30" s="20"/>
      <c r="VOC30" s="20"/>
      <c r="VOD30" s="20"/>
      <c r="VOE30" s="20"/>
      <c r="VOF30" s="20"/>
      <c r="VOG30" s="20"/>
      <c r="VOH30" s="20"/>
      <c r="VOI30" s="20"/>
      <c r="VOJ30" s="20"/>
      <c r="VOK30" s="20"/>
      <c r="VOL30" s="20"/>
      <c r="VOM30" s="20"/>
      <c r="VON30" s="20"/>
      <c r="VOO30" s="20"/>
      <c r="VOP30" s="20"/>
      <c r="VOQ30" s="20"/>
      <c r="VOR30" s="20"/>
      <c r="VOS30" s="20"/>
      <c r="VOT30" s="20"/>
      <c r="VOU30" s="20"/>
      <c r="VOV30" s="20"/>
      <c r="VOW30" s="20"/>
      <c r="VOX30" s="20"/>
      <c r="VOY30" s="20"/>
      <c r="VOZ30" s="20"/>
      <c r="VPA30" s="20"/>
      <c r="VPB30" s="20"/>
      <c r="VPC30" s="20"/>
      <c r="VPD30" s="20"/>
      <c r="VPE30" s="20"/>
      <c r="VPF30" s="20"/>
      <c r="VPG30" s="20"/>
      <c r="VPH30" s="20"/>
      <c r="VPI30" s="20"/>
      <c r="VPJ30" s="20"/>
      <c r="VPK30" s="20"/>
      <c r="VPL30" s="20"/>
      <c r="VPM30" s="20"/>
      <c r="VPN30" s="20"/>
      <c r="VPO30" s="20"/>
      <c r="VPP30" s="20"/>
      <c r="VPQ30" s="20"/>
      <c r="VPR30" s="20"/>
      <c r="VPS30" s="20"/>
      <c r="VPT30" s="20"/>
      <c r="VPU30" s="20"/>
      <c r="VPV30" s="20"/>
      <c r="VPW30" s="20"/>
      <c r="VPX30" s="20"/>
      <c r="VPY30" s="20"/>
      <c r="VPZ30" s="20"/>
      <c r="VQA30" s="20"/>
      <c r="VQB30" s="20"/>
      <c r="VQC30" s="20"/>
      <c r="VQD30" s="20"/>
      <c r="VQE30" s="20"/>
      <c r="VQF30" s="20"/>
      <c r="VQG30" s="20"/>
      <c r="VQH30" s="20"/>
      <c r="VQI30" s="20"/>
      <c r="VQJ30" s="20"/>
      <c r="VQK30" s="20"/>
      <c r="VQL30" s="20"/>
      <c r="VQM30" s="20"/>
      <c r="VQN30" s="20"/>
      <c r="VQO30" s="20"/>
      <c r="VQP30" s="20"/>
      <c r="VQQ30" s="20"/>
      <c r="VQR30" s="20"/>
      <c r="VQS30" s="20"/>
      <c r="VQT30" s="20"/>
      <c r="VQU30" s="20"/>
      <c r="VQV30" s="20"/>
      <c r="VQW30" s="20"/>
      <c r="VQX30" s="20"/>
      <c r="VQY30" s="20"/>
      <c r="VQZ30" s="20"/>
      <c r="VRA30" s="20"/>
      <c r="VRB30" s="20"/>
      <c r="VRC30" s="20"/>
      <c r="VRD30" s="20"/>
      <c r="VRE30" s="20"/>
      <c r="VRF30" s="20"/>
      <c r="VRG30" s="20"/>
      <c r="VRH30" s="20"/>
      <c r="VRI30" s="20"/>
      <c r="VRJ30" s="20"/>
      <c r="VRK30" s="20"/>
      <c r="VRL30" s="20"/>
      <c r="VRM30" s="20"/>
      <c r="VRN30" s="20"/>
      <c r="VRO30" s="20"/>
      <c r="VRP30" s="20"/>
      <c r="VRQ30" s="20"/>
      <c r="VRR30" s="20"/>
      <c r="VRS30" s="20"/>
      <c r="VRT30" s="20"/>
      <c r="VRU30" s="20"/>
      <c r="VRV30" s="20"/>
      <c r="VRW30" s="20"/>
      <c r="VRX30" s="20"/>
      <c r="VRY30" s="20"/>
      <c r="VRZ30" s="20"/>
      <c r="VSA30" s="20"/>
      <c r="VSB30" s="20"/>
      <c r="VSC30" s="20"/>
      <c r="VSD30" s="20"/>
      <c r="VSE30" s="20"/>
      <c r="VSF30" s="20"/>
      <c r="VSG30" s="20"/>
      <c r="VSH30" s="20"/>
      <c r="VSI30" s="20"/>
      <c r="VSJ30" s="20"/>
      <c r="VSK30" s="20"/>
      <c r="VSL30" s="20"/>
      <c r="VSM30" s="20"/>
      <c r="VSN30" s="20"/>
      <c r="VSO30" s="20"/>
      <c r="VSP30" s="20"/>
      <c r="VSQ30" s="20"/>
      <c r="VSR30" s="20"/>
      <c r="VSS30" s="20"/>
      <c r="VST30" s="20"/>
      <c r="VSU30" s="20"/>
      <c r="VSV30" s="20"/>
      <c r="VSW30" s="20"/>
      <c r="VSX30" s="20"/>
      <c r="VSY30" s="20"/>
      <c r="VSZ30" s="20"/>
      <c r="VTA30" s="20"/>
      <c r="VTB30" s="20"/>
      <c r="VTC30" s="20"/>
      <c r="VTD30" s="20"/>
      <c r="VTE30" s="20"/>
      <c r="VTF30" s="20"/>
      <c r="VTG30" s="20"/>
      <c r="VTH30" s="20"/>
      <c r="VTI30" s="20"/>
      <c r="VTJ30" s="20"/>
      <c r="VTK30" s="20"/>
      <c r="VTL30" s="20"/>
      <c r="VTM30" s="20"/>
      <c r="VTN30" s="20"/>
      <c r="VTO30" s="20"/>
      <c r="VTP30" s="20"/>
      <c r="VTQ30" s="20"/>
      <c r="VTR30" s="20"/>
      <c r="VTS30" s="20"/>
      <c r="VTT30" s="20"/>
      <c r="VTU30" s="20"/>
      <c r="VTV30" s="20"/>
      <c r="VTW30" s="20"/>
      <c r="VTX30" s="20"/>
      <c r="VTY30" s="20"/>
      <c r="VTZ30" s="20"/>
      <c r="VUA30" s="20"/>
      <c r="VUB30" s="20"/>
      <c r="VUC30" s="20"/>
      <c r="VUD30" s="20"/>
      <c r="VUE30" s="20"/>
      <c r="VUF30" s="20"/>
      <c r="VUG30" s="20"/>
      <c r="VUH30" s="20"/>
      <c r="VUI30" s="20"/>
      <c r="VUJ30" s="20"/>
      <c r="VUK30" s="20"/>
      <c r="VUL30" s="20"/>
      <c r="VUM30" s="20"/>
      <c r="VUN30" s="20"/>
      <c r="VUO30" s="20"/>
      <c r="VUP30" s="20"/>
      <c r="VUQ30" s="20"/>
      <c r="VUR30" s="20"/>
      <c r="VUS30" s="20"/>
      <c r="VUT30" s="20"/>
      <c r="VUU30" s="20"/>
      <c r="VUV30" s="20"/>
      <c r="VUW30" s="20"/>
      <c r="VUX30" s="20"/>
      <c r="VUY30" s="20"/>
      <c r="VUZ30" s="20"/>
      <c r="VVA30" s="20"/>
      <c r="VVB30" s="20"/>
      <c r="VVC30" s="20"/>
      <c r="VVD30" s="20"/>
      <c r="VVE30" s="20"/>
      <c r="VVF30" s="20"/>
      <c r="VVG30" s="20"/>
      <c r="VVH30" s="20"/>
      <c r="VVI30" s="20"/>
      <c r="VVJ30" s="20"/>
      <c r="VVK30" s="20"/>
      <c r="VVL30" s="20"/>
      <c r="VVM30" s="20"/>
      <c r="VVN30" s="20"/>
      <c r="VVO30" s="20"/>
      <c r="VVP30" s="20"/>
      <c r="VVQ30" s="20"/>
      <c r="VVR30" s="20"/>
      <c r="VVS30" s="20"/>
      <c r="VVT30" s="20"/>
      <c r="VVU30" s="20"/>
      <c r="VVV30" s="20"/>
      <c r="VVW30" s="20"/>
      <c r="VVX30" s="20"/>
      <c r="VVY30" s="20"/>
      <c r="VVZ30" s="20"/>
      <c r="VWA30" s="20"/>
      <c r="VWB30" s="20"/>
      <c r="VWC30" s="20"/>
      <c r="VWD30" s="20"/>
      <c r="VWE30" s="20"/>
      <c r="VWF30" s="20"/>
      <c r="VWG30" s="20"/>
      <c r="VWH30" s="20"/>
      <c r="VWI30" s="20"/>
      <c r="VWJ30" s="20"/>
      <c r="VWK30" s="20"/>
      <c r="VWL30" s="20"/>
      <c r="VWM30" s="20"/>
      <c r="VWN30" s="20"/>
      <c r="VWO30" s="20"/>
      <c r="VWP30" s="20"/>
      <c r="VWQ30" s="20"/>
      <c r="VWR30" s="20"/>
      <c r="VWS30" s="20"/>
      <c r="VWT30" s="20"/>
      <c r="VWU30" s="20"/>
      <c r="VWV30" s="20"/>
      <c r="VWW30" s="20"/>
      <c r="VWX30" s="20"/>
      <c r="VWY30" s="20"/>
      <c r="VWZ30" s="20"/>
      <c r="VXA30" s="20"/>
      <c r="VXB30" s="20"/>
      <c r="VXC30" s="20"/>
      <c r="VXD30" s="20"/>
      <c r="VXE30" s="20"/>
      <c r="VXF30" s="20"/>
      <c r="VXG30" s="20"/>
      <c r="VXH30" s="20"/>
      <c r="VXI30" s="20"/>
      <c r="VXJ30" s="20"/>
      <c r="VXK30" s="20"/>
      <c r="VXL30" s="20"/>
      <c r="VXM30" s="20"/>
      <c r="VXN30" s="20"/>
      <c r="VXO30" s="20"/>
      <c r="VXP30" s="20"/>
      <c r="VXQ30" s="20"/>
      <c r="VXR30" s="20"/>
      <c r="VXS30" s="20"/>
      <c r="VXT30" s="20"/>
      <c r="VXU30" s="20"/>
      <c r="VXV30" s="20"/>
      <c r="VXW30" s="20"/>
      <c r="VXX30" s="20"/>
      <c r="VXY30" s="20"/>
      <c r="VXZ30" s="20"/>
      <c r="VYA30" s="20"/>
      <c r="VYB30" s="20"/>
      <c r="VYC30" s="20"/>
      <c r="VYD30" s="20"/>
      <c r="VYE30" s="20"/>
      <c r="VYF30" s="20"/>
      <c r="VYG30" s="20"/>
      <c r="VYH30" s="20"/>
      <c r="VYI30" s="20"/>
      <c r="VYJ30" s="20"/>
      <c r="VYK30" s="20"/>
      <c r="VYL30" s="20"/>
      <c r="VYM30" s="20"/>
      <c r="VYN30" s="20"/>
      <c r="VYO30" s="20"/>
      <c r="VYP30" s="20"/>
      <c r="VYQ30" s="20"/>
      <c r="VYR30" s="20"/>
      <c r="VYS30" s="20"/>
      <c r="VYT30" s="20"/>
      <c r="VYU30" s="20"/>
      <c r="VYV30" s="20"/>
      <c r="VYW30" s="20"/>
      <c r="VYX30" s="20"/>
      <c r="VYY30" s="20"/>
      <c r="VYZ30" s="20"/>
      <c r="VZA30" s="20"/>
      <c r="VZB30" s="20"/>
      <c r="VZC30" s="20"/>
      <c r="VZD30" s="20"/>
      <c r="VZE30" s="20"/>
      <c r="VZF30" s="20"/>
      <c r="VZG30" s="20"/>
      <c r="VZH30" s="20"/>
      <c r="VZI30" s="20"/>
      <c r="VZJ30" s="20"/>
      <c r="VZK30" s="20"/>
      <c r="VZL30" s="20"/>
      <c r="VZM30" s="20"/>
      <c r="VZN30" s="20"/>
      <c r="VZO30" s="20"/>
      <c r="VZP30" s="20"/>
      <c r="VZQ30" s="20"/>
      <c r="VZR30" s="20"/>
      <c r="VZS30" s="20"/>
      <c r="VZT30" s="20"/>
      <c r="VZU30" s="20"/>
      <c r="VZV30" s="20"/>
      <c r="VZW30" s="20"/>
      <c r="VZX30" s="20"/>
      <c r="VZY30" s="20"/>
      <c r="VZZ30" s="20"/>
      <c r="WAA30" s="20"/>
      <c r="WAB30" s="20"/>
      <c r="WAC30" s="20"/>
      <c r="WAD30" s="20"/>
      <c r="WAE30" s="20"/>
      <c r="WAF30" s="20"/>
      <c r="WAG30" s="20"/>
      <c r="WAH30" s="20"/>
      <c r="WAI30" s="20"/>
      <c r="WAJ30" s="20"/>
      <c r="WAK30" s="20"/>
      <c r="WAL30" s="20"/>
      <c r="WAM30" s="20"/>
      <c r="WAN30" s="20"/>
      <c r="WAO30" s="20"/>
      <c r="WAP30" s="20"/>
      <c r="WAQ30" s="20"/>
      <c r="WAR30" s="20"/>
      <c r="WAS30" s="20"/>
      <c r="WAT30" s="20"/>
      <c r="WAU30" s="20"/>
      <c r="WAV30" s="20"/>
      <c r="WAW30" s="20"/>
      <c r="WAX30" s="20"/>
      <c r="WAY30" s="20"/>
      <c r="WAZ30" s="20"/>
      <c r="WBA30" s="20"/>
      <c r="WBB30" s="20"/>
      <c r="WBC30" s="20"/>
      <c r="WBD30" s="20"/>
      <c r="WBE30" s="20"/>
      <c r="WBF30" s="20"/>
      <c r="WBG30" s="20"/>
      <c r="WBH30" s="20"/>
      <c r="WBI30" s="20"/>
      <c r="WBJ30" s="20"/>
      <c r="WBK30" s="20"/>
      <c r="WBL30" s="20"/>
      <c r="WBM30" s="20"/>
      <c r="WBN30" s="20"/>
      <c r="WBO30" s="20"/>
      <c r="WBP30" s="20"/>
      <c r="WBQ30" s="20"/>
      <c r="WBR30" s="20"/>
      <c r="WBS30" s="20"/>
      <c r="WBT30" s="20"/>
      <c r="WBU30" s="20"/>
      <c r="WBV30" s="20"/>
      <c r="WBW30" s="20"/>
      <c r="WBX30" s="20"/>
      <c r="WBY30" s="20"/>
      <c r="WBZ30" s="20"/>
      <c r="WCA30" s="20"/>
      <c r="WCB30" s="20"/>
      <c r="WCC30" s="20"/>
      <c r="WCD30" s="20"/>
      <c r="WCE30" s="20"/>
      <c r="WCF30" s="20"/>
      <c r="WCG30" s="20"/>
      <c r="WCH30" s="20"/>
      <c r="WCI30" s="20"/>
      <c r="WCJ30" s="20"/>
      <c r="WCK30" s="20"/>
      <c r="WCL30" s="20"/>
      <c r="WCM30" s="20"/>
      <c r="WCN30" s="20"/>
      <c r="WCO30" s="20"/>
      <c r="WCP30" s="20"/>
      <c r="WCQ30" s="20"/>
      <c r="WCR30" s="20"/>
      <c r="WCS30" s="20"/>
      <c r="WCT30" s="20"/>
      <c r="WCU30" s="20"/>
      <c r="WCV30" s="20"/>
      <c r="WCW30" s="20"/>
      <c r="WCX30" s="20"/>
      <c r="WCY30" s="20"/>
      <c r="WCZ30" s="20"/>
      <c r="WDA30" s="20"/>
      <c r="WDB30" s="20"/>
      <c r="WDC30" s="20"/>
      <c r="WDD30" s="20"/>
      <c r="WDE30" s="20"/>
      <c r="WDF30" s="20"/>
      <c r="WDG30" s="20"/>
      <c r="WDH30" s="20"/>
      <c r="WDI30" s="20"/>
      <c r="WDJ30" s="20"/>
      <c r="WDK30" s="20"/>
      <c r="WDL30" s="20"/>
      <c r="WDM30" s="20"/>
      <c r="WDN30" s="20"/>
      <c r="WDO30" s="20"/>
      <c r="WDP30" s="20"/>
      <c r="WDQ30" s="20"/>
      <c r="WDR30" s="20"/>
      <c r="WDS30" s="20"/>
      <c r="WDT30" s="20"/>
      <c r="WDU30" s="20"/>
      <c r="WDV30" s="20"/>
      <c r="WDW30" s="20"/>
      <c r="WDX30" s="20"/>
      <c r="WDY30" s="20"/>
      <c r="WDZ30" s="20"/>
      <c r="WEA30" s="20"/>
      <c r="WEB30" s="20"/>
      <c r="WEC30" s="20"/>
      <c r="WED30" s="20"/>
      <c r="WEE30" s="20"/>
      <c r="WEF30" s="20"/>
      <c r="WEG30" s="20"/>
      <c r="WEH30" s="20"/>
      <c r="WEI30" s="20"/>
      <c r="WEJ30" s="20"/>
      <c r="WEK30" s="20"/>
      <c r="WEL30" s="20"/>
      <c r="WEM30" s="20"/>
      <c r="WEN30" s="20"/>
      <c r="WEO30" s="20"/>
      <c r="WEP30" s="20"/>
      <c r="WEQ30" s="20"/>
      <c r="WER30" s="20"/>
      <c r="WES30" s="20"/>
      <c r="WET30" s="20"/>
      <c r="WEU30" s="20"/>
      <c r="WEV30" s="20"/>
      <c r="WEW30" s="20"/>
      <c r="WEX30" s="20"/>
      <c r="WEY30" s="20"/>
      <c r="WEZ30" s="20"/>
      <c r="WFA30" s="20"/>
      <c r="WFB30" s="20"/>
      <c r="WFC30" s="20"/>
      <c r="WFD30" s="20"/>
      <c r="WFE30" s="20"/>
      <c r="WFF30" s="20"/>
      <c r="WFG30" s="20"/>
      <c r="WFH30" s="20"/>
      <c r="WFI30" s="20"/>
      <c r="WFJ30" s="20"/>
      <c r="WFK30" s="20"/>
      <c r="WFL30" s="20"/>
      <c r="WFM30" s="20"/>
      <c r="WFN30" s="20"/>
      <c r="WFO30" s="20"/>
      <c r="WFP30" s="20"/>
      <c r="WFQ30" s="20"/>
      <c r="WFR30" s="20"/>
      <c r="WFS30" s="20"/>
      <c r="WFT30" s="20"/>
      <c r="WFU30" s="20"/>
      <c r="WFV30" s="20"/>
      <c r="WFW30" s="20"/>
      <c r="WFX30" s="20"/>
      <c r="WFY30" s="20"/>
      <c r="WFZ30" s="20"/>
      <c r="WGA30" s="20"/>
      <c r="WGB30" s="20"/>
      <c r="WGC30" s="20"/>
      <c r="WGD30" s="20"/>
      <c r="WGE30" s="20"/>
      <c r="WGF30" s="20"/>
      <c r="WGG30" s="20"/>
      <c r="WGH30" s="20"/>
      <c r="WGI30" s="20"/>
      <c r="WGJ30" s="20"/>
      <c r="WGK30" s="20"/>
      <c r="WGL30" s="20"/>
      <c r="WGM30" s="20"/>
      <c r="WGN30" s="20"/>
      <c r="WGO30" s="20"/>
      <c r="WGP30" s="20"/>
      <c r="WGQ30" s="20"/>
      <c r="WGR30" s="20"/>
      <c r="WGS30" s="20"/>
      <c r="WGT30" s="20"/>
      <c r="WGU30" s="20"/>
      <c r="WGV30" s="20"/>
      <c r="WGW30" s="20"/>
      <c r="WGX30" s="20"/>
      <c r="WGY30" s="20"/>
      <c r="WGZ30" s="20"/>
      <c r="WHA30" s="20"/>
      <c r="WHB30" s="20"/>
      <c r="WHC30" s="20"/>
      <c r="WHD30" s="20"/>
      <c r="WHE30" s="20"/>
      <c r="WHF30" s="20"/>
      <c r="WHG30" s="20"/>
      <c r="WHH30" s="20"/>
      <c r="WHI30" s="20"/>
      <c r="WHJ30" s="20"/>
      <c r="WHK30" s="20"/>
      <c r="WHL30" s="20"/>
      <c r="WHM30" s="20"/>
      <c r="WHN30" s="20"/>
      <c r="WHO30" s="20"/>
      <c r="WHP30" s="20"/>
      <c r="WHQ30" s="20"/>
      <c r="WHR30" s="20"/>
      <c r="WHS30" s="20"/>
      <c r="WHT30" s="20"/>
      <c r="WHU30" s="20"/>
      <c r="WHV30" s="20"/>
      <c r="WHW30" s="20"/>
      <c r="WHX30" s="20"/>
      <c r="WHY30" s="20"/>
      <c r="WHZ30" s="20"/>
    </row>
    <row r="31" spans="1:15782" s="645" customFormat="1" ht="21" customHeight="1" thickBot="1" x14ac:dyDescent="0.25">
      <c r="A31" s="1429" t="s">
        <v>3085</v>
      </c>
      <c r="B31" s="1417" t="s">
        <v>932</v>
      </c>
      <c r="C31" s="1417"/>
      <c r="D31" s="1417"/>
      <c r="E31" s="1417" t="s">
        <v>936</v>
      </c>
      <c r="F31" s="1417"/>
      <c r="G31" s="1430" t="s">
        <v>3069</v>
      </c>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row>
    <row r="32" spans="1:15782" s="645" customFormat="1" ht="21" customHeight="1" thickBot="1" x14ac:dyDescent="0.25">
      <c r="A32" s="1429" t="s">
        <v>3086</v>
      </c>
      <c r="B32" s="1417" t="s">
        <v>932</v>
      </c>
      <c r="C32" s="1417"/>
      <c r="D32" s="1417"/>
      <c r="E32" s="1417" t="s">
        <v>936</v>
      </c>
      <c r="F32" s="1417"/>
      <c r="G32" s="1430" t="s">
        <v>3087</v>
      </c>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row>
    <row r="33" spans="1:15782" s="645" customFormat="1" ht="21" customHeight="1" thickBot="1" x14ac:dyDescent="0.25">
      <c r="A33" s="1429" t="s">
        <v>3088</v>
      </c>
      <c r="B33" s="1417" t="s">
        <v>932</v>
      </c>
      <c r="C33" s="1417"/>
      <c r="D33" s="1417"/>
      <c r="E33" s="1417" t="s">
        <v>936</v>
      </c>
      <c r="F33" s="1417"/>
      <c r="G33" s="1430" t="s">
        <v>3073</v>
      </c>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row>
    <row r="34" spans="1:15782" s="645" customFormat="1" ht="21" customHeight="1" thickBot="1" x14ac:dyDescent="0.25">
      <c r="A34" s="1429" t="s">
        <v>3089</v>
      </c>
      <c r="B34" s="1417" t="s">
        <v>932</v>
      </c>
      <c r="C34" s="1417"/>
      <c r="D34" s="1417"/>
      <c r="E34" s="1417" t="s">
        <v>936</v>
      </c>
      <c r="F34" s="1417"/>
      <c r="G34" s="1430" t="s">
        <v>3090</v>
      </c>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0"/>
      <c r="JK34" s="20"/>
      <c r="JL34" s="20"/>
      <c r="JM34" s="20"/>
      <c r="JN34" s="20"/>
      <c r="JO34" s="20"/>
      <c r="JP34" s="20"/>
      <c r="JQ34" s="20"/>
      <c r="JR34" s="20"/>
      <c r="JS34" s="20"/>
      <c r="JT34" s="20"/>
      <c r="JU34" s="20"/>
      <c r="JV34" s="20"/>
      <c r="JW34" s="20"/>
      <c r="JX34" s="20"/>
      <c r="JY34" s="20"/>
      <c r="JZ34" s="20"/>
      <c r="KA34" s="20"/>
      <c r="KB34" s="20"/>
      <c r="KC34" s="20"/>
      <c r="KD34" s="20"/>
      <c r="KE34" s="20"/>
      <c r="KF34" s="20"/>
      <c r="KG34" s="20"/>
      <c r="KH34" s="20"/>
      <c r="KI34" s="20"/>
      <c r="KJ34" s="20"/>
      <c r="KK34" s="20"/>
      <c r="KL34" s="20"/>
      <c r="KM34" s="20"/>
      <c r="KN34" s="20"/>
      <c r="KO34" s="20"/>
      <c r="KP34" s="20"/>
      <c r="KQ34" s="20"/>
      <c r="KR34" s="20"/>
      <c r="KS34" s="20"/>
      <c r="KT34" s="20"/>
      <c r="KU34" s="20"/>
      <c r="KV34" s="20"/>
      <c r="KW34" s="20"/>
      <c r="KX34" s="20"/>
      <c r="KY34" s="20"/>
      <c r="KZ34" s="20"/>
      <c r="LA34" s="20"/>
      <c r="LB34" s="20"/>
      <c r="LC34" s="20"/>
      <c r="LD34" s="20"/>
      <c r="LE34" s="20"/>
      <c r="LF34" s="20"/>
      <c r="LG34" s="20"/>
      <c r="LH34" s="20"/>
      <c r="LI34" s="20"/>
      <c r="LJ34" s="20"/>
      <c r="LK34" s="20"/>
      <c r="LL34" s="20"/>
      <c r="LM34" s="20"/>
      <c r="LN34" s="20"/>
      <c r="LO34" s="20"/>
      <c r="LP34" s="20"/>
      <c r="LQ34" s="20"/>
      <c r="LR34" s="20"/>
      <c r="LS34" s="20"/>
      <c r="LT34" s="20"/>
      <c r="LU34" s="20"/>
      <c r="LV34" s="20"/>
      <c r="LW34" s="20"/>
      <c r="LX34" s="20"/>
      <c r="LY34" s="20"/>
      <c r="LZ34" s="20"/>
      <c r="MA34" s="20"/>
      <c r="MB34" s="20"/>
      <c r="MC34" s="20"/>
      <c r="MD34" s="20"/>
      <c r="ME34" s="20"/>
      <c r="MF34" s="20"/>
      <c r="MG34" s="20"/>
      <c r="MH34" s="20"/>
      <c r="MI34" s="20"/>
      <c r="MJ34" s="20"/>
      <c r="MK34" s="20"/>
      <c r="ML34" s="20"/>
      <c r="MM34" s="20"/>
      <c r="MN34" s="20"/>
      <c r="MO34" s="20"/>
      <c r="MP34" s="20"/>
      <c r="MQ34" s="20"/>
      <c r="MR34" s="20"/>
      <c r="MS34" s="20"/>
      <c r="MT34" s="20"/>
      <c r="MU34" s="20"/>
      <c r="MV34" s="20"/>
      <c r="MW34" s="20"/>
      <c r="MX34" s="20"/>
      <c r="MY34" s="20"/>
      <c r="MZ34" s="20"/>
      <c r="NA34" s="20"/>
      <c r="NB34" s="20"/>
      <c r="NC34" s="20"/>
      <c r="ND34" s="20"/>
      <c r="NE34" s="20"/>
      <c r="NF34" s="20"/>
      <c r="NG34" s="20"/>
      <c r="NH34" s="20"/>
      <c r="NI34" s="20"/>
      <c r="NJ34" s="20"/>
      <c r="NK34" s="20"/>
      <c r="NL34" s="20"/>
      <c r="NM34" s="20"/>
      <c r="NN34" s="20"/>
      <c r="NO34" s="20"/>
      <c r="NP34" s="20"/>
      <c r="NQ34" s="20"/>
      <c r="NR34" s="20"/>
      <c r="NS34" s="20"/>
      <c r="NT34" s="20"/>
      <c r="NU34" s="20"/>
      <c r="NV34" s="20"/>
      <c r="NW34" s="20"/>
      <c r="NX34" s="20"/>
      <c r="NY34" s="20"/>
      <c r="NZ34" s="20"/>
      <c r="OA34" s="20"/>
      <c r="OB34" s="20"/>
      <c r="OC34" s="20"/>
      <c r="OD34" s="20"/>
      <c r="OE34" s="20"/>
      <c r="OF34" s="20"/>
      <c r="OG34" s="20"/>
      <c r="OH34" s="20"/>
      <c r="OI34" s="20"/>
      <c r="OJ34" s="20"/>
      <c r="OK34" s="20"/>
      <c r="OL34" s="20"/>
      <c r="OM34" s="20"/>
      <c r="ON34" s="20"/>
      <c r="OO34" s="20"/>
      <c r="OP34" s="20"/>
      <c r="OQ34" s="20"/>
      <c r="OR34" s="20"/>
      <c r="OS34" s="20"/>
      <c r="OT34" s="20"/>
      <c r="OU34" s="20"/>
      <c r="OV34" s="20"/>
      <c r="OW34" s="20"/>
      <c r="OX34" s="20"/>
      <c r="OY34" s="20"/>
      <c r="OZ34" s="20"/>
      <c r="PA34" s="20"/>
      <c r="PB34" s="20"/>
      <c r="PC34" s="20"/>
      <c r="PD34" s="20"/>
      <c r="PE34" s="20"/>
      <c r="PF34" s="20"/>
      <c r="PG34" s="20"/>
      <c r="PH34" s="20"/>
      <c r="PI34" s="20"/>
      <c r="PJ34" s="20"/>
      <c r="PK34" s="20"/>
      <c r="PL34" s="20"/>
      <c r="PM34" s="20"/>
      <c r="PN34" s="20"/>
      <c r="PO34" s="20"/>
      <c r="PP34" s="20"/>
      <c r="PQ34" s="20"/>
      <c r="PR34" s="20"/>
      <c r="PS34" s="20"/>
      <c r="PT34" s="20"/>
      <c r="PU34" s="20"/>
      <c r="PV34" s="20"/>
      <c r="PW34" s="20"/>
      <c r="PX34" s="20"/>
      <c r="PY34" s="20"/>
      <c r="PZ34" s="20"/>
      <c r="QA34" s="20"/>
      <c r="QB34" s="20"/>
      <c r="QC34" s="20"/>
      <c r="QD34" s="20"/>
      <c r="QE34" s="20"/>
      <c r="QF34" s="20"/>
      <c r="QG34" s="20"/>
      <c r="QH34" s="20"/>
      <c r="QI34" s="20"/>
      <c r="QJ34" s="20"/>
      <c r="QK34" s="20"/>
      <c r="QL34" s="20"/>
      <c r="QM34" s="20"/>
      <c r="QN34" s="20"/>
      <c r="QO34" s="20"/>
      <c r="QP34" s="20"/>
      <c r="QQ34" s="20"/>
      <c r="QR34" s="20"/>
      <c r="QS34" s="20"/>
      <c r="QT34" s="20"/>
      <c r="QU34" s="20"/>
      <c r="QV34" s="20"/>
      <c r="QW34" s="20"/>
      <c r="QX34" s="20"/>
      <c r="QY34" s="20"/>
      <c r="QZ34" s="20"/>
      <c r="RA34" s="20"/>
      <c r="RB34" s="20"/>
      <c r="RC34" s="20"/>
      <c r="RD34" s="20"/>
      <c r="RE34" s="20"/>
      <c r="RF34" s="20"/>
      <c r="RG34" s="20"/>
      <c r="RH34" s="20"/>
      <c r="RI34" s="20"/>
      <c r="RJ34" s="20"/>
      <c r="RK34" s="20"/>
      <c r="RL34" s="20"/>
      <c r="RM34" s="20"/>
      <c r="RN34" s="20"/>
      <c r="RO34" s="20"/>
      <c r="RP34" s="20"/>
      <c r="RQ34" s="20"/>
      <c r="RR34" s="20"/>
      <c r="RS34" s="20"/>
      <c r="RT34" s="20"/>
      <c r="RU34" s="20"/>
      <c r="RV34" s="20"/>
      <c r="RW34" s="20"/>
      <c r="RX34" s="20"/>
      <c r="RY34" s="20"/>
      <c r="RZ34" s="20"/>
      <c r="SA34" s="20"/>
      <c r="SB34" s="20"/>
      <c r="SC34" s="20"/>
      <c r="SD34" s="20"/>
      <c r="SE34" s="20"/>
      <c r="SF34" s="20"/>
      <c r="SG34" s="20"/>
      <c r="SH34" s="20"/>
      <c r="SI34" s="20"/>
      <c r="SJ34" s="20"/>
      <c r="SK34" s="20"/>
      <c r="SL34" s="20"/>
      <c r="SM34" s="20"/>
      <c r="SN34" s="20"/>
      <c r="SO34" s="20"/>
      <c r="SP34" s="20"/>
      <c r="SQ34" s="20"/>
      <c r="SR34" s="20"/>
      <c r="SS34" s="20"/>
      <c r="ST34" s="20"/>
      <c r="SU34" s="20"/>
      <c r="SV34" s="20"/>
      <c r="SW34" s="20"/>
      <c r="SX34" s="20"/>
      <c r="SY34" s="20"/>
      <c r="SZ34" s="20"/>
      <c r="TA34" s="20"/>
      <c r="TB34" s="20"/>
      <c r="TC34" s="20"/>
      <c r="TD34" s="20"/>
      <c r="TE34" s="20"/>
      <c r="TF34" s="20"/>
      <c r="TG34" s="20"/>
      <c r="TH34" s="20"/>
      <c r="TI34" s="20"/>
      <c r="TJ34" s="20"/>
      <c r="TK34" s="20"/>
      <c r="TL34" s="20"/>
      <c r="TM34" s="20"/>
      <c r="TN34" s="20"/>
      <c r="TO34" s="20"/>
      <c r="TP34" s="20"/>
      <c r="TQ34" s="20"/>
      <c r="TR34" s="20"/>
      <c r="TS34" s="20"/>
      <c r="TT34" s="20"/>
      <c r="TU34" s="20"/>
      <c r="TV34" s="20"/>
      <c r="TW34" s="20"/>
      <c r="TX34" s="20"/>
      <c r="TY34" s="20"/>
      <c r="TZ34" s="20"/>
      <c r="UA34" s="20"/>
      <c r="UB34" s="20"/>
      <c r="UC34" s="20"/>
      <c r="UD34" s="20"/>
      <c r="UE34" s="20"/>
      <c r="UF34" s="20"/>
      <c r="UG34" s="20"/>
      <c r="UH34" s="20"/>
      <c r="UI34" s="20"/>
      <c r="UJ34" s="20"/>
      <c r="UK34" s="20"/>
      <c r="UL34" s="20"/>
      <c r="UM34" s="20"/>
      <c r="UN34" s="20"/>
      <c r="UO34" s="20"/>
      <c r="UP34" s="20"/>
      <c r="UQ34" s="20"/>
      <c r="UR34" s="20"/>
      <c r="US34" s="20"/>
      <c r="UT34" s="20"/>
      <c r="UU34" s="20"/>
      <c r="UV34" s="20"/>
      <c r="UW34" s="20"/>
      <c r="UX34" s="20"/>
      <c r="UY34" s="20"/>
      <c r="UZ34" s="20"/>
      <c r="VA34" s="20"/>
      <c r="VB34" s="20"/>
      <c r="VC34" s="20"/>
      <c r="VD34" s="20"/>
      <c r="VE34" s="20"/>
      <c r="VF34" s="20"/>
      <c r="VG34" s="20"/>
      <c r="VH34" s="20"/>
      <c r="VI34" s="20"/>
      <c r="VJ34" s="20"/>
      <c r="VK34" s="20"/>
      <c r="VL34" s="20"/>
      <c r="VM34" s="20"/>
      <c r="VN34" s="20"/>
      <c r="VO34" s="20"/>
      <c r="VP34" s="20"/>
      <c r="VQ34" s="20"/>
      <c r="VR34" s="20"/>
      <c r="VS34" s="20"/>
      <c r="VT34" s="20"/>
      <c r="VU34" s="20"/>
      <c r="VV34" s="20"/>
      <c r="VW34" s="20"/>
      <c r="VX34" s="20"/>
      <c r="VY34" s="20"/>
      <c r="VZ34" s="20"/>
      <c r="WA34" s="20"/>
      <c r="WB34" s="20"/>
      <c r="WC34" s="20"/>
      <c r="WD34" s="20"/>
      <c r="WE34" s="20"/>
      <c r="WF34" s="20"/>
      <c r="WG34" s="20"/>
      <c r="WH34" s="20"/>
      <c r="WI34" s="20"/>
      <c r="WJ34" s="20"/>
      <c r="WK34" s="20"/>
      <c r="WL34" s="20"/>
      <c r="WM34" s="20"/>
      <c r="WN34" s="20"/>
      <c r="WO34" s="20"/>
      <c r="WP34" s="20"/>
      <c r="WQ34" s="20"/>
      <c r="WR34" s="20"/>
      <c r="WS34" s="20"/>
      <c r="WT34" s="20"/>
      <c r="WU34" s="20"/>
      <c r="WV34" s="20"/>
      <c r="WW34" s="20"/>
      <c r="WX34" s="20"/>
      <c r="WY34" s="20"/>
      <c r="WZ34" s="20"/>
      <c r="XA34" s="20"/>
      <c r="XB34" s="20"/>
      <c r="XC34" s="20"/>
      <c r="XD34" s="20"/>
      <c r="XE34" s="20"/>
      <c r="XF34" s="20"/>
      <c r="XG34" s="20"/>
      <c r="XH34" s="20"/>
      <c r="XI34" s="20"/>
      <c r="XJ34" s="20"/>
      <c r="XK34" s="20"/>
      <c r="XL34" s="20"/>
      <c r="XM34" s="20"/>
      <c r="XN34" s="20"/>
      <c r="XO34" s="20"/>
      <c r="XP34" s="20"/>
      <c r="XQ34" s="20"/>
      <c r="XR34" s="20"/>
      <c r="XS34" s="20"/>
      <c r="XT34" s="20"/>
      <c r="XU34" s="20"/>
      <c r="XV34" s="20"/>
      <c r="XW34" s="20"/>
      <c r="XX34" s="20"/>
      <c r="XY34" s="20"/>
      <c r="XZ34" s="20"/>
      <c r="YA34" s="20"/>
      <c r="YB34" s="20"/>
      <c r="YC34" s="20"/>
      <c r="YD34" s="20"/>
      <c r="YE34" s="20"/>
      <c r="YF34" s="20"/>
      <c r="YG34" s="20"/>
      <c r="YH34" s="20"/>
      <c r="YI34" s="20"/>
      <c r="YJ34" s="20"/>
      <c r="YK34" s="20"/>
      <c r="YL34" s="20"/>
      <c r="YM34" s="20"/>
      <c r="YN34" s="20"/>
      <c r="YO34" s="20"/>
      <c r="YP34" s="20"/>
      <c r="YQ34" s="20"/>
      <c r="YR34" s="20"/>
      <c r="YS34" s="20"/>
      <c r="YT34" s="20"/>
      <c r="YU34" s="20"/>
      <c r="YV34" s="20"/>
      <c r="YW34" s="20"/>
      <c r="YX34" s="20"/>
      <c r="YY34" s="20"/>
      <c r="YZ34" s="20"/>
      <c r="ZA34" s="20"/>
      <c r="ZB34" s="20"/>
      <c r="ZC34" s="20"/>
      <c r="ZD34" s="20"/>
      <c r="ZE34" s="20"/>
      <c r="ZF34" s="20"/>
      <c r="ZG34" s="20"/>
      <c r="ZH34" s="20"/>
      <c r="ZI34" s="20"/>
      <c r="ZJ34" s="20"/>
      <c r="ZK34" s="20"/>
      <c r="ZL34" s="20"/>
      <c r="ZM34" s="20"/>
      <c r="ZN34" s="20"/>
      <c r="ZO34" s="20"/>
      <c r="ZP34" s="20"/>
      <c r="ZQ34" s="20"/>
      <c r="ZR34" s="20"/>
      <c r="ZS34" s="20"/>
      <c r="ZT34" s="20"/>
      <c r="ZU34" s="20"/>
      <c r="ZV34" s="20"/>
      <c r="ZW34" s="20"/>
      <c r="ZX34" s="20"/>
      <c r="ZY34" s="20"/>
      <c r="ZZ34" s="20"/>
      <c r="AAA34" s="20"/>
      <c r="AAB34" s="20"/>
      <c r="AAC34" s="20"/>
      <c r="AAD34" s="20"/>
      <c r="AAE34" s="20"/>
      <c r="AAF34" s="20"/>
      <c r="AAG34" s="20"/>
      <c r="AAH34" s="20"/>
      <c r="AAI34" s="20"/>
      <c r="AAJ34" s="20"/>
      <c r="AAK34" s="20"/>
      <c r="AAL34" s="20"/>
      <c r="AAM34" s="20"/>
      <c r="AAN34" s="20"/>
      <c r="AAO34" s="20"/>
      <c r="AAP34" s="20"/>
      <c r="AAQ34" s="20"/>
      <c r="AAR34" s="20"/>
      <c r="AAS34" s="20"/>
      <c r="AAT34" s="20"/>
      <c r="AAU34" s="20"/>
      <c r="AAV34" s="20"/>
      <c r="AAW34" s="20"/>
      <c r="AAX34" s="20"/>
      <c r="AAY34" s="20"/>
      <c r="AAZ34" s="20"/>
      <c r="ABA34" s="20"/>
      <c r="ABB34" s="20"/>
      <c r="ABC34" s="20"/>
      <c r="ABD34" s="20"/>
      <c r="ABE34" s="20"/>
      <c r="ABF34" s="20"/>
      <c r="ABG34" s="20"/>
      <c r="ABH34" s="20"/>
      <c r="ABI34" s="20"/>
      <c r="ABJ34" s="20"/>
      <c r="ABK34" s="20"/>
      <c r="ABL34" s="20"/>
      <c r="ABM34" s="20"/>
      <c r="ABN34" s="20"/>
      <c r="ABO34" s="20"/>
      <c r="ABP34" s="20"/>
      <c r="ABQ34" s="20"/>
      <c r="ABR34" s="20"/>
      <c r="ABS34" s="20"/>
      <c r="ABT34" s="20"/>
      <c r="ABU34" s="20"/>
      <c r="ABV34" s="20"/>
      <c r="ABW34" s="20"/>
      <c r="ABX34" s="20"/>
      <c r="ABY34" s="20"/>
      <c r="ABZ34" s="20"/>
      <c r="ACA34" s="20"/>
      <c r="ACB34" s="20"/>
      <c r="ACC34" s="20"/>
      <c r="ACD34" s="20"/>
      <c r="ACE34" s="20"/>
      <c r="ACF34" s="20"/>
      <c r="ACG34" s="20"/>
      <c r="ACH34" s="20"/>
      <c r="ACI34" s="20"/>
      <c r="ACJ34" s="20"/>
      <c r="ACK34" s="20"/>
      <c r="ACL34" s="20"/>
      <c r="ACM34" s="20"/>
      <c r="ACN34" s="20"/>
      <c r="ACO34" s="20"/>
      <c r="ACP34" s="20"/>
      <c r="ACQ34" s="20"/>
      <c r="ACR34" s="20"/>
      <c r="ACS34" s="20"/>
      <c r="ACT34" s="20"/>
      <c r="ACU34" s="20"/>
      <c r="ACV34" s="20"/>
      <c r="ACW34" s="20"/>
      <c r="ACX34" s="20"/>
      <c r="ACY34" s="20"/>
      <c r="ACZ34" s="20"/>
      <c r="ADA34" s="20"/>
      <c r="ADB34" s="20"/>
      <c r="ADC34" s="20"/>
      <c r="ADD34" s="20"/>
      <c r="ADE34" s="20"/>
      <c r="ADF34" s="20"/>
      <c r="ADG34" s="20"/>
      <c r="ADH34" s="20"/>
      <c r="ADI34" s="20"/>
      <c r="ADJ34" s="20"/>
      <c r="ADK34" s="20"/>
      <c r="ADL34" s="20"/>
      <c r="ADM34" s="20"/>
      <c r="ADN34" s="20"/>
      <c r="ADO34" s="20"/>
      <c r="ADP34" s="20"/>
      <c r="ADQ34" s="20"/>
      <c r="ADR34" s="20"/>
      <c r="ADS34" s="20"/>
      <c r="ADT34" s="20"/>
      <c r="ADU34" s="20"/>
      <c r="ADV34" s="20"/>
      <c r="ADW34" s="20"/>
      <c r="ADX34" s="20"/>
      <c r="ADY34" s="20"/>
      <c r="ADZ34" s="20"/>
      <c r="AEA34" s="20"/>
      <c r="AEB34" s="20"/>
      <c r="AEC34" s="20"/>
      <c r="AED34" s="20"/>
      <c r="AEE34" s="20"/>
      <c r="AEF34" s="20"/>
      <c r="AEG34" s="20"/>
      <c r="AEH34" s="20"/>
      <c r="AEI34" s="20"/>
      <c r="AEJ34" s="20"/>
      <c r="AEK34" s="20"/>
      <c r="AEL34" s="20"/>
      <c r="AEM34" s="20"/>
      <c r="AEN34" s="20"/>
      <c r="AEO34" s="20"/>
      <c r="AEP34" s="20"/>
      <c r="AEQ34" s="20"/>
      <c r="AER34" s="20"/>
      <c r="AES34" s="20"/>
      <c r="AET34" s="20"/>
      <c r="AEU34" s="20"/>
      <c r="AEV34" s="20"/>
      <c r="AEW34" s="20"/>
      <c r="AEX34" s="20"/>
      <c r="AEY34" s="20"/>
      <c r="AEZ34" s="20"/>
      <c r="AFA34" s="20"/>
      <c r="AFB34" s="20"/>
      <c r="AFC34" s="20"/>
      <c r="AFD34" s="20"/>
      <c r="AFE34" s="20"/>
      <c r="AFF34" s="20"/>
      <c r="AFG34" s="20"/>
      <c r="AFH34" s="20"/>
      <c r="AFI34" s="20"/>
      <c r="AFJ34" s="20"/>
      <c r="AFK34" s="20"/>
      <c r="AFL34" s="20"/>
      <c r="AFM34" s="20"/>
      <c r="AFN34" s="20"/>
      <c r="AFO34" s="20"/>
      <c r="AFP34" s="20"/>
      <c r="AFQ34" s="20"/>
      <c r="AFR34" s="20"/>
      <c r="AFS34" s="20"/>
      <c r="AFT34" s="20"/>
      <c r="AFU34" s="20"/>
      <c r="AFV34" s="20"/>
      <c r="AFW34" s="20"/>
      <c r="AFX34" s="20"/>
      <c r="AFY34" s="20"/>
      <c r="AFZ34" s="20"/>
      <c r="AGA34" s="20"/>
      <c r="AGB34" s="20"/>
      <c r="AGC34" s="20"/>
      <c r="AGD34" s="20"/>
      <c r="AGE34" s="20"/>
      <c r="AGF34" s="20"/>
      <c r="AGG34" s="20"/>
      <c r="AGH34" s="20"/>
      <c r="AGI34" s="20"/>
      <c r="AGJ34" s="20"/>
      <c r="AGK34" s="20"/>
      <c r="AGL34" s="20"/>
      <c r="AGM34" s="20"/>
      <c r="AGN34" s="20"/>
      <c r="AGO34" s="20"/>
      <c r="AGP34" s="20"/>
      <c r="AGQ34" s="20"/>
      <c r="AGR34" s="20"/>
      <c r="AGS34" s="20"/>
      <c r="AGT34" s="20"/>
      <c r="AGU34" s="20"/>
      <c r="AGV34" s="20"/>
      <c r="AGW34" s="20"/>
      <c r="AGX34" s="20"/>
      <c r="AGY34" s="20"/>
      <c r="AGZ34" s="20"/>
      <c r="AHA34" s="20"/>
      <c r="AHB34" s="20"/>
      <c r="AHC34" s="20"/>
      <c r="AHD34" s="20"/>
      <c r="AHE34" s="20"/>
      <c r="AHF34" s="20"/>
      <c r="AHG34" s="20"/>
      <c r="AHH34" s="20"/>
      <c r="AHI34" s="20"/>
      <c r="AHJ34" s="20"/>
      <c r="AHK34" s="20"/>
      <c r="AHL34" s="20"/>
      <c r="AHM34" s="20"/>
      <c r="AHN34" s="20"/>
      <c r="AHO34" s="20"/>
      <c r="AHP34" s="20"/>
      <c r="AHQ34" s="20"/>
      <c r="AHR34" s="20"/>
      <c r="AHS34" s="20"/>
      <c r="AHT34" s="20"/>
      <c r="AHU34" s="20"/>
      <c r="AHV34" s="20"/>
      <c r="AHW34" s="20"/>
      <c r="AHX34" s="20"/>
      <c r="AHY34" s="20"/>
      <c r="AHZ34" s="20"/>
      <c r="AIA34" s="20"/>
      <c r="AIB34" s="20"/>
      <c r="AIC34" s="20"/>
      <c r="AID34" s="20"/>
      <c r="AIE34" s="20"/>
      <c r="AIF34" s="20"/>
      <c r="AIG34" s="20"/>
      <c r="AIH34" s="20"/>
      <c r="AII34" s="20"/>
      <c r="AIJ34" s="20"/>
      <c r="AIK34" s="20"/>
      <c r="AIL34" s="20"/>
      <c r="AIM34" s="20"/>
      <c r="AIN34" s="20"/>
      <c r="AIO34" s="20"/>
      <c r="AIP34" s="20"/>
      <c r="AIQ34" s="20"/>
      <c r="AIR34" s="20"/>
      <c r="AIS34" s="20"/>
      <c r="AIT34" s="20"/>
      <c r="AIU34" s="20"/>
      <c r="AIV34" s="20"/>
      <c r="AIW34" s="20"/>
      <c r="AIX34" s="20"/>
      <c r="AIY34" s="20"/>
      <c r="AIZ34" s="20"/>
      <c r="AJA34" s="20"/>
      <c r="AJB34" s="20"/>
      <c r="AJC34" s="20"/>
      <c r="AJD34" s="20"/>
      <c r="AJE34" s="20"/>
      <c r="AJF34" s="20"/>
      <c r="AJG34" s="20"/>
      <c r="AJH34" s="20"/>
      <c r="AJI34" s="20"/>
      <c r="AJJ34" s="20"/>
      <c r="AJK34" s="20"/>
      <c r="AJL34" s="20"/>
      <c r="AJM34" s="20"/>
      <c r="AJN34" s="20"/>
      <c r="AJO34" s="20"/>
      <c r="AJP34" s="20"/>
      <c r="AJQ34" s="20"/>
      <c r="AJR34" s="20"/>
      <c r="AJS34" s="20"/>
      <c r="AJT34" s="20"/>
      <c r="AJU34" s="20"/>
      <c r="AJV34" s="20"/>
      <c r="AJW34" s="20"/>
      <c r="AJX34" s="20"/>
      <c r="AJY34" s="20"/>
      <c r="AJZ34" s="20"/>
      <c r="AKA34" s="20"/>
      <c r="AKB34" s="20"/>
      <c r="AKC34" s="20"/>
      <c r="AKD34" s="20"/>
      <c r="AKE34" s="20"/>
      <c r="AKF34" s="20"/>
      <c r="AKG34" s="20"/>
      <c r="AKH34" s="20"/>
      <c r="AKI34" s="20"/>
      <c r="AKJ34" s="20"/>
      <c r="AKK34" s="20"/>
      <c r="AKL34" s="20"/>
      <c r="AKM34" s="20"/>
      <c r="AKN34" s="20"/>
      <c r="AKO34" s="20"/>
      <c r="AKP34" s="20"/>
      <c r="AKQ34" s="20"/>
      <c r="AKR34" s="20"/>
      <c r="AKS34" s="20"/>
      <c r="AKT34" s="20"/>
      <c r="AKU34" s="20"/>
      <c r="AKV34" s="20"/>
      <c r="AKW34" s="20"/>
      <c r="AKX34" s="20"/>
      <c r="AKY34" s="20"/>
      <c r="AKZ34" s="20"/>
      <c r="ALA34" s="20"/>
      <c r="ALB34" s="20"/>
      <c r="ALC34" s="20"/>
      <c r="ALD34" s="20"/>
      <c r="ALE34" s="20"/>
      <c r="ALF34" s="20"/>
      <c r="ALG34" s="20"/>
      <c r="ALH34" s="20"/>
      <c r="ALI34" s="20"/>
      <c r="ALJ34" s="20"/>
      <c r="ALK34" s="20"/>
      <c r="ALL34" s="20"/>
      <c r="ALM34" s="20"/>
      <c r="ALN34" s="20"/>
      <c r="ALO34" s="20"/>
      <c r="ALP34" s="20"/>
      <c r="ALQ34" s="20"/>
      <c r="ALR34" s="20"/>
      <c r="ALS34" s="20"/>
      <c r="ALT34" s="20"/>
      <c r="ALU34" s="20"/>
      <c r="ALV34" s="20"/>
      <c r="ALW34" s="20"/>
      <c r="ALX34" s="20"/>
      <c r="ALY34" s="20"/>
      <c r="ALZ34" s="20"/>
      <c r="AMA34" s="20"/>
      <c r="AMB34" s="20"/>
      <c r="AMC34" s="20"/>
      <c r="AMD34" s="20"/>
      <c r="AME34" s="20"/>
      <c r="AMF34" s="20"/>
      <c r="AMG34" s="20"/>
      <c r="AMH34" s="20"/>
      <c r="AMI34" s="20"/>
      <c r="AMJ34" s="20"/>
      <c r="AMK34" s="20"/>
      <c r="AML34" s="20"/>
      <c r="AMM34" s="20"/>
      <c r="AMN34" s="20"/>
      <c r="AMO34" s="20"/>
      <c r="AMP34" s="20"/>
      <c r="AMQ34" s="20"/>
      <c r="AMR34" s="20"/>
      <c r="AMS34" s="20"/>
      <c r="AMT34" s="20"/>
      <c r="AMU34" s="20"/>
      <c r="AMV34" s="20"/>
      <c r="AMW34" s="20"/>
      <c r="AMX34" s="20"/>
      <c r="AMY34" s="20"/>
      <c r="AMZ34" s="20"/>
      <c r="ANA34" s="20"/>
      <c r="ANB34" s="20"/>
      <c r="ANC34" s="20"/>
      <c r="AND34" s="20"/>
      <c r="ANE34" s="20"/>
      <c r="ANF34" s="20"/>
      <c r="ANG34" s="20"/>
      <c r="ANH34" s="20"/>
      <c r="ANI34" s="20"/>
      <c r="ANJ34" s="20"/>
      <c r="ANK34" s="20"/>
      <c r="ANL34" s="20"/>
      <c r="ANM34" s="20"/>
      <c r="ANN34" s="20"/>
      <c r="ANO34" s="20"/>
      <c r="ANP34" s="20"/>
      <c r="ANQ34" s="20"/>
      <c r="ANR34" s="20"/>
      <c r="ANS34" s="20"/>
      <c r="ANT34" s="20"/>
      <c r="ANU34" s="20"/>
      <c r="ANV34" s="20"/>
      <c r="ANW34" s="20"/>
      <c r="ANX34" s="20"/>
      <c r="ANY34" s="20"/>
      <c r="ANZ34" s="20"/>
      <c r="AOA34" s="20"/>
      <c r="AOB34" s="20"/>
      <c r="AOC34" s="20"/>
      <c r="AOD34" s="20"/>
      <c r="AOE34" s="20"/>
      <c r="AOF34" s="20"/>
      <c r="AOG34" s="20"/>
      <c r="AOH34" s="20"/>
      <c r="AOI34" s="20"/>
      <c r="AOJ34" s="20"/>
      <c r="AOK34" s="20"/>
      <c r="AOL34" s="20"/>
      <c r="AOM34" s="20"/>
      <c r="AON34" s="20"/>
      <c r="AOO34" s="20"/>
      <c r="AOP34" s="20"/>
      <c r="AOQ34" s="20"/>
      <c r="AOR34" s="20"/>
      <c r="AOS34" s="20"/>
      <c r="AOT34" s="20"/>
      <c r="AOU34" s="20"/>
      <c r="AOV34" s="20"/>
      <c r="AOW34" s="20"/>
      <c r="AOX34" s="20"/>
      <c r="AOY34" s="20"/>
      <c r="AOZ34" s="20"/>
      <c r="APA34" s="20"/>
      <c r="APB34" s="20"/>
      <c r="APC34" s="20"/>
      <c r="APD34" s="20"/>
      <c r="APE34" s="20"/>
      <c r="APF34" s="20"/>
      <c r="APG34" s="20"/>
      <c r="APH34" s="20"/>
      <c r="API34" s="20"/>
      <c r="APJ34" s="20"/>
      <c r="APK34" s="20"/>
      <c r="APL34" s="20"/>
      <c r="APM34" s="20"/>
      <c r="APN34" s="20"/>
      <c r="APO34" s="20"/>
      <c r="APP34" s="20"/>
      <c r="APQ34" s="20"/>
      <c r="APR34" s="20"/>
      <c r="APS34" s="20"/>
      <c r="APT34" s="20"/>
      <c r="APU34" s="20"/>
      <c r="APV34" s="20"/>
      <c r="APW34" s="20"/>
      <c r="APX34" s="20"/>
      <c r="APY34" s="20"/>
      <c r="APZ34" s="20"/>
      <c r="AQA34" s="20"/>
      <c r="AQB34" s="20"/>
      <c r="AQC34" s="20"/>
      <c r="AQD34" s="20"/>
      <c r="AQE34" s="20"/>
      <c r="AQF34" s="20"/>
      <c r="AQG34" s="20"/>
      <c r="AQH34" s="20"/>
      <c r="AQI34" s="20"/>
      <c r="AQJ34" s="20"/>
      <c r="AQK34" s="20"/>
      <c r="AQL34" s="20"/>
      <c r="AQM34" s="20"/>
      <c r="AQN34" s="20"/>
      <c r="AQO34" s="20"/>
      <c r="AQP34" s="20"/>
      <c r="AQQ34" s="20"/>
      <c r="AQR34" s="20"/>
      <c r="AQS34" s="20"/>
      <c r="AQT34" s="20"/>
      <c r="AQU34" s="20"/>
      <c r="AQV34" s="20"/>
      <c r="AQW34" s="20"/>
      <c r="AQX34" s="20"/>
      <c r="AQY34" s="20"/>
      <c r="AQZ34" s="20"/>
      <c r="ARA34" s="20"/>
      <c r="ARB34" s="20"/>
      <c r="ARC34" s="20"/>
      <c r="ARD34" s="20"/>
      <c r="ARE34" s="20"/>
      <c r="ARF34" s="20"/>
      <c r="ARG34" s="20"/>
      <c r="ARH34" s="20"/>
      <c r="ARI34" s="20"/>
      <c r="ARJ34" s="20"/>
      <c r="ARK34" s="20"/>
      <c r="ARL34" s="20"/>
      <c r="ARM34" s="20"/>
      <c r="ARN34" s="20"/>
      <c r="ARO34" s="20"/>
      <c r="ARP34" s="20"/>
      <c r="ARQ34" s="20"/>
      <c r="ARR34" s="20"/>
      <c r="ARS34" s="20"/>
      <c r="ART34" s="20"/>
      <c r="ARU34" s="20"/>
      <c r="ARV34" s="20"/>
      <c r="ARW34" s="20"/>
      <c r="ARX34" s="20"/>
      <c r="ARY34" s="20"/>
      <c r="ARZ34" s="20"/>
      <c r="ASA34" s="20"/>
      <c r="ASB34" s="20"/>
      <c r="ASC34" s="20"/>
      <c r="ASD34" s="20"/>
      <c r="ASE34" s="20"/>
      <c r="ASF34" s="20"/>
      <c r="ASG34" s="20"/>
      <c r="ASH34" s="20"/>
      <c r="ASI34" s="20"/>
      <c r="ASJ34" s="20"/>
      <c r="ASK34" s="20"/>
      <c r="ASL34" s="20"/>
      <c r="ASM34" s="20"/>
      <c r="ASN34" s="20"/>
      <c r="ASO34" s="20"/>
      <c r="ASP34" s="20"/>
      <c r="ASQ34" s="20"/>
      <c r="ASR34" s="20"/>
      <c r="ASS34" s="20"/>
      <c r="AST34" s="20"/>
      <c r="ASU34" s="20"/>
      <c r="ASV34" s="20"/>
      <c r="ASW34" s="20"/>
      <c r="ASX34" s="20"/>
      <c r="ASY34" s="20"/>
      <c r="ASZ34" s="20"/>
      <c r="ATA34" s="20"/>
      <c r="ATB34" s="20"/>
      <c r="ATC34" s="20"/>
      <c r="ATD34" s="20"/>
      <c r="ATE34" s="20"/>
      <c r="ATF34" s="20"/>
      <c r="ATG34" s="20"/>
      <c r="ATH34" s="20"/>
      <c r="ATI34" s="20"/>
      <c r="ATJ34" s="20"/>
      <c r="ATK34" s="20"/>
      <c r="ATL34" s="20"/>
      <c r="ATM34" s="20"/>
      <c r="ATN34" s="20"/>
      <c r="ATO34" s="20"/>
      <c r="ATP34" s="20"/>
      <c r="ATQ34" s="20"/>
      <c r="ATR34" s="20"/>
      <c r="ATS34" s="20"/>
      <c r="ATT34" s="20"/>
      <c r="ATU34" s="20"/>
      <c r="ATV34" s="20"/>
      <c r="ATW34" s="20"/>
      <c r="ATX34" s="20"/>
      <c r="ATY34" s="20"/>
      <c r="ATZ34" s="20"/>
      <c r="AUA34" s="20"/>
      <c r="AUB34" s="20"/>
      <c r="AUC34" s="20"/>
      <c r="AUD34" s="20"/>
      <c r="AUE34" s="20"/>
      <c r="AUF34" s="20"/>
      <c r="AUG34" s="20"/>
      <c r="AUH34" s="20"/>
      <c r="AUI34" s="20"/>
      <c r="AUJ34" s="20"/>
      <c r="AUK34" s="20"/>
      <c r="AUL34" s="20"/>
      <c r="AUM34" s="20"/>
      <c r="AUN34" s="20"/>
      <c r="AUO34" s="20"/>
      <c r="AUP34" s="20"/>
      <c r="AUQ34" s="20"/>
      <c r="AUR34" s="20"/>
      <c r="AUS34" s="20"/>
      <c r="AUT34" s="20"/>
      <c r="AUU34" s="20"/>
      <c r="AUV34" s="20"/>
      <c r="AUW34" s="20"/>
      <c r="AUX34" s="20"/>
      <c r="AUY34" s="20"/>
      <c r="AUZ34" s="20"/>
      <c r="AVA34" s="20"/>
      <c r="AVB34" s="20"/>
      <c r="AVC34" s="20"/>
      <c r="AVD34" s="20"/>
      <c r="AVE34" s="20"/>
      <c r="AVF34" s="20"/>
      <c r="AVG34" s="20"/>
      <c r="AVH34" s="20"/>
      <c r="AVI34" s="20"/>
      <c r="AVJ34" s="20"/>
      <c r="AVK34" s="20"/>
      <c r="AVL34" s="20"/>
      <c r="AVM34" s="20"/>
      <c r="AVN34" s="20"/>
      <c r="AVO34" s="20"/>
      <c r="AVP34" s="20"/>
      <c r="AVQ34" s="20"/>
      <c r="AVR34" s="20"/>
      <c r="AVS34" s="20"/>
      <c r="AVT34" s="20"/>
      <c r="AVU34" s="20"/>
      <c r="AVV34" s="20"/>
      <c r="AVW34" s="20"/>
      <c r="AVX34" s="20"/>
      <c r="AVY34" s="20"/>
      <c r="AVZ34" s="20"/>
      <c r="AWA34" s="20"/>
      <c r="AWB34" s="20"/>
      <c r="AWC34" s="20"/>
      <c r="AWD34" s="20"/>
      <c r="AWE34" s="20"/>
      <c r="AWF34" s="20"/>
      <c r="AWG34" s="20"/>
      <c r="AWH34" s="20"/>
      <c r="AWI34" s="20"/>
      <c r="AWJ34" s="20"/>
      <c r="AWK34" s="20"/>
      <c r="AWL34" s="20"/>
      <c r="AWM34" s="20"/>
      <c r="AWN34" s="20"/>
      <c r="AWO34" s="20"/>
      <c r="AWP34" s="20"/>
      <c r="AWQ34" s="20"/>
      <c r="AWR34" s="20"/>
      <c r="AWS34" s="20"/>
      <c r="AWT34" s="20"/>
      <c r="AWU34" s="20"/>
      <c r="AWV34" s="20"/>
      <c r="AWW34" s="20"/>
      <c r="AWX34" s="20"/>
      <c r="AWY34" s="20"/>
      <c r="AWZ34" s="20"/>
      <c r="AXA34" s="20"/>
      <c r="AXB34" s="20"/>
      <c r="AXC34" s="20"/>
      <c r="AXD34" s="20"/>
      <c r="AXE34" s="20"/>
      <c r="AXF34" s="20"/>
      <c r="AXG34" s="20"/>
      <c r="AXH34" s="20"/>
      <c r="AXI34" s="20"/>
      <c r="AXJ34" s="20"/>
      <c r="AXK34" s="20"/>
      <c r="AXL34" s="20"/>
      <c r="AXM34" s="20"/>
      <c r="AXN34" s="20"/>
      <c r="AXO34" s="20"/>
      <c r="AXP34" s="20"/>
      <c r="AXQ34" s="20"/>
      <c r="AXR34" s="20"/>
      <c r="AXS34" s="20"/>
      <c r="AXT34" s="20"/>
      <c r="AXU34" s="20"/>
      <c r="AXV34" s="20"/>
      <c r="AXW34" s="20"/>
      <c r="AXX34" s="20"/>
      <c r="AXY34" s="20"/>
      <c r="AXZ34" s="20"/>
      <c r="AYA34" s="20"/>
      <c r="AYB34" s="20"/>
      <c r="AYC34" s="20"/>
      <c r="AYD34" s="20"/>
      <c r="AYE34" s="20"/>
      <c r="AYF34" s="20"/>
      <c r="AYG34" s="20"/>
      <c r="AYH34" s="20"/>
      <c r="AYI34" s="20"/>
      <c r="AYJ34" s="20"/>
      <c r="AYK34" s="20"/>
      <c r="AYL34" s="20"/>
      <c r="AYM34" s="20"/>
      <c r="AYN34" s="20"/>
      <c r="AYO34" s="20"/>
      <c r="AYP34" s="20"/>
      <c r="AYQ34" s="20"/>
      <c r="AYR34" s="20"/>
      <c r="AYS34" s="20"/>
      <c r="AYT34" s="20"/>
      <c r="AYU34" s="20"/>
      <c r="AYV34" s="20"/>
      <c r="AYW34" s="20"/>
      <c r="AYX34" s="20"/>
      <c r="AYY34" s="20"/>
      <c r="AYZ34" s="20"/>
      <c r="AZA34" s="20"/>
      <c r="AZB34" s="20"/>
      <c r="AZC34" s="20"/>
      <c r="AZD34" s="20"/>
      <c r="AZE34" s="20"/>
      <c r="AZF34" s="20"/>
      <c r="AZG34" s="20"/>
      <c r="AZH34" s="20"/>
      <c r="AZI34" s="20"/>
      <c r="AZJ34" s="20"/>
      <c r="AZK34" s="20"/>
      <c r="AZL34" s="20"/>
      <c r="AZM34" s="20"/>
      <c r="AZN34" s="20"/>
      <c r="AZO34" s="20"/>
      <c r="AZP34" s="20"/>
      <c r="AZQ34" s="20"/>
      <c r="AZR34" s="20"/>
      <c r="AZS34" s="20"/>
      <c r="AZT34" s="20"/>
      <c r="AZU34" s="20"/>
      <c r="AZV34" s="20"/>
      <c r="AZW34" s="20"/>
      <c r="AZX34" s="20"/>
      <c r="AZY34" s="20"/>
      <c r="AZZ34" s="20"/>
      <c r="BAA34" s="20"/>
      <c r="BAB34" s="20"/>
      <c r="BAC34" s="20"/>
      <c r="BAD34" s="20"/>
      <c r="BAE34" s="20"/>
      <c r="BAF34" s="20"/>
      <c r="BAG34" s="20"/>
      <c r="BAH34" s="20"/>
      <c r="BAI34" s="20"/>
      <c r="BAJ34" s="20"/>
      <c r="BAK34" s="20"/>
      <c r="BAL34" s="20"/>
      <c r="BAM34" s="20"/>
      <c r="BAN34" s="20"/>
      <c r="BAO34" s="20"/>
      <c r="BAP34" s="20"/>
      <c r="BAQ34" s="20"/>
      <c r="BAR34" s="20"/>
      <c r="BAS34" s="20"/>
      <c r="BAT34" s="20"/>
      <c r="BAU34" s="20"/>
      <c r="BAV34" s="20"/>
      <c r="BAW34" s="20"/>
      <c r="BAX34" s="20"/>
      <c r="BAY34" s="20"/>
      <c r="BAZ34" s="20"/>
      <c r="BBA34" s="20"/>
      <c r="BBB34" s="20"/>
      <c r="BBC34" s="20"/>
      <c r="BBD34" s="20"/>
      <c r="BBE34" s="20"/>
      <c r="BBF34" s="20"/>
      <c r="BBG34" s="20"/>
      <c r="BBH34" s="20"/>
      <c r="BBI34" s="20"/>
      <c r="BBJ34" s="20"/>
      <c r="BBK34" s="20"/>
      <c r="BBL34" s="20"/>
      <c r="BBM34" s="20"/>
      <c r="BBN34" s="20"/>
      <c r="BBO34" s="20"/>
      <c r="BBP34" s="20"/>
      <c r="BBQ34" s="20"/>
      <c r="BBR34" s="20"/>
      <c r="BBS34" s="20"/>
      <c r="BBT34" s="20"/>
      <c r="BBU34" s="20"/>
      <c r="BBV34" s="20"/>
      <c r="BBW34" s="20"/>
      <c r="BBX34" s="20"/>
      <c r="BBY34" s="20"/>
      <c r="BBZ34" s="20"/>
      <c r="BCA34" s="20"/>
      <c r="BCB34" s="20"/>
      <c r="BCC34" s="20"/>
      <c r="BCD34" s="20"/>
      <c r="BCE34" s="20"/>
      <c r="BCF34" s="20"/>
      <c r="BCG34" s="20"/>
      <c r="BCH34" s="20"/>
      <c r="BCI34" s="20"/>
      <c r="BCJ34" s="20"/>
      <c r="BCK34" s="20"/>
      <c r="BCL34" s="20"/>
      <c r="BCM34" s="20"/>
      <c r="BCN34" s="20"/>
      <c r="BCO34" s="20"/>
      <c r="BCP34" s="20"/>
      <c r="BCQ34" s="20"/>
      <c r="BCR34" s="20"/>
      <c r="BCS34" s="20"/>
      <c r="BCT34" s="20"/>
      <c r="BCU34" s="20"/>
      <c r="BCV34" s="20"/>
      <c r="BCW34" s="20"/>
      <c r="BCX34" s="20"/>
      <c r="BCY34" s="20"/>
      <c r="BCZ34" s="20"/>
      <c r="BDA34" s="20"/>
      <c r="BDB34" s="20"/>
      <c r="BDC34" s="20"/>
      <c r="BDD34" s="20"/>
      <c r="BDE34" s="20"/>
      <c r="BDF34" s="20"/>
      <c r="BDG34" s="20"/>
      <c r="BDH34" s="20"/>
      <c r="BDI34" s="20"/>
      <c r="BDJ34" s="20"/>
      <c r="BDK34" s="20"/>
      <c r="BDL34" s="20"/>
      <c r="BDM34" s="20"/>
      <c r="BDN34" s="20"/>
      <c r="BDO34" s="20"/>
      <c r="BDP34" s="20"/>
      <c r="BDQ34" s="20"/>
      <c r="BDR34" s="20"/>
      <c r="BDS34" s="20"/>
      <c r="BDT34" s="20"/>
      <c r="BDU34" s="20"/>
      <c r="BDV34" s="20"/>
      <c r="BDW34" s="20"/>
      <c r="BDX34" s="20"/>
      <c r="BDY34" s="20"/>
      <c r="BDZ34" s="20"/>
      <c r="BEA34" s="20"/>
      <c r="BEB34" s="20"/>
      <c r="BEC34" s="20"/>
      <c r="BED34" s="20"/>
      <c r="BEE34" s="20"/>
      <c r="BEF34" s="20"/>
      <c r="BEG34" s="20"/>
      <c r="BEH34" s="20"/>
      <c r="BEI34" s="20"/>
      <c r="BEJ34" s="20"/>
      <c r="BEK34" s="20"/>
      <c r="BEL34" s="20"/>
      <c r="BEM34" s="20"/>
      <c r="BEN34" s="20"/>
      <c r="BEO34" s="20"/>
      <c r="BEP34" s="20"/>
      <c r="BEQ34" s="20"/>
      <c r="BER34" s="20"/>
      <c r="BES34" s="20"/>
      <c r="BET34" s="20"/>
      <c r="BEU34" s="20"/>
      <c r="BEV34" s="20"/>
      <c r="BEW34" s="20"/>
      <c r="BEX34" s="20"/>
      <c r="BEY34" s="20"/>
      <c r="BEZ34" s="20"/>
      <c r="BFA34" s="20"/>
      <c r="BFB34" s="20"/>
      <c r="BFC34" s="20"/>
      <c r="BFD34" s="20"/>
      <c r="BFE34" s="20"/>
      <c r="BFF34" s="20"/>
      <c r="BFG34" s="20"/>
      <c r="BFH34" s="20"/>
      <c r="BFI34" s="20"/>
      <c r="BFJ34" s="20"/>
      <c r="BFK34" s="20"/>
      <c r="BFL34" s="20"/>
      <c r="BFM34" s="20"/>
      <c r="BFN34" s="20"/>
      <c r="BFO34" s="20"/>
      <c r="BFP34" s="20"/>
      <c r="BFQ34" s="20"/>
      <c r="BFR34" s="20"/>
      <c r="BFS34" s="20"/>
      <c r="BFT34" s="20"/>
      <c r="BFU34" s="20"/>
      <c r="BFV34" s="20"/>
      <c r="BFW34" s="20"/>
      <c r="BFX34" s="20"/>
      <c r="BFY34" s="20"/>
      <c r="BFZ34" s="20"/>
      <c r="BGA34" s="20"/>
      <c r="BGB34" s="20"/>
      <c r="BGC34" s="20"/>
      <c r="BGD34" s="20"/>
      <c r="BGE34" s="20"/>
      <c r="BGF34" s="20"/>
      <c r="BGG34" s="20"/>
      <c r="BGH34" s="20"/>
      <c r="BGI34" s="20"/>
      <c r="BGJ34" s="20"/>
      <c r="BGK34" s="20"/>
      <c r="BGL34" s="20"/>
      <c r="BGM34" s="20"/>
      <c r="BGN34" s="20"/>
      <c r="BGO34" s="20"/>
      <c r="BGP34" s="20"/>
      <c r="BGQ34" s="20"/>
      <c r="BGR34" s="20"/>
      <c r="BGS34" s="20"/>
      <c r="BGT34" s="20"/>
      <c r="BGU34" s="20"/>
      <c r="BGV34" s="20"/>
      <c r="BGW34" s="20"/>
      <c r="BGX34" s="20"/>
      <c r="BGY34" s="20"/>
      <c r="BGZ34" s="20"/>
      <c r="BHA34" s="20"/>
      <c r="BHB34" s="20"/>
      <c r="BHC34" s="20"/>
      <c r="BHD34" s="20"/>
      <c r="BHE34" s="20"/>
      <c r="BHF34" s="20"/>
      <c r="BHG34" s="20"/>
      <c r="BHH34" s="20"/>
      <c r="BHI34" s="20"/>
      <c r="BHJ34" s="20"/>
      <c r="BHK34" s="20"/>
      <c r="BHL34" s="20"/>
      <c r="BHM34" s="20"/>
      <c r="BHN34" s="20"/>
      <c r="BHO34" s="20"/>
      <c r="BHP34" s="20"/>
      <c r="BHQ34" s="20"/>
      <c r="BHR34" s="20"/>
      <c r="BHS34" s="20"/>
      <c r="BHT34" s="20"/>
      <c r="BHU34" s="20"/>
      <c r="BHV34" s="20"/>
      <c r="BHW34" s="20"/>
      <c r="BHX34" s="20"/>
      <c r="BHY34" s="20"/>
      <c r="BHZ34" s="20"/>
      <c r="BIA34" s="20"/>
      <c r="BIB34" s="20"/>
      <c r="BIC34" s="20"/>
      <c r="BID34" s="20"/>
      <c r="BIE34" s="20"/>
      <c r="BIF34" s="20"/>
      <c r="BIG34" s="20"/>
      <c r="BIH34" s="20"/>
      <c r="BII34" s="20"/>
      <c r="BIJ34" s="20"/>
      <c r="BIK34" s="20"/>
      <c r="BIL34" s="20"/>
      <c r="BIM34" s="20"/>
      <c r="BIN34" s="20"/>
      <c r="BIO34" s="20"/>
      <c r="BIP34" s="20"/>
      <c r="BIQ34" s="20"/>
      <c r="BIR34" s="20"/>
      <c r="BIS34" s="20"/>
      <c r="BIT34" s="20"/>
      <c r="BIU34" s="20"/>
      <c r="BIV34" s="20"/>
      <c r="BIW34" s="20"/>
      <c r="BIX34" s="20"/>
      <c r="BIY34" s="20"/>
      <c r="BIZ34" s="20"/>
      <c r="BJA34" s="20"/>
      <c r="BJB34" s="20"/>
      <c r="BJC34" s="20"/>
      <c r="BJD34" s="20"/>
      <c r="BJE34" s="20"/>
      <c r="BJF34" s="20"/>
      <c r="BJG34" s="20"/>
      <c r="BJH34" s="20"/>
      <c r="BJI34" s="20"/>
      <c r="BJJ34" s="20"/>
      <c r="BJK34" s="20"/>
      <c r="BJL34" s="20"/>
      <c r="BJM34" s="20"/>
      <c r="BJN34" s="20"/>
      <c r="BJO34" s="20"/>
      <c r="BJP34" s="20"/>
      <c r="BJQ34" s="20"/>
      <c r="BJR34" s="20"/>
      <c r="BJS34" s="20"/>
      <c r="BJT34" s="20"/>
      <c r="BJU34" s="20"/>
      <c r="BJV34" s="20"/>
      <c r="BJW34" s="20"/>
      <c r="BJX34" s="20"/>
      <c r="BJY34" s="20"/>
      <c r="BJZ34" s="20"/>
      <c r="BKA34" s="20"/>
      <c r="BKB34" s="20"/>
      <c r="BKC34" s="20"/>
      <c r="BKD34" s="20"/>
      <c r="BKE34" s="20"/>
      <c r="BKF34" s="20"/>
      <c r="BKG34" s="20"/>
      <c r="BKH34" s="20"/>
      <c r="BKI34" s="20"/>
      <c r="BKJ34" s="20"/>
      <c r="BKK34" s="20"/>
      <c r="BKL34" s="20"/>
      <c r="BKM34" s="20"/>
      <c r="BKN34" s="20"/>
      <c r="BKO34" s="20"/>
      <c r="BKP34" s="20"/>
      <c r="BKQ34" s="20"/>
      <c r="BKR34" s="20"/>
      <c r="BKS34" s="20"/>
      <c r="BKT34" s="20"/>
      <c r="BKU34" s="20"/>
      <c r="BKV34" s="20"/>
      <c r="BKW34" s="20"/>
      <c r="BKX34" s="20"/>
      <c r="BKY34" s="20"/>
      <c r="BKZ34" s="20"/>
      <c r="BLA34" s="20"/>
      <c r="BLB34" s="20"/>
      <c r="BLC34" s="20"/>
      <c r="BLD34" s="20"/>
      <c r="BLE34" s="20"/>
      <c r="BLF34" s="20"/>
      <c r="BLG34" s="20"/>
      <c r="BLH34" s="20"/>
      <c r="BLI34" s="20"/>
      <c r="BLJ34" s="20"/>
      <c r="BLK34" s="20"/>
      <c r="BLL34" s="20"/>
      <c r="BLM34" s="20"/>
      <c r="BLN34" s="20"/>
      <c r="BLO34" s="20"/>
      <c r="BLP34" s="20"/>
      <c r="BLQ34" s="20"/>
      <c r="BLR34" s="20"/>
      <c r="BLS34" s="20"/>
      <c r="BLT34" s="20"/>
      <c r="BLU34" s="20"/>
      <c r="BLV34" s="20"/>
      <c r="BLW34" s="20"/>
      <c r="BLX34" s="20"/>
      <c r="BLY34" s="20"/>
      <c r="BLZ34" s="20"/>
      <c r="BMA34" s="20"/>
      <c r="BMB34" s="20"/>
      <c r="BMC34" s="20"/>
      <c r="BMD34" s="20"/>
      <c r="BME34" s="20"/>
      <c r="BMF34" s="20"/>
      <c r="BMG34" s="20"/>
      <c r="BMH34" s="20"/>
      <c r="BMI34" s="20"/>
      <c r="BMJ34" s="20"/>
      <c r="BMK34" s="20"/>
      <c r="BML34" s="20"/>
      <c r="BMM34" s="20"/>
      <c r="BMN34" s="20"/>
      <c r="BMO34" s="20"/>
      <c r="BMP34" s="20"/>
      <c r="BMQ34" s="20"/>
      <c r="BMR34" s="20"/>
      <c r="BMS34" s="20"/>
      <c r="BMT34" s="20"/>
      <c r="BMU34" s="20"/>
      <c r="BMV34" s="20"/>
      <c r="BMW34" s="20"/>
      <c r="BMX34" s="20"/>
      <c r="BMY34" s="20"/>
      <c r="BMZ34" s="20"/>
      <c r="BNA34" s="20"/>
      <c r="BNB34" s="20"/>
      <c r="BNC34" s="20"/>
      <c r="BND34" s="20"/>
      <c r="BNE34" s="20"/>
      <c r="BNF34" s="20"/>
      <c r="BNG34" s="20"/>
      <c r="BNH34" s="20"/>
      <c r="BNI34" s="20"/>
      <c r="BNJ34" s="20"/>
      <c r="BNK34" s="20"/>
      <c r="BNL34" s="20"/>
      <c r="BNM34" s="20"/>
      <c r="BNN34" s="20"/>
      <c r="BNO34" s="20"/>
      <c r="BNP34" s="20"/>
      <c r="BNQ34" s="20"/>
      <c r="BNR34" s="20"/>
      <c r="BNS34" s="20"/>
      <c r="BNT34" s="20"/>
      <c r="BNU34" s="20"/>
      <c r="BNV34" s="20"/>
      <c r="BNW34" s="20"/>
      <c r="BNX34" s="20"/>
      <c r="BNY34" s="20"/>
      <c r="BNZ34" s="20"/>
      <c r="BOA34" s="20"/>
      <c r="BOB34" s="20"/>
      <c r="BOC34" s="20"/>
      <c r="BOD34" s="20"/>
      <c r="BOE34" s="20"/>
      <c r="BOF34" s="20"/>
      <c r="BOG34" s="20"/>
      <c r="BOH34" s="20"/>
      <c r="BOI34" s="20"/>
      <c r="BOJ34" s="20"/>
      <c r="BOK34" s="20"/>
      <c r="BOL34" s="20"/>
      <c r="BOM34" s="20"/>
      <c r="BON34" s="20"/>
      <c r="BOO34" s="20"/>
      <c r="BOP34" s="20"/>
      <c r="BOQ34" s="20"/>
      <c r="BOR34" s="20"/>
      <c r="BOS34" s="20"/>
      <c r="BOT34" s="20"/>
      <c r="BOU34" s="20"/>
      <c r="BOV34" s="20"/>
      <c r="BOW34" s="20"/>
      <c r="BOX34" s="20"/>
      <c r="BOY34" s="20"/>
      <c r="BOZ34" s="20"/>
      <c r="BPA34" s="20"/>
      <c r="BPB34" s="20"/>
      <c r="BPC34" s="20"/>
      <c r="BPD34" s="20"/>
      <c r="BPE34" s="20"/>
      <c r="BPF34" s="20"/>
      <c r="BPG34" s="20"/>
      <c r="BPH34" s="20"/>
      <c r="BPI34" s="20"/>
      <c r="BPJ34" s="20"/>
      <c r="BPK34" s="20"/>
      <c r="BPL34" s="20"/>
      <c r="BPM34" s="20"/>
      <c r="BPN34" s="20"/>
      <c r="BPO34" s="20"/>
      <c r="BPP34" s="20"/>
      <c r="BPQ34" s="20"/>
      <c r="BPR34" s="20"/>
      <c r="BPS34" s="20"/>
      <c r="BPT34" s="20"/>
      <c r="BPU34" s="20"/>
      <c r="BPV34" s="20"/>
      <c r="BPW34" s="20"/>
      <c r="BPX34" s="20"/>
      <c r="BPY34" s="20"/>
      <c r="BPZ34" s="20"/>
      <c r="BQA34" s="20"/>
      <c r="BQB34" s="20"/>
      <c r="BQC34" s="20"/>
      <c r="BQD34" s="20"/>
      <c r="BQE34" s="20"/>
      <c r="BQF34" s="20"/>
      <c r="BQG34" s="20"/>
      <c r="BQH34" s="20"/>
      <c r="BQI34" s="20"/>
      <c r="BQJ34" s="20"/>
      <c r="BQK34" s="20"/>
      <c r="BQL34" s="20"/>
      <c r="BQM34" s="20"/>
      <c r="BQN34" s="20"/>
      <c r="BQO34" s="20"/>
      <c r="BQP34" s="20"/>
      <c r="BQQ34" s="20"/>
      <c r="BQR34" s="20"/>
      <c r="BQS34" s="20"/>
      <c r="BQT34" s="20"/>
      <c r="BQU34" s="20"/>
      <c r="BQV34" s="20"/>
      <c r="BQW34" s="20"/>
      <c r="BQX34" s="20"/>
      <c r="BQY34" s="20"/>
      <c r="BQZ34" s="20"/>
      <c r="BRA34" s="20"/>
      <c r="BRB34" s="20"/>
      <c r="BRC34" s="20"/>
      <c r="BRD34" s="20"/>
      <c r="BRE34" s="20"/>
      <c r="BRF34" s="20"/>
      <c r="BRG34" s="20"/>
      <c r="BRH34" s="20"/>
      <c r="BRI34" s="20"/>
      <c r="BRJ34" s="20"/>
      <c r="BRK34" s="20"/>
      <c r="BRL34" s="20"/>
      <c r="BRM34" s="20"/>
      <c r="BRN34" s="20"/>
      <c r="BRO34" s="20"/>
      <c r="BRP34" s="20"/>
      <c r="BRQ34" s="20"/>
      <c r="BRR34" s="20"/>
      <c r="BRS34" s="20"/>
      <c r="BRT34" s="20"/>
      <c r="BRU34" s="20"/>
      <c r="BRV34" s="20"/>
      <c r="BRW34" s="20"/>
      <c r="BRX34" s="20"/>
      <c r="BRY34" s="20"/>
      <c r="BRZ34" s="20"/>
      <c r="BSA34" s="20"/>
      <c r="BSB34" s="20"/>
      <c r="BSC34" s="20"/>
      <c r="BSD34" s="20"/>
      <c r="BSE34" s="20"/>
      <c r="BSF34" s="20"/>
      <c r="BSG34" s="20"/>
      <c r="BSH34" s="20"/>
      <c r="BSI34" s="20"/>
      <c r="BSJ34" s="20"/>
      <c r="BSK34" s="20"/>
      <c r="BSL34" s="20"/>
      <c r="BSM34" s="20"/>
      <c r="BSN34" s="20"/>
      <c r="BSO34" s="20"/>
      <c r="BSP34" s="20"/>
      <c r="BSQ34" s="20"/>
      <c r="BSR34" s="20"/>
      <c r="BSS34" s="20"/>
      <c r="BST34" s="20"/>
      <c r="BSU34" s="20"/>
      <c r="BSV34" s="20"/>
      <c r="BSW34" s="20"/>
      <c r="BSX34" s="20"/>
      <c r="BSY34" s="20"/>
      <c r="BSZ34" s="20"/>
      <c r="BTA34" s="20"/>
      <c r="BTB34" s="20"/>
      <c r="BTC34" s="20"/>
      <c r="BTD34" s="20"/>
      <c r="BTE34" s="20"/>
      <c r="BTF34" s="20"/>
      <c r="BTG34" s="20"/>
      <c r="BTH34" s="20"/>
      <c r="BTI34" s="20"/>
      <c r="BTJ34" s="20"/>
      <c r="BTK34" s="20"/>
      <c r="BTL34" s="20"/>
      <c r="BTM34" s="20"/>
      <c r="BTN34" s="20"/>
      <c r="BTO34" s="20"/>
      <c r="BTP34" s="20"/>
      <c r="BTQ34" s="20"/>
      <c r="BTR34" s="20"/>
      <c r="BTS34" s="20"/>
      <c r="BTT34" s="20"/>
      <c r="BTU34" s="20"/>
      <c r="BTV34" s="20"/>
      <c r="BTW34" s="20"/>
      <c r="BTX34" s="20"/>
      <c r="BTY34" s="20"/>
      <c r="BTZ34" s="20"/>
      <c r="BUA34" s="20"/>
      <c r="BUB34" s="20"/>
      <c r="BUC34" s="20"/>
      <c r="BUD34" s="20"/>
      <c r="BUE34" s="20"/>
      <c r="BUF34" s="20"/>
      <c r="BUG34" s="20"/>
      <c r="BUH34" s="20"/>
      <c r="BUI34" s="20"/>
      <c r="BUJ34" s="20"/>
      <c r="BUK34" s="20"/>
      <c r="BUL34" s="20"/>
      <c r="BUM34" s="20"/>
      <c r="BUN34" s="20"/>
      <c r="BUO34" s="20"/>
      <c r="BUP34" s="20"/>
      <c r="BUQ34" s="20"/>
      <c r="BUR34" s="20"/>
      <c r="BUS34" s="20"/>
      <c r="BUT34" s="20"/>
      <c r="BUU34" s="20"/>
      <c r="BUV34" s="20"/>
      <c r="BUW34" s="20"/>
      <c r="BUX34" s="20"/>
      <c r="BUY34" s="20"/>
      <c r="BUZ34" s="20"/>
      <c r="BVA34" s="20"/>
      <c r="BVB34" s="20"/>
      <c r="BVC34" s="20"/>
      <c r="BVD34" s="20"/>
      <c r="BVE34" s="20"/>
      <c r="BVF34" s="20"/>
      <c r="BVG34" s="20"/>
      <c r="BVH34" s="20"/>
      <c r="BVI34" s="20"/>
      <c r="BVJ34" s="20"/>
      <c r="BVK34" s="20"/>
      <c r="BVL34" s="20"/>
      <c r="BVM34" s="20"/>
      <c r="BVN34" s="20"/>
      <c r="BVO34" s="20"/>
      <c r="BVP34" s="20"/>
      <c r="BVQ34" s="20"/>
      <c r="BVR34" s="20"/>
      <c r="BVS34" s="20"/>
      <c r="BVT34" s="20"/>
      <c r="BVU34" s="20"/>
      <c r="BVV34" s="20"/>
      <c r="BVW34" s="20"/>
      <c r="BVX34" s="20"/>
      <c r="BVY34" s="20"/>
      <c r="BVZ34" s="20"/>
      <c r="BWA34" s="20"/>
      <c r="BWB34" s="20"/>
      <c r="BWC34" s="20"/>
      <c r="BWD34" s="20"/>
      <c r="BWE34" s="20"/>
      <c r="BWF34" s="20"/>
      <c r="BWG34" s="20"/>
      <c r="BWH34" s="20"/>
      <c r="BWI34" s="20"/>
      <c r="BWJ34" s="20"/>
      <c r="BWK34" s="20"/>
      <c r="BWL34" s="20"/>
      <c r="BWM34" s="20"/>
      <c r="BWN34" s="20"/>
      <c r="BWO34" s="20"/>
      <c r="BWP34" s="20"/>
      <c r="BWQ34" s="20"/>
      <c r="BWR34" s="20"/>
      <c r="BWS34" s="20"/>
      <c r="BWT34" s="20"/>
      <c r="BWU34" s="20"/>
      <c r="BWV34" s="20"/>
      <c r="BWW34" s="20"/>
      <c r="BWX34" s="20"/>
      <c r="BWY34" s="20"/>
      <c r="BWZ34" s="20"/>
      <c r="BXA34" s="20"/>
      <c r="BXB34" s="20"/>
      <c r="BXC34" s="20"/>
      <c r="BXD34" s="20"/>
      <c r="BXE34" s="20"/>
      <c r="BXF34" s="20"/>
      <c r="BXG34" s="20"/>
      <c r="BXH34" s="20"/>
      <c r="BXI34" s="20"/>
      <c r="BXJ34" s="20"/>
      <c r="BXK34" s="20"/>
      <c r="BXL34" s="20"/>
      <c r="BXM34" s="20"/>
      <c r="BXN34" s="20"/>
      <c r="BXO34" s="20"/>
      <c r="BXP34" s="20"/>
      <c r="BXQ34" s="20"/>
      <c r="BXR34" s="20"/>
      <c r="BXS34" s="20"/>
      <c r="BXT34" s="20"/>
      <c r="BXU34" s="20"/>
      <c r="BXV34" s="20"/>
      <c r="BXW34" s="20"/>
      <c r="BXX34" s="20"/>
      <c r="BXY34" s="20"/>
      <c r="BXZ34" s="20"/>
      <c r="BYA34" s="20"/>
      <c r="BYB34" s="20"/>
      <c r="BYC34" s="20"/>
      <c r="BYD34" s="20"/>
      <c r="BYE34" s="20"/>
      <c r="BYF34" s="20"/>
      <c r="BYG34" s="20"/>
      <c r="BYH34" s="20"/>
      <c r="BYI34" s="20"/>
      <c r="BYJ34" s="20"/>
      <c r="BYK34" s="20"/>
      <c r="BYL34" s="20"/>
      <c r="BYM34" s="20"/>
      <c r="BYN34" s="20"/>
      <c r="BYO34" s="20"/>
      <c r="BYP34" s="20"/>
      <c r="BYQ34" s="20"/>
      <c r="BYR34" s="20"/>
      <c r="BYS34" s="20"/>
      <c r="BYT34" s="20"/>
      <c r="BYU34" s="20"/>
      <c r="BYV34" s="20"/>
      <c r="BYW34" s="20"/>
      <c r="BYX34" s="20"/>
      <c r="BYY34" s="20"/>
      <c r="BYZ34" s="20"/>
      <c r="BZA34" s="20"/>
      <c r="BZB34" s="20"/>
      <c r="BZC34" s="20"/>
      <c r="BZD34" s="20"/>
      <c r="BZE34" s="20"/>
      <c r="BZF34" s="20"/>
      <c r="BZG34" s="20"/>
      <c r="BZH34" s="20"/>
      <c r="BZI34" s="20"/>
      <c r="BZJ34" s="20"/>
      <c r="BZK34" s="20"/>
      <c r="BZL34" s="20"/>
      <c r="BZM34" s="20"/>
      <c r="BZN34" s="20"/>
      <c r="BZO34" s="20"/>
      <c r="BZP34" s="20"/>
      <c r="BZQ34" s="20"/>
      <c r="BZR34" s="20"/>
      <c r="BZS34" s="20"/>
      <c r="BZT34" s="20"/>
      <c r="BZU34" s="20"/>
      <c r="BZV34" s="20"/>
      <c r="BZW34" s="20"/>
      <c r="BZX34" s="20"/>
      <c r="BZY34" s="20"/>
      <c r="BZZ34" s="20"/>
      <c r="CAA34" s="20"/>
      <c r="CAB34" s="20"/>
      <c r="CAC34" s="20"/>
      <c r="CAD34" s="20"/>
      <c r="CAE34" s="20"/>
      <c r="CAF34" s="20"/>
      <c r="CAG34" s="20"/>
      <c r="CAH34" s="20"/>
      <c r="CAI34" s="20"/>
      <c r="CAJ34" s="20"/>
      <c r="CAK34" s="20"/>
      <c r="CAL34" s="20"/>
      <c r="CAM34" s="20"/>
      <c r="CAN34" s="20"/>
      <c r="CAO34" s="20"/>
      <c r="CAP34" s="20"/>
      <c r="CAQ34" s="20"/>
      <c r="CAR34" s="20"/>
      <c r="CAS34" s="20"/>
      <c r="CAT34" s="20"/>
      <c r="CAU34" s="20"/>
      <c r="CAV34" s="20"/>
      <c r="CAW34" s="20"/>
      <c r="CAX34" s="20"/>
      <c r="CAY34" s="20"/>
      <c r="CAZ34" s="20"/>
      <c r="CBA34" s="20"/>
      <c r="CBB34" s="20"/>
      <c r="CBC34" s="20"/>
      <c r="CBD34" s="20"/>
      <c r="CBE34" s="20"/>
      <c r="CBF34" s="20"/>
      <c r="CBG34" s="20"/>
      <c r="CBH34" s="20"/>
      <c r="CBI34" s="20"/>
      <c r="CBJ34" s="20"/>
      <c r="CBK34" s="20"/>
      <c r="CBL34" s="20"/>
      <c r="CBM34" s="20"/>
      <c r="CBN34" s="20"/>
      <c r="CBO34" s="20"/>
      <c r="CBP34" s="20"/>
      <c r="CBQ34" s="20"/>
      <c r="CBR34" s="20"/>
      <c r="CBS34" s="20"/>
      <c r="CBT34" s="20"/>
      <c r="CBU34" s="20"/>
      <c r="CBV34" s="20"/>
      <c r="CBW34" s="20"/>
      <c r="CBX34" s="20"/>
      <c r="CBY34" s="20"/>
      <c r="CBZ34" s="20"/>
      <c r="CCA34" s="20"/>
      <c r="CCB34" s="20"/>
      <c r="CCC34" s="20"/>
      <c r="CCD34" s="20"/>
      <c r="CCE34" s="20"/>
      <c r="CCF34" s="20"/>
      <c r="CCG34" s="20"/>
      <c r="CCH34" s="20"/>
      <c r="CCI34" s="20"/>
      <c r="CCJ34" s="20"/>
      <c r="CCK34" s="20"/>
      <c r="CCL34" s="20"/>
      <c r="CCM34" s="20"/>
      <c r="CCN34" s="20"/>
      <c r="CCO34" s="20"/>
      <c r="CCP34" s="20"/>
      <c r="CCQ34" s="20"/>
      <c r="CCR34" s="20"/>
      <c r="CCS34" s="20"/>
      <c r="CCT34" s="20"/>
      <c r="CCU34" s="20"/>
      <c r="CCV34" s="20"/>
      <c r="CCW34" s="20"/>
      <c r="CCX34" s="20"/>
      <c r="CCY34" s="20"/>
      <c r="CCZ34" s="20"/>
      <c r="CDA34" s="20"/>
      <c r="CDB34" s="20"/>
      <c r="CDC34" s="20"/>
      <c r="CDD34" s="20"/>
      <c r="CDE34" s="20"/>
      <c r="CDF34" s="20"/>
      <c r="CDG34" s="20"/>
      <c r="CDH34" s="20"/>
      <c r="CDI34" s="20"/>
      <c r="CDJ34" s="20"/>
      <c r="CDK34" s="20"/>
      <c r="CDL34" s="20"/>
      <c r="CDM34" s="20"/>
      <c r="CDN34" s="20"/>
      <c r="CDO34" s="20"/>
      <c r="CDP34" s="20"/>
      <c r="CDQ34" s="20"/>
      <c r="CDR34" s="20"/>
      <c r="CDS34" s="20"/>
      <c r="CDT34" s="20"/>
      <c r="CDU34" s="20"/>
      <c r="CDV34" s="20"/>
      <c r="CDW34" s="20"/>
      <c r="CDX34" s="20"/>
      <c r="CDY34" s="20"/>
      <c r="CDZ34" s="20"/>
      <c r="CEA34" s="20"/>
      <c r="CEB34" s="20"/>
      <c r="CEC34" s="20"/>
      <c r="CED34" s="20"/>
      <c r="CEE34" s="20"/>
      <c r="CEF34" s="20"/>
      <c r="CEG34" s="20"/>
      <c r="CEH34" s="20"/>
      <c r="CEI34" s="20"/>
      <c r="CEJ34" s="20"/>
      <c r="CEK34" s="20"/>
      <c r="CEL34" s="20"/>
      <c r="CEM34" s="20"/>
      <c r="CEN34" s="20"/>
      <c r="CEO34" s="20"/>
      <c r="CEP34" s="20"/>
      <c r="CEQ34" s="20"/>
      <c r="CER34" s="20"/>
      <c r="CES34" s="20"/>
      <c r="CET34" s="20"/>
      <c r="CEU34" s="20"/>
      <c r="CEV34" s="20"/>
      <c r="CEW34" s="20"/>
      <c r="CEX34" s="20"/>
      <c r="CEY34" s="20"/>
      <c r="CEZ34" s="20"/>
      <c r="CFA34" s="20"/>
      <c r="CFB34" s="20"/>
      <c r="CFC34" s="20"/>
      <c r="CFD34" s="20"/>
      <c r="CFE34" s="20"/>
      <c r="CFF34" s="20"/>
      <c r="CFG34" s="20"/>
      <c r="CFH34" s="20"/>
      <c r="CFI34" s="20"/>
      <c r="CFJ34" s="20"/>
      <c r="CFK34" s="20"/>
      <c r="CFL34" s="20"/>
      <c r="CFM34" s="20"/>
      <c r="CFN34" s="20"/>
      <c r="CFO34" s="20"/>
      <c r="CFP34" s="20"/>
      <c r="CFQ34" s="20"/>
      <c r="CFR34" s="20"/>
      <c r="CFS34" s="20"/>
      <c r="CFT34" s="20"/>
      <c r="CFU34" s="20"/>
      <c r="CFV34" s="20"/>
      <c r="CFW34" s="20"/>
      <c r="CFX34" s="20"/>
      <c r="CFY34" s="20"/>
      <c r="CFZ34" s="20"/>
      <c r="CGA34" s="20"/>
      <c r="CGB34" s="20"/>
      <c r="CGC34" s="20"/>
      <c r="CGD34" s="20"/>
      <c r="CGE34" s="20"/>
      <c r="CGF34" s="20"/>
      <c r="CGG34" s="20"/>
      <c r="CGH34" s="20"/>
      <c r="CGI34" s="20"/>
      <c r="CGJ34" s="20"/>
      <c r="CGK34" s="20"/>
      <c r="CGL34" s="20"/>
      <c r="CGM34" s="20"/>
      <c r="CGN34" s="20"/>
      <c r="CGO34" s="20"/>
      <c r="CGP34" s="20"/>
      <c r="CGQ34" s="20"/>
      <c r="CGR34" s="20"/>
      <c r="CGS34" s="20"/>
      <c r="CGT34" s="20"/>
      <c r="CGU34" s="20"/>
      <c r="CGV34" s="20"/>
      <c r="CGW34" s="20"/>
      <c r="CGX34" s="20"/>
      <c r="CGY34" s="20"/>
      <c r="CGZ34" s="20"/>
      <c r="CHA34" s="20"/>
      <c r="CHB34" s="20"/>
      <c r="CHC34" s="20"/>
      <c r="CHD34" s="20"/>
      <c r="CHE34" s="20"/>
      <c r="CHF34" s="20"/>
      <c r="CHG34" s="20"/>
      <c r="CHH34" s="20"/>
      <c r="CHI34" s="20"/>
      <c r="CHJ34" s="20"/>
      <c r="CHK34" s="20"/>
      <c r="CHL34" s="20"/>
      <c r="CHM34" s="20"/>
      <c r="CHN34" s="20"/>
      <c r="CHO34" s="20"/>
      <c r="CHP34" s="20"/>
      <c r="CHQ34" s="20"/>
      <c r="CHR34" s="20"/>
      <c r="CHS34" s="20"/>
      <c r="CHT34" s="20"/>
      <c r="CHU34" s="20"/>
      <c r="CHV34" s="20"/>
      <c r="CHW34" s="20"/>
      <c r="CHX34" s="20"/>
      <c r="CHY34" s="20"/>
      <c r="CHZ34" s="20"/>
      <c r="CIA34" s="20"/>
      <c r="CIB34" s="20"/>
      <c r="CIC34" s="20"/>
      <c r="CID34" s="20"/>
      <c r="CIE34" s="20"/>
      <c r="CIF34" s="20"/>
      <c r="CIG34" s="20"/>
      <c r="CIH34" s="20"/>
      <c r="CII34" s="20"/>
      <c r="CIJ34" s="20"/>
      <c r="CIK34" s="20"/>
      <c r="CIL34" s="20"/>
      <c r="CIM34" s="20"/>
      <c r="CIN34" s="20"/>
      <c r="CIO34" s="20"/>
      <c r="CIP34" s="20"/>
      <c r="CIQ34" s="20"/>
      <c r="CIR34" s="20"/>
      <c r="CIS34" s="20"/>
      <c r="CIT34" s="20"/>
      <c r="CIU34" s="20"/>
      <c r="CIV34" s="20"/>
      <c r="CIW34" s="20"/>
      <c r="CIX34" s="20"/>
      <c r="CIY34" s="20"/>
      <c r="CIZ34" s="20"/>
      <c r="CJA34" s="20"/>
      <c r="CJB34" s="20"/>
      <c r="CJC34" s="20"/>
      <c r="CJD34" s="20"/>
      <c r="CJE34" s="20"/>
      <c r="CJF34" s="20"/>
      <c r="CJG34" s="20"/>
      <c r="CJH34" s="20"/>
      <c r="CJI34" s="20"/>
      <c r="CJJ34" s="20"/>
      <c r="CJK34" s="20"/>
      <c r="CJL34" s="20"/>
      <c r="CJM34" s="20"/>
      <c r="CJN34" s="20"/>
      <c r="CJO34" s="20"/>
      <c r="CJP34" s="20"/>
      <c r="CJQ34" s="20"/>
      <c r="CJR34" s="20"/>
      <c r="CJS34" s="20"/>
      <c r="CJT34" s="20"/>
      <c r="CJU34" s="20"/>
      <c r="CJV34" s="20"/>
      <c r="CJW34" s="20"/>
      <c r="CJX34" s="20"/>
      <c r="CJY34" s="20"/>
      <c r="CJZ34" s="20"/>
      <c r="CKA34" s="20"/>
      <c r="CKB34" s="20"/>
      <c r="CKC34" s="20"/>
      <c r="CKD34" s="20"/>
      <c r="CKE34" s="20"/>
      <c r="CKF34" s="20"/>
      <c r="CKG34" s="20"/>
      <c r="CKH34" s="20"/>
      <c r="CKI34" s="20"/>
      <c r="CKJ34" s="20"/>
      <c r="CKK34" s="20"/>
      <c r="CKL34" s="20"/>
      <c r="CKM34" s="20"/>
      <c r="CKN34" s="20"/>
      <c r="CKO34" s="20"/>
      <c r="CKP34" s="20"/>
      <c r="CKQ34" s="20"/>
      <c r="CKR34" s="20"/>
      <c r="CKS34" s="20"/>
      <c r="CKT34" s="20"/>
      <c r="CKU34" s="20"/>
      <c r="CKV34" s="20"/>
      <c r="CKW34" s="20"/>
      <c r="CKX34" s="20"/>
      <c r="CKY34" s="20"/>
      <c r="CKZ34" s="20"/>
      <c r="CLA34" s="20"/>
      <c r="CLB34" s="20"/>
      <c r="CLC34" s="20"/>
      <c r="CLD34" s="20"/>
      <c r="CLE34" s="20"/>
      <c r="CLF34" s="20"/>
      <c r="CLG34" s="20"/>
      <c r="CLH34" s="20"/>
      <c r="CLI34" s="20"/>
      <c r="CLJ34" s="20"/>
      <c r="CLK34" s="20"/>
      <c r="CLL34" s="20"/>
      <c r="CLM34" s="20"/>
      <c r="CLN34" s="20"/>
      <c r="CLO34" s="20"/>
      <c r="CLP34" s="20"/>
      <c r="CLQ34" s="20"/>
      <c r="CLR34" s="20"/>
      <c r="CLS34" s="20"/>
      <c r="CLT34" s="20"/>
      <c r="CLU34" s="20"/>
      <c r="CLV34" s="20"/>
      <c r="CLW34" s="20"/>
      <c r="CLX34" s="20"/>
      <c r="CLY34" s="20"/>
      <c r="CLZ34" s="20"/>
      <c r="CMA34" s="20"/>
      <c r="CMB34" s="20"/>
      <c r="CMC34" s="20"/>
      <c r="CMD34" s="20"/>
      <c r="CME34" s="20"/>
      <c r="CMF34" s="20"/>
      <c r="CMG34" s="20"/>
      <c r="CMH34" s="20"/>
      <c r="CMI34" s="20"/>
      <c r="CMJ34" s="20"/>
      <c r="CMK34" s="20"/>
      <c r="CML34" s="20"/>
      <c r="CMM34" s="20"/>
      <c r="CMN34" s="20"/>
      <c r="CMO34" s="20"/>
      <c r="CMP34" s="20"/>
      <c r="CMQ34" s="20"/>
      <c r="CMR34" s="20"/>
      <c r="CMS34" s="20"/>
      <c r="CMT34" s="20"/>
      <c r="CMU34" s="20"/>
      <c r="CMV34" s="20"/>
      <c r="CMW34" s="20"/>
      <c r="CMX34" s="20"/>
      <c r="CMY34" s="20"/>
      <c r="CMZ34" s="20"/>
      <c r="CNA34" s="20"/>
      <c r="CNB34" s="20"/>
      <c r="CNC34" s="20"/>
      <c r="CND34" s="20"/>
      <c r="CNE34" s="20"/>
      <c r="CNF34" s="20"/>
      <c r="CNG34" s="20"/>
      <c r="CNH34" s="20"/>
      <c r="CNI34" s="20"/>
      <c r="CNJ34" s="20"/>
      <c r="CNK34" s="20"/>
      <c r="CNL34" s="20"/>
      <c r="CNM34" s="20"/>
      <c r="CNN34" s="20"/>
      <c r="CNO34" s="20"/>
      <c r="CNP34" s="20"/>
      <c r="CNQ34" s="20"/>
      <c r="CNR34" s="20"/>
      <c r="CNS34" s="20"/>
      <c r="CNT34" s="20"/>
      <c r="CNU34" s="20"/>
      <c r="CNV34" s="20"/>
      <c r="CNW34" s="20"/>
      <c r="CNX34" s="20"/>
      <c r="CNY34" s="20"/>
      <c r="CNZ34" s="20"/>
      <c r="COA34" s="20"/>
      <c r="COB34" s="20"/>
      <c r="COC34" s="20"/>
      <c r="COD34" s="20"/>
      <c r="COE34" s="20"/>
      <c r="COF34" s="20"/>
      <c r="COG34" s="20"/>
      <c r="COH34" s="20"/>
      <c r="COI34" s="20"/>
      <c r="COJ34" s="20"/>
      <c r="COK34" s="20"/>
      <c r="COL34" s="20"/>
      <c r="COM34" s="20"/>
      <c r="CON34" s="20"/>
      <c r="COO34" s="20"/>
      <c r="COP34" s="20"/>
      <c r="COQ34" s="20"/>
      <c r="COR34" s="20"/>
      <c r="COS34" s="20"/>
      <c r="COT34" s="20"/>
      <c r="COU34" s="20"/>
      <c r="COV34" s="20"/>
      <c r="COW34" s="20"/>
      <c r="COX34" s="20"/>
      <c r="COY34" s="20"/>
      <c r="COZ34" s="20"/>
      <c r="CPA34" s="20"/>
      <c r="CPB34" s="20"/>
      <c r="CPC34" s="20"/>
      <c r="CPD34" s="20"/>
      <c r="CPE34" s="20"/>
      <c r="CPF34" s="20"/>
      <c r="CPG34" s="20"/>
      <c r="CPH34" s="20"/>
      <c r="CPI34" s="20"/>
      <c r="CPJ34" s="20"/>
      <c r="CPK34" s="20"/>
      <c r="CPL34" s="20"/>
      <c r="CPM34" s="20"/>
      <c r="CPN34" s="20"/>
      <c r="CPO34" s="20"/>
      <c r="CPP34" s="20"/>
      <c r="CPQ34" s="20"/>
      <c r="CPR34" s="20"/>
      <c r="CPS34" s="20"/>
      <c r="CPT34" s="20"/>
      <c r="CPU34" s="20"/>
      <c r="CPV34" s="20"/>
      <c r="CPW34" s="20"/>
      <c r="CPX34" s="20"/>
      <c r="CPY34" s="20"/>
      <c r="CPZ34" s="20"/>
      <c r="CQA34" s="20"/>
      <c r="CQB34" s="20"/>
      <c r="CQC34" s="20"/>
      <c r="CQD34" s="20"/>
      <c r="CQE34" s="20"/>
      <c r="CQF34" s="20"/>
      <c r="CQG34" s="20"/>
      <c r="CQH34" s="20"/>
      <c r="CQI34" s="20"/>
      <c r="CQJ34" s="20"/>
      <c r="CQK34" s="20"/>
      <c r="CQL34" s="20"/>
      <c r="CQM34" s="20"/>
      <c r="CQN34" s="20"/>
      <c r="CQO34" s="20"/>
      <c r="CQP34" s="20"/>
      <c r="CQQ34" s="20"/>
      <c r="CQR34" s="20"/>
      <c r="CQS34" s="20"/>
      <c r="CQT34" s="20"/>
      <c r="CQU34" s="20"/>
      <c r="CQV34" s="20"/>
      <c r="CQW34" s="20"/>
      <c r="CQX34" s="20"/>
      <c r="CQY34" s="20"/>
      <c r="CQZ34" s="20"/>
      <c r="CRA34" s="20"/>
      <c r="CRB34" s="20"/>
      <c r="CRC34" s="20"/>
      <c r="CRD34" s="20"/>
      <c r="CRE34" s="20"/>
      <c r="CRF34" s="20"/>
      <c r="CRG34" s="20"/>
      <c r="CRH34" s="20"/>
      <c r="CRI34" s="20"/>
      <c r="CRJ34" s="20"/>
      <c r="CRK34" s="20"/>
      <c r="CRL34" s="20"/>
      <c r="CRM34" s="20"/>
      <c r="CRN34" s="20"/>
      <c r="CRO34" s="20"/>
      <c r="CRP34" s="20"/>
      <c r="CRQ34" s="20"/>
      <c r="CRR34" s="20"/>
      <c r="CRS34" s="20"/>
      <c r="CRT34" s="20"/>
      <c r="CRU34" s="20"/>
      <c r="CRV34" s="20"/>
      <c r="CRW34" s="20"/>
      <c r="CRX34" s="20"/>
      <c r="CRY34" s="20"/>
      <c r="CRZ34" s="20"/>
      <c r="CSA34" s="20"/>
      <c r="CSB34" s="20"/>
      <c r="CSC34" s="20"/>
      <c r="CSD34" s="20"/>
      <c r="CSE34" s="20"/>
      <c r="CSF34" s="20"/>
      <c r="CSG34" s="20"/>
      <c r="CSH34" s="20"/>
      <c r="CSI34" s="20"/>
      <c r="CSJ34" s="20"/>
      <c r="CSK34" s="20"/>
      <c r="CSL34" s="20"/>
      <c r="CSM34" s="20"/>
      <c r="CSN34" s="20"/>
      <c r="CSO34" s="20"/>
      <c r="CSP34" s="20"/>
      <c r="CSQ34" s="20"/>
      <c r="CSR34" s="20"/>
      <c r="CSS34" s="20"/>
      <c r="CST34" s="20"/>
      <c r="CSU34" s="20"/>
      <c r="CSV34" s="20"/>
      <c r="CSW34" s="20"/>
      <c r="CSX34" s="20"/>
      <c r="CSY34" s="20"/>
      <c r="CSZ34" s="20"/>
      <c r="CTA34" s="20"/>
      <c r="CTB34" s="20"/>
      <c r="CTC34" s="20"/>
      <c r="CTD34" s="20"/>
      <c r="CTE34" s="20"/>
      <c r="CTF34" s="20"/>
      <c r="CTG34" s="20"/>
      <c r="CTH34" s="20"/>
      <c r="CTI34" s="20"/>
      <c r="CTJ34" s="20"/>
      <c r="CTK34" s="20"/>
      <c r="CTL34" s="20"/>
      <c r="CTM34" s="20"/>
      <c r="CTN34" s="20"/>
      <c r="CTO34" s="20"/>
      <c r="CTP34" s="20"/>
      <c r="CTQ34" s="20"/>
      <c r="CTR34" s="20"/>
      <c r="CTS34" s="20"/>
      <c r="CTT34" s="20"/>
      <c r="CTU34" s="20"/>
      <c r="CTV34" s="20"/>
      <c r="CTW34" s="20"/>
      <c r="CTX34" s="20"/>
      <c r="CTY34" s="20"/>
      <c r="CTZ34" s="20"/>
      <c r="CUA34" s="20"/>
      <c r="CUB34" s="20"/>
      <c r="CUC34" s="20"/>
      <c r="CUD34" s="20"/>
      <c r="CUE34" s="20"/>
      <c r="CUF34" s="20"/>
      <c r="CUG34" s="20"/>
      <c r="CUH34" s="20"/>
      <c r="CUI34" s="20"/>
      <c r="CUJ34" s="20"/>
      <c r="CUK34" s="20"/>
      <c r="CUL34" s="20"/>
      <c r="CUM34" s="20"/>
      <c r="CUN34" s="20"/>
      <c r="CUO34" s="20"/>
      <c r="CUP34" s="20"/>
      <c r="CUQ34" s="20"/>
      <c r="CUR34" s="20"/>
      <c r="CUS34" s="20"/>
      <c r="CUT34" s="20"/>
      <c r="CUU34" s="20"/>
      <c r="CUV34" s="20"/>
      <c r="CUW34" s="20"/>
      <c r="CUX34" s="20"/>
      <c r="CUY34" s="20"/>
      <c r="CUZ34" s="20"/>
      <c r="CVA34" s="20"/>
      <c r="CVB34" s="20"/>
      <c r="CVC34" s="20"/>
      <c r="CVD34" s="20"/>
      <c r="CVE34" s="20"/>
      <c r="CVF34" s="20"/>
      <c r="CVG34" s="20"/>
      <c r="CVH34" s="20"/>
      <c r="CVI34" s="20"/>
      <c r="CVJ34" s="20"/>
      <c r="CVK34" s="20"/>
      <c r="CVL34" s="20"/>
      <c r="CVM34" s="20"/>
      <c r="CVN34" s="20"/>
      <c r="CVO34" s="20"/>
      <c r="CVP34" s="20"/>
      <c r="CVQ34" s="20"/>
      <c r="CVR34" s="20"/>
      <c r="CVS34" s="20"/>
      <c r="CVT34" s="20"/>
      <c r="CVU34" s="20"/>
      <c r="CVV34" s="20"/>
      <c r="CVW34" s="20"/>
      <c r="CVX34" s="20"/>
      <c r="CVY34" s="20"/>
      <c r="CVZ34" s="20"/>
      <c r="CWA34" s="20"/>
      <c r="CWB34" s="20"/>
      <c r="CWC34" s="20"/>
      <c r="CWD34" s="20"/>
      <c r="CWE34" s="20"/>
      <c r="CWF34" s="20"/>
      <c r="CWG34" s="20"/>
      <c r="CWH34" s="20"/>
      <c r="CWI34" s="20"/>
      <c r="CWJ34" s="20"/>
      <c r="CWK34" s="20"/>
      <c r="CWL34" s="20"/>
      <c r="CWM34" s="20"/>
      <c r="CWN34" s="20"/>
      <c r="CWO34" s="20"/>
      <c r="CWP34" s="20"/>
      <c r="CWQ34" s="20"/>
      <c r="CWR34" s="20"/>
      <c r="CWS34" s="20"/>
      <c r="CWT34" s="20"/>
      <c r="CWU34" s="20"/>
      <c r="CWV34" s="20"/>
      <c r="CWW34" s="20"/>
      <c r="CWX34" s="20"/>
      <c r="CWY34" s="20"/>
      <c r="CWZ34" s="20"/>
      <c r="CXA34" s="20"/>
      <c r="CXB34" s="20"/>
      <c r="CXC34" s="20"/>
      <c r="CXD34" s="20"/>
      <c r="CXE34" s="20"/>
      <c r="CXF34" s="20"/>
      <c r="CXG34" s="20"/>
      <c r="CXH34" s="20"/>
      <c r="CXI34" s="20"/>
      <c r="CXJ34" s="20"/>
      <c r="CXK34" s="20"/>
      <c r="CXL34" s="20"/>
      <c r="CXM34" s="20"/>
      <c r="CXN34" s="20"/>
      <c r="CXO34" s="20"/>
      <c r="CXP34" s="20"/>
      <c r="CXQ34" s="20"/>
      <c r="CXR34" s="20"/>
      <c r="CXS34" s="20"/>
      <c r="CXT34" s="20"/>
      <c r="CXU34" s="20"/>
      <c r="CXV34" s="20"/>
      <c r="CXW34" s="20"/>
      <c r="CXX34" s="20"/>
      <c r="CXY34" s="20"/>
      <c r="CXZ34" s="20"/>
      <c r="CYA34" s="20"/>
      <c r="CYB34" s="20"/>
      <c r="CYC34" s="20"/>
      <c r="CYD34" s="20"/>
      <c r="CYE34" s="20"/>
      <c r="CYF34" s="20"/>
      <c r="CYG34" s="20"/>
      <c r="CYH34" s="20"/>
      <c r="CYI34" s="20"/>
      <c r="CYJ34" s="20"/>
      <c r="CYK34" s="20"/>
      <c r="CYL34" s="20"/>
      <c r="CYM34" s="20"/>
      <c r="CYN34" s="20"/>
      <c r="CYO34" s="20"/>
      <c r="CYP34" s="20"/>
      <c r="CYQ34" s="20"/>
      <c r="CYR34" s="20"/>
      <c r="CYS34" s="20"/>
      <c r="CYT34" s="20"/>
      <c r="CYU34" s="20"/>
      <c r="CYV34" s="20"/>
      <c r="CYW34" s="20"/>
      <c r="CYX34" s="20"/>
      <c r="CYY34" s="20"/>
      <c r="CYZ34" s="20"/>
      <c r="CZA34" s="20"/>
      <c r="CZB34" s="20"/>
      <c r="CZC34" s="20"/>
      <c r="CZD34" s="20"/>
      <c r="CZE34" s="20"/>
      <c r="CZF34" s="20"/>
      <c r="CZG34" s="20"/>
      <c r="CZH34" s="20"/>
      <c r="CZI34" s="20"/>
      <c r="CZJ34" s="20"/>
      <c r="CZK34" s="20"/>
      <c r="CZL34" s="20"/>
      <c r="CZM34" s="20"/>
      <c r="CZN34" s="20"/>
      <c r="CZO34" s="20"/>
      <c r="CZP34" s="20"/>
      <c r="CZQ34" s="20"/>
      <c r="CZR34" s="20"/>
      <c r="CZS34" s="20"/>
      <c r="CZT34" s="20"/>
      <c r="CZU34" s="20"/>
      <c r="CZV34" s="20"/>
      <c r="CZW34" s="20"/>
      <c r="CZX34" s="20"/>
      <c r="CZY34" s="20"/>
      <c r="CZZ34" s="20"/>
      <c r="DAA34" s="20"/>
      <c r="DAB34" s="20"/>
      <c r="DAC34" s="20"/>
      <c r="DAD34" s="20"/>
      <c r="DAE34" s="20"/>
      <c r="DAF34" s="20"/>
      <c r="DAG34" s="20"/>
      <c r="DAH34" s="20"/>
      <c r="DAI34" s="20"/>
      <c r="DAJ34" s="20"/>
      <c r="DAK34" s="20"/>
      <c r="DAL34" s="20"/>
      <c r="DAM34" s="20"/>
      <c r="DAN34" s="20"/>
      <c r="DAO34" s="20"/>
      <c r="DAP34" s="20"/>
      <c r="DAQ34" s="20"/>
      <c r="DAR34" s="20"/>
      <c r="DAS34" s="20"/>
      <c r="DAT34" s="20"/>
      <c r="DAU34" s="20"/>
      <c r="DAV34" s="20"/>
      <c r="DAW34" s="20"/>
      <c r="DAX34" s="20"/>
      <c r="DAY34" s="20"/>
      <c r="DAZ34" s="20"/>
      <c r="DBA34" s="20"/>
      <c r="DBB34" s="20"/>
      <c r="DBC34" s="20"/>
      <c r="DBD34" s="20"/>
      <c r="DBE34" s="20"/>
      <c r="DBF34" s="20"/>
      <c r="DBG34" s="20"/>
      <c r="DBH34" s="20"/>
      <c r="DBI34" s="20"/>
      <c r="DBJ34" s="20"/>
      <c r="DBK34" s="20"/>
      <c r="DBL34" s="20"/>
      <c r="DBM34" s="20"/>
      <c r="DBN34" s="20"/>
      <c r="DBO34" s="20"/>
      <c r="DBP34" s="20"/>
      <c r="DBQ34" s="20"/>
      <c r="DBR34" s="20"/>
      <c r="DBS34" s="20"/>
      <c r="DBT34" s="20"/>
      <c r="DBU34" s="20"/>
      <c r="DBV34" s="20"/>
      <c r="DBW34" s="20"/>
      <c r="DBX34" s="20"/>
      <c r="DBY34" s="20"/>
      <c r="DBZ34" s="20"/>
      <c r="DCA34" s="20"/>
      <c r="DCB34" s="20"/>
      <c r="DCC34" s="20"/>
      <c r="DCD34" s="20"/>
      <c r="DCE34" s="20"/>
      <c r="DCF34" s="20"/>
      <c r="DCG34" s="20"/>
      <c r="DCH34" s="20"/>
      <c r="DCI34" s="20"/>
      <c r="DCJ34" s="20"/>
      <c r="DCK34" s="20"/>
      <c r="DCL34" s="20"/>
      <c r="DCM34" s="20"/>
      <c r="DCN34" s="20"/>
      <c r="DCO34" s="20"/>
      <c r="DCP34" s="20"/>
      <c r="DCQ34" s="20"/>
      <c r="DCR34" s="20"/>
      <c r="DCS34" s="20"/>
      <c r="DCT34" s="20"/>
      <c r="DCU34" s="20"/>
      <c r="DCV34" s="20"/>
      <c r="DCW34" s="20"/>
      <c r="DCX34" s="20"/>
      <c r="DCY34" s="20"/>
      <c r="DCZ34" s="20"/>
      <c r="DDA34" s="20"/>
      <c r="DDB34" s="20"/>
      <c r="DDC34" s="20"/>
      <c r="DDD34" s="20"/>
      <c r="DDE34" s="20"/>
      <c r="DDF34" s="20"/>
      <c r="DDG34" s="20"/>
      <c r="DDH34" s="20"/>
      <c r="DDI34" s="20"/>
      <c r="DDJ34" s="20"/>
      <c r="DDK34" s="20"/>
      <c r="DDL34" s="20"/>
      <c r="DDM34" s="20"/>
      <c r="DDN34" s="20"/>
      <c r="DDO34" s="20"/>
      <c r="DDP34" s="20"/>
      <c r="DDQ34" s="20"/>
      <c r="DDR34" s="20"/>
      <c r="DDS34" s="20"/>
      <c r="DDT34" s="20"/>
      <c r="DDU34" s="20"/>
      <c r="DDV34" s="20"/>
      <c r="DDW34" s="20"/>
      <c r="DDX34" s="20"/>
      <c r="DDY34" s="20"/>
      <c r="DDZ34" s="20"/>
      <c r="DEA34" s="20"/>
      <c r="DEB34" s="20"/>
      <c r="DEC34" s="20"/>
      <c r="DED34" s="20"/>
      <c r="DEE34" s="20"/>
      <c r="DEF34" s="20"/>
      <c r="DEG34" s="20"/>
      <c r="DEH34" s="20"/>
      <c r="DEI34" s="20"/>
      <c r="DEJ34" s="20"/>
      <c r="DEK34" s="20"/>
      <c r="DEL34" s="20"/>
      <c r="DEM34" s="20"/>
      <c r="DEN34" s="20"/>
      <c r="DEO34" s="20"/>
      <c r="DEP34" s="20"/>
      <c r="DEQ34" s="20"/>
      <c r="DER34" s="20"/>
      <c r="DES34" s="20"/>
      <c r="DET34" s="20"/>
      <c r="DEU34" s="20"/>
      <c r="DEV34" s="20"/>
      <c r="DEW34" s="20"/>
      <c r="DEX34" s="20"/>
      <c r="DEY34" s="20"/>
      <c r="DEZ34" s="20"/>
      <c r="DFA34" s="20"/>
      <c r="DFB34" s="20"/>
      <c r="DFC34" s="20"/>
      <c r="DFD34" s="20"/>
      <c r="DFE34" s="20"/>
      <c r="DFF34" s="20"/>
      <c r="DFG34" s="20"/>
      <c r="DFH34" s="20"/>
      <c r="DFI34" s="20"/>
      <c r="DFJ34" s="20"/>
      <c r="DFK34" s="20"/>
      <c r="DFL34" s="20"/>
      <c r="DFM34" s="20"/>
      <c r="DFN34" s="20"/>
      <c r="DFO34" s="20"/>
      <c r="DFP34" s="20"/>
      <c r="DFQ34" s="20"/>
      <c r="DFR34" s="20"/>
      <c r="DFS34" s="20"/>
      <c r="DFT34" s="20"/>
      <c r="DFU34" s="20"/>
      <c r="DFV34" s="20"/>
      <c r="DFW34" s="20"/>
      <c r="DFX34" s="20"/>
      <c r="DFY34" s="20"/>
      <c r="DFZ34" s="20"/>
      <c r="DGA34" s="20"/>
      <c r="DGB34" s="20"/>
      <c r="DGC34" s="20"/>
      <c r="DGD34" s="20"/>
      <c r="DGE34" s="20"/>
      <c r="DGF34" s="20"/>
      <c r="DGG34" s="20"/>
      <c r="DGH34" s="20"/>
      <c r="DGI34" s="20"/>
      <c r="DGJ34" s="20"/>
      <c r="DGK34" s="20"/>
      <c r="DGL34" s="20"/>
      <c r="DGM34" s="20"/>
      <c r="DGN34" s="20"/>
      <c r="DGO34" s="20"/>
      <c r="DGP34" s="20"/>
      <c r="DGQ34" s="20"/>
      <c r="DGR34" s="20"/>
      <c r="DGS34" s="20"/>
      <c r="DGT34" s="20"/>
      <c r="DGU34" s="20"/>
      <c r="DGV34" s="20"/>
      <c r="DGW34" s="20"/>
      <c r="DGX34" s="20"/>
      <c r="DGY34" s="20"/>
      <c r="DGZ34" s="20"/>
      <c r="DHA34" s="20"/>
      <c r="DHB34" s="20"/>
      <c r="DHC34" s="20"/>
      <c r="DHD34" s="20"/>
      <c r="DHE34" s="20"/>
      <c r="DHF34" s="20"/>
      <c r="DHG34" s="20"/>
      <c r="DHH34" s="20"/>
      <c r="DHI34" s="20"/>
      <c r="DHJ34" s="20"/>
      <c r="DHK34" s="20"/>
      <c r="DHL34" s="20"/>
      <c r="DHM34" s="20"/>
      <c r="DHN34" s="20"/>
      <c r="DHO34" s="20"/>
      <c r="DHP34" s="20"/>
      <c r="DHQ34" s="20"/>
      <c r="DHR34" s="20"/>
      <c r="DHS34" s="20"/>
      <c r="DHT34" s="20"/>
      <c r="DHU34" s="20"/>
      <c r="DHV34" s="20"/>
      <c r="DHW34" s="20"/>
      <c r="DHX34" s="20"/>
      <c r="DHY34" s="20"/>
      <c r="DHZ34" s="20"/>
      <c r="DIA34" s="20"/>
      <c r="DIB34" s="20"/>
      <c r="DIC34" s="20"/>
      <c r="DID34" s="20"/>
      <c r="DIE34" s="20"/>
      <c r="DIF34" s="20"/>
      <c r="DIG34" s="20"/>
      <c r="DIH34" s="20"/>
      <c r="DII34" s="20"/>
      <c r="DIJ34" s="20"/>
      <c r="DIK34" s="20"/>
      <c r="DIL34" s="20"/>
      <c r="DIM34" s="20"/>
      <c r="DIN34" s="20"/>
      <c r="DIO34" s="20"/>
      <c r="DIP34" s="20"/>
      <c r="DIQ34" s="20"/>
      <c r="DIR34" s="20"/>
      <c r="DIS34" s="20"/>
      <c r="DIT34" s="20"/>
      <c r="DIU34" s="20"/>
      <c r="DIV34" s="20"/>
      <c r="DIW34" s="20"/>
      <c r="DIX34" s="20"/>
      <c r="DIY34" s="20"/>
      <c r="DIZ34" s="20"/>
      <c r="DJA34" s="20"/>
      <c r="DJB34" s="20"/>
      <c r="DJC34" s="20"/>
      <c r="DJD34" s="20"/>
      <c r="DJE34" s="20"/>
      <c r="DJF34" s="20"/>
      <c r="DJG34" s="20"/>
      <c r="DJH34" s="20"/>
      <c r="DJI34" s="20"/>
      <c r="DJJ34" s="20"/>
      <c r="DJK34" s="20"/>
      <c r="DJL34" s="20"/>
      <c r="DJM34" s="20"/>
      <c r="DJN34" s="20"/>
      <c r="DJO34" s="20"/>
      <c r="DJP34" s="20"/>
      <c r="DJQ34" s="20"/>
      <c r="DJR34" s="20"/>
      <c r="DJS34" s="20"/>
      <c r="DJT34" s="20"/>
      <c r="DJU34" s="20"/>
      <c r="DJV34" s="20"/>
      <c r="DJW34" s="20"/>
      <c r="DJX34" s="20"/>
      <c r="DJY34" s="20"/>
      <c r="DJZ34" s="20"/>
      <c r="DKA34" s="20"/>
      <c r="DKB34" s="20"/>
      <c r="DKC34" s="20"/>
      <c r="DKD34" s="20"/>
      <c r="DKE34" s="20"/>
      <c r="DKF34" s="20"/>
      <c r="DKG34" s="20"/>
      <c r="DKH34" s="20"/>
      <c r="DKI34" s="20"/>
      <c r="DKJ34" s="20"/>
      <c r="DKK34" s="20"/>
      <c r="DKL34" s="20"/>
      <c r="DKM34" s="20"/>
      <c r="DKN34" s="20"/>
      <c r="DKO34" s="20"/>
      <c r="DKP34" s="20"/>
      <c r="DKQ34" s="20"/>
      <c r="DKR34" s="20"/>
      <c r="DKS34" s="20"/>
      <c r="DKT34" s="20"/>
      <c r="DKU34" s="20"/>
      <c r="DKV34" s="20"/>
      <c r="DKW34" s="20"/>
      <c r="DKX34" s="20"/>
      <c r="DKY34" s="20"/>
      <c r="DKZ34" s="20"/>
      <c r="DLA34" s="20"/>
      <c r="DLB34" s="20"/>
      <c r="DLC34" s="20"/>
      <c r="DLD34" s="20"/>
      <c r="DLE34" s="20"/>
      <c r="DLF34" s="20"/>
      <c r="DLG34" s="20"/>
      <c r="DLH34" s="20"/>
      <c r="DLI34" s="20"/>
      <c r="DLJ34" s="20"/>
      <c r="DLK34" s="20"/>
      <c r="DLL34" s="20"/>
      <c r="DLM34" s="20"/>
      <c r="DLN34" s="20"/>
      <c r="DLO34" s="20"/>
      <c r="DLP34" s="20"/>
      <c r="DLQ34" s="20"/>
      <c r="DLR34" s="20"/>
      <c r="DLS34" s="20"/>
      <c r="DLT34" s="20"/>
      <c r="DLU34" s="20"/>
      <c r="DLV34" s="20"/>
      <c r="DLW34" s="20"/>
      <c r="DLX34" s="20"/>
      <c r="DLY34" s="20"/>
      <c r="DLZ34" s="20"/>
      <c r="DMA34" s="20"/>
      <c r="DMB34" s="20"/>
      <c r="DMC34" s="20"/>
      <c r="DMD34" s="20"/>
      <c r="DME34" s="20"/>
      <c r="DMF34" s="20"/>
      <c r="DMG34" s="20"/>
      <c r="DMH34" s="20"/>
      <c r="DMI34" s="20"/>
      <c r="DMJ34" s="20"/>
      <c r="DMK34" s="20"/>
      <c r="DML34" s="20"/>
      <c r="DMM34" s="20"/>
      <c r="DMN34" s="20"/>
      <c r="DMO34" s="20"/>
      <c r="DMP34" s="20"/>
      <c r="DMQ34" s="20"/>
      <c r="DMR34" s="20"/>
      <c r="DMS34" s="20"/>
      <c r="DMT34" s="20"/>
      <c r="DMU34" s="20"/>
      <c r="DMV34" s="20"/>
      <c r="DMW34" s="20"/>
      <c r="DMX34" s="20"/>
      <c r="DMY34" s="20"/>
      <c r="DMZ34" s="20"/>
      <c r="DNA34" s="20"/>
      <c r="DNB34" s="20"/>
      <c r="DNC34" s="20"/>
      <c r="DND34" s="20"/>
      <c r="DNE34" s="20"/>
      <c r="DNF34" s="20"/>
      <c r="DNG34" s="20"/>
      <c r="DNH34" s="20"/>
      <c r="DNI34" s="20"/>
      <c r="DNJ34" s="20"/>
      <c r="DNK34" s="20"/>
      <c r="DNL34" s="20"/>
      <c r="DNM34" s="20"/>
      <c r="DNN34" s="20"/>
      <c r="DNO34" s="20"/>
      <c r="DNP34" s="20"/>
      <c r="DNQ34" s="20"/>
      <c r="DNR34" s="20"/>
      <c r="DNS34" s="20"/>
      <c r="DNT34" s="20"/>
      <c r="DNU34" s="20"/>
      <c r="DNV34" s="20"/>
      <c r="DNW34" s="20"/>
      <c r="DNX34" s="20"/>
      <c r="DNY34" s="20"/>
      <c r="DNZ34" s="20"/>
      <c r="DOA34" s="20"/>
      <c r="DOB34" s="20"/>
      <c r="DOC34" s="20"/>
      <c r="DOD34" s="20"/>
      <c r="DOE34" s="20"/>
      <c r="DOF34" s="20"/>
      <c r="DOG34" s="20"/>
      <c r="DOH34" s="20"/>
      <c r="DOI34" s="20"/>
      <c r="DOJ34" s="20"/>
      <c r="DOK34" s="20"/>
      <c r="DOL34" s="20"/>
      <c r="DOM34" s="20"/>
      <c r="DON34" s="20"/>
      <c r="DOO34" s="20"/>
      <c r="DOP34" s="20"/>
      <c r="DOQ34" s="20"/>
      <c r="DOR34" s="20"/>
      <c r="DOS34" s="20"/>
      <c r="DOT34" s="20"/>
      <c r="DOU34" s="20"/>
      <c r="DOV34" s="20"/>
      <c r="DOW34" s="20"/>
      <c r="DOX34" s="20"/>
      <c r="DOY34" s="20"/>
      <c r="DOZ34" s="20"/>
      <c r="DPA34" s="20"/>
      <c r="DPB34" s="20"/>
      <c r="DPC34" s="20"/>
      <c r="DPD34" s="20"/>
      <c r="DPE34" s="20"/>
      <c r="DPF34" s="20"/>
      <c r="DPG34" s="20"/>
      <c r="DPH34" s="20"/>
      <c r="DPI34" s="20"/>
      <c r="DPJ34" s="20"/>
      <c r="DPK34" s="20"/>
      <c r="DPL34" s="20"/>
      <c r="DPM34" s="20"/>
      <c r="DPN34" s="20"/>
      <c r="DPO34" s="20"/>
      <c r="DPP34" s="20"/>
      <c r="DPQ34" s="20"/>
      <c r="DPR34" s="20"/>
      <c r="DPS34" s="20"/>
      <c r="DPT34" s="20"/>
      <c r="DPU34" s="20"/>
      <c r="DPV34" s="20"/>
      <c r="DPW34" s="20"/>
      <c r="DPX34" s="20"/>
      <c r="DPY34" s="20"/>
      <c r="DPZ34" s="20"/>
      <c r="DQA34" s="20"/>
      <c r="DQB34" s="20"/>
      <c r="DQC34" s="20"/>
      <c r="DQD34" s="20"/>
      <c r="DQE34" s="20"/>
      <c r="DQF34" s="20"/>
      <c r="DQG34" s="20"/>
      <c r="DQH34" s="20"/>
      <c r="DQI34" s="20"/>
      <c r="DQJ34" s="20"/>
      <c r="DQK34" s="20"/>
      <c r="DQL34" s="20"/>
      <c r="DQM34" s="20"/>
      <c r="DQN34" s="20"/>
      <c r="DQO34" s="20"/>
      <c r="DQP34" s="20"/>
      <c r="DQQ34" s="20"/>
      <c r="DQR34" s="20"/>
      <c r="DQS34" s="20"/>
      <c r="DQT34" s="20"/>
      <c r="DQU34" s="20"/>
      <c r="DQV34" s="20"/>
      <c r="DQW34" s="20"/>
      <c r="DQX34" s="20"/>
      <c r="DQY34" s="20"/>
      <c r="DQZ34" s="20"/>
      <c r="DRA34" s="20"/>
      <c r="DRB34" s="20"/>
      <c r="DRC34" s="20"/>
      <c r="DRD34" s="20"/>
      <c r="DRE34" s="20"/>
      <c r="DRF34" s="20"/>
      <c r="DRG34" s="20"/>
      <c r="DRH34" s="20"/>
      <c r="DRI34" s="20"/>
      <c r="DRJ34" s="20"/>
      <c r="DRK34" s="20"/>
      <c r="DRL34" s="20"/>
      <c r="DRM34" s="20"/>
      <c r="DRN34" s="20"/>
      <c r="DRO34" s="20"/>
      <c r="DRP34" s="20"/>
      <c r="DRQ34" s="20"/>
      <c r="DRR34" s="20"/>
      <c r="DRS34" s="20"/>
      <c r="DRT34" s="20"/>
      <c r="DRU34" s="20"/>
      <c r="DRV34" s="20"/>
      <c r="DRW34" s="20"/>
      <c r="DRX34" s="20"/>
      <c r="DRY34" s="20"/>
      <c r="DRZ34" s="20"/>
      <c r="DSA34" s="20"/>
      <c r="DSB34" s="20"/>
      <c r="DSC34" s="20"/>
      <c r="DSD34" s="20"/>
      <c r="DSE34" s="20"/>
      <c r="DSF34" s="20"/>
      <c r="DSG34" s="20"/>
      <c r="DSH34" s="20"/>
      <c r="DSI34" s="20"/>
      <c r="DSJ34" s="20"/>
      <c r="DSK34" s="20"/>
      <c r="DSL34" s="20"/>
      <c r="DSM34" s="20"/>
      <c r="DSN34" s="20"/>
      <c r="DSO34" s="20"/>
      <c r="DSP34" s="20"/>
      <c r="DSQ34" s="20"/>
      <c r="DSR34" s="20"/>
      <c r="DSS34" s="20"/>
      <c r="DST34" s="20"/>
      <c r="DSU34" s="20"/>
      <c r="DSV34" s="20"/>
      <c r="DSW34" s="20"/>
      <c r="DSX34" s="20"/>
      <c r="DSY34" s="20"/>
      <c r="DSZ34" s="20"/>
      <c r="DTA34" s="20"/>
      <c r="DTB34" s="20"/>
      <c r="DTC34" s="20"/>
      <c r="DTD34" s="20"/>
      <c r="DTE34" s="20"/>
      <c r="DTF34" s="20"/>
      <c r="DTG34" s="20"/>
      <c r="DTH34" s="20"/>
      <c r="DTI34" s="20"/>
      <c r="DTJ34" s="20"/>
      <c r="DTK34" s="20"/>
      <c r="DTL34" s="20"/>
      <c r="DTM34" s="20"/>
      <c r="DTN34" s="20"/>
      <c r="DTO34" s="20"/>
      <c r="DTP34" s="20"/>
      <c r="DTQ34" s="20"/>
      <c r="DTR34" s="20"/>
      <c r="DTS34" s="20"/>
      <c r="DTT34" s="20"/>
      <c r="DTU34" s="20"/>
      <c r="DTV34" s="20"/>
      <c r="DTW34" s="20"/>
      <c r="DTX34" s="20"/>
      <c r="DTY34" s="20"/>
      <c r="DTZ34" s="20"/>
      <c r="DUA34" s="20"/>
      <c r="DUB34" s="20"/>
      <c r="DUC34" s="20"/>
      <c r="DUD34" s="20"/>
      <c r="DUE34" s="20"/>
      <c r="DUF34" s="20"/>
      <c r="DUG34" s="20"/>
      <c r="DUH34" s="20"/>
      <c r="DUI34" s="20"/>
      <c r="DUJ34" s="20"/>
      <c r="DUK34" s="20"/>
      <c r="DUL34" s="20"/>
      <c r="DUM34" s="20"/>
      <c r="DUN34" s="20"/>
      <c r="DUO34" s="20"/>
      <c r="DUP34" s="20"/>
      <c r="DUQ34" s="20"/>
      <c r="DUR34" s="20"/>
      <c r="DUS34" s="20"/>
      <c r="DUT34" s="20"/>
      <c r="DUU34" s="20"/>
      <c r="DUV34" s="20"/>
      <c r="DUW34" s="20"/>
      <c r="DUX34" s="20"/>
      <c r="DUY34" s="20"/>
      <c r="DUZ34" s="20"/>
      <c r="DVA34" s="20"/>
      <c r="DVB34" s="20"/>
      <c r="DVC34" s="20"/>
      <c r="DVD34" s="20"/>
      <c r="DVE34" s="20"/>
      <c r="DVF34" s="20"/>
      <c r="DVG34" s="20"/>
      <c r="DVH34" s="20"/>
      <c r="DVI34" s="20"/>
      <c r="DVJ34" s="20"/>
      <c r="DVK34" s="20"/>
      <c r="DVL34" s="20"/>
      <c r="DVM34" s="20"/>
      <c r="DVN34" s="20"/>
      <c r="DVO34" s="20"/>
      <c r="DVP34" s="20"/>
      <c r="DVQ34" s="20"/>
      <c r="DVR34" s="20"/>
      <c r="DVS34" s="20"/>
      <c r="DVT34" s="20"/>
      <c r="DVU34" s="20"/>
      <c r="DVV34" s="20"/>
      <c r="DVW34" s="20"/>
      <c r="DVX34" s="20"/>
      <c r="DVY34" s="20"/>
      <c r="DVZ34" s="20"/>
      <c r="DWA34" s="20"/>
      <c r="DWB34" s="20"/>
      <c r="DWC34" s="20"/>
      <c r="DWD34" s="20"/>
      <c r="DWE34" s="20"/>
      <c r="DWF34" s="20"/>
      <c r="DWG34" s="20"/>
      <c r="DWH34" s="20"/>
      <c r="DWI34" s="20"/>
      <c r="DWJ34" s="20"/>
      <c r="DWK34" s="20"/>
      <c r="DWL34" s="20"/>
      <c r="DWM34" s="20"/>
      <c r="DWN34" s="20"/>
      <c r="DWO34" s="20"/>
      <c r="DWP34" s="20"/>
      <c r="DWQ34" s="20"/>
      <c r="DWR34" s="20"/>
      <c r="DWS34" s="20"/>
      <c r="DWT34" s="20"/>
      <c r="DWU34" s="20"/>
      <c r="DWV34" s="20"/>
      <c r="DWW34" s="20"/>
      <c r="DWX34" s="20"/>
      <c r="DWY34" s="20"/>
      <c r="DWZ34" s="20"/>
      <c r="DXA34" s="20"/>
      <c r="DXB34" s="20"/>
      <c r="DXC34" s="20"/>
      <c r="DXD34" s="20"/>
      <c r="DXE34" s="20"/>
      <c r="DXF34" s="20"/>
      <c r="DXG34" s="20"/>
      <c r="DXH34" s="20"/>
      <c r="DXI34" s="20"/>
      <c r="DXJ34" s="20"/>
      <c r="DXK34" s="20"/>
      <c r="DXL34" s="20"/>
      <c r="DXM34" s="20"/>
      <c r="DXN34" s="20"/>
      <c r="DXO34" s="20"/>
      <c r="DXP34" s="20"/>
      <c r="DXQ34" s="20"/>
      <c r="DXR34" s="20"/>
      <c r="DXS34" s="20"/>
      <c r="DXT34" s="20"/>
      <c r="DXU34" s="20"/>
      <c r="DXV34" s="20"/>
      <c r="DXW34" s="20"/>
      <c r="DXX34" s="20"/>
      <c r="DXY34" s="20"/>
      <c r="DXZ34" s="20"/>
      <c r="DYA34" s="20"/>
      <c r="DYB34" s="20"/>
      <c r="DYC34" s="20"/>
      <c r="DYD34" s="20"/>
      <c r="DYE34" s="20"/>
      <c r="DYF34" s="20"/>
      <c r="DYG34" s="20"/>
      <c r="DYH34" s="20"/>
      <c r="DYI34" s="20"/>
      <c r="DYJ34" s="20"/>
      <c r="DYK34" s="20"/>
      <c r="DYL34" s="20"/>
      <c r="DYM34" s="20"/>
      <c r="DYN34" s="20"/>
      <c r="DYO34" s="20"/>
      <c r="DYP34" s="20"/>
      <c r="DYQ34" s="20"/>
      <c r="DYR34" s="20"/>
      <c r="DYS34" s="20"/>
      <c r="DYT34" s="20"/>
      <c r="DYU34" s="20"/>
      <c r="DYV34" s="20"/>
      <c r="DYW34" s="20"/>
      <c r="DYX34" s="20"/>
      <c r="DYY34" s="20"/>
      <c r="DYZ34" s="20"/>
      <c r="DZA34" s="20"/>
      <c r="DZB34" s="20"/>
      <c r="DZC34" s="20"/>
      <c r="DZD34" s="20"/>
      <c r="DZE34" s="20"/>
      <c r="DZF34" s="20"/>
      <c r="DZG34" s="20"/>
      <c r="DZH34" s="20"/>
      <c r="DZI34" s="20"/>
      <c r="DZJ34" s="20"/>
      <c r="DZK34" s="20"/>
      <c r="DZL34" s="20"/>
      <c r="DZM34" s="20"/>
      <c r="DZN34" s="20"/>
      <c r="DZO34" s="20"/>
      <c r="DZP34" s="20"/>
      <c r="DZQ34" s="20"/>
      <c r="DZR34" s="20"/>
      <c r="DZS34" s="20"/>
      <c r="DZT34" s="20"/>
      <c r="DZU34" s="20"/>
      <c r="DZV34" s="20"/>
      <c r="DZW34" s="20"/>
      <c r="DZX34" s="20"/>
      <c r="DZY34" s="20"/>
      <c r="DZZ34" s="20"/>
      <c r="EAA34" s="20"/>
      <c r="EAB34" s="20"/>
      <c r="EAC34" s="20"/>
      <c r="EAD34" s="20"/>
      <c r="EAE34" s="20"/>
      <c r="EAF34" s="20"/>
      <c r="EAG34" s="20"/>
      <c r="EAH34" s="20"/>
      <c r="EAI34" s="20"/>
      <c r="EAJ34" s="20"/>
      <c r="EAK34" s="20"/>
      <c r="EAL34" s="20"/>
      <c r="EAM34" s="20"/>
      <c r="EAN34" s="20"/>
      <c r="EAO34" s="20"/>
      <c r="EAP34" s="20"/>
      <c r="EAQ34" s="20"/>
      <c r="EAR34" s="20"/>
      <c r="EAS34" s="20"/>
      <c r="EAT34" s="20"/>
      <c r="EAU34" s="20"/>
      <c r="EAV34" s="20"/>
      <c r="EAW34" s="20"/>
      <c r="EAX34" s="20"/>
      <c r="EAY34" s="20"/>
      <c r="EAZ34" s="20"/>
      <c r="EBA34" s="20"/>
      <c r="EBB34" s="20"/>
      <c r="EBC34" s="20"/>
      <c r="EBD34" s="20"/>
      <c r="EBE34" s="20"/>
      <c r="EBF34" s="20"/>
      <c r="EBG34" s="20"/>
      <c r="EBH34" s="20"/>
      <c r="EBI34" s="20"/>
      <c r="EBJ34" s="20"/>
      <c r="EBK34" s="20"/>
      <c r="EBL34" s="20"/>
      <c r="EBM34" s="20"/>
      <c r="EBN34" s="20"/>
      <c r="EBO34" s="20"/>
      <c r="EBP34" s="20"/>
      <c r="EBQ34" s="20"/>
      <c r="EBR34" s="20"/>
      <c r="EBS34" s="20"/>
      <c r="EBT34" s="20"/>
      <c r="EBU34" s="20"/>
      <c r="EBV34" s="20"/>
      <c r="EBW34" s="20"/>
      <c r="EBX34" s="20"/>
      <c r="EBY34" s="20"/>
      <c r="EBZ34" s="20"/>
      <c r="ECA34" s="20"/>
      <c r="ECB34" s="20"/>
      <c r="ECC34" s="20"/>
      <c r="ECD34" s="20"/>
      <c r="ECE34" s="20"/>
      <c r="ECF34" s="20"/>
      <c r="ECG34" s="20"/>
      <c r="ECH34" s="20"/>
      <c r="ECI34" s="20"/>
      <c r="ECJ34" s="20"/>
      <c r="ECK34" s="20"/>
      <c r="ECL34" s="20"/>
      <c r="ECM34" s="20"/>
      <c r="ECN34" s="20"/>
      <c r="ECO34" s="20"/>
      <c r="ECP34" s="20"/>
      <c r="ECQ34" s="20"/>
      <c r="ECR34" s="20"/>
      <c r="ECS34" s="20"/>
      <c r="ECT34" s="20"/>
      <c r="ECU34" s="20"/>
      <c r="ECV34" s="20"/>
      <c r="ECW34" s="20"/>
      <c r="ECX34" s="20"/>
      <c r="ECY34" s="20"/>
      <c r="ECZ34" s="20"/>
      <c r="EDA34" s="20"/>
      <c r="EDB34" s="20"/>
      <c r="EDC34" s="20"/>
      <c r="EDD34" s="20"/>
      <c r="EDE34" s="20"/>
      <c r="EDF34" s="20"/>
      <c r="EDG34" s="20"/>
      <c r="EDH34" s="20"/>
      <c r="EDI34" s="20"/>
      <c r="EDJ34" s="20"/>
      <c r="EDK34" s="20"/>
      <c r="EDL34" s="20"/>
      <c r="EDM34" s="20"/>
      <c r="EDN34" s="20"/>
      <c r="EDO34" s="20"/>
      <c r="EDP34" s="20"/>
      <c r="EDQ34" s="20"/>
      <c r="EDR34" s="20"/>
      <c r="EDS34" s="20"/>
      <c r="EDT34" s="20"/>
      <c r="EDU34" s="20"/>
      <c r="EDV34" s="20"/>
      <c r="EDW34" s="20"/>
      <c r="EDX34" s="20"/>
      <c r="EDY34" s="20"/>
      <c r="EDZ34" s="20"/>
      <c r="EEA34" s="20"/>
      <c r="EEB34" s="20"/>
      <c r="EEC34" s="20"/>
      <c r="EED34" s="20"/>
      <c r="EEE34" s="20"/>
      <c r="EEF34" s="20"/>
      <c r="EEG34" s="20"/>
      <c r="EEH34" s="20"/>
      <c r="EEI34" s="20"/>
      <c r="EEJ34" s="20"/>
      <c r="EEK34" s="20"/>
      <c r="EEL34" s="20"/>
      <c r="EEM34" s="20"/>
      <c r="EEN34" s="20"/>
      <c r="EEO34" s="20"/>
      <c r="EEP34" s="20"/>
      <c r="EEQ34" s="20"/>
      <c r="EER34" s="20"/>
      <c r="EES34" s="20"/>
      <c r="EET34" s="20"/>
      <c r="EEU34" s="20"/>
      <c r="EEV34" s="20"/>
      <c r="EEW34" s="20"/>
      <c r="EEX34" s="20"/>
      <c r="EEY34" s="20"/>
      <c r="EEZ34" s="20"/>
      <c r="EFA34" s="20"/>
      <c r="EFB34" s="20"/>
      <c r="EFC34" s="20"/>
      <c r="EFD34" s="20"/>
      <c r="EFE34" s="20"/>
      <c r="EFF34" s="20"/>
      <c r="EFG34" s="20"/>
      <c r="EFH34" s="20"/>
      <c r="EFI34" s="20"/>
      <c r="EFJ34" s="20"/>
      <c r="EFK34" s="20"/>
      <c r="EFL34" s="20"/>
      <c r="EFM34" s="20"/>
      <c r="EFN34" s="20"/>
      <c r="EFO34" s="20"/>
      <c r="EFP34" s="20"/>
      <c r="EFQ34" s="20"/>
      <c r="EFR34" s="20"/>
      <c r="EFS34" s="20"/>
      <c r="EFT34" s="20"/>
      <c r="EFU34" s="20"/>
      <c r="EFV34" s="20"/>
      <c r="EFW34" s="20"/>
      <c r="EFX34" s="20"/>
      <c r="EFY34" s="20"/>
      <c r="EFZ34" s="20"/>
      <c r="EGA34" s="20"/>
      <c r="EGB34" s="20"/>
      <c r="EGC34" s="20"/>
      <c r="EGD34" s="20"/>
      <c r="EGE34" s="20"/>
      <c r="EGF34" s="20"/>
      <c r="EGG34" s="20"/>
      <c r="EGH34" s="20"/>
      <c r="EGI34" s="20"/>
      <c r="EGJ34" s="20"/>
      <c r="EGK34" s="20"/>
      <c r="EGL34" s="20"/>
      <c r="EGM34" s="20"/>
      <c r="EGN34" s="20"/>
      <c r="EGO34" s="20"/>
      <c r="EGP34" s="20"/>
      <c r="EGQ34" s="20"/>
      <c r="EGR34" s="20"/>
      <c r="EGS34" s="20"/>
      <c r="EGT34" s="20"/>
      <c r="EGU34" s="20"/>
      <c r="EGV34" s="20"/>
      <c r="EGW34" s="20"/>
      <c r="EGX34" s="20"/>
      <c r="EGY34" s="20"/>
      <c r="EGZ34" s="20"/>
      <c r="EHA34" s="20"/>
      <c r="EHB34" s="20"/>
      <c r="EHC34" s="20"/>
      <c r="EHD34" s="20"/>
      <c r="EHE34" s="20"/>
      <c r="EHF34" s="20"/>
      <c r="EHG34" s="20"/>
      <c r="EHH34" s="20"/>
      <c r="EHI34" s="20"/>
      <c r="EHJ34" s="20"/>
      <c r="EHK34" s="20"/>
      <c r="EHL34" s="20"/>
      <c r="EHM34" s="20"/>
      <c r="EHN34" s="20"/>
      <c r="EHO34" s="20"/>
      <c r="EHP34" s="20"/>
      <c r="EHQ34" s="20"/>
      <c r="EHR34" s="20"/>
      <c r="EHS34" s="20"/>
      <c r="EHT34" s="20"/>
      <c r="EHU34" s="20"/>
      <c r="EHV34" s="20"/>
      <c r="EHW34" s="20"/>
      <c r="EHX34" s="20"/>
      <c r="EHY34" s="20"/>
      <c r="EHZ34" s="20"/>
      <c r="EIA34" s="20"/>
      <c r="EIB34" s="20"/>
      <c r="EIC34" s="20"/>
      <c r="EID34" s="20"/>
      <c r="EIE34" s="20"/>
      <c r="EIF34" s="20"/>
      <c r="EIG34" s="20"/>
      <c r="EIH34" s="20"/>
      <c r="EII34" s="20"/>
      <c r="EIJ34" s="20"/>
      <c r="EIK34" s="20"/>
      <c r="EIL34" s="20"/>
      <c r="EIM34" s="20"/>
      <c r="EIN34" s="20"/>
      <c r="EIO34" s="20"/>
      <c r="EIP34" s="20"/>
      <c r="EIQ34" s="20"/>
      <c r="EIR34" s="20"/>
      <c r="EIS34" s="20"/>
      <c r="EIT34" s="20"/>
      <c r="EIU34" s="20"/>
      <c r="EIV34" s="20"/>
      <c r="EIW34" s="20"/>
      <c r="EIX34" s="20"/>
      <c r="EIY34" s="20"/>
      <c r="EIZ34" s="20"/>
      <c r="EJA34" s="20"/>
      <c r="EJB34" s="20"/>
      <c r="EJC34" s="20"/>
      <c r="EJD34" s="20"/>
      <c r="EJE34" s="20"/>
      <c r="EJF34" s="20"/>
      <c r="EJG34" s="20"/>
      <c r="EJH34" s="20"/>
      <c r="EJI34" s="20"/>
      <c r="EJJ34" s="20"/>
      <c r="EJK34" s="20"/>
      <c r="EJL34" s="20"/>
      <c r="EJM34" s="20"/>
      <c r="EJN34" s="20"/>
      <c r="EJO34" s="20"/>
      <c r="EJP34" s="20"/>
      <c r="EJQ34" s="20"/>
      <c r="EJR34" s="20"/>
      <c r="EJS34" s="20"/>
      <c r="EJT34" s="20"/>
      <c r="EJU34" s="20"/>
      <c r="EJV34" s="20"/>
      <c r="EJW34" s="20"/>
      <c r="EJX34" s="20"/>
      <c r="EJY34" s="20"/>
      <c r="EJZ34" s="20"/>
      <c r="EKA34" s="20"/>
      <c r="EKB34" s="20"/>
      <c r="EKC34" s="20"/>
      <c r="EKD34" s="20"/>
      <c r="EKE34" s="20"/>
      <c r="EKF34" s="20"/>
      <c r="EKG34" s="20"/>
      <c r="EKH34" s="20"/>
      <c r="EKI34" s="20"/>
      <c r="EKJ34" s="20"/>
      <c r="EKK34" s="20"/>
      <c r="EKL34" s="20"/>
      <c r="EKM34" s="20"/>
      <c r="EKN34" s="20"/>
      <c r="EKO34" s="20"/>
      <c r="EKP34" s="20"/>
      <c r="EKQ34" s="20"/>
      <c r="EKR34" s="20"/>
      <c r="EKS34" s="20"/>
      <c r="EKT34" s="20"/>
      <c r="EKU34" s="20"/>
      <c r="EKV34" s="20"/>
      <c r="EKW34" s="20"/>
      <c r="EKX34" s="20"/>
      <c r="EKY34" s="20"/>
      <c r="EKZ34" s="20"/>
      <c r="ELA34" s="20"/>
      <c r="ELB34" s="20"/>
      <c r="ELC34" s="20"/>
      <c r="ELD34" s="20"/>
      <c r="ELE34" s="20"/>
      <c r="ELF34" s="20"/>
      <c r="ELG34" s="20"/>
      <c r="ELH34" s="20"/>
      <c r="ELI34" s="20"/>
      <c r="ELJ34" s="20"/>
      <c r="ELK34" s="20"/>
      <c r="ELL34" s="20"/>
      <c r="ELM34" s="20"/>
      <c r="ELN34" s="20"/>
      <c r="ELO34" s="20"/>
      <c r="ELP34" s="20"/>
      <c r="ELQ34" s="20"/>
      <c r="ELR34" s="20"/>
      <c r="ELS34" s="20"/>
      <c r="ELT34" s="20"/>
      <c r="ELU34" s="20"/>
      <c r="ELV34" s="20"/>
      <c r="ELW34" s="20"/>
      <c r="ELX34" s="20"/>
      <c r="ELY34" s="20"/>
      <c r="ELZ34" s="20"/>
      <c r="EMA34" s="20"/>
      <c r="EMB34" s="20"/>
      <c r="EMC34" s="20"/>
      <c r="EMD34" s="20"/>
      <c r="EME34" s="20"/>
      <c r="EMF34" s="20"/>
      <c r="EMG34" s="20"/>
      <c r="EMH34" s="20"/>
      <c r="EMI34" s="20"/>
      <c r="EMJ34" s="20"/>
      <c r="EMK34" s="20"/>
      <c r="EML34" s="20"/>
      <c r="EMM34" s="20"/>
      <c r="EMN34" s="20"/>
      <c r="EMO34" s="20"/>
      <c r="EMP34" s="20"/>
      <c r="EMQ34" s="20"/>
      <c r="EMR34" s="20"/>
      <c r="EMS34" s="20"/>
      <c r="EMT34" s="20"/>
      <c r="EMU34" s="20"/>
      <c r="EMV34" s="20"/>
      <c r="EMW34" s="20"/>
      <c r="EMX34" s="20"/>
      <c r="EMY34" s="20"/>
      <c r="EMZ34" s="20"/>
      <c r="ENA34" s="20"/>
      <c r="ENB34" s="20"/>
      <c r="ENC34" s="20"/>
      <c r="END34" s="20"/>
      <c r="ENE34" s="20"/>
      <c r="ENF34" s="20"/>
      <c r="ENG34" s="20"/>
      <c r="ENH34" s="20"/>
      <c r="ENI34" s="20"/>
      <c r="ENJ34" s="20"/>
      <c r="ENK34" s="20"/>
      <c r="ENL34" s="20"/>
      <c r="ENM34" s="20"/>
      <c r="ENN34" s="20"/>
      <c r="ENO34" s="20"/>
      <c r="ENP34" s="20"/>
      <c r="ENQ34" s="20"/>
      <c r="ENR34" s="20"/>
      <c r="ENS34" s="20"/>
      <c r="ENT34" s="20"/>
      <c r="ENU34" s="20"/>
      <c r="ENV34" s="20"/>
      <c r="ENW34" s="20"/>
      <c r="ENX34" s="20"/>
      <c r="ENY34" s="20"/>
      <c r="ENZ34" s="20"/>
      <c r="EOA34" s="20"/>
      <c r="EOB34" s="20"/>
      <c r="EOC34" s="20"/>
      <c r="EOD34" s="20"/>
      <c r="EOE34" s="20"/>
      <c r="EOF34" s="20"/>
      <c r="EOG34" s="20"/>
      <c r="EOH34" s="20"/>
      <c r="EOI34" s="20"/>
      <c r="EOJ34" s="20"/>
      <c r="EOK34" s="20"/>
      <c r="EOL34" s="20"/>
      <c r="EOM34" s="20"/>
      <c r="EON34" s="20"/>
      <c r="EOO34" s="20"/>
      <c r="EOP34" s="20"/>
      <c r="EOQ34" s="20"/>
      <c r="EOR34" s="20"/>
      <c r="EOS34" s="20"/>
      <c r="EOT34" s="20"/>
      <c r="EOU34" s="20"/>
      <c r="EOV34" s="20"/>
      <c r="EOW34" s="20"/>
      <c r="EOX34" s="20"/>
      <c r="EOY34" s="20"/>
      <c r="EOZ34" s="20"/>
      <c r="EPA34" s="20"/>
      <c r="EPB34" s="20"/>
      <c r="EPC34" s="20"/>
      <c r="EPD34" s="20"/>
      <c r="EPE34" s="20"/>
      <c r="EPF34" s="20"/>
      <c r="EPG34" s="20"/>
      <c r="EPH34" s="20"/>
      <c r="EPI34" s="20"/>
      <c r="EPJ34" s="20"/>
      <c r="EPK34" s="20"/>
      <c r="EPL34" s="20"/>
      <c r="EPM34" s="20"/>
      <c r="EPN34" s="20"/>
      <c r="EPO34" s="20"/>
      <c r="EPP34" s="20"/>
      <c r="EPQ34" s="20"/>
      <c r="EPR34" s="20"/>
      <c r="EPS34" s="20"/>
      <c r="EPT34" s="20"/>
      <c r="EPU34" s="20"/>
      <c r="EPV34" s="20"/>
      <c r="EPW34" s="20"/>
      <c r="EPX34" s="20"/>
      <c r="EPY34" s="20"/>
      <c r="EPZ34" s="20"/>
      <c r="EQA34" s="20"/>
      <c r="EQB34" s="20"/>
      <c r="EQC34" s="20"/>
      <c r="EQD34" s="20"/>
      <c r="EQE34" s="20"/>
      <c r="EQF34" s="20"/>
      <c r="EQG34" s="20"/>
      <c r="EQH34" s="20"/>
      <c r="EQI34" s="20"/>
      <c r="EQJ34" s="20"/>
      <c r="EQK34" s="20"/>
      <c r="EQL34" s="20"/>
      <c r="EQM34" s="20"/>
      <c r="EQN34" s="20"/>
      <c r="EQO34" s="20"/>
      <c r="EQP34" s="20"/>
      <c r="EQQ34" s="20"/>
      <c r="EQR34" s="20"/>
      <c r="EQS34" s="20"/>
      <c r="EQT34" s="20"/>
      <c r="EQU34" s="20"/>
      <c r="EQV34" s="20"/>
      <c r="EQW34" s="20"/>
      <c r="EQX34" s="20"/>
      <c r="EQY34" s="20"/>
      <c r="EQZ34" s="20"/>
      <c r="ERA34" s="20"/>
      <c r="ERB34" s="20"/>
      <c r="ERC34" s="20"/>
      <c r="ERD34" s="20"/>
      <c r="ERE34" s="20"/>
      <c r="ERF34" s="20"/>
      <c r="ERG34" s="20"/>
      <c r="ERH34" s="20"/>
      <c r="ERI34" s="20"/>
      <c r="ERJ34" s="20"/>
      <c r="ERK34" s="20"/>
      <c r="ERL34" s="20"/>
      <c r="ERM34" s="20"/>
      <c r="ERN34" s="20"/>
      <c r="ERO34" s="20"/>
      <c r="ERP34" s="20"/>
      <c r="ERQ34" s="20"/>
      <c r="ERR34" s="20"/>
      <c r="ERS34" s="20"/>
      <c r="ERT34" s="20"/>
      <c r="ERU34" s="20"/>
      <c r="ERV34" s="20"/>
      <c r="ERW34" s="20"/>
      <c r="ERX34" s="20"/>
      <c r="ERY34" s="20"/>
      <c r="ERZ34" s="20"/>
      <c r="ESA34" s="20"/>
      <c r="ESB34" s="20"/>
      <c r="ESC34" s="20"/>
      <c r="ESD34" s="20"/>
      <c r="ESE34" s="20"/>
      <c r="ESF34" s="20"/>
      <c r="ESG34" s="20"/>
      <c r="ESH34" s="20"/>
      <c r="ESI34" s="20"/>
      <c r="ESJ34" s="20"/>
      <c r="ESK34" s="20"/>
      <c r="ESL34" s="20"/>
      <c r="ESM34" s="20"/>
      <c r="ESN34" s="20"/>
      <c r="ESO34" s="20"/>
      <c r="ESP34" s="20"/>
      <c r="ESQ34" s="20"/>
      <c r="ESR34" s="20"/>
      <c r="ESS34" s="20"/>
      <c r="EST34" s="20"/>
      <c r="ESU34" s="20"/>
      <c r="ESV34" s="20"/>
      <c r="ESW34" s="20"/>
      <c r="ESX34" s="20"/>
      <c r="ESY34" s="20"/>
      <c r="ESZ34" s="20"/>
      <c r="ETA34" s="20"/>
      <c r="ETB34" s="20"/>
      <c r="ETC34" s="20"/>
      <c r="ETD34" s="20"/>
      <c r="ETE34" s="20"/>
      <c r="ETF34" s="20"/>
      <c r="ETG34" s="20"/>
      <c r="ETH34" s="20"/>
      <c r="ETI34" s="20"/>
      <c r="ETJ34" s="20"/>
      <c r="ETK34" s="20"/>
      <c r="ETL34" s="20"/>
      <c r="ETM34" s="20"/>
      <c r="ETN34" s="20"/>
      <c r="ETO34" s="20"/>
      <c r="ETP34" s="20"/>
      <c r="ETQ34" s="20"/>
      <c r="ETR34" s="20"/>
      <c r="ETS34" s="20"/>
      <c r="ETT34" s="20"/>
      <c r="ETU34" s="20"/>
      <c r="ETV34" s="20"/>
      <c r="ETW34" s="20"/>
      <c r="ETX34" s="20"/>
      <c r="ETY34" s="20"/>
      <c r="ETZ34" s="20"/>
      <c r="EUA34" s="20"/>
      <c r="EUB34" s="20"/>
      <c r="EUC34" s="20"/>
      <c r="EUD34" s="20"/>
      <c r="EUE34" s="20"/>
      <c r="EUF34" s="20"/>
      <c r="EUG34" s="20"/>
      <c r="EUH34" s="20"/>
      <c r="EUI34" s="20"/>
      <c r="EUJ34" s="20"/>
      <c r="EUK34" s="20"/>
      <c r="EUL34" s="20"/>
      <c r="EUM34" s="20"/>
      <c r="EUN34" s="20"/>
      <c r="EUO34" s="20"/>
      <c r="EUP34" s="20"/>
      <c r="EUQ34" s="20"/>
      <c r="EUR34" s="20"/>
      <c r="EUS34" s="20"/>
      <c r="EUT34" s="20"/>
      <c r="EUU34" s="20"/>
      <c r="EUV34" s="20"/>
      <c r="EUW34" s="20"/>
      <c r="EUX34" s="20"/>
      <c r="EUY34" s="20"/>
      <c r="EUZ34" s="20"/>
      <c r="EVA34" s="20"/>
      <c r="EVB34" s="20"/>
      <c r="EVC34" s="20"/>
      <c r="EVD34" s="20"/>
      <c r="EVE34" s="20"/>
      <c r="EVF34" s="20"/>
      <c r="EVG34" s="20"/>
      <c r="EVH34" s="20"/>
      <c r="EVI34" s="20"/>
      <c r="EVJ34" s="20"/>
      <c r="EVK34" s="20"/>
      <c r="EVL34" s="20"/>
      <c r="EVM34" s="20"/>
      <c r="EVN34" s="20"/>
      <c r="EVO34" s="20"/>
      <c r="EVP34" s="20"/>
      <c r="EVQ34" s="20"/>
      <c r="EVR34" s="20"/>
      <c r="EVS34" s="20"/>
      <c r="EVT34" s="20"/>
      <c r="EVU34" s="20"/>
      <c r="EVV34" s="20"/>
      <c r="EVW34" s="20"/>
      <c r="EVX34" s="20"/>
      <c r="EVY34" s="20"/>
      <c r="EVZ34" s="20"/>
      <c r="EWA34" s="20"/>
      <c r="EWB34" s="20"/>
      <c r="EWC34" s="20"/>
      <c r="EWD34" s="20"/>
      <c r="EWE34" s="20"/>
      <c r="EWF34" s="20"/>
      <c r="EWG34" s="20"/>
      <c r="EWH34" s="20"/>
      <c r="EWI34" s="20"/>
      <c r="EWJ34" s="20"/>
      <c r="EWK34" s="20"/>
      <c r="EWL34" s="20"/>
      <c r="EWM34" s="20"/>
      <c r="EWN34" s="20"/>
      <c r="EWO34" s="20"/>
      <c r="EWP34" s="20"/>
      <c r="EWQ34" s="20"/>
      <c r="EWR34" s="20"/>
      <c r="EWS34" s="20"/>
      <c r="EWT34" s="20"/>
      <c r="EWU34" s="20"/>
      <c r="EWV34" s="20"/>
      <c r="EWW34" s="20"/>
      <c r="EWX34" s="20"/>
      <c r="EWY34" s="20"/>
      <c r="EWZ34" s="20"/>
      <c r="EXA34" s="20"/>
      <c r="EXB34" s="20"/>
      <c r="EXC34" s="20"/>
      <c r="EXD34" s="20"/>
      <c r="EXE34" s="20"/>
      <c r="EXF34" s="20"/>
      <c r="EXG34" s="20"/>
      <c r="EXH34" s="20"/>
      <c r="EXI34" s="20"/>
      <c r="EXJ34" s="20"/>
      <c r="EXK34" s="20"/>
      <c r="EXL34" s="20"/>
      <c r="EXM34" s="20"/>
      <c r="EXN34" s="20"/>
      <c r="EXO34" s="20"/>
      <c r="EXP34" s="20"/>
      <c r="EXQ34" s="20"/>
      <c r="EXR34" s="20"/>
      <c r="EXS34" s="20"/>
      <c r="EXT34" s="20"/>
      <c r="EXU34" s="20"/>
      <c r="EXV34" s="20"/>
      <c r="EXW34" s="20"/>
      <c r="EXX34" s="20"/>
      <c r="EXY34" s="20"/>
      <c r="EXZ34" s="20"/>
      <c r="EYA34" s="20"/>
      <c r="EYB34" s="20"/>
      <c r="EYC34" s="20"/>
      <c r="EYD34" s="20"/>
      <c r="EYE34" s="20"/>
      <c r="EYF34" s="20"/>
      <c r="EYG34" s="20"/>
      <c r="EYH34" s="20"/>
      <c r="EYI34" s="20"/>
      <c r="EYJ34" s="20"/>
      <c r="EYK34" s="20"/>
      <c r="EYL34" s="20"/>
      <c r="EYM34" s="20"/>
      <c r="EYN34" s="20"/>
      <c r="EYO34" s="20"/>
      <c r="EYP34" s="20"/>
      <c r="EYQ34" s="20"/>
      <c r="EYR34" s="20"/>
      <c r="EYS34" s="20"/>
      <c r="EYT34" s="20"/>
      <c r="EYU34" s="20"/>
      <c r="EYV34" s="20"/>
      <c r="EYW34" s="20"/>
      <c r="EYX34" s="20"/>
      <c r="EYY34" s="20"/>
      <c r="EYZ34" s="20"/>
      <c r="EZA34" s="20"/>
      <c r="EZB34" s="20"/>
      <c r="EZC34" s="20"/>
      <c r="EZD34" s="20"/>
      <c r="EZE34" s="20"/>
      <c r="EZF34" s="20"/>
      <c r="EZG34" s="20"/>
      <c r="EZH34" s="20"/>
      <c r="EZI34" s="20"/>
      <c r="EZJ34" s="20"/>
      <c r="EZK34" s="20"/>
      <c r="EZL34" s="20"/>
      <c r="EZM34" s="20"/>
      <c r="EZN34" s="20"/>
      <c r="EZO34" s="20"/>
      <c r="EZP34" s="20"/>
      <c r="EZQ34" s="20"/>
      <c r="EZR34" s="20"/>
      <c r="EZS34" s="20"/>
      <c r="EZT34" s="20"/>
      <c r="EZU34" s="20"/>
      <c r="EZV34" s="20"/>
      <c r="EZW34" s="20"/>
      <c r="EZX34" s="20"/>
      <c r="EZY34" s="20"/>
      <c r="EZZ34" s="20"/>
      <c r="FAA34" s="20"/>
      <c r="FAB34" s="20"/>
      <c r="FAC34" s="20"/>
      <c r="FAD34" s="20"/>
      <c r="FAE34" s="20"/>
      <c r="FAF34" s="20"/>
      <c r="FAG34" s="20"/>
      <c r="FAH34" s="20"/>
      <c r="FAI34" s="20"/>
      <c r="FAJ34" s="20"/>
      <c r="FAK34" s="20"/>
      <c r="FAL34" s="20"/>
      <c r="FAM34" s="20"/>
      <c r="FAN34" s="20"/>
      <c r="FAO34" s="20"/>
      <c r="FAP34" s="20"/>
      <c r="FAQ34" s="20"/>
      <c r="FAR34" s="20"/>
      <c r="FAS34" s="20"/>
      <c r="FAT34" s="20"/>
      <c r="FAU34" s="20"/>
      <c r="FAV34" s="20"/>
      <c r="FAW34" s="20"/>
      <c r="FAX34" s="20"/>
      <c r="FAY34" s="20"/>
      <c r="FAZ34" s="20"/>
      <c r="FBA34" s="20"/>
      <c r="FBB34" s="20"/>
      <c r="FBC34" s="20"/>
      <c r="FBD34" s="20"/>
      <c r="FBE34" s="20"/>
      <c r="FBF34" s="20"/>
      <c r="FBG34" s="20"/>
      <c r="FBH34" s="20"/>
      <c r="FBI34" s="20"/>
      <c r="FBJ34" s="20"/>
      <c r="FBK34" s="20"/>
      <c r="FBL34" s="20"/>
      <c r="FBM34" s="20"/>
      <c r="FBN34" s="20"/>
      <c r="FBO34" s="20"/>
      <c r="FBP34" s="20"/>
      <c r="FBQ34" s="20"/>
      <c r="FBR34" s="20"/>
      <c r="FBS34" s="20"/>
      <c r="FBT34" s="20"/>
      <c r="FBU34" s="20"/>
      <c r="FBV34" s="20"/>
      <c r="FBW34" s="20"/>
      <c r="FBX34" s="20"/>
      <c r="FBY34" s="20"/>
      <c r="FBZ34" s="20"/>
      <c r="FCA34" s="20"/>
      <c r="FCB34" s="20"/>
      <c r="FCC34" s="20"/>
      <c r="FCD34" s="20"/>
      <c r="FCE34" s="20"/>
      <c r="FCF34" s="20"/>
      <c r="FCG34" s="20"/>
      <c r="FCH34" s="20"/>
      <c r="FCI34" s="20"/>
      <c r="FCJ34" s="20"/>
      <c r="FCK34" s="20"/>
      <c r="FCL34" s="20"/>
      <c r="FCM34" s="20"/>
      <c r="FCN34" s="20"/>
      <c r="FCO34" s="20"/>
      <c r="FCP34" s="20"/>
      <c r="FCQ34" s="20"/>
      <c r="FCR34" s="20"/>
      <c r="FCS34" s="20"/>
      <c r="FCT34" s="20"/>
      <c r="FCU34" s="20"/>
      <c r="FCV34" s="20"/>
      <c r="FCW34" s="20"/>
      <c r="FCX34" s="20"/>
      <c r="FCY34" s="20"/>
      <c r="FCZ34" s="20"/>
      <c r="FDA34" s="20"/>
      <c r="FDB34" s="20"/>
      <c r="FDC34" s="20"/>
      <c r="FDD34" s="20"/>
      <c r="FDE34" s="20"/>
      <c r="FDF34" s="20"/>
      <c r="FDG34" s="20"/>
      <c r="FDH34" s="20"/>
      <c r="FDI34" s="20"/>
      <c r="FDJ34" s="20"/>
      <c r="FDK34" s="20"/>
      <c r="FDL34" s="20"/>
      <c r="FDM34" s="20"/>
      <c r="FDN34" s="20"/>
      <c r="FDO34" s="20"/>
      <c r="FDP34" s="20"/>
      <c r="FDQ34" s="20"/>
      <c r="FDR34" s="20"/>
      <c r="FDS34" s="20"/>
      <c r="FDT34" s="20"/>
      <c r="FDU34" s="20"/>
      <c r="FDV34" s="20"/>
      <c r="FDW34" s="20"/>
      <c r="FDX34" s="20"/>
      <c r="FDY34" s="20"/>
      <c r="FDZ34" s="20"/>
      <c r="FEA34" s="20"/>
      <c r="FEB34" s="20"/>
      <c r="FEC34" s="20"/>
      <c r="FED34" s="20"/>
      <c r="FEE34" s="20"/>
      <c r="FEF34" s="20"/>
      <c r="FEG34" s="20"/>
      <c r="FEH34" s="20"/>
      <c r="FEI34" s="20"/>
      <c r="FEJ34" s="20"/>
      <c r="FEK34" s="20"/>
      <c r="FEL34" s="20"/>
      <c r="FEM34" s="20"/>
      <c r="FEN34" s="20"/>
      <c r="FEO34" s="20"/>
      <c r="FEP34" s="20"/>
      <c r="FEQ34" s="20"/>
      <c r="FER34" s="20"/>
      <c r="FES34" s="20"/>
      <c r="FET34" s="20"/>
      <c r="FEU34" s="20"/>
      <c r="FEV34" s="20"/>
      <c r="FEW34" s="20"/>
      <c r="FEX34" s="20"/>
      <c r="FEY34" s="20"/>
      <c r="FEZ34" s="20"/>
      <c r="FFA34" s="20"/>
      <c r="FFB34" s="20"/>
      <c r="FFC34" s="20"/>
      <c r="FFD34" s="20"/>
      <c r="FFE34" s="20"/>
      <c r="FFF34" s="20"/>
      <c r="FFG34" s="20"/>
      <c r="FFH34" s="20"/>
      <c r="FFI34" s="20"/>
      <c r="FFJ34" s="20"/>
      <c r="FFK34" s="20"/>
      <c r="FFL34" s="20"/>
      <c r="FFM34" s="20"/>
      <c r="FFN34" s="20"/>
      <c r="FFO34" s="20"/>
      <c r="FFP34" s="20"/>
      <c r="FFQ34" s="20"/>
      <c r="FFR34" s="20"/>
      <c r="FFS34" s="20"/>
      <c r="FFT34" s="20"/>
      <c r="FFU34" s="20"/>
      <c r="FFV34" s="20"/>
      <c r="FFW34" s="20"/>
      <c r="FFX34" s="20"/>
      <c r="FFY34" s="20"/>
      <c r="FFZ34" s="20"/>
      <c r="FGA34" s="20"/>
      <c r="FGB34" s="20"/>
      <c r="FGC34" s="20"/>
      <c r="FGD34" s="20"/>
      <c r="FGE34" s="20"/>
      <c r="FGF34" s="20"/>
      <c r="FGG34" s="20"/>
      <c r="FGH34" s="20"/>
      <c r="FGI34" s="20"/>
      <c r="FGJ34" s="20"/>
      <c r="FGK34" s="20"/>
      <c r="FGL34" s="20"/>
      <c r="FGM34" s="20"/>
      <c r="FGN34" s="20"/>
      <c r="FGO34" s="20"/>
      <c r="FGP34" s="20"/>
      <c r="FGQ34" s="20"/>
      <c r="FGR34" s="20"/>
      <c r="FGS34" s="20"/>
      <c r="FGT34" s="20"/>
      <c r="FGU34" s="20"/>
      <c r="FGV34" s="20"/>
      <c r="FGW34" s="20"/>
      <c r="FGX34" s="20"/>
      <c r="FGY34" s="20"/>
      <c r="FGZ34" s="20"/>
      <c r="FHA34" s="20"/>
      <c r="FHB34" s="20"/>
      <c r="FHC34" s="20"/>
      <c r="FHD34" s="20"/>
      <c r="FHE34" s="20"/>
      <c r="FHF34" s="20"/>
      <c r="FHG34" s="20"/>
      <c r="FHH34" s="20"/>
      <c r="FHI34" s="20"/>
      <c r="FHJ34" s="20"/>
      <c r="FHK34" s="20"/>
      <c r="FHL34" s="20"/>
      <c r="FHM34" s="20"/>
      <c r="FHN34" s="20"/>
      <c r="FHO34" s="20"/>
      <c r="FHP34" s="20"/>
      <c r="FHQ34" s="20"/>
      <c r="FHR34" s="20"/>
      <c r="FHS34" s="20"/>
      <c r="FHT34" s="20"/>
      <c r="FHU34" s="20"/>
      <c r="FHV34" s="20"/>
      <c r="FHW34" s="20"/>
      <c r="FHX34" s="20"/>
      <c r="FHY34" s="20"/>
      <c r="FHZ34" s="20"/>
      <c r="FIA34" s="20"/>
      <c r="FIB34" s="20"/>
      <c r="FIC34" s="20"/>
      <c r="FID34" s="20"/>
      <c r="FIE34" s="20"/>
      <c r="FIF34" s="20"/>
      <c r="FIG34" s="20"/>
      <c r="FIH34" s="20"/>
      <c r="FII34" s="20"/>
      <c r="FIJ34" s="20"/>
      <c r="FIK34" s="20"/>
      <c r="FIL34" s="20"/>
      <c r="FIM34" s="20"/>
      <c r="FIN34" s="20"/>
      <c r="FIO34" s="20"/>
      <c r="FIP34" s="20"/>
      <c r="FIQ34" s="20"/>
      <c r="FIR34" s="20"/>
      <c r="FIS34" s="20"/>
      <c r="FIT34" s="20"/>
      <c r="FIU34" s="20"/>
      <c r="FIV34" s="20"/>
      <c r="FIW34" s="20"/>
      <c r="FIX34" s="20"/>
      <c r="FIY34" s="20"/>
      <c r="FIZ34" s="20"/>
      <c r="FJA34" s="20"/>
      <c r="FJB34" s="20"/>
      <c r="FJC34" s="20"/>
      <c r="FJD34" s="20"/>
      <c r="FJE34" s="20"/>
      <c r="FJF34" s="20"/>
      <c r="FJG34" s="20"/>
      <c r="FJH34" s="20"/>
      <c r="FJI34" s="20"/>
      <c r="FJJ34" s="20"/>
      <c r="FJK34" s="20"/>
      <c r="FJL34" s="20"/>
      <c r="FJM34" s="20"/>
      <c r="FJN34" s="20"/>
      <c r="FJO34" s="20"/>
      <c r="FJP34" s="20"/>
      <c r="FJQ34" s="20"/>
      <c r="FJR34" s="20"/>
      <c r="FJS34" s="20"/>
      <c r="FJT34" s="20"/>
      <c r="FJU34" s="20"/>
      <c r="FJV34" s="20"/>
      <c r="FJW34" s="20"/>
      <c r="FJX34" s="20"/>
      <c r="FJY34" s="20"/>
      <c r="FJZ34" s="20"/>
      <c r="FKA34" s="20"/>
      <c r="FKB34" s="20"/>
      <c r="FKC34" s="20"/>
      <c r="FKD34" s="20"/>
      <c r="FKE34" s="20"/>
      <c r="FKF34" s="20"/>
      <c r="FKG34" s="20"/>
      <c r="FKH34" s="20"/>
      <c r="FKI34" s="20"/>
      <c r="FKJ34" s="20"/>
      <c r="FKK34" s="20"/>
      <c r="FKL34" s="20"/>
      <c r="FKM34" s="20"/>
      <c r="FKN34" s="20"/>
      <c r="FKO34" s="20"/>
      <c r="FKP34" s="20"/>
      <c r="FKQ34" s="20"/>
      <c r="FKR34" s="20"/>
      <c r="FKS34" s="20"/>
      <c r="FKT34" s="20"/>
      <c r="FKU34" s="20"/>
      <c r="FKV34" s="20"/>
      <c r="FKW34" s="20"/>
      <c r="FKX34" s="20"/>
      <c r="FKY34" s="20"/>
      <c r="FKZ34" s="20"/>
      <c r="FLA34" s="20"/>
      <c r="FLB34" s="20"/>
      <c r="FLC34" s="20"/>
      <c r="FLD34" s="20"/>
      <c r="FLE34" s="20"/>
      <c r="FLF34" s="20"/>
      <c r="FLG34" s="20"/>
      <c r="FLH34" s="20"/>
      <c r="FLI34" s="20"/>
      <c r="FLJ34" s="20"/>
      <c r="FLK34" s="20"/>
      <c r="FLL34" s="20"/>
      <c r="FLM34" s="20"/>
      <c r="FLN34" s="20"/>
      <c r="FLO34" s="20"/>
      <c r="FLP34" s="20"/>
      <c r="FLQ34" s="20"/>
      <c r="FLR34" s="20"/>
      <c r="FLS34" s="20"/>
      <c r="FLT34" s="20"/>
      <c r="FLU34" s="20"/>
      <c r="FLV34" s="20"/>
      <c r="FLW34" s="20"/>
      <c r="FLX34" s="20"/>
      <c r="FLY34" s="20"/>
      <c r="FLZ34" s="20"/>
      <c r="FMA34" s="20"/>
      <c r="FMB34" s="20"/>
      <c r="FMC34" s="20"/>
      <c r="FMD34" s="20"/>
      <c r="FME34" s="20"/>
      <c r="FMF34" s="20"/>
      <c r="FMG34" s="20"/>
      <c r="FMH34" s="20"/>
      <c r="FMI34" s="20"/>
      <c r="FMJ34" s="20"/>
      <c r="FMK34" s="20"/>
      <c r="FML34" s="20"/>
      <c r="FMM34" s="20"/>
      <c r="FMN34" s="20"/>
      <c r="FMO34" s="20"/>
      <c r="FMP34" s="20"/>
      <c r="FMQ34" s="20"/>
      <c r="FMR34" s="20"/>
      <c r="FMS34" s="20"/>
      <c r="FMT34" s="20"/>
      <c r="FMU34" s="20"/>
      <c r="FMV34" s="20"/>
      <c r="FMW34" s="20"/>
      <c r="FMX34" s="20"/>
      <c r="FMY34" s="20"/>
      <c r="FMZ34" s="20"/>
      <c r="FNA34" s="20"/>
      <c r="FNB34" s="20"/>
      <c r="FNC34" s="20"/>
      <c r="FND34" s="20"/>
      <c r="FNE34" s="20"/>
      <c r="FNF34" s="20"/>
      <c r="FNG34" s="20"/>
      <c r="FNH34" s="20"/>
      <c r="FNI34" s="20"/>
      <c r="FNJ34" s="20"/>
      <c r="FNK34" s="20"/>
      <c r="FNL34" s="20"/>
      <c r="FNM34" s="20"/>
      <c r="FNN34" s="20"/>
      <c r="FNO34" s="20"/>
      <c r="FNP34" s="20"/>
      <c r="FNQ34" s="20"/>
      <c r="FNR34" s="20"/>
      <c r="FNS34" s="20"/>
      <c r="FNT34" s="20"/>
      <c r="FNU34" s="20"/>
      <c r="FNV34" s="20"/>
      <c r="FNW34" s="20"/>
      <c r="FNX34" s="20"/>
      <c r="FNY34" s="20"/>
      <c r="FNZ34" s="20"/>
      <c r="FOA34" s="20"/>
      <c r="FOB34" s="20"/>
      <c r="FOC34" s="20"/>
      <c r="FOD34" s="20"/>
      <c r="FOE34" s="20"/>
      <c r="FOF34" s="20"/>
      <c r="FOG34" s="20"/>
      <c r="FOH34" s="20"/>
      <c r="FOI34" s="20"/>
      <c r="FOJ34" s="20"/>
      <c r="FOK34" s="20"/>
      <c r="FOL34" s="20"/>
      <c r="FOM34" s="20"/>
      <c r="FON34" s="20"/>
      <c r="FOO34" s="20"/>
      <c r="FOP34" s="20"/>
      <c r="FOQ34" s="20"/>
      <c r="FOR34" s="20"/>
      <c r="FOS34" s="20"/>
      <c r="FOT34" s="20"/>
      <c r="FOU34" s="20"/>
      <c r="FOV34" s="20"/>
      <c r="FOW34" s="20"/>
      <c r="FOX34" s="20"/>
      <c r="FOY34" s="20"/>
      <c r="FOZ34" s="20"/>
      <c r="FPA34" s="20"/>
      <c r="FPB34" s="20"/>
      <c r="FPC34" s="20"/>
      <c r="FPD34" s="20"/>
      <c r="FPE34" s="20"/>
      <c r="FPF34" s="20"/>
      <c r="FPG34" s="20"/>
      <c r="FPH34" s="20"/>
      <c r="FPI34" s="20"/>
      <c r="FPJ34" s="20"/>
      <c r="FPK34" s="20"/>
      <c r="FPL34" s="20"/>
      <c r="FPM34" s="20"/>
      <c r="FPN34" s="20"/>
      <c r="FPO34" s="20"/>
      <c r="FPP34" s="20"/>
      <c r="FPQ34" s="20"/>
      <c r="FPR34" s="20"/>
      <c r="FPS34" s="20"/>
      <c r="FPT34" s="20"/>
      <c r="FPU34" s="20"/>
      <c r="FPV34" s="20"/>
      <c r="FPW34" s="20"/>
      <c r="FPX34" s="20"/>
      <c r="FPY34" s="20"/>
      <c r="FPZ34" s="20"/>
      <c r="FQA34" s="20"/>
      <c r="FQB34" s="20"/>
      <c r="FQC34" s="20"/>
      <c r="FQD34" s="20"/>
      <c r="FQE34" s="20"/>
      <c r="FQF34" s="20"/>
      <c r="FQG34" s="20"/>
      <c r="FQH34" s="20"/>
      <c r="FQI34" s="20"/>
      <c r="FQJ34" s="20"/>
      <c r="FQK34" s="20"/>
      <c r="FQL34" s="20"/>
      <c r="FQM34" s="20"/>
      <c r="FQN34" s="20"/>
      <c r="FQO34" s="20"/>
      <c r="FQP34" s="20"/>
      <c r="FQQ34" s="20"/>
      <c r="FQR34" s="20"/>
      <c r="FQS34" s="20"/>
      <c r="FQT34" s="20"/>
      <c r="FQU34" s="20"/>
      <c r="FQV34" s="20"/>
      <c r="FQW34" s="20"/>
      <c r="FQX34" s="20"/>
      <c r="FQY34" s="20"/>
      <c r="FQZ34" s="20"/>
      <c r="FRA34" s="20"/>
      <c r="FRB34" s="20"/>
      <c r="FRC34" s="20"/>
      <c r="FRD34" s="20"/>
      <c r="FRE34" s="20"/>
      <c r="FRF34" s="20"/>
      <c r="FRG34" s="20"/>
      <c r="FRH34" s="20"/>
      <c r="FRI34" s="20"/>
      <c r="FRJ34" s="20"/>
      <c r="FRK34" s="20"/>
      <c r="FRL34" s="20"/>
      <c r="FRM34" s="20"/>
      <c r="FRN34" s="20"/>
      <c r="FRO34" s="20"/>
      <c r="FRP34" s="20"/>
      <c r="FRQ34" s="20"/>
      <c r="FRR34" s="20"/>
      <c r="FRS34" s="20"/>
      <c r="FRT34" s="20"/>
      <c r="FRU34" s="20"/>
      <c r="FRV34" s="20"/>
      <c r="FRW34" s="20"/>
      <c r="FRX34" s="20"/>
      <c r="FRY34" s="20"/>
      <c r="FRZ34" s="20"/>
      <c r="FSA34" s="20"/>
      <c r="FSB34" s="20"/>
      <c r="FSC34" s="20"/>
      <c r="FSD34" s="20"/>
      <c r="FSE34" s="20"/>
      <c r="FSF34" s="20"/>
      <c r="FSG34" s="20"/>
      <c r="FSH34" s="20"/>
      <c r="FSI34" s="20"/>
      <c r="FSJ34" s="20"/>
      <c r="FSK34" s="20"/>
      <c r="FSL34" s="20"/>
      <c r="FSM34" s="20"/>
      <c r="FSN34" s="20"/>
      <c r="FSO34" s="20"/>
      <c r="FSP34" s="20"/>
      <c r="FSQ34" s="20"/>
      <c r="FSR34" s="20"/>
      <c r="FSS34" s="20"/>
      <c r="FST34" s="20"/>
      <c r="FSU34" s="20"/>
      <c r="FSV34" s="20"/>
      <c r="FSW34" s="20"/>
      <c r="FSX34" s="20"/>
      <c r="FSY34" s="20"/>
      <c r="FSZ34" s="20"/>
      <c r="FTA34" s="20"/>
      <c r="FTB34" s="20"/>
      <c r="FTC34" s="20"/>
      <c r="FTD34" s="20"/>
      <c r="FTE34" s="20"/>
      <c r="FTF34" s="20"/>
      <c r="FTG34" s="20"/>
      <c r="FTH34" s="20"/>
      <c r="FTI34" s="20"/>
      <c r="FTJ34" s="20"/>
      <c r="FTK34" s="20"/>
      <c r="FTL34" s="20"/>
      <c r="FTM34" s="20"/>
      <c r="FTN34" s="20"/>
      <c r="FTO34" s="20"/>
      <c r="FTP34" s="20"/>
      <c r="FTQ34" s="20"/>
      <c r="FTR34" s="20"/>
      <c r="FTS34" s="20"/>
      <c r="FTT34" s="20"/>
      <c r="FTU34" s="20"/>
      <c r="FTV34" s="20"/>
      <c r="FTW34" s="20"/>
      <c r="FTX34" s="20"/>
      <c r="FTY34" s="20"/>
      <c r="FTZ34" s="20"/>
      <c r="FUA34" s="20"/>
      <c r="FUB34" s="20"/>
      <c r="FUC34" s="20"/>
      <c r="FUD34" s="20"/>
      <c r="FUE34" s="20"/>
      <c r="FUF34" s="20"/>
      <c r="FUG34" s="20"/>
      <c r="FUH34" s="20"/>
      <c r="FUI34" s="20"/>
      <c r="FUJ34" s="20"/>
      <c r="FUK34" s="20"/>
      <c r="FUL34" s="20"/>
      <c r="FUM34" s="20"/>
      <c r="FUN34" s="20"/>
      <c r="FUO34" s="20"/>
      <c r="FUP34" s="20"/>
      <c r="FUQ34" s="20"/>
      <c r="FUR34" s="20"/>
      <c r="FUS34" s="20"/>
      <c r="FUT34" s="20"/>
      <c r="FUU34" s="20"/>
      <c r="FUV34" s="20"/>
      <c r="FUW34" s="20"/>
      <c r="FUX34" s="20"/>
      <c r="FUY34" s="20"/>
      <c r="FUZ34" s="20"/>
      <c r="FVA34" s="20"/>
      <c r="FVB34" s="20"/>
      <c r="FVC34" s="20"/>
      <c r="FVD34" s="20"/>
      <c r="FVE34" s="20"/>
      <c r="FVF34" s="20"/>
      <c r="FVG34" s="20"/>
      <c r="FVH34" s="20"/>
      <c r="FVI34" s="20"/>
      <c r="FVJ34" s="20"/>
      <c r="FVK34" s="20"/>
      <c r="FVL34" s="20"/>
      <c r="FVM34" s="20"/>
      <c r="FVN34" s="20"/>
      <c r="FVO34" s="20"/>
      <c r="FVP34" s="20"/>
      <c r="FVQ34" s="20"/>
      <c r="FVR34" s="20"/>
      <c r="FVS34" s="20"/>
      <c r="FVT34" s="20"/>
      <c r="FVU34" s="20"/>
      <c r="FVV34" s="20"/>
      <c r="FVW34" s="20"/>
      <c r="FVX34" s="20"/>
      <c r="FVY34" s="20"/>
      <c r="FVZ34" s="20"/>
      <c r="FWA34" s="20"/>
      <c r="FWB34" s="20"/>
      <c r="FWC34" s="20"/>
      <c r="FWD34" s="20"/>
      <c r="FWE34" s="20"/>
      <c r="FWF34" s="20"/>
      <c r="FWG34" s="20"/>
      <c r="FWH34" s="20"/>
      <c r="FWI34" s="20"/>
      <c r="FWJ34" s="20"/>
      <c r="FWK34" s="20"/>
      <c r="FWL34" s="20"/>
      <c r="FWM34" s="20"/>
      <c r="FWN34" s="20"/>
      <c r="FWO34" s="20"/>
      <c r="FWP34" s="20"/>
      <c r="FWQ34" s="20"/>
      <c r="FWR34" s="20"/>
      <c r="FWS34" s="20"/>
      <c r="FWT34" s="20"/>
      <c r="FWU34" s="20"/>
      <c r="FWV34" s="20"/>
      <c r="FWW34" s="20"/>
      <c r="FWX34" s="20"/>
      <c r="FWY34" s="20"/>
      <c r="FWZ34" s="20"/>
      <c r="FXA34" s="20"/>
      <c r="FXB34" s="20"/>
      <c r="FXC34" s="20"/>
      <c r="FXD34" s="20"/>
      <c r="FXE34" s="20"/>
      <c r="FXF34" s="20"/>
      <c r="FXG34" s="20"/>
      <c r="FXH34" s="20"/>
      <c r="FXI34" s="20"/>
      <c r="FXJ34" s="20"/>
      <c r="FXK34" s="20"/>
      <c r="FXL34" s="20"/>
      <c r="FXM34" s="20"/>
      <c r="FXN34" s="20"/>
      <c r="FXO34" s="20"/>
      <c r="FXP34" s="20"/>
      <c r="FXQ34" s="20"/>
      <c r="FXR34" s="20"/>
      <c r="FXS34" s="20"/>
      <c r="FXT34" s="20"/>
      <c r="FXU34" s="20"/>
      <c r="FXV34" s="20"/>
      <c r="FXW34" s="20"/>
      <c r="FXX34" s="20"/>
      <c r="FXY34" s="20"/>
      <c r="FXZ34" s="20"/>
      <c r="FYA34" s="20"/>
      <c r="FYB34" s="20"/>
      <c r="FYC34" s="20"/>
      <c r="FYD34" s="20"/>
      <c r="FYE34" s="20"/>
      <c r="FYF34" s="20"/>
      <c r="FYG34" s="20"/>
      <c r="FYH34" s="20"/>
      <c r="FYI34" s="20"/>
      <c r="FYJ34" s="20"/>
      <c r="FYK34" s="20"/>
      <c r="FYL34" s="20"/>
      <c r="FYM34" s="20"/>
      <c r="FYN34" s="20"/>
      <c r="FYO34" s="20"/>
      <c r="FYP34" s="20"/>
      <c r="FYQ34" s="20"/>
      <c r="FYR34" s="20"/>
      <c r="FYS34" s="20"/>
      <c r="FYT34" s="20"/>
      <c r="FYU34" s="20"/>
      <c r="FYV34" s="20"/>
      <c r="FYW34" s="20"/>
      <c r="FYX34" s="20"/>
      <c r="FYY34" s="20"/>
      <c r="FYZ34" s="20"/>
      <c r="FZA34" s="20"/>
      <c r="FZB34" s="20"/>
      <c r="FZC34" s="20"/>
      <c r="FZD34" s="20"/>
      <c r="FZE34" s="20"/>
      <c r="FZF34" s="20"/>
      <c r="FZG34" s="20"/>
      <c r="FZH34" s="20"/>
      <c r="FZI34" s="20"/>
      <c r="FZJ34" s="20"/>
      <c r="FZK34" s="20"/>
      <c r="FZL34" s="20"/>
      <c r="FZM34" s="20"/>
      <c r="FZN34" s="20"/>
      <c r="FZO34" s="20"/>
      <c r="FZP34" s="20"/>
      <c r="FZQ34" s="20"/>
      <c r="FZR34" s="20"/>
      <c r="FZS34" s="20"/>
      <c r="FZT34" s="20"/>
      <c r="FZU34" s="20"/>
      <c r="FZV34" s="20"/>
      <c r="FZW34" s="20"/>
      <c r="FZX34" s="20"/>
      <c r="FZY34" s="20"/>
      <c r="FZZ34" s="20"/>
      <c r="GAA34" s="20"/>
      <c r="GAB34" s="20"/>
      <c r="GAC34" s="20"/>
      <c r="GAD34" s="20"/>
      <c r="GAE34" s="20"/>
      <c r="GAF34" s="20"/>
      <c r="GAG34" s="20"/>
      <c r="GAH34" s="20"/>
      <c r="GAI34" s="20"/>
      <c r="GAJ34" s="20"/>
      <c r="GAK34" s="20"/>
      <c r="GAL34" s="20"/>
      <c r="GAM34" s="20"/>
      <c r="GAN34" s="20"/>
      <c r="GAO34" s="20"/>
      <c r="GAP34" s="20"/>
      <c r="GAQ34" s="20"/>
      <c r="GAR34" s="20"/>
      <c r="GAS34" s="20"/>
      <c r="GAT34" s="20"/>
      <c r="GAU34" s="20"/>
      <c r="GAV34" s="20"/>
      <c r="GAW34" s="20"/>
      <c r="GAX34" s="20"/>
      <c r="GAY34" s="20"/>
      <c r="GAZ34" s="20"/>
      <c r="GBA34" s="20"/>
      <c r="GBB34" s="20"/>
      <c r="GBC34" s="20"/>
      <c r="GBD34" s="20"/>
      <c r="GBE34" s="20"/>
      <c r="GBF34" s="20"/>
      <c r="GBG34" s="20"/>
      <c r="GBH34" s="20"/>
      <c r="GBI34" s="20"/>
      <c r="GBJ34" s="20"/>
      <c r="GBK34" s="20"/>
      <c r="GBL34" s="20"/>
      <c r="GBM34" s="20"/>
      <c r="GBN34" s="20"/>
      <c r="GBO34" s="20"/>
      <c r="GBP34" s="20"/>
      <c r="GBQ34" s="20"/>
      <c r="GBR34" s="20"/>
      <c r="GBS34" s="20"/>
      <c r="GBT34" s="20"/>
      <c r="GBU34" s="20"/>
      <c r="GBV34" s="20"/>
      <c r="GBW34" s="20"/>
      <c r="GBX34" s="20"/>
      <c r="GBY34" s="20"/>
      <c r="GBZ34" s="20"/>
      <c r="GCA34" s="20"/>
      <c r="GCB34" s="20"/>
      <c r="GCC34" s="20"/>
      <c r="GCD34" s="20"/>
      <c r="GCE34" s="20"/>
      <c r="GCF34" s="20"/>
      <c r="GCG34" s="20"/>
      <c r="GCH34" s="20"/>
      <c r="GCI34" s="20"/>
      <c r="GCJ34" s="20"/>
      <c r="GCK34" s="20"/>
      <c r="GCL34" s="20"/>
      <c r="GCM34" s="20"/>
      <c r="GCN34" s="20"/>
      <c r="GCO34" s="20"/>
      <c r="GCP34" s="20"/>
      <c r="GCQ34" s="20"/>
      <c r="GCR34" s="20"/>
      <c r="GCS34" s="20"/>
      <c r="GCT34" s="20"/>
      <c r="GCU34" s="20"/>
      <c r="GCV34" s="20"/>
      <c r="GCW34" s="20"/>
      <c r="GCX34" s="20"/>
      <c r="GCY34" s="20"/>
      <c r="GCZ34" s="20"/>
      <c r="GDA34" s="20"/>
      <c r="GDB34" s="20"/>
      <c r="GDC34" s="20"/>
      <c r="GDD34" s="20"/>
      <c r="GDE34" s="20"/>
      <c r="GDF34" s="20"/>
      <c r="GDG34" s="20"/>
      <c r="GDH34" s="20"/>
      <c r="GDI34" s="20"/>
      <c r="GDJ34" s="20"/>
      <c r="GDK34" s="20"/>
      <c r="GDL34" s="20"/>
      <c r="GDM34" s="20"/>
      <c r="GDN34" s="20"/>
      <c r="GDO34" s="20"/>
      <c r="GDP34" s="20"/>
      <c r="GDQ34" s="20"/>
      <c r="GDR34" s="20"/>
      <c r="GDS34" s="20"/>
      <c r="GDT34" s="20"/>
      <c r="GDU34" s="20"/>
      <c r="GDV34" s="20"/>
      <c r="GDW34" s="20"/>
      <c r="GDX34" s="20"/>
      <c r="GDY34" s="20"/>
      <c r="GDZ34" s="20"/>
      <c r="GEA34" s="20"/>
      <c r="GEB34" s="20"/>
      <c r="GEC34" s="20"/>
      <c r="GED34" s="20"/>
      <c r="GEE34" s="20"/>
      <c r="GEF34" s="20"/>
      <c r="GEG34" s="20"/>
      <c r="GEH34" s="20"/>
      <c r="GEI34" s="20"/>
      <c r="GEJ34" s="20"/>
      <c r="GEK34" s="20"/>
      <c r="GEL34" s="20"/>
      <c r="GEM34" s="20"/>
      <c r="GEN34" s="20"/>
      <c r="GEO34" s="20"/>
      <c r="GEP34" s="20"/>
      <c r="GEQ34" s="20"/>
      <c r="GER34" s="20"/>
      <c r="GES34" s="20"/>
      <c r="GET34" s="20"/>
      <c r="GEU34" s="20"/>
      <c r="GEV34" s="20"/>
      <c r="GEW34" s="20"/>
      <c r="GEX34" s="20"/>
      <c r="GEY34" s="20"/>
      <c r="GEZ34" s="20"/>
      <c r="GFA34" s="20"/>
      <c r="GFB34" s="20"/>
      <c r="GFC34" s="20"/>
      <c r="GFD34" s="20"/>
      <c r="GFE34" s="20"/>
      <c r="GFF34" s="20"/>
      <c r="GFG34" s="20"/>
      <c r="GFH34" s="20"/>
      <c r="GFI34" s="20"/>
      <c r="GFJ34" s="20"/>
      <c r="GFK34" s="20"/>
      <c r="GFL34" s="20"/>
      <c r="GFM34" s="20"/>
      <c r="GFN34" s="20"/>
      <c r="GFO34" s="20"/>
      <c r="GFP34" s="20"/>
      <c r="GFQ34" s="20"/>
      <c r="GFR34" s="20"/>
      <c r="GFS34" s="20"/>
      <c r="GFT34" s="20"/>
      <c r="GFU34" s="20"/>
      <c r="GFV34" s="20"/>
      <c r="GFW34" s="20"/>
      <c r="GFX34" s="20"/>
      <c r="GFY34" s="20"/>
      <c r="GFZ34" s="20"/>
      <c r="GGA34" s="20"/>
      <c r="GGB34" s="20"/>
      <c r="GGC34" s="20"/>
      <c r="GGD34" s="20"/>
      <c r="GGE34" s="20"/>
      <c r="GGF34" s="20"/>
      <c r="GGG34" s="20"/>
      <c r="GGH34" s="20"/>
      <c r="GGI34" s="20"/>
      <c r="GGJ34" s="20"/>
      <c r="GGK34" s="20"/>
      <c r="GGL34" s="20"/>
      <c r="GGM34" s="20"/>
      <c r="GGN34" s="20"/>
      <c r="GGO34" s="20"/>
      <c r="GGP34" s="20"/>
      <c r="GGQ34" s="20"/>
      <c r="GGR34" s="20"/>
      <c r="GGS34" s="20"/>
      <c r="GGT34" s="20"/>
      <c r="GGU34" s="20"/>
      <c r="GGV34" s="20"/>
      <c r="GGW34" s="20"/>
      <c r="GGX34" s="20"/>
      <c r="GGY34" s="20"/>
      <c r="GGZ34" s="20"/>
      <c r="GHA34" s="20"/>
      <c r="GHB34" s="20"/>
      <c r="GHC34" s="20"/>
      <c r="GHD34" s="20"/>
      <c r="GHE34" s="20"/>
      <c r="GHF34" s="20"/>
      <c r="GHG34" s="20"/>
      <c r="GHH34" s="20"/>
      <c r="GHI34" s="20"/>
      <c r="GHJ34" s="20"/>
      <c r="GHK34" s="20"/>
      <c r="GHL34" s="20"/>
      <c r="GHM34" s="20"/>
      <c r="GHN34" s="20"/>
      <c r="GHO34" s="20"/>
      <c r="GHP34" s="20"/>
      <c r="GHQ34" s="20"/>
      <c r="GHR34" s="20"/>
      <c r="GHS34" s="20"/>
      <c r="GHT34" s="20"/>
      <c r="GHU34" s="20"/>
      <c r="GHV34" s="20"/>
      <c r="GHW34" s="20"/>
      <c r="GHX34" s="20"/>
      <c r="GHY34" s="20"/>
      <c r="GHZ34" s="20"/>
      <c r="GIA34" s="20"/>
      <c r="GIB34" s="20"/>
      <c r="GIC34" s="20"/>
      <c r="GID34" s="20"/>
      <c r="GIE34" s="20"/>
      <c r="GIF34" s="20"/>
      <c r="GIG34" s="20"/>
      <c r="GIH34" s="20"/>
      <c r="GII34" s="20"/>
      <c r="GIJ34" s="20"/>
      <c r="GIK34" s="20"/>
      <c r="GIL34" s="20"/>
      <c r="GIM34" s="20"/>
      <c r="GIN34" s="20"/>
      <c r="GIO34" s="20"/>
      <c r="GIP34" s="20"/>
      <c r="GIQ34" s="20"/>
      <c r="GIR34" s="20"/>
      <c r="GIS34" s="20"/>
      <c r="GIT34" s="20"/>
      <c r="GIU34" s="20"/>
      <c r="GIV34" s="20"/>
      <c r="GIW34" s="20"/>
      <c r="GIX34" s="20"/>
      <c r="GIY34" s="20"/>
      <c r="GIZ34" s="20"/>
      <c r="GJA34" s="20"/>
      <c r="GJB34" s="20"/>
      <c r="GJC34" s="20"/>
      <c r="GJD34" s="20"/>
      <c r="GJE34" s="20"/>
      <c r="GJF34" s="20"/>
      <c r="GJG34" s="20"/>
      <c r="GJH34" s="20"/>
      <c r="GJI34" s="20"/>
      <c r="GJJ34" s="20"/>
      <c r="GJK34" s="20"/>
      <c r="GJL34" s="20"/>
      <c r="GJM34" s="20"/>
      <c r="GJN34" s="20"/>
      <c r="GJO34" s="20"/>
      <c r="GJP34" s="20"/>
      <c r="GJQ34" s="20"/>
      <c r="GJR34" s="20"/>
      <c r="GJS34" s="20"/>
      <c r="GJT34" s="20"/>
      <c r="GJU34" s="20"/>
      <c r="GJV34" s="20"/>
      <c r="GJW34" s="20"/>
      <c r="GJX34" s="20"/>
      <c r="GJY34" s="20"/>
      <c r="GJZ34" s="20"/>
      <c r="GKA34" s="20"/>
      <c r="GKB34" s="20"/>
      <c r="GKC34" s="20"/>
      <c r="GKD34" s="20"/>
      <c r="GKE34" s="20"/>
      <c r="GKF34" s="20"/>
      <c r="GKG34" s="20"/>
      <c r="GKH34" s="20"/>
      <c r="GKI34" s="20"/>
      <c r="GKJ34" s="20"/>
      <c r="GKK34" s="20"/>
      <c r="GKL34" s="20"/>
      <c r="GKM34" s="20"/>
      <c r="GKN34" s="20"/>
      <c r="GKO34" s="20"/>
      <c r="GKP34" s="20"/>
      <c r="GKQ34" s="20"/>
      <c r="GKR34" s="20"/>
      <c r="GKS34" s="20"/>
      <c r="GKT34" s="20"/>
      <c r="GKU34" s="20"/>
      <c r="GKV34" s="20"/>
      <c r="GKW34" s="20"/>
      <c r="GKX34" s="20"/>
      <c r="GKY34" s="20"/>
      <c r="GKZ34" s="20"/>
      <c r="GLA34" s="20"/>
      <c r="GLB34" s="20"/>
      <c r="GLC34" s="20"/>
      <c r="GLD34" s="20"/>
      <c r="GLE34" s="20"/>
      <c r="GLF34" s="20"/>
      <c r="GLG34" s="20"/>
      <c r="GLH34" s="20"/>
      <c r="GLI34" s="20"/>
      <c r="GLJ34" s="20"/>
      <c r="GLK34" s="20"/>
      <c r="GLL34" s="20"/>
      <c r="GLM34" s="20"/>
      <c r="GLN34" s="20"/>
      <c r="GLO34" s="20"/>
      <c r="GLP34" s="20"/>
      <c r="GLQ34" s="20"/>
      <c r="GLR34" s="20"/>
      <c r="GLS34" s="20"/>
      <c r="GLT34" s="20"/>
      <c r="GLU34" s="20"/>
      <c r="GLV34" s="20"/>
      <c r="GLW34" s="20"/>
      <c r="GLX34" s="20"/>
      <c r="GLY34" s="20"/>
      <c r="GLZ34" s="20"/>
      <c r="GMA34" s="20"/>
      <c r="GMB34" s="20"/>
      <c r="GMC34" s="20"/>
      <c r="GMD34" s="20"/>
      <c r="GME34" s="20"/>
      <c r="GMF34" s="20"/>
      <c r="GMG34" s="20"/>
      <c r="GMH34" s="20"/>
      <c r="GMI34" s="20"/>
      <c r="GMJ34" s="20"/>
      <c r="GMK34" s="20"/>
      <c r="GML34" s="20"/>
      <c r="GMM34" s="20"/>
      <c r="GMN34" s="20"/>
      <c r="GMO34" s="20"/>
      <c r="GMP34" s="20"/>
      <c r="GMQ34" s="20"/>
      <c r="GMR34" s="20"/>
      <c r="GMS34" s="20"/>
      <c r="GMT34" s="20"/>
      <c r="GMU34" s="20"/>
      <c r="GMV34" s="20"/>
      <c r="GMW34" s="20"/>
      <c r="GMX34" s="20"/>
      <c r="GMY34" s="20"/>
      <c r="GMZ34" s="20"/>
      <c r="GNA34" s="20"/>
      <c r="GNB34" s="20"/>
      <c r="GNC34" s="20"/>
      <c r="GND34" s="20"/>
      <c r="GNE34" s="20"/>
      <c r="GNF34" s="20"/>
      <c r="GNG34" s="20"/>
      <c r="GNH34" s="20"/>
      <c r="GNI34" s="20"/>
      <c r="GNJ34" s="20"/>
      <c r="GNK34" s="20"/>
      <c r="GNL34" s="20"/>
      <c r="GNM34" s="20"/>
      <c r="GNN34" s="20"/>
      <c r="GNO34" s="20"/>
      <c r="GNP34" s="20"/>
      <c r="GNQ34" s="20"/>
      <c r="GNR34" s="20"/>
      <c r="GNS34" s="20"/>
      <c r="GNT34" s="20"/>
      <c r="GNU34" s="20"/>
      <c r="GNV34" s="20"/>
      <c r="GNW34" s="20"/>
      <c r="GNX34" s="20"/>
      <c r="GNY34" s="20"/>
      <c r="GNZ34" s="20"/>
      <c r="GOA34" s="20"/>
      <c r="GOB34" s="20"/>
      <c r="GOC34" s="20"/>
      <c r="GOD34" s="20"/>
      <c r="GOE34" s="20"/>
      <c r="GOF34" s="20"/>
      <c r="GOG34" s="20"/>
      <c r="GOH34" s="20"/>
      <c r="GOI34" s="20"/>
      <c r="GOJ34" s="20"/>
      <c r="GOK34" s="20"/>
      <c r="GOL34" s="20"/>
      <c r="GOM34" s="20"/>
      <c r="GON34" s="20"/>
      <c r="GOO34" s="20"/>
      <c r="GOP34" s="20"/>
      <c r="GOQ34" s="20"/>
      <c r="GOR34" s="20"/>
      <c r="GOS34" s="20"/>
      <c r="GOT34" s="20"/>
      <c r="GOU34" s="20"/>
      <c r="GOV34" s="20"/>
      <c r="GOW34" s="20"/>
      <c r="GOX34" s="20"/>
      <c r="GOY34" s="20"/>
      <c r="GOZ34" s="20"/>
      <c r="GPA34" s="20"/>
      <c r="GPB34" s="20"/>
      <c r="GPC34" s="20"/>
      <c r="GPD34" s="20"/>
      <c r="GPE34" s="20"/>
      <c r="GPF34" s="20"/>
      <c r="GPG34" s="20"/>
      <c r="GPH34" s="20"/>
      <c r="GPI34" s="20"/>
      <c r="GPJ34" s="20"/>
      <c r="GPK34" s="20"/>
      <c r="GPL34" s="20"/>
      <c r="GPM34" s="20"/>
      <c r="GPN34" s="20"/>
      <c r="GPO34" s="20"/>
      <c r="GPP34" s="20"/>
      <c r="GPQ34" s="20"/>
      <c r="GPR34" s="20"/>
      <c r="GPS34" s="20"/>
      <c r="GPT34" s="20"/>
      <c r="GPU34" s="20"/>
      <c r="GPV34" s="20"/>
      <c r="GPW34" s="20"/>
      <c r="GPX34" s="20"/>
      <c r="GPY34" s="20"/>
      <c r="GPZ34" s="20"/>
      <c r="GQA34" s="20"/>
      <c r="GQB34" s="20"/>
      <c r="GQC34" s="20"/>
      <c r="GQD34" s="20"/>
      <c r="GQE34" s="20"/>
      <c r="GQF34" s="20"/>
      <c r="GQG34" s="20"/>
      <c r="GQH34" s="20"/>
      <c r="GQI34" s="20"/>
      <c r="GQJ34" s="20"/>
      <c r="GQK34" s="20"/>
      <c r="GQL34" s="20"/>
      <c r="GQM34" s="20"/>
      <c r="GQN34" s="20"/>
      <c r="GQO34" s="20"/>
      <c r="GQP34" s="20"/>
      <c r="GQQ34" s="20"/>
      <c r="GQR34" s="20"/>
      <c r="GQS34" s="20"/>
      <c r="GQT34" s="20"/>
      <c r="GQU34" s="20"/>
      <c r="GQV34" s="20"/>
      <c r="GQW34" s="20"/>
      <c r="GQX34" s="20"/>
      <c r="GQY34" s="20"/>
      <c r="GQZ34" s="20"/>
      <c r="GRA34" s="20"/>
      <c r="GRB34" s="20"/>
      <c r="GRC34" s="20"/>
      <c r="GRD34" s="20"/>
      <c r="GRE34" s="20"/>
      <c r="GRF34" s="20"/>
      <c r="GRG34" s="20"/>
      <c r="GRH34" s="20"/>
      <c r="GRI34" s="20"/>
      <c r="GRJ34" s="20"/>
      <c r="GRK34" s="20"/>
      <c r="GRL34" s="20"/>
      <c r="GRM34" s="20"/>
      <c r="GRN34" s="20"/>
      <c r="GRO34" s="20"/>
      <c r="GRP34" s="20"/>
      <c r="GRQ34" s="20"/>
      <c r="GRR34" s="20"/>
      <c r="GRS34" s="20"/>
      <c r="GRT34" s="20"/>
      <c r="GRU34" s="20"/>
      <c r="GRV34" s="20"/>
      <c r="GRW34" s="20"/>
      <c r="GRX34" s="20"/>
      <c r="GRY34" s="20"/>
      <c r="GRZ34" s="20"/>
      <c r="GSA34" s="20"/>
      <c r="GSB34" s="20"/>
      <c r="GSC34" s="20"/>
      <c r="GSD34" s="20"/>
      <c r="GSE34" s="20"/>
      <c r="GSF34" s="20"/>
      <c r="GSG34" s="20"/>
      <c r="GSH34" s="20"/>
      <c r="GSI34" s="20"/>
      <c r="GSJ34" s="20"/>
      <c r="GSK34" s="20"/>
      <c r="GSL34" s="20"/>
      <c r="GSM34" s="20"/>
      <c r="GSN34" s="20"/>
      <c r="GSO34" s="20"/>
      <c r="GSP34" s="20"/>
      <c r="GSQ34" s="20"/>
      <c r="GSR34" s="20"/>
      <c r="GSS34" s="20"/>
      <c r="GST34" s="20"/>
      <c r="GSU34" s="20"/>
      <c r="GSV34" s="20"/>
      <c r="GSW34" s="20"/>
      <c r="GSX34" s="20"/>
      <c r="GSY34" s="20"/>
      <c r="GSZ34" s="20"/>
      <c r="GTA34" s="20"/>
      <c r="GTB34" s="20"/>
      <c r="GTC34" s="20"/>
      <c r="GTD34" s="20"/>
      <c r="GTE34" s="20"/>
      <c r="GTF34" s="20"/>
      <c r="GTG34" s="20"/>
      <c r="GTH34" s="20"/>
      <c r="GTI34" s="20"/>
      <c r="GTJ34" s="20"/>
      <c r="GTK34" s="20"/>
      <c r="GTL34" s="20"/>
      <c r="GTM34" s="20"/>
      <c r="GTN34" s="20"/>
      <c r="GTO34" s="20"/>
      <c r="GTP34" s="20"/>
      <c r="GTQ34" s="20"/>
      <c r="GTR34" s="20"/>
      <c r="GTS34" s="20"/>
      <c r="GTT34" s="20"/>
      <c r="GTU34" s="20"/>
      <c r="GTV34" s="20"/>
      <c r="GTW34" s="20"/>
      <c r="GTX34" s="20"/>
      <c r="GTY34" s="20"/>
      <c r="GTZ34" s="20"/>
      <c r="GUA34" s="20"/>
      <c r="GUB34" s="20"/>
      <c r="GUC34" s="20"/>
      <c r="GUD34" s="20"/>
      <c r="GUE34" s="20"/>
      <c r="GUF34" s="20"/>
      <c r="GUG34" s="20"/>
      <c r="GUH34" s="20"/>
      <c r="GUI34" s="20"/>
      <c r="GUJ34" s="20"/>
      <c r="GUK34" s="20"/>
      <c r="GUL34" s="20"/>
      <c r="GUM34" s="20"/>
      <c r="GUN34" s="20"/>
      <c r="GUO34" s="20"/>
      <c r="GUP34" s="20"/>
      <c r="GUQ34" s="20"/>
      <c r="GUR34" s="20"/>
      <c r="GUS34" s="20"/>
      <c r="GUT34" s="20"/>
      <c r="GUU34" s="20"/>
      <c r="GUV34" s="20"/>
      <c r="GUW34" s="20"/>
      <c r="GUX34" s="20"/>
      <c r="GUY34" s="20"/>
      <c r="GUZ34" s="20"/>
      <c r="GVA34" s="20"/>
      <c r="GVB34" s="20"/>
      <c r="GVC34" s="20"/>
      <c r="GVD34" s="20"/>
      <c r="GVE34" s="20"/>
      <c r="GVF34" s="20"/>
      <c r="GVG34" s="20"/>
      <c r="GVH34" s="20"/>
      <c r="GVI34" s="20"/>
      <c r="GVJ34" s="20"/>
      <c r="GVK34" s="20"/>
      <c r="GVL34" s="20"/>
      <c r="GVM34" s="20"/>
      <c r="GVN34" s="20"/>
      <c r="GVO34" s="20"/>
      <c r="GVP34" s="20"/>
      <c r="GVQ34" s="20"/>
      <c r="GVR34" s="20"/>
      <c r="GVS34" s="20"/>
      <c r="GVT34" s="20"/>
      <c r="GVU34" s="20"/>
      <c r="GVV34" s="20"/>
      <c r="GVW34" s="20"/>
      <c r="GVX34" s="20"/>
      <c r="GVY34" s="20"/>
      <c r="GVZ34" s="20"/>
      <c r="GWA34" s="20"/>
      <c r="GWB34" s="20"/>
      <c r="GWC34" s="20"/>
      <c r="GWD34" s="20"/>
      <c r="GWE34" s="20"/>
      <c r="GWF34" s="20"/>
      <c r="GWG34" s="20"/>
      <c r="GWH34" s="20"/>
      <c r="GWI34" s="20"/>
      <c r="GWJ34" s="20"/>
      <c r="GWK34" s="20"/>
      <c r="GWL34" s="20"/>
      <c r="GWM34" s="20"/>
      <c r="GWN34" s="20"/>
      <c r="GWO34" s="20"/>
      <c r="GWP34" s="20"/>
      <c r="GWQ34" s="20"/>
      <c r="GWR34" s="20"/>
      <c r="GWS34" s="20"/>
      <c r="GWT34" s="20"/>
      <c r="GWU34" s="20"/>
      <c r="GWV34" s="20"/>
      <c r="GWW34" s="20"/>
      <c r="GWX34" s="20"/>
      <c r="GWY34" s="20"/>
      <c r="GWZ34" s="20"/>
      <c r="GXA34" s="20"/>
      <c r="GXB34" s="20"/>
      <c r="GXC34" s="20"/>
      <c r="GXD34" s="20"/>
      <c r="GXE34" s="20"/>
      <c r="GXF34" s="20"/>
      <c r="GXG34" s="20"/>
      <c r="GXH34" s="20"/>
      <c r="GXI34" s="20"/>
      <c r="GXJ34" s="20"/>
      <c r="GXK34" s="20"/>
      <c r="GXL34" s="20"/>
      <c r="GXM34" s="20"/>
      <c r="GXN34" s="20"/>
      <c r="GXO34" s="20"/>
      <c r="GXP34" s="20"/>
      <c r="GXQ34" s="20"/>
      <c r="GXR34" s="20"/>
      <c r="GXS34" s="20"/>
      <c r="GXT34" s="20"/>
      <c r="GXU34" s="20"/>
      <c r="GXV34" s="20"/>
      <c r="GXW34" s="20"/>
      <c r="GXX34" s="20"/>
      <c r="GXY34" s="20"/>
      <c r="GXZ34" s="20"/>
      <c r="GYA34" s="20"/>
      <c r="GYB34" s="20"/>
      <c r="GYC34" s="20"/>
      <c r="GYD34" s="20"/>
      <c r="GYE34" s="20"/>
      <c r="GYF34" s="20"/>
      <c r="GYG34" s="20"/>
      <c r="GYH34" s="20"/>
      <c r="GYI34" s="20"/>
      <c r="GYJ34" s="20"/>
      <c r="GYK34" s="20"/>
      <c r="GYL34" s="20"/>
      <c r="GYM34" s="20"/>
      <c r="GYN34" s="20"/>
      <c r="GYO34" s="20"/>
      <c r="GYP34" s="20"/>
      <c r="GYQ34" s="20"/>
      <c r="GYR34" s="20"/>
      <c r="GYS34" s="20"/>
      <c r="GYT34" s="20"/>
      <c r="GYU34" s="20"/>
      <c r="GYV34" s="20"/>
      <c r="GYW34" s="20"/>
      <c r="GYX34" s="20"/>
      <c r="GYY34" s="20"/>
      <c r="GYZ34" s="20"/>
      <c r="GZA34" s="20"/>
      <c r="GZB34" s="20"/>
      <c r="GZC34" s="20"/>
      <c r="GZD34" s="20"/>
      <c r="GZE34" s="20"/>
      <c r="GZF34" s="20"/>
      <c r="GZG34" s="20"/>
      <c r="GZH34" s="20"/>
      <c r="GZI34" s="20"/>
      <c r="GZJ34" s="20"/>
      <c r="GZK34" s="20"/>
      <c r="GZL34" s="20"/>
      <c r="GZM34" s="20"/>
      <c r="GZN34" s="20"/>
      <c r="GZO34" s="20"/>
      <c r="GZP34" s="20"/>
      <c r="GZQ34" s="20"/>
      <c r="GZR34" s="20"/>
      <c r="GZS34" s="20"/>
      <c r="GZT34" s="20"/>
      <c r="GZU34" s="20"/>
      <c r="GZV34" s="20"/>
      <c r="GZW34" s="20"/>
      <c r="GZX34" s="20"/>
      <c r="GZY34" s="20"/>
      <c r="GZZ34" s="20"/>
      <c r="HAA34" s="20"/>
      <c r="HAB34" s="20"/>
      <c r="HAC34" s="20"/>
      <c r="HAD34" s="20"/>
      <c r="HAE34" s="20"/>
      <c r="HAF34" s="20"/>
      <c r="HAG34" s="20"/>
      <c r="HAH34" s="20"/>
      <c r="HAI34" s="20"/>
      <c r="HAJ34" s="20"/>
      <c r="HAK34" s="20"/>
      <c r="HAL34" s="20"/>
      <c r="HAM34" s="20"/>
      <c r="HAN34" s="20"/>
      <c r="HAO34" s="20"/>
      <c r="HAP34" s="20"/>
      <c r="HAQ34" s="20"/>
      <c r="HAR34" s="20"/>
      <c r="HAS34" s="20"/>
      <c r="HAT34" s="20"/>
      <c r="HAU34" s="20"/>
      <c r="HAV34" s="20"/>
      <c r="HAW34" s="20"/>
      <c r="HAX34" s="20"/>
      <c r="HAY34" s="20"/>
      <c r="HAZ34" s="20"/>
      <c r="HBA34" s="20"/>
      <c r="HBB34" s="20"/>
      <c r="HBC34" s="20"/>
      <c r="HBD34" s="20"/>
      <c r="HBE34" s="20"/>
      <c r="HBF34" s="20"/>
      <c r="HBG34" s="20"/>
      <c r="HBH34" s="20"/>
      <c r="HBI34" s="20"/>
      <c r="HBJ34" s="20"/>
      <c r="HBK34" s="20"/>
      <c r="HBL34" s="20"/>
      <c r="HBM34" s="20"/>
      <c r="HBN34" s="20"/>
      <c r="HBO34" s="20"/>
      <c r="HBP34" s="20"/>
      <c r="HBQ34" s="20"/>
      <c r="HBR34" s="20"/>
      <c r="HBS34" s="20"/>
      <c r="HBT34" s="20"/>
      <c r="HBU34" s="20"/>
      <c r="HBV34" s="20"/>
      <c r="HBW34" s="20"/>
      <c r="HBX34" s="20"/>
      <c r="HBY34" s="20"/>
      <c r="HBZ34" s="20"/>
      <c r="HCA34" s="20"/>
      <c r="HCB34" s="20"/>
      <c r="HCC34" s="20"/>
      <c r="HCD34" s="20"/>
      <c r="HCE34" s="20"/>
      <c r="HCF34" s="20"/>
      <c r="HCG34" s="20"/>
      <c r="HCH34" s="20"/>
      <c r="HCI34" s="20"/>
      <c r="HCJ34" s="20"/>
      <c r="HCK34" s="20"/>
      <c r="HCL34" s="20"/>
      <c r="HCM34" s="20"/>
      <c r="HCN34" s="20"/>
      <c r="HCO34" s="20"/>
      <c r="HCP34" s="20"/>
      <c r="HCQ34" s="20"/>
      <c r="HCR34" s="20"/>
      <c r="HCS34" s="20"/>
      <c r="HCT34" s="20"/>
      <c r="HCU34" s="20"/>
      <c r="HCV34" s="20"/>
      <c r="HCW34" s="20"/>
      <c r="HCX34" s="20"/>
      <c r="HCY34" s="20"/>
      <c r="HCZ34" s="20"/>
      <c r="HDA34" s="20"/>
      <c r="HDB34" s="20"/>
      <c r="HDC34" s="20"/>
      <c r="HDD34" s="20"/>
      <c r="HDE34" s="20"/>
      <c r="HDF34" s="20"/>
      <c r="HDG34" s="20"/>
      <c r="HDH34" s="20"/>
      <c r="HDI34" s="20"/>
      <c r="HDJ34" s="20"/>
      <c r="HDK34" s="20"/>
      <c r="HDL34" s="20"/>
      <c r="HDM34" s="20"/>
      <c r="HDN34" s="20"/>
      <c r="HDO34" s="20"/>
      <c r="HDP34" s="20"/>
      <c r="HDQ34" s="20"/>
      <c r="HDR34" s="20"/>
      <c r="HDS34" s="20"/>
      <c r="HDT34" s="20"/>
      <c r="HDU34" s="20"/>
      <c r="HDV34" s="20"/>
      <c r="HDW34" s="20"/>
      <c r="HDX34" s="20"/>
      <c r="HDY34" s="20"/>
      <c r="HDZ34" s="20"/>
      <c r="HEA34" s="20"/>
      <c r="HEB34" s="20"/>
      <c r="HEC34" s="20"/>
      <c r="HED34" s="20"/>
      <c r="HEE34" s="20"/>
      <c r="HEF34" s="20"/>
      <c r="HEG34" s="20"/>
      <c r="HEH34" s="20"/>
      <c r="HEI34" s="20"/>
      <c r="HEJ34" s="20"/>
      <c r="HEK34" s="20"/>
      <c r="HEL34" s="20"/>
      <c r="HEM34" s="20"/>
      <c r="HEN34" s="20"/>
      <c r="HEO34" s="20"/>
      <c r="HEP34" s="20"/>
      <c r="HEQ34" s="20"/>
      <c r="HER34" s="20"/>
      <c r="HES34" s="20"/>
      <c r="HET34" s="20"/>
      <c r="HEU34" s="20"/>
      <c r="HEV34" s="20"/>
      <c r="HEW34" s="20"/>
      <c r="HEX34" s="20"/>
      <c r="HEY34" s="20"/>
      <c r="HEZ34" s="20"/>
      <c r="HFA34" s="20"/>
      <c r="HFB34" s="20"/>
      <c r="HFC34" s="20"/>
      <c r="HFD34" s="20"/>
      <c r="HFE34" s="20"/>
      <c r="HFF34" s="20"/>
      <c r="HFG34" s="20"/>
      <c r="HFH34" s="20"/>
      <c r="HFI34" s="20"/>
      <c r="HFJ34" s="20"/>
      <c r="HFK34" s="20"/>
      <c r="HFL34" s="20"/>
      <c r="HFM34" s="20"/>
      <c r="HFN34" s="20"/>
      <c r="HFO34" s="20"/>
      <c r="HFP34" s="20"/>
      <c r="HFQ34" s="20"/>
      <c r="HFR34" s="20"/>
      <c r="HFS34" s="20"/>
      <c r="HFT34" s="20"/>
      <c r="HFU34" s="20"/>
      <c r="HFV34" s="20"/>
      <c r="HFW34" s="20"/>
      <c r="HFX34" s="20"/>
      <c r="HFY34" s="20"/>
      <c r="HFZ34" s="20"/>
      <c r="HGA34" s="20"/>
      <c r="HGB34" s="20"/>
      <c r="HGC34" s="20"/>
      <c r="HGD34" s="20"/>
      <c r="HGE34" s="20"/>
      <c r="HGF34" s="20"/>
      <c r="HGG34" s="20"/>
      <c r="HGH34" s="20"/>
      <c r="HGI34" s="20"/>
      <c r="HGJ34" s="20"/>
      <c r="HGK34" s="20"/>
      <c r="HGL34" s="20"/>
      <c r="HGM34" s="20"/>
      <c r="HGN34" s="20"/>
      <c r="HGO34" s="20"/>
      <c r="HGP34" s="20"/>
      <c r="HGQ34" s="20"/>
      <c r="HGR34" s="20"/>
      <c r="HGS34" s="20"/>
      <c r="HGT34" s="20"/>
      <c r="HGU34" s="20"/>
      <c r="HGV34" s="20"/>
      <c r="HGW34" s="20"/>
      <c r="HGX34" s="20"/>
      <c r="HGY34" s="20"/>
      <c r="HGZ34" s="20"/>
      <c r="HHA34" s="20"/>
      <c r="HHB34" s="20"/>
      <c r="HHC34" s="20"/>
      <c r="HHD34" s="20"/>
      <c r="HHE34" s="20"/>
      <c r="HHF34" s="20"/>
      <c r="HHG34" s="20"/>
      <c r="HHH34" s="20"/>
      <c r="HHI34" s="20"/>
      <c r="HHJ34" s="20"/>
      <c r="HHK34" s="20"/>
      <c r="HHL34" s="20"/>
      <c r="HHM34" s="20"/>
      <c r="HHN34" s="20"/>
      <c r="HHO34" s="20"/>
      <c r="HHP34" s="20"/>
      <c r="HHQ34" s="20"/>
      <c r="HHR34" s="20"/>
      <c r="HHS34" s="20"/>
      <c r="HHT34" s="20"/>
      <c r="HHU34" s="20"/>
      <c r="HHV34" s="20"/>
      <c r="HHW34" s="20"/>
      <c r="HHX34" s="20"/>
      <c r="HHY34" s="20"/>
      <c r="HHZ34" s="20"/>
      <c r="HIA34" s="20"/>
      <c r="HIB34" s="20"/>
      <c r="HIC34" s="20"/>
      <c r="HID34" s="20"/>
      <c r="HIE34" s="20"/>
      <c r="HIF34" s="20"/>
      <c r="HIG34" s="20"/>
      <c r="HIH34" s="20"/>
      <c r="HII34" s="20"/>
      <c r="HIJ34" s="20"/>
      <c r="HIK34" s="20"/>
      <c r="HIL34" s="20"/>
      <c r="HIM34" s="20"/>
      <c r="HIN34" s="20"/>
      <c r="HIO34" s="20"/>
      <c r="HIP34" s="20"/>
      <c r="HIQ34" s="20"/>
      <c r="HIR34" s="20"/>
      <c r="HIS34" s="20"/>
      <c r="HIT34" s="20"/>
      <c r="HIU34" s="20"/>
      <c r="HIV34" s="20"/>
      <c r="HIW34" s="20"/>
      <c r="HIX34" s="20"/>
      <c r="HIY34" s="20"/>
      <c r="HIZ34" s="20"/>
      <c r="HJA34" s="20"/>
      <c r="HJB34" s="20"/>
      <c r="HJC34" s="20"/>
      <c r="HJD34" s="20"/>
      <c r="HJE34" s="20"/>
      <c r="HJF34" s="20"/>
      <c r="HJG34" s="20"/>
      <c r="HJH34" s="20"/>
      <c r="HJI34" s="20"/>
      <c r="HJJ34" s="20"/>
      <c r="HJK34" s="20"/>
      <c r="HJL34" s="20"/>
      <c r="HJM34" s="20"/>
      <c r="HJN34" s="20"/>
      <c r="HJO34" s="20"/>
      <c r="HJP34" s="20"/>
      <c r="HJQ34" s="20"/>
      <c r="HJR34" s="20"/>
      <c r="HJS34" s="20"/>
      <c r="HJT34" s="20"/>
      <c r="HJU34" s="20"/>
      <c r="HJV34" s="20"/>
      <c r="HJW34" s="20"/>
      <c r="HJX34" s="20"/>
      <c r="HJY34" s="20"/>
      <c r="HJZ34" s="20"/>
      <c r="HKA34" s="20"/>
      <c r="HKB34" s="20"/>
      <c r="HKC34" s="20"/>
      <c r="HKD34" s="20"/>
      <c r="HKE34" s="20"/>
      <c r="HKF34" s="20"/>
      <c r="HKG34" s="20"/>
      <c r="HKH34" s="20"/>
      <c r="HKI34" s="20"/>
      <c r="HKJ34" s="20"/>
      <c r="HKK34" s="20"/>
      <c r="HKL34" s="20"/>
      <c r="HKM34" s="20"/>
      <c r="HKN34" s="20"/>
      <c r="HKO34" s="20"/>
      <c r="HKP34" s="20"/>
      <c r="HKQ34" s="20"/>
      <c r="HKR34" s="20"/>
      <c r="HKS34" s="20"/>
      <c r="HKT34" s="20"/>
      <c r="HKU34" s="20"/>
      <c r="HKV34" s="20"/>
      <c r="HKW34" s="20"/>
      <c r="HKX34" s="20"/>
      <c r="HKY34" s="20"/>
      <c r="HKZ34" s="20"/>
      <c r="HLA34" s="20"/>
      <c r="HLB34" s="20"/>
      <c r="HLC34" s="20"/>
      <c r="HLD34" s="20"/>
      <c r="HLE34" s="20"/>
      <c r="HLF34" s="20"/>
      <c r="HLG34" s="20"/>
      <c r="HLH34" s="20"/>
      <c r="HLI34" s="20"/>
      <c r="HLJ34" s="20"/>
      <c r="HLK34" s="20"/>
      <c r="HLL34" s="20"/>
      <c r="HLM34" s="20"/>
      <c r="HLN34" s="20"/>
      <c r="HLO34" s="20"/>
      <c r="HLP34" s="20"/>
      <c r="HLQ34" s="20"/>
      <c r="HLR34" s="20"/>
      <c r="HLS34" s="20"/>
      <c r="HLT34" s="20"/>
      <c r="HLU34" s="20"/>
      <c r="HLV34" s="20"/>
      <c r="HLW34" s="20"/>
      <c r="HLX34" s="20"/>
      <c r="HLY34" s="20"/>
      <c r="HLZ34" s="20"/>
      <c r="HMA34" s="20"/>
      <c r="HMB34" s="20"/>
      <c r="HMC34" s="20"/>
      <c r="HMD34" s="20"/>
      <c r="HME34" s="20"/>
      <c r="HMF34" s="20"/>
      <c r="HMG34" s="20"/>
      <c r="HMH34" s="20"/>
      <c r="HMI34" s="20"/>
      <c r="HMJ34" s="20"/>
      <c r="HMK34" s="20"/>
      <c r="HML34" s="20"/>
      <c r="HMM34" s="20"/>
      <c r="HMN34" s="20"/>
      <c r="HMO34" s="20"/>
      <c r="HMP34" s="20"/>
      <c r="HMQ34" s="20"/>
      <c r="HMR34" s="20"/>
      <c r="HMS34" s="20"/>
      <c r="HMT34" s="20"/>
      <c r="HMU34" s="20"/>
      <c r="HMV34" s="20"/>
      <c r="HMW34" s="20"/>
      <c r="HMX34" s="20"/>
      <c r="HMY34" s="20"/>
      <c r="HMZ34" s="20"/>
      <c r="HNA34" s="20"/>
      <c r="HNB34" s="20"/>
      <c r="HNC34" s="20"/>
      <c r="HND34" s="20"/>
      <c r="HNE34" s="20"/>
      <c r="HNF34" s="20"/>
      <c r="HNG34" s="20"/>
      <c r="HNH34" s="20"/>
      <c r="HNI34" s="20"/>
      <c r="HNJ34" s="20"/>
      <c r="HNK34" s="20"/>
      <c r="HNL34" s="20"/>
      <c r="HNM34" s="20"/>
      <c r="HNN34" s="20"/>
      <c r="HNO34" s="20"/>
      <c r="HNP34" s="20"/>
      <c r="HNQ34" s="20"/>
      <c r="HNR34" s="20"/>
      <c r="HNS34" s="20"/>
      <c r="HNT34" s="20"/>
      <c r="HNU34" s="20"/>
      <c r="HNV34" s="20"/>
      <c r="HNW34" s="20"/>
      <c r="HNX34" s="20"/>
      <c r="HNY34" s="20"/>
      <c r="HNZ34" s="20"/>
      <c r="HOA34" s="20"/>
      <c r="HOB34" s="20"/>
      <c r="HOC34" s="20"/>
      <c r="HOD34" s="20"/>
      <c r="HOE34" s="20"/>
      <c r="HOF34" s="20"/>
      <c r="HOG34" s="20"/>
      <c r="HOH34" s="20"/>
      <c r="HOI34" s="20"/>
      <c r="HOJ34" s="20"/>
      <c r="HOK34" s="20"/>
      <c r="HOL34" s="20"/>
      <c r="HOM34" s="20"/>
      <c r="HON34" s="20"/>
      <c r="HOO34" s="20"/>
      <c r="HOP34" s="20"/>
      <c r="HOQ34" s="20"/>
      <c r="HOR34" s="20"/>
      <c r="HOS34" s="20"/>
      <c r="HOT34" s="20"/>
      <c r="HOU34" s="20"/>
      <c r="HOV34" s="20"/>
      <c r="HOW34" s="20"/>
      <c r="HOX34" s="20"/>
      <c r="HOY34" s="20"/>
      <c r="HOZ34" s="20"/>
      <c r="HPA34" s="20"/>
      <c r="HPB34" s="20"/>
      <c r="HPC34" s="20"/>
      <c r="HPD34" s="20"/>
      <c r="HPE34" s="20"/>
      <c r="HPF34" s="20"/>
      <c r="HPG34" s="20"/>
      <c r="HPH34" s="20"/>
      <c r="HPI34" s="20"/>
      <c r="HPJ34" s="20"/>
      <c r="HPK34" s="20"/>
      <c r="HPL34" s="20"/>
      <c r="HPM34" s="20"/>
      <c r="HPN34" s="20"/>
      <c r="HPO34" s="20"/>
      <c r="HPP34" s="20"/>
      <c r="HPQ34" s="20"/>
      <c r="HPR34" s="20"/>
      <c r="HPS34" s="20"/>
      <c r="HPT34" s="20"/>
      <c r="HPU34" s="20"/>
      <c r="HPV34" s="20"/>
      <c r="HPW34" s="20"/>
      <c r="HPX34" s="20"/>
      <c r="HPY34" s="20"/>
      <c r="HPZ34" s="20"/>
      <c r="HQA34" s="20"/>
      <c r="HQB34" s="20"/>
      <c r="HQC34" s="20"/>
      <c r="HQD34" s="20"/>
      <c r="HQE34" s="20"/>
      <c r="HQF34" s="20"/>
      <c r="HQG34" s="20"/>
      <c r="HQH34" s="20"/>
      <c r="HQI34" s="20"/>
      <c r="HQJ34" s="20"/>
      <c r="HQK34" s="20"/>
      <c r="HQL34" s="20"/>
      <c r="HQM34" s="20"/>
      <c r="HQN34" s="20"/>
      <c r="HQO34" s="20"/>
      <c r="HQP34" s="20"/>
      <c r="HQQ34" s="20"/>
      <c r="HQR34" s="20"/>
      <c r="HQS34" s="20"/>
      <c r="HQT34" s="20"/>
      <c r="HQU34" s="20"/>
      <c r="HQV34" s="20"/>
      <c r="HQW34" s="20"/>
      <c r="HQX34" s="20"/>
      <c r="HQY34" s="20"/>
      <c r="HQZ34" s="20"/>
      <c r="HRA34" s="20"/>
      <c r="HRB34" s="20"/>
      <c r="HRC34" s="20"/>
      <c r="HRD34" s="20"/>
      <c r="HRE34" s="20"/>
      <c r="HRF34" s="20"/>
      <c r="HRG34" s="20"/>
      <c r="HRH34" s="20"/>
      <c r="HRI34" s="20"/>
      <c r="HRJ34" s="20"/>
      <c r="HRK34" s="20"/>
      <c r="HRL34" s="20"/>
      <c r="HRM34" s="20"/>
      <c r="HRN34" s="20"/>
      <c r="HRO34" s="20"/>
      <c r="HRP34" s="20"/>
      <c r="HRQ34" s="20"/>
      <c r="HRR34" s="20"/>
      <c r="HRS34" s="20"/>
      <c r="HRT34" s="20"/>
      <c r="HRU34" s="20"/>
      <c r="HRV34" s="20"/>
      <c r="HRW34" s="20"/>
      <c r="HRX34" s="20"/>
      <c r="HRY34" s="20"/>
      <c r="HRZ34" s="20"/>
      <c r="HSA34" s="20"/>
      <c r="HSB34" s="20"/>
      <c r="HSC34" s="20"/>
      <c r="HSD34" s="20"/>
      <c r="HSE34" s="20"/>
      <c r="HSF34" s="20"/>
      <c r="HSG34" s="20"/>
      <c r="HSH34" s="20"/>
      <c r="HSI34" s="20"/>
      <c r="HSJ34" s="20"/>
      <c r="HSK34" s="20"/>
      <c r="HSL34" s="20"/>
      <c r="HSM34" s="20"/>
      <c r="HSN34" s="20"/>
      <c r="HSO34" s="20"/>
      <c r="HSP34" s="20"/>
      <c r="HSQ34" s="20"/>
      <c r="HSR34" s="20"/>
      <c r="HSS34" s="20"/>
      <c r="HST34" s="20"/>
      <c r="HSU34" s="20"/>
      <c r="HSV34" s="20"/>
      <c r="HSW34" s="20"/>
      <c r="HSX34" s="20"/>
      <c r="HSY34" s="20"/>
      <c r="HSZ34" s="20"/>
      <c r="HTA34" s="20"/>
      <c r="HTB34" s="20"/>
      <c r="HTC34" s="20"/>
      <c r="HTD34" s="20"/>
      <c r="HTE34" s="20"/>
      <c r="HTF34" s="20"/>
      <c r="HTG34" s="20"/>
      <c r="HTH34" s="20"/>
      <c r="HTI34" s="20"/>
      <c r="HTJ34" s="20"/>
      <c r="HTK34" s="20"/>
      <c r="HTL34" s="20"/>
      <c r="HTM34" s="20"/>
      <c r="HTN34" s="20"/>
      <c r="HTO34" s="20"/>
      <c r="HTP34" s="20"/>
      <c r="HTQ34" s="20"/>
      <c r="HTR34" s="20"/>
      <c r="HTS34" s="20"/>
      <c r="HTT34" s="20"/>
      <c r="HTU34" s="20"/>
      <c r="HTV34" s="20"/>
      <c r="HTW34" s="20"/>
      <c r="HTX34" s="20"/>
      <c r="HTY34" s="20"/>
      <c r="HTZ34" s="20"/>
      <c r="HUA34" s="20"/>
      <c r="HUB34" s="20"/>
      <c r="HUC34" s="20"/>
      <c r="HUD34" s="20"/>
      <c r="HUE34" s="20"/>
      <c r="HUF34" s="20"/>
      <c r="HUG34" s="20"/>
      <c r="HUH34" s="20"/>
      <c r="HUI34" s="20"/>
      <c r="HUJ34" s="20"/>
      <c r="HUK34" s="20"/>
      <c r="HUL34" s="20"/>
      <c r="HUM34" s="20"/>
      <c r="HUN34" s="20"/>
      <c r="HUO34" s="20"/>
      <c r="HUP34" s="20"/>
      <c r="HUQ34" s="20"/>
      <c r="HUR34" s="20"/>
      <c r="HUS34" s="20"/>
      <c r="HUT34" s="20"/>
      <c r="HUU34" s="20"/>
      <c r="HUV34" s="20"/>
      <c r="HUW34" s="20"/>
      <c r="HUX34" s="20"/>
      <c r="HUY34" s="20"/>
      <c r="HUZ34" s="20"/>
      <c r="HVA34" s="20"/>
      <c r="HVB34" s="20"/>
      <c r="HVC34" s="20"/>
      <c r="HVD34" s="20"/>
      <c r="HVE34" s="20"/>
      <c r="HVF34" s="20"/>
      <c r="HVG34" s="20"/>
      <c r="HVH34" s="20"/>
      <c r="HVI34" s="20"/>
      <c r="HVJ34" s="20"/>
      <c r="HVK34" s="20"/>
      <c r="HVL34" s="20"/>
      <c r="HVM34" s="20"/>
      <c r="HVN34" s="20"/>
      <c r="HVO34" s="20"/>
      <c r="HVP34" s="20"/>
      <c r="HVQ34" s="20"/>
      <c r="HVR34" s="20"/>
      <c r="HVS34" s="20"/>
      <c r="HVT34" s="20"/>
      <c r="HVU34" s="20"/>
      <c r="HVV34" s="20"/>
      <c r="HVW34" s="20"/>
      <c r="HVX34" s="20"/>
      <c r="HVY34" s="20"/>
      <c r="HVZ34" s="20"/>
      <c r="HWA34" s="20"/>
      <c r="HWB34" s="20"/>
      <c r="HWC34" s="20"/>
      <c r="HWD34" s="20"/>
      <c r="HWE34" s="20"/>
      <c r="HWF34" s="20"/>
      <c r="HWG34" s="20"/>
      <c r="HWH34" s="20"/>
      <c r="HWI34" s="20"/>
      <c r="HWJ34" s="20"/>
      <c r="HWK34" s="20"/>
      <c r="HWL34" s="20"/>
      <c r="HWM34" s="20"/>
      <c r="HWN34" s="20"/>
      <c r="HWO34" s="20"/>
      <c r="HWP34" s="20"/>
      <c r="HWQ34" s="20"/>
      <c r="HWR34" s="20"/>
      <c r="HWS34" s="20"/>
      <c r="HWT34" s="20"/>
      <c r="HWU34" s="20"/>
      <c r="HWV34" s="20"/>
      <c r="HWW34" s="20"/>
      <c r="HWX34" s="20"/>
      <c r="HWY34" s="20"/>
      <c r="HWZ34" s="20"/>
      <c r="HXA34" s="20"/>
      <c r="HXB34" s="20"/>
      <c r="HXC34" s="20"/>
      <c r="HXD34" s="20"/>
      <c r="HXE34" s="20"/>
      <c r="HXF34" s="20"/>
      <c r="HXG34" s="20"/>
      <c r="HXH34" s="20"/>
      <c r="HXI34" s="20"/>
      <c r="HXJ34" s="20"/>
      <c r="HXK34" s="20"/>
      <c r="HXL34" s="20"/>
      <c r="HXM34" s="20"/>
      <c r="HXN34" s="20"/>
      <c r="HXO34" s="20"/>
      <c r="HXP34" s="20"/>
      <c r="HXQ34" s="20"/>
      <c r="HXR34" s="20"/>
      <c r="HXS34" s="20"/>
      <c r="HXT34" s="20"/>
      <c r="HXU34" s="20"/>
      <c r="HXV34" s="20"/>
      <c r="HXW34" s="20"/>
      <c r="HXX34" s="20"/>
      <c r="HXY34" s="20"/>
      <c r="HXZ34" s="20"/>
      <c r="HYA34" s="20"/>
      <c r="HYB34" s="20"/>
      <c r="HYC34" s="20"/>
      <c r="HYD34" s="20"/>
      <c r="HYE34" s="20"/>
      <c r="HYF34" s="20"/>
      <c r="HYG34" s="20"/>
      <c r="HYH34" s="20"/>
      <c r="HYI34" s="20"/>
      <c r="HYJ34" s="20"/>
      <c r="HYK34" s="20"/>
      <c r="HYL34" s="20"/>
      <c r="HYM34" s="20"/>
      <c r="HYN34" s="20"/>
      <c r="HYO34" s="20"/>
      <c r="HYP34" s="20"/>
      <c r="HYQ34" s="20"/>
      <c r="HYR34" s="20"/>
      <c r="HYS34" s="20"/>
      <c r="HYT34" s="20"/>
      <c r="HYU34" s="20"/>
      <c r="HYV34" s="20"/>
      <c r="HYW34" s="20"/>
      <c r="HYX34" s="20"/>
      <c r="HYY34" s="20"/>
      <c r="HYZ34" s="20"/>
      <c r="HZA34" s="20"/>
      <c r="HZB34" s="20"/>
      <c r="HZC34" s="20"/>
      <c r="HZD34" s="20"/>
      <c r="HZE34" s="20"/>
      <c r="HZF34" s="20"/>
      <c r="HZG34" s="20"/>
      <c r="HZH34" s="20"/>
      <c r="HZI34" s="20"/>
      <c r="HZJ34" s="20"/>
      <c r="HZK34" s="20"/>
      <c r="HZL34" s="20"/>
      <c r="HZM34" s="20"/>
      <c r="HZN34" s="20"/>
      <c r="HZO34" s="20"/>
      <c r="HZP34" s="20"/>
      <c r="HZQ34" s="20"/>
      <c r="HZR34" s="20"/>
      <c r="HZS34" s="20"/>
      <c r="HZT34" s="20"/>
      <c r="HZU34" s="20"/>
      <c r="HZV34" s="20"/>
      <c r="HZW34" s="20"/>
      <c r="HZX34" s="20"/>
      <c r="HZY34" s="20"/>
      <c r="HZZ34" s="20"/>
      <c r="IAA34" s="20"/>
      <c r="IAB34" s="20"/>
      <c r="IAC34" s="20"/>
      <c r="IAD34" s="20"/>
      <c r="IAE34" s="20"/>
      <c r="IAF34" s="20"/>
      <c r="IAG34" s="20"/>
      <c r="IAH34" s="20"/>
      <c r="IAI34" s="20"/>
      <c r="IAJ34" s="20"/>
      <c r="IAK34" s="20"/>
      <c r="IAL34" s="20"/>
      <c r="IAM34" s="20"/>
      <c r="IAN34" s="20"/>
      <c r="IAO34" s="20"/>
      <c r="IAP34" s="20"/>
      <c r="IAQ34" s="20"/>
      <c r="IAR34" s="20"/>
      <c r="IAS34" s="20"/>
      <c r="IAT34" s="20"/>
      <c r="IAU34" s="20"/>
      <c r="IAV34" s="20"/>
      <c r="IAW34" s="20"/>
      <c r="IAX34" s="20"/>
      <c r="IAY34" s="20"/>
      <c r="IAZ34" s="20"/>
      <c r="IBA34" s="20"/>
      <c r="IBB34" s="20"/>
      <c r="IBC34" s="20"/>
      <c r="IBD34" s="20"/>
      <c r="IBE34" s="20"/>
      <c r="IBF34" s="20"/>
      <c r="IBG34" s="20"/>
      <c r="IBH34" s="20"/>
      <c r="IBI34" s="20"/>
      <c r="IBJ34" s="20"/>
      <c r="IBK34" s="20"/>
      <c r="IBL34" s="20"/>
      <c r="IBM34" s="20"/>
      <c r="IBN34" s="20"/>
      <c r="IBO34" s="20"/>
      <c r="IBP34" s="20"/>
      <c r="IBQ34" s="20"/>
      <c r="IBR34" s="20"/>
      <c r="IBS34" s="20"/>
      <c r="IBT34" s="20"/>
      <c r="IBU34" s="20"/>
      <c r="IBV34" s="20"/>
      <c r="IBW34" s="20"/>
      <c r="IBX34" s="20"/>
      <c r="IBY34" s="20"/>
      <c r="IBZ34" s="20"/>
      <c r="ICA34" s="20"/>
      <c r="ICB34" s="20"/>
      <c r="ICC34" s="20"/>
      <c r="ICD34" s="20"/>
      <c r="ICE34" s="20"/>
      <c r="ICF34" s="20"/>
      <c r="ICG34" s="20"/>
      <c r="ICH34" s="20"/>
      <c r="ICI34" s="20"/>
      <c r="ICJ34" s="20"/>
      <c r="ICK34" s="20"/>
      <c r="ICL34" s="20"/>
      <c r="ICM34" s="20"/>
      <c r="ICN34" s="20"/>
      <c r="ICO34" s="20"/>
      <c r="ICP34" s="20"/>
      <c r="ICQ34" s="20"/>
      <c r="ICR34" s="20"/>
      <c r="ICS34" s="20"/>
      <c r="ICT34" s="20"/>
      <c r="ICU34" s="20"/>
      <c r="ICV34" s="20"/>
      <c r="ICW34" s="20"/>
      <c r="ICX34" s="20"/>
      <c r="ICY34" s="20"/>
      <c r="ICZ34" s="20"/>
      <c r="IDA34" s="20"/>
      <c r="IDB34" s="20"/>
      <c r="IDC34" s="20"/>
      <c r="IDD34" s="20"/>
      <c r="IDE34" s="20"/>
      <c r="IDF34" s="20"/>
      <c r="IDG34" s="20"/>
      <c r="IDH34" s="20"/>
      <c r="IDI34" s="20"/>
      <c r="IDJ34" s="20"/>
      <c r="IDK34" s="20"/>
      <c r="IDL34" s="20"/>
      <c r="IDM34" s="20"/>
      <c r="IDN34" s="20"/>
      <c r="IDO34" s="20"/>
      <c r="IDP34" s="20"/>
      <c r="IDQ34" s="20"/>
      <c r="IDR34" s="20"/>
      <c r="IDS34" s="20"/>
      <c r="IDT34" s="20"/>
      <c r="IDU34" s="20"/>
      <c r="IDV34" s="20"/>
      <c r="IDW34" s="20"/>
      <c r="IDX34" s="20"/>
      <c r="IDY34" s="20"/>
      <c r="IDZ34" s="20"/>
      <c r="IEA34" s="20"/>
      <c r="IEB34" s="20"/>
      <c r="IEC34" s="20"/>
      <c r="IED34" s="20"/>
      <c r="IEE34" s="20"/>
      <c r="IEF34" s="20"/>
      <c r="IEG34" s="20"/>
      <c r="IEH34" s="20"/>
      <c r="IEI34" s="20"/>
      <c r="IEJ34" s="20"/>
      <c r="IEK34" s="20"/>
      <c r="IEL34" s="20"/>
      <c r="IEM34" s="20"/>
      <c r="IEN34" s="20"/>
      <c r="IEO34" s="20"/>
      <c r="IEP34" s="20"/>
      <c r="IEQ34" s="20"/>
      <c r="IER34" s="20"/>
      <c r="IES34" s="20"/>
      <c r="IET34" s="20"/>
      <c r="IEU34" s="20"/>
      <c r="IEV34" s="20"/>
      <c r="IEW34" s="20"/>
      <c r="IEX34" s="20"/>
      <c r="IEY34" s="20"/>
      <c r="IEZ34" s="20"/>
      <c r="IFA34" s="20"/>
      <c r="IFB34" s="20"/>
      <c r="IFC34" s="20"/>
      <c r="IFD34" s="20"/>
      <c r="IFE34" s="20"/>
      <c r="IFF34" s="20"/>
      <c r="IFG34" s="20"/>
      <c r="IFH34" s="20"/>
      <c r="IFI34" s="20"/>
      <c r="IFJ34" s="20"/>
      <c r="IFK34" s="20"/>
      <c r="IFL34" s="20"/>
      <c r="IFM34" s="20"/>
      <c r="IFN34" s="20"/>
      <c r="IFO34" s="20"/>
      <c r="IFP34" s="20"/>
      <c r="IFQ34" s="20"/>
      <c r="IFR34" s="20"/>
      <c r="IFS34" s="20"/>
      <c r="IFT34" s="20"/>
      <c r="IFU34" s="20"/>
      <c r="IFV34" s="20"/>
      <c r="IFW34" s="20"/>
      <c r="IFX34" s="20"/>
      <c r="IFY34" s="20"/>
      <c r="IFZ34" s="20"/>
      <c r="IGA34" s="20"/>
      <c r="IGB34" s="20"/>
      <c r="IGC34" s="20"/>
      <c r="IGD34" s="20"/>
      <c r="IGE34" s="20"/>
      <c r="IGF34" s="20"/>
      <c r="IGG34" s="20"/>
      <c r="IGH34" s="20"/>
      <c r="IGI34" s="20"/>
      <c r="IGJ34" s="20"/>
      <c r="IGK34" s="20"/>
      <c r="IGL34" s="20"/>
      <c r="IGM34" s="20"/>
      <c r="IGN34" s="20"/>
      <c r="IGO34" s="20"/>
      <c r="IGP34" s="20"/>
      <c r="IGQ34" s="20"/>
      <c r="IGR34" s="20"/>
      <c r="IGS34" s="20"/>
      <c r="IGT34" s="20"/>
      <c r="IGU34" s="20"/>
      <c r="IGV34" s="20"/>
      <c r="IGW34" s="20"/>
      <c r="IGX34" s="20"/>
      <c r="IGY34" s="20"/>
      <c r="IGZ34" s="20"/>
      <c r="IHA34" s="20"/>
      <c r="IHB34" s="20"/>
      <c r="IHC34" s="20"/>
      <c r="IHD34" s="20"/>
      <c r="IHE34" s="20"/>
      <c r="IHF34" s="20"/>
      <c r="IHG34" s="20"/>
      <c r="IHH34" s="20"/>
      <c r="IHI34" s="20"/>
      <c r="IHJ34" s="20"/>
      <c r="IHK34" s="20"/>
      <c r="IHL34" s="20"/>
      <c r="IHM34" s="20"/>
      <c r="IHN34" s="20"/>
      <c r="IHO34" s="20"/>
      <c r="IHP34" s="20"/>
      <c r="IHQ34" s="20"/>
      <c r="IHR34" s="20"/>
      <c r="IHS34" s="20"/>
      <c r="IHT34" s="20"/>
      <c r="IHU34" s="20"/>
      <c r="IHV34" s="20"/>
      <c r="IHW34" s="20"/>
      <c r="IHX34" s="20"/>
      <c r="IHY34" s="20"/>
      <c r="IHZ34" s="20"/>
      <c r="IIA34" s="20"/>
      <c r="IIB34" s="20"/>
      <c r="IIC34" s="20"/>
      <c r="IID34" s="20"/>
      <c r="IIE34" s="20"/>
      <c r="IIF34" s="20"/>
      <c r="IIG34" s="20"/>
      <c r="IIH34" s="20"/>
      <c r="III34" s="20"/>
      <c r="IIJ34" s="20"/>
      <c r="IIK34" s="20"/>
      <c r="IIL34" s="20"/>
      <c r="IIM34" s="20"/>
      <c r="IIN34" s="20"/>
      <c r="IIO34" s="20"/>
      <c r="IIP34" s="20"/>
      <c r="IIQ34" s="20"/>
      <c r="IIR34" s="20"/>
      <c r="IIS34" s="20"/>
      <c r="IIT34" s="20"/>
      <c r="IIU34" s="20"/>
      <c r="IIV34" s="20"/>
      <c r="IIW34" s="20"/>
      <c r="IIX34" s="20"/>
      <c r="IIY34" s="20"/>
      <c r="IIZ34" s="20"/>
      <c r="IJA34" s="20"/>
      <c r="IJB34" s="20"/>
      <c r="IJC34" s="20"/>
      <c r="IJD34" s="20"/>
      <c r="IJE34" s="20"/>
      <c r="IJF34" s="20"/>
      <c r="IJG34" s="20"/>
      <c r="IJH34" s="20"/>
      <c r="IJI34" s="20"/>
      <c r="IJJ34" s="20"/>
      <c r="IJK34" s="20"/>
      <c r="IJL34" s="20"/>
      <c r="IJM34" s="20"/>
      <c r="IJN34" s="20"/>
      <c r="IJO34" s="20"/>
      <c r="IJP34" s="20"/>
      <c r="IJQ34" s="20"/>
      <c r="IJR34" s="20"/>
      <c r="IJS34" s="20"/>
      <c r="IJT34" s="20"/>
      <c r="IJU34" s="20"/>
      <c r="IJV34" s="20"/>
      <c r="IJW34" s="20"/>
      <c r="IJX34" s="20"/>
      <c r="IJY34" s="20"/>
      <c r="IJZ34" s="20"/>
      <c r="IKA34" s="20"/>
      <c r="IKB34" s="20"/>
      <c r="IKC34" s="20"/>
      <c r="IKD34" s="20"/>
      <c r="IKE34" s="20"/>
      <c r="IKF34" s="20"/>
      <c r="IKG34" s="20"/>
      <c r="IKH34" s="20"/>
      <c r="IKI34" s="20"/>
      <c r="IKJ34" s="20"/>
      <c r="IKK34" s="20"/>
      <c r="IKL34" s="20"/>
      <c r="IKM34" s="20"/>
      <c r="IKN34" s="20"/>
      <c r="IKO34" s="20"/>
      <c r="IKP34" s="20"/>
      <c r="IKQ34" s="20"/>
      <c r="IKR34" s="20"/>
      <c r="IKS34" s="20"/>
      <c r="IKT34" s="20"/>
      <c r="IKU34" s="20"/>
      <c r="IKV34" s="20"/>
      <c r="IKW34" s="20"/>
      <c r="IKX34" s="20"/>
      <c r="IKY34" s="20"/>
      <c r="IKZ34" s="20"/>
      <c r="ILA34" s="20"/>
      <c r="ILB34" s="20"/>
      <c r="ILC34" s="20"/>
      <c r="ILD34" s="20"/>
      <c r="ILE34" s="20"/>
      <c r="ILF34" s="20"/>
      <c r="ILG34" s="20"/>
      <c r="ILH34" s="20"/>
      <c r="ILI34" s="20"/>
      <c r="ILJ34" s="20"/>
      <c r="ILK34" s="20"/>
      <c r="ILL34" s="20"/>
      <c r="ILM34" s="20"/>
      <c r="ILN34" s="20"/>
      <c r="ILO34" s="20"/>
      <c r="ILP34" s="20"/>
      <c r="ILQ34" s="20"/>
      <c r="ILR34" s="20"/>
      <c r="ILS34" s="20"/>
      <c r="ILT34" s="20"/>
      <c r="ILU34" s="20"/>
      <c r="ILV34" s="20"/>
      <c r="ILW34" s="20"/>
      <c r="ILX34" s="20"/>
      <c r="ILY34" s="20"/>
      <c r="ILZ34" s="20"/>
      <c r="IMA34" s="20"/>
      <c r="IMB34" s="20"/>
      <c r="IMC34" s="20"/>
      <c r="IMD34" s="20"/>
      <c r="IME34" s="20"/>
      <c r="IMF34" s="20"/>
      <c r="IMG34" s="20"/>
      <c r="IMH34" s="20"/>
      <c r="IMI34" s="20"/>
      <c r="IMJ34" s="20"/>
      <c r="IMK34" s="20"/>
      <c r="IML34" s="20"/>
      <c r="IMM34" s="20"/>
      <c r="IMN34" s="20"/>
      <c r="IMO34" s="20"/>
      <c r="IMP34" s="20"/>
      <c r="IMQ34" s="20"/>
      <c r="IMR34" s="20"/>
      <c r="IMS34" s="20"/>
      <c r="IMT34" s="20"/>
      <c r="IMU34" s="20"/>
      <c r="IMV34" s="20"/>
      <c r="IMW34" s="20"/>
      <c r="IMX34" s="20"/>
      <c r="IMY34" s="20"/>
      <c r="IMZ34" s="20"/>
      <c r="INA34" s="20"/>
      <c r="INB34" s="20"/>
      <c r="INC34" s="20"/>
      <c r="IND34" s="20"/>
      <c r="INE34" s="20"/>
      <c r="INF34" s="20"/>
      <c r="ING34" s="20"/>
      <c r="INH34" s="20"/>
      <c r="INI34" s="20"/>
      <c r="INJ34" s="20"/>
      <c r="INK34" s="20"/>
      <c r="INL34" s="20"/>
      <c r="INM34" s="20"/>
      <c r="INN34" s="20"/>
      <c r="INO34" s="20"/>
      <c r="INP34" s="20"/>
      <c r="INQ34" s="20"/>
      <c r="INR34" s="20"/>
      <c r="INS34" s="20"/>
      <c r="INT34" s="20"/>
      <c r="INU34" s="20"/>
      <c r="INV34" s="20"/>
      <c r="INW34" s="20"/>
      <c r="INX34" s="20"/>
      <c r="INY34" s="20"/>
      <c r="INZ34" s="20"/>
      <c r="IOA34" s="20"/>
      <c r="IOB34" s="20"/>
      <c r="IOC34" s="20"/>
      <c r="IOD34" s="20"/>
      <c r="IOE34" s="20"/>
      <c r="IOF34" s="20"/>
      <c r="IOG34" s="20"/>
      <c r="IOH34" s="20"/>
      <c r="IOI34" s="20"/>
      <c r="IOJ34" s="20"/>
      <c r="IOK34" s="20"/>
      <c r="IOL34" s="20"/>
      <c r="IOM34" s="20"/>
      <c r="ION34" s="20"/>
      <c r="IOO34" s="20"/>
      <c r="IOP34" s="20"/>
      <c r="IOQ34" s="20"/>
      <c r="IOR34" s="20"/>
      <c r="IOS34" s="20"/>
      <c r="IOT34" s="20"/>
      <c r="IOU34" s="20"/>
      <c r="IOV34" s="20"/>
      <c r="IOW34" s="20"/>
      <c r="IOX34" s="20"/>
      <c r="IOY34" s="20"/>
      <c r="IOZ34" s="20"/>
      <c r="IPA34" s="20"/>
      <c r="IPB34" s="20"/>
      <c r="IPC34" s="20"/>
      <c r="IPD34" s="20"/>
      <c r="IPE34" s="20"/>
      <c r="IPF34" s="20"/>
      <c r="IPG34" s="20"/>
      <c r="IPH34" s="20"/>
      <c r="IPI34" s="20"/>
      <c r="IPJ34" s="20"/>
      <c r="IPK34" s="20"/>
      <c r="IPL34" s="20"/>
      <c r="IPM34" s="20"/>
      <c r="IPN34" s="20"/>
      <c r="IPO34" s="20"/>
      <c r="IPP34" s="20"/>
      <c r="IPQ34" s="20"/>
      <c r="IPR34" s="20"/>
      <c r="IPS34" s="20"/>
      <c r="IPT34" s="20"/>
      <c r="IPU34" s="20"/>
      <c r="IPV34" s="20"/>
      <c r="IPW34" s="20"/>
      <c r="IPX34" s="20"/>
      <c r="IPY34" s="20"/>
      <c r="IPZ34" s="20"/>
      <c r="IQA34" s="20"/>
      <c r="IQB34" s="20"/>
      <c r="IQC34" s="20"/>
      <c r="IQD34" s="20"/>
      <c r="IQE34" s="20"/>
      <c r="IQF34" s="20"/>
      <c r="IQG34" s="20"/>
      <c r="IQH34" s="20"/>
      <c r="IQI34" s="20"/>
      <c r="IQJ34" s="20"/>
      <c r="IQK34" s="20"/>
      <c r="IQL34" s="20"/>
      <c r="IQM34" s="20"/>
      <c r="IQN34" s="20"/>
      <c r="IQO34" s="20"/>
      <c r="IQP34" s="20"/>
      <c r="IQQ34" s="20"/>
      <c r="IQR34" s="20"/>
      <c r="IQS34" s="20"/>
      <c r="IQT34" s="20"/>
      <c r="IQU34" s="20"/>
      <c r="IQV34" s="20"/>
      <c r="IQW34" s="20"/>
      <c r="IQX34" s="20"/>
      <c r="IQY34" s="20"/>
      <c r="IQZ34" s="20"/>
      <c r="IRA34" s="20"/>
      <c r="IRB34" s="20"/>
      <c r="IRC34" s="20"/>
      <c r="IRD34" s="20"/>
      <c r="IRE34" s="20"/>
      <c r="IRF34" s="20"/>
      <c r="IRG34" s="20"/>
      <c r="IRH34" s="20"/>
      <c r="IRI34" s="20"/>
      <c r="IRJ34" s="20"/>
      <c r="IRK34" s="20"/>
      <c r="IRL34" s="20"/>
      <c r="IRM34" s="20"/>
      <c r="IRN34" s="20"/>
      <c r="IRO34" s="20"/>
      <c r="IRP34" s="20"/>
      <c r="IRQ34" s="20"/>
      <c r="IRR34" s="20"/>
      <c r="IRS34" s="20"/>
      <c r="IRT34" s="20"/>
      <c r="IRU34" s="20"/>
      <c r="IRV34" s="20"/>
      <c r="IRW34" s="20"/>
      <c r="IRX34" s="20"/>
      <c r="IRY34" s="20"/>
      <c r="IRZ34" s="20"/>
      <c r="ISA34" s="20"/>
      <c r="ISB34" s="20"/>
      <c r="ISC34" s="20"/>
      <c r="ISD34" s="20"/>
      <c r="ISE34" s="20"/>
      <c r="ISF34" s="20"/>
      <c r="ISG34" s="20"/>
      <c r="ISH34" s="20"/>
      <c r="ISI34" s="20"/>
      <c r="ISJ34" s="20"/>
      <c r="ISK34" s="20"/>
      <c r="ISL34" s="20"/>
      <c r="ISM34" s="20"/>
      <c r="ISN34" s="20"/>
      <c r="ISO34" s="20"/>
      <c r="ISP34" s="20"/>
      <c r="ISQ34" s="20"/>
      <c r="ISR34" s="20"/>
      <c r="ISS34" s="20"/>
      <c r="IST34" s="20"/>
      <c r="ISU34" s="20"/>
      <c r="ISV34" s="20"/>
      <c r="ISW34" s="20"/>
      <c r="ISX34" s="20"/>
      <c r="ISY34" s="20"/>
      <c r="ISZ34" s="20"/>
      <c r="ITA34" s="20"/>
      <c r="ITB34" s="20"/>
      <c r="ITC34" s="20"/>
      <c r="ITD34" s="20"/>
      <c r="ITE34" s="20"/>
      <c r="ITF34" s="20"/>
      <c r="ITG34" s="20"/>
      <c r="ITH34" s="20"/>
      <c r="ITI34" s="20"/>
      <c r="ITJ34" s="20"/>
      <c r="ITK34" s="20"/>
      <c r="ITL34" s="20"/>
      <c r="ITM34" s="20"/>
      <c r="ITN34" s="20"/>
      <c r="ITO34" s="20"/>
      <c r="ITP34" s="20"/>
      <c r="ITQ34" s="20"/>
      <c r="ITR34" s="20"/>
      <c r="ITS34" s="20"/>
      <c r="ITT34" s="20"/>
      <c r="ITU34" s="20"/>
      <c r="ITV34" s="20"/>
      <c r="ITW34" s="20"/>
      <c r="ITX34" s="20"/>
      <c r="ITY34" s="20"/>
      <c r="ITZ34" s="20"/>
      <c r="IUA34" s="20"/>
      <c r="IUB34" s="20"/>
      <c r="IUC34" s="20"/>
      <c r="IUD34" s="20"/>
      <c r="IUE34" s="20"/>
      <c r="IUF34" s="20"/>
      <c r="IUG34" s="20"/>
      <c r="IUH34" s="20"/>
      <c r="IUI34" s="20"/>
      <c r="IUJ34" s="20"/>
      <c r="IUK34" s="20"/>
      <c r="IUL34" s="20"/>
      <c r="IUM34" s="20"/>
      <c r="IUN34" s="20"/>
      <c r="IUO34" s="20"/>
      <c r="IUP34" s="20"/>
      <c r="IUQ34" s="20"/>
      <c r="IUR34" s="20"/>
      <c r="IUS34" s="20"/>
      <c r="IUT34" s="20"/>
      <c r="IUU34" s="20"/>
      <c r="IUV34" s="20"/>
      <c r="IUW34" s="20"/>
      <c r="IUX34" s="20"/>
      <c r="IUY34" s="20"/>
      <c r="IUZ34" s="20"/>
      <c r="IVA34" s="20"/>
      <c r="IVB34" s="20"/>
      <c r="IVC34" s="20"/>
      <c r="IVD34" s="20"/>
      <c r="IVE34" s="20"/>
      <c r="IVF34" s="20"/>
      <c r="IVG34" s="20"/>
      <c r="IVH34" s="20"/>
      <c r="IVI34" s="20"/>
      <c r="IVJ34" s="20"/>
      <c r="IVK34" s="20"/>
      <c r="IVL34" s="20"/>
      <c r="IVM34" s="20"/>
      <c r="IVN34" s="20"/>
      <c r="IVO34" s="20"/>
      <c r="IVP34" s="20"/>
      <c r="IVQ34" s="20"/>
      <c r="IVR34" s="20"/>
      <c r="IVS34" s="20"/>
      <c r="IVT34" s="20"/>
      <c r="IVU34" s="20"/>
      <c r="IVV34" s="20"/>
      <c r="IVW34" s="20"/>
      <c r="IVX34" s="20"/>
      <c r="IVY34" s="20"/>
      <c r="IVZ34" s="20"/>
      <c r="IWA34" s="20"/>
      <c r="IWB34" s="20"/>
      <c r="IWC34" s="20"/>
      <c r="IWD34" s="20"/>
      <c r="IWE34" s="20"/>
      <c r="IWF34" s="20"/>
      <c r="IWG34" s="20"/>
      <c r="IWH34" s="20"/>
      <c r="IWI34" s="20"/>
      <c r="IWJ34" s="20"/>
      <c r="IWK34" s="20"/>
      <c r="IWL34" s="20"/>
      <c r="IWM34" s="20"/>
      <c r="IWN34" s="20"/>
      <c r="IWO34" s="20"/>
      <c r="IWP34" s="20"/>
      <c r="IWQ34" s="20"/>
      <c r="IWR34" s="20"/>
      <c r="IWS34" s="20"/>
      <c r="IWT34" s="20"/>
      <c r="IWU34" s="20"/>
      <c r="IWV34" s="20"/>
      <c r="IWW34" s="20"/>
      <c r="IWX34" s="20"/>
      <c r="IWY34" s="20"/>
      <c r="IWZ34" s="20"/>
      <c r="IXA34" s="20"/>
      <c r="IXB34" s="20"/>
      <c r="IXC34" s="20"/>
      <c r="IXD34" s="20"/>
      <c r="IXE34" s="20"/>
      <c r="IXF34" s="20"/>
      <c r="IXG34" s="20"/>
      <c r="IXH34" s="20"/>
      <c r="IXI34" s="20"/>
      <c r="IXJ34" s="20"/>
      <c r="IXK34" s="20"/>
      <c r="IXL34" s="20"/>
      <c r="IXM34" s="20"/>
      <c r="IXN34" s="20"/>
      <c r="IXO34" s="20"/>
      <c r="IXP34" s="20"/>
      <c r="IXQ34" s="20"/>
      <c r="IXR34" s="20"/>
      <c r="IXS34" s="20"/>
      <c r="IXT34" s="20"/>
      <c r="IXU34" s="20"/>
      <c r="IXV34" s="20"/>
      <c r="IXW34" s="20"/>
      <c r="IXX34" s="20"/>
      <c r="IXY34" s="20"/>
      <c r="IXZ34" s="20"/>
      <c r="IYA34" s="20"/>
      <c r="IYB34" s="20"/>
      <c r="IYC34" s="20"/>
      <c r="IYD34" s="20"/>
      <c r="IYE34" s="20"/>
      <c r="IYF34" s="20"/>
      <c r="IYG34" s="20"/>
      <c r="IYH34" s="20"/>
      <c r="IYI34" s="20"/>
      <c r="IYJ34" s="20"/>
      <c r="IYK34" s="20"/>
      <c r="IYL34" s="20"/>
      <c r="IYM34" s="20"/>
      <c r="IYN34" s="20"/>
      <c r="IYO34" s="20"/>
      <c r="IYP34" s="20"/>
      <c r="IYQ34" s="20"/>
      <c r="IYR34" s="20"/>
      <c r="IYS34" s="20"/>
      <c r="IYT34" s="20"/>
      <c r="IYU34" s="20"/>
      <c r="IYV34" s="20"/>
      <c r="IYW34" s="20"/>
      <c r="IYX34" s="20"/>
      <c r="IYY34" s="20"/>
      <c r="IYZ34" s="20"/>
      <c r="IZA34" s="20"/>
      <c r="IZB34" s="20"/>
      <c r="IZC34" s="20"/>
      <c r="IZD34" s="20"/>
      <c r="IZE34" s="20"/>
      <c r="IZF34" s="20"/>
      <c r="IZG34" s="20"/>
      <c r="IZH34" s="20"/>
      <c r="IZI34" s="20"/>
      <c r="IZJ34" s="20"/>
      <c r="IZK34" s="20"/>
      <c r="IZL34" s="20"/>
      <c r="IZM34" s="20"/>
      <c r="IZN34" s="20"/>
      <c r="IZO34" s="20"/>
      <c r="IZP34" s="20"/>
      <c r="IZQ34" s="20"/>
      <c r="IZR34" s="20"/>
      <c r="IZS34" s="20"/>
      <c r="IZT34" s="20"/>
      <c r="IZU34" s="20"/>
      <c r="IZV34" s="20"/>
      <c r="IZW34" s="20"/>
      <c r="IZX34" s="20"/>
      <c r="IZY34" s="20"/>
      <c r="IZZ34" s="20"/>
      <c r="JAA34" s="20"/>
      <c r="JAB34" s="20"/>
      <c r="JAC34" s="20"/>
      <c r="JAD34" s="20"/>
      <c r="JAE34" s="20"/>
      <c r="JAF34" s="20"/>
      <c r="JAG34" s="20"/>
      <c r="JAH34" s="20"/>
      <c r="JAI34" s="20"/>
      <c r="JAJ34" s="20"/>
      <c r="JAK34" s="20"/>
      <c r="JAL34" s="20"/>
      <c r="JAM34" s="20"/>
      <c r="JAN34" s="20"/>
      <c r="JAO34" s="20"/>
      <c r="JAP34" s="20"/>
      <c r="JAQ34" s="20"/>
      <c r="JAR34" s="20"/>
      <c r="JAS34" s="20"/>
      <c r="JAT34" s="20"/>
      <c r="JAU34" s="20"/>
      <c r="JAV34" s="20"/>
      <c r="JAW34" s="20"/>
      <c r="JAX34" s="20"/>
      <c r="JAY34" s="20"/>
      <c r="JAZ34" s="20"/>
      <c r="JBA34" s="20"/>
      <c r="JBB34" s="20"/>
      <c r="JBC34" s="20"/>
      <c r="JBD34" s="20"/>
      <c r="JBE34" s="20"/>
      <c r="JBF34" s="20"/>
      <c r="JBG34" s="20"/>
      <c r="JBH34" s="20"/>
      <c r="JBI34" s="20"/>
      <c r="JBJ34" s="20"/>
      <c r="JBK34" s="20"/>
      <c r="JBL34" s="20"/>
      <c r="JBM34" s="20"/>
      <c r="JBN34" s="20"/>
      <c r="JBO34" s="20"/>
      <c r="JBP34" s="20"/>
      <c r="JBQ34" s="20"/>
      <c r="JBR34" s="20"/>
      <c r="JBS34" s="20"/>
      <c r="JBT34" s="20"/>
      <c r="JBU34" s="20"/>
      <c r="JBV34" s="20"/>
      <c r="JBW34" s="20"/>
      <c r="JBX34" s="20"/>
      <c r="JBY34" s="20"/>
      <c r="JBZ34" s="20"/>
      <c r="JCA34" s="20"/>
      <c r="JCB34" s="20"/>
      <c r="JCC34" s="20"/>
      <c r="JCD34" s="20"/>
      <c r="JCE34" s="20"/>
      <c r="JCF34" s="20"/>
      <c r="JCG34" s="20"/>
      <c r="JCH34" s="20"/>
      <c r="JCI34" s="20"/>
      <c r="JCJ34" s="20"/>
      <c r="JCK34" s="20"/>
      <c r="JCL34" s="20"/>
      <c r="JCM34" s="20"/>
      <c r="JCN34" s="20"/>
      <c r="JCO34" s="20"/>
      <c r="JCP34" s="20"/>
      <c r="JCQ34" s="20"/>
      <c r="JCR34" s="20"/>
      <c r="JCS34" s="20"/>
      <c r="JCT34" s="20"/>
      <c r="JCU34" s="20"/>
      <c r="JCV34" s="20"/>
      <c r="JCW34" s="20"/>
      <c r="JCX34" s="20"/>
      <c r="JCY34" s="20"/>
      <c r="JCZ34" s="20"/>
      <c r="JDA34" s="20"/>
      <c r="JDB34" s="20"/>
      <c r="JDC34" s="20"/>
      <c r="JDD34" s="20"/>
      <c r="JDE34" s="20"/>
      <c r="JDF34" s="20"/>
      <c r="JDG34" s="20"/>
      <c r="JDH34" s="20"/>
      <c r="JDI34" s="20"/>
      <c r="JDJ34" s="20"/>
      <c r="JDK34" s="20"/>
      <c r="JDL34" s="20"/>
      <c r="JDM34" s="20"/>
      <c r="JDN34" s="20"/>
      <c r="JDO34" s="20"/>
      <c r="JDP34" s="20"/>
      <c r="JDQ34" s="20"/>
      <c r="JDR34" s="20"/>
      <c r="JDS34" s="20"/>
      <c r="JDT34" s="20"/>
      <c r="JDU34" s="20"/>
      <c r="JDV34" s="20"/>
      <c r="JDW34" s="20"/>
      <c r="JDX34" s="20"/>
      <c r="JDY34" s="20"/>
      <c r="JDZ34" s="20"/>
      <c r="JEA34" s="20"/>
      <c r="JEB34" s="20"/>
      <c r="JEC34" s="20"/>
      <c r="JED34" s="20"/>
      <c r="JEE34" s="20"/>
      <c r="JEF34" s="20"/>
      <c r="JEG34" s="20"/>
      <c r="JEH34" s="20"/>
      <c r="JEI34" s="20"/>
      <c r="JEJ34" s="20"/>
      <c r="JEK34" s="20"/>
      <c r="JEL34" s="20"/>
      <c r="JEM34" s="20"/>
      <c r="JEN34" s="20"/>
      <c r="JEO34" s="20"/>
      <c r="JEP34" s="20"/>
      <c r="JEQ34" s="20"/>
      <c r="JER34" s="20"/>
      <c r="JES34" s="20"/>
      <c r="JET34" s="20"/>
      <c r="JEU34" s="20"/>
      <c r="JEV34" s="20"/>
      <c r="JEW34" s="20"/>
      <c r="JEX34" s="20"/>
      <c r="JEY34" s="20"/>
      <c r="JEZ34" s="20"/>
      <c r="JFA34" s="20"/>
      <c r="JFB34" s="20"/>
      <c r="JFC34" s="20"/>
      <c r="JFD34" s="20"/>
      <c r="JFE34" s="20"/>
      <c r="JFF34" s="20"/>
      <c r="JFG34" s="20"/>
      <c r="JFH34" s="20"/>
      <c r="JFI34" s="20"/>
      <c r="JFJ34" s="20"/>
      <c r="JFK34" s="20"/>
      <c r="JFL34" s="20"/>
      <c r="JFM34" s="20"/>
      <c r="JFN34" s="20"/>
      <c r="JFO34" s="20"/>
      <c r="JFP34" s="20"/>
      <c r="JFQ34" s="20"/>
      <c r="JFR34" s="20"/>
      <c r="JFS34" s="20"/>
      <c r="JFT34" s="20"/>
      <c r="JFU34" s="20"/>
      <c r="JFV34" s="20"/>
      <c r="JFW34" s="20"/>
      <c r="JFX34" s="20"/>
      <c r="JFY34" s="20"/>
      <c r="JFZ34" s="20"/>
      <c r="JGA34" s="20"/>
      <c r="JGB34" s="20"/>
      <c r="JGC34" s="20"/>
      <c r="JGD34" s="20"/>
      <c r="JGE34" s="20"/>
      <c r="JGF34" s="20"/>
      <c r="JGG34" s="20"/>
      <c r="JGH34" s="20"/>
      <c r="JGI34" s="20"/>
      <c r="JGJ34" s="20"/>
      <c r="JGK34" s="20"/>
      <c r="JGL34" s="20"/>
      <c r="JGM34" s="20"/>
      <c r="JGN34" s="20"/>
      <c r="JGO34" s="20"/>
      <c r="JGP34" s="20"/>
      <c r="JGQ34" s="20"/>
      <c r="JGR34" s="20"/>
      <c r="JGS34" s="20"/>
      <c r="JGT34" s="20"/>
      <c r="JGU34" s="20"/>
      <c r="JGV34" s="20"/>
      <c r="JGW34" s="20"/>
      <c r="JGX34" s="20"/>
      <c r="JGY34" s="20"/>
      <c r="JGZ34" s="20"/>
      <c r="JHA34" s="20"/>
      <c r="JHB34" s="20"/>
      <c r="JHC34" s="20"/>
      <c r="JHD34" s="20"/>
      <c r="JHE34" s="20"/>
      <c r="JHF34" s="20"/>
      <c r="JHG34" s="20"/>
      <c r="JHH34" s="20"/>
      <c r="JHI34" s="20"/>
      <c r="JHJ34" s="20"/>
      <c r="JHK34" s="20"/>
      <c r="JHL34" s="20"/>
      <c r="JHM34" s="20"/>
      <c r="JHN34" s="20"/>
      <c r="JHO34" s="20"/>
      <c r="JHP34" s="20"/>
      <c r="JHQ34" s="20"/>
      <c r="JHR34" s="20"/>
      <c r="JHS34" s="20"/>
      <c r="JHT34" s="20"/>
      <c r="JHU34" s="20"/>
      <c r="JHV34" s="20"/>
      <c r="JHW34" s="20"/>
      <c r="JHX34" s="20"/>
      <c r="JHY34" s="20"/>
      <c r="JHZ34" s="20"/>
      <c r="JIA34" s="20"/>
      <c r="JIB34" s="20"/>
      <c r="JIC34" s="20"/>
      <c r="JID34" s="20"/>
      <c r="JIE34" s="20"/>
      <c r="JIF34" s="20"/>
      <c r="JIG34" s="20"/>
      <c r="JIH34" s="20"/>
      <c r="JII34" s="20"/>
      <c r="JIJ34" s="20"/>
      <c r="JIK34" s="20"/>
      <c r="JIL34" s="20"/>
      <c r="JIM34" s="20"/>
      <c r="JIN34" s="20"/>
      <c r="JIO34" s="20"/>
      <c r="JIP34" s="20"/>
      <c r="JIQ34" s="20"/>
      <c r="JIR34" s="20"/>
      <c r="JIS34" s="20"/>
      <c r="JIT34" s="20"/>
      <c r="JIU34" s="20"/>
      <c r="JIV34" s="20"/>
      <c r="JIW34" s="20"/>
      <c r="JIX34" s="20"/>
      <c r="JIY34" s="20"/>
      <c r="JIZ34" s="20"/>
      <c r="JJA34" s="20"/>
      <c r="JJB34" s="20"/>
      <c r="JJC34" s="20"/>
      <c r="JJD34" s="20"/>
      <c r="JJE34" s="20"/>
      <c r="JJF34" s="20"/>
      <c r="JJG34" s="20"/>
      <c r="JJH34" s="20"/>
      <c r="JJI34" s="20"/>
      <c r="JJJ34" s="20"/>
      <c r="JJK34" s="20"/>
      <c r="JJL34" s="20"/>
      <c r="JJM34" s="20"/>
      <c r="JJN34" s="20"/>
      <c r="JJO34" s="20"/>
      <c r="JJP34" s="20"/>
      <c r="JJQ34" s="20"/>
      <c r="JJR34" s="20"/>
      <c r="JJS34" s="20"/>
      <c r="JJT34" s="20"/>
      <c r="JJU34" s="20"/>
      <c r="JJV34" s="20"/>
      <c r="JJW34" s="20"/>
      <c r="JJX34" s="20"/>
      <c r="JJY34" s="20"/>
      <c r="JJZ34" s="20"/>
      <c r="JKA34" s="20"/>
      <c r="JKB34" s="20"/>
      <c r="JKC34" s="20"/>
      <c r="JKD34" s="20"/>
      <c r="JKE34" s="20"/>
      <c r="JKF34" s="20"/>
      <c r="JKG34" s="20"/>
      <c r="JKH34" s="20"/>
      <c r="JKI34" s="20"/>
      <c r="JKJ34" s="20"/>
      <c r="JKK34" s="20"/>
      <c r="JKL34" s="20"/>
      <c r="JKM34" s="20"/>
      <c r="JKN34" s="20"/>
      <c r="JKO34" s="20"/>
      <c r="JKP34" s="20"/>
      <c r="JKQ34" s="20"/>
      <c r="JKR34" s="20"/>
      <c r="JKS34" s="20"/>
      <c r="JKT34" s="20"/>
      <c r="JKU34" s="20"/>
      <c r="JKV34" s="20"/>
      <c r="JKW34" s="20"/>
      <c r="JKX34" s="20"/>
      <c r="JKY34" s="20"/>
      <c r="JKZ34" s="20"/>
      <c r="JLA34" s="20"/>
      <c r="JLB34" s="20"/>
      <c r="JLC34" s="20"/>
      <c r="JLD34" s="20"/>
      <c r="JLE34" s="20"/>
      <c r="JLF34" s="20"/>
      <c r="JLG34" s="20"/>
      <c r="JLH34" s="20"/>
      <c r="JLI34" s="20"/>
      <c r="JLJ34" s="20"/>
      <c r="JLK34" s="20"/>
      <c r="JLL34" s="20"/>
      <c r="JLM34" s="20"/>
      <c r="JLN34" s="20"/>
      <c r="JLO34" s="20"/>
      <c r="JLP34" s="20"/>
      <c r="JLQ34" s="20"/>
      <c r="JLR34" s="20"/>
      <c r="JLS34" s="20"/>
      <c r="JLT34" s="20"/>
      <c r="JLU34" s="20"/>
      <c r="JLV34" s="20"/>
      <c r="JLW34" s="20"/>
      <c r="JLX34" s="20"/>
      <c r="JLY34" s="20"/>
      <c r="JLZ34" s="20"/>
      <c r="JMA34" s="20"/>
      <c r="JMB34" s="20"/>
      <c r="JMC34" s="20"/>
      <c r="JMD34" s="20"/>
      <c r="JME34" s="20"/>
      <c r="JMF34" s="20"/>
      <c r="JMG34" s="20"/>
      <c r="JMH34" s="20"/>
      <c r="JMI34" s="20"/>
      <c r="JMJ34" s="20"/>
      <c r="JMK34" s="20"/>
      <c r="JML34" s="20"/>
      <c r="JMM34" s="20"/>
      <c r="JMN34" s="20"/>
      <c r="JMO34" s="20"/>
      <c r="JMP34" s="20"/>
      <c r="JMQ34" s="20"/>
      <c r="JMR34" s="20"/>
      <c r="JMS34" s="20"/>
      <c r="JMT34" s="20"/>
      <c r="JMU34" s="20"/>
      <c r="JMV34" s="20"/>
      <c r="JMW34" s="20"/>
      <c r="JMX34" s="20"/>
      <c r="JMY34" s="20"/>
      <c r="JMZ34" s="20"/>
      <c r="JNA34" s="20"/>
      <c r="JNB34" s="20"/>
      <c r="JNC34" s="20"/>
      <c r="JND34" s="20"/>
      <c r="JNE34" s="20"/>
      <c r="JNF34" s="20"/>
      <c r="JNG34" s="20"/>
      <c r="JNH34" s="20"/>
      <c r="JNI34" s="20"/>
      <c r="JNJ34" s="20"/>
      <c r="JNK34" s="20"/>
      <c r="JNL34" s="20"/>
      <c r="JNM34" s="20"/>
      <c r="JNN34" s="20"/>
      <c r="JNO34" s="20"/>
      <c r="JNP34" s="20"/>
      <c r="JNQ34" s="20"/>
      <c r="JNR34" s="20"/>
      <c r="JNS34" s="20"/>
      <c r="JNT34" s="20"/>
      <c r="JNU34" s="20"/>
      <c r="JNV34" s="20"/>
      <c r="JNW34" s="20"/>
      <c r="JNX34" s="20"/>
      <c r="JNY34" s="20"/>
      <c r="JNZ34" s="20"/>
      <c r="JOA34" s="20"/>
      <c r="JOB34" s="20"/>
      <c r="JOC34" s="20"/>
      <c r="JOD34" s="20"/>
      <c r="JOE34" s="20"/>
      <c r="JOF34" s="20"/>
      <c r="JOG34" s="20"/>
      <c r="JOH34" s="20"/>
      <c r="JOI34" s="20"/>
      <c r="JOJ34" s="20"/>
      <c r="JOK34" s="20"/>
      <c r="JOL34" s="20"/>
      <c r="JOM34" s="20"/>
      <c r="JON34" s="20"/>
      <c r="JOO34" s="20"/>
      <c r="JOP34" s="20"/>
      <c r="JOQ34" s="20"/>
      <c r="JOR34" s="20"/>
      <c r="JOS34" s="20"/>
      <c r="JOT34" s="20"/>
      <c r="JOU34" s="20"/>
      <c r="JOV34" s="20"/>
      <c r="JOW34" s="20"/>
      <c r="JOX34" s="20"/>
      <c r="JOY34" s="20"/>
      <c r="JOZ34" s="20"/>
      <c r="JPA34" s="20"/>
      <c r="JPB34" s="20"/>
      <c r="JPC34" s="20"/>
      <c r="JPD34" s="20"/>
      <c r="JPE34" s="20"/>
      <c r="JPF34" s="20"/>
      <c r="JPG34" s="20"/>
      <c r="JPH34" s="20"/>
      <c r="JPI34" s="20"/>
      <c r="JPJ34" s="20"/>
      <c r="JPK34" s="20"/>
      <c r="JPL34" s="20"/>
      <c r="JPM34" s="20"/>
      <c r="JPN34" s="20"/>
      <c r="JPO34" s="20"/>
      <c r="JPP34" s="20"/>
      <c r="JPQ34" s="20"/>
      <c r="JPR34" s="20"/>
      <c r="JPS34" s="20"/>
      <c r="JPT34" s="20"/>
      <c r="JPU34" s="20"/>
      <c r="JPV34" s="20"/>
      <c r="JPW34" s="20"/>
      <c r="JPX34" s="20"/>
      <c r="JPY34" s="20"/>
      <c r="JPZ34" s="20"/>
      <c r="JQA34" s="20"/>
      <c r="JQB34" s="20"/>
      <c r="JQC34" s="20"/>
      <c r="JQD34" s="20"/>
      <c r="JQE34" s="20"/>
      <c r="JQF34" s="20"/>
      <c r="JQG34" s="20"/>
      <c r="JQH34" s="20"/>
      <c r="JQI34" s="20"/>
      <c r="JQJ34" s="20"/>
      <c r="JQK34" s="20"/>
      <c r="JQL34" s="20"/>
      <c r="JQM34" s="20"/>
      <c r="JQN34" s="20"/>
      <c r="JQO34" s="20"/>
      <c r="JQP34" s="20"/>
      <c r="JQQ34" s="20"/>
      <c r="JQR34" s="20"/>
      <c r="JQS34" s="20"/>
      <c r="JQT34" s="20"/>
      <c r="JQU34" s="20"/>
      <c r="JQV34" s="20"/>
      <c r="JQW34" s="20"/>
      <c r="JQX34" s="20"/>
      <c r="JQY34" s="20"/>
      <c r="JQZ34" s="20"/>
      <c r="JRA34" s="20"/>
      <c r="JRB34" s="20"/>
      <c r="JRC34" s="20"/>
      <c r="JRD34" s="20"/>
      <c r="JRE34" s="20"/>
      <c r="JRF34" s="20"/>
      <c r="JRG34" s="20"/>
      <c r="JRH34" s="20"/>
      <c r="JRI34" s="20"/>
      <c r="JRJ34" s="20"/>
      <c r="JRK34" s="20"/>
      <c r="JRL34" s="20"/>
      <c r="JRM34" s="20"/>
      <c r="JRN34" s="20"/>
      <c r="JRO34" s="20"/>
      <c r="JRP34" s="20"/>
      <c r="JRQ34" s="20"/>
      <c r="JRR34" s="20"/>
      <c r="JRS34" s="20"/>
      <c r="JRT34" s="20"/>
      <c r="JRU34" s="20"/>
      <c r="JRV34" s="20"/>
      <c r="JRW34" s="20"/>
      <c r="JRX34" s="20"/>
      <c r="JRY34" s="20"/>
      <c r="JRZ34" s="20"/>
      <c r="JSA34" s="20"/>
      <c r="JSB34" s="20"/>
      <c r="JSC34" s="20"/>
      <c r="JSD34" s="20"/>
      <c r="JSE34" s="20"/>
      <c r="JSF34" s="20"/>
      <c r="JSG34" s="20"/>
      <c r="JSH34" s="20"/>
      <c r="JSI34" s="20"/>
      <c r="JSJ34" s="20"/>
      <c r="JSK34" s="20"/>
      <c r="JSL34" s="20"/>
      <c r="JSM34" s="20"/>
      <c r="JSN34" s="20"/>
      <c r="JSO34" s="20"/>
      <c r="JSP34" s="20"/>
      <c r="JSQ34" s="20"/>
      <c r="JSR34" s="20"/>
      <c r="JSS34" s="20"/>
      <c r="JST34" s="20"/>
      <c r="JSU34" s="20"/>
      <c r="JSV34" s="20"/>
      <c r="JSW34" s="20"/>
      <c r="JSX34" s="20"/>
      <c r="JSY34" s="20"/>
      <c r="JSZ34" s="20"/>
      <c r="JTA34" s="20"/>
      <c r="JTB34" s="20"/>
      <c r="JTC34" s="20"/>
      <c r="JTD34" s="20"/>
      <c r="JTE34" s="20"/>
      <c r="JTF34" s="20"/>
      <c r="JTG34" s="20"/>
      <c r="JTH34" s="20"/>
      <c r="JTI34" s="20"/>
      <c r="JTJ34" s="20"/>
      <c r="JTK34" s="20"/>
      <c r="JTL34" s="20"/>
      <c r="JTM34" s="20"/>
      <c r="JTN34" s="20"/>
      <c r="JTO34" s="20"/>
      <c r="JTP34" s="20"/>
      <c r="JTQ34" s="20"/>
      <c r="JTR34" s="20"/>
      <c r="JTS34" s="20"/>
      <c r="JTT34" s="20"/>
      <c r="JTU34" s="20"/>
      <c r="JTV34" s="20"/>
      <c r="JTW34" s="20"/>
      <c r="JTX34" s="20"/>
      <c r="JTY34" s="20"/>
      <c r="JTZ34" s="20"/>
      <c r="JUA34" s="20"/>
      <c r="JUB34" s="20"/>
      <c r="JUC34" s="20"/>
      <c r="JUD34" s="20"/>
      <c r="JUE34" s="20"/>
      <c r="JUF34" s="20"/>
      <c r="JUG34" s="20"/>
      <c r="JUH34" s="20"/>
      <c r="JUI34" s="20"/>
      <c r="JUJ34" s="20"/>
      <c r="JUK34" s="20"/>
      <c r="JUL34" s="20"/>
      <c r="JUM34" s="20"/>
      <c r="JUN34" s="20"/>
      <c r="JUO34" s="20"/>
      <c r="JUP34" s="20"/>
      <c r="JUQ34" s="20"/>
      <c r="JUR34" s="20"/>
      <c r="JUS34" s="20"/>
      <c r="JUT34" s="20"/>
      <c r="JUU34" s="20"/>
      <c r="JUV34" s="20"/>
      <c r="JUW34" s="20"/>
      <c r="JUX34" s="20"/>
      <c r="JUY34" s="20"/>
      <c r="JUZ34" s="20"/>
      <c r="JVA34" s="20"/>
      <c r="JVB34" s="20"/>
      <c r="JVC34" s="20"/>
      <c r="JVD34" s="20"/>
      <c r="JVE34" s="20"/>
      <c r="JVF34" s="20"/>
      <c r="JVG34" s="20"/>
      <c r="JVH34" s="20"/>
      <c r="JVI34" s="20"/>
      <c r="JVJ34" s="20"/>
      <c r="JVK34" s="20"/>
      <c r="JVL34" s="20"/>
      <c r="JVM34" s="20"/>
      <c r="JVN34" s="20"/>
      <c r="JVO34" s="20"/>
      <c r="JVP34" s="20"/>
      <c r="JVQ34" s="20"/>
      <c r="JVR34" s="20"/>
      <c r="JVS34" s="20"/>
      <c r="JVT34" s="20"/>
      <c r="JVU34" s="20"/>
      <c r="JVV34" s="20"/>
      <c r="JVW34" s="20"/>
      <c r="JVX34" s="20"/>
      <c r="JVY34" s="20"/>
      <c r="JVZ34" s="20"/>
      <c r="JWA34" s="20"/>
      <c r="JWB34" s="20"/>
      <c r="JWC34" s="20"/>
      <c r="JWD34" s="20"/>
      <c r="JWE34" s="20"/>
      <c r="JWF34" s="20"/>
      <c r="JWG34" s="20"/>
      <c r="JWH34" s="20"/>
      <c r="JWI34" s="20"/>
      <c r="JWJ34" s="20"/>
      <c r="JWK34" s="20"/>
      <c r="JWL34" s="20"/>
      <c r="JWM34" s="20"/>
      <c r="JWN34" s="20"/>
      <c r="JWO34" s="20"/>
      <c r="JWP34" s="20"/>
      <c r="JWQ34" s="20"/>
      <c r="JWR34" s="20"/>
      <c r="JWS34" s="20"/>
      <c r="JWT34" s="20"/>
      <c r="JWU34" s="20"/>
      <c r="JWV34" s="20"/>
      <c r="JWW34" s="20"/>
      <c r="JWX34" s="20"/>
      <c r="JWY34" s="20"/>
      <c r="JWZ34" s="20"/>
      <c r="JXA34" s="20"/>
      <c r="JXB34" s="20"/>
      <c r="JXC34" s="20"/>
      <c r="JXD34" s="20"/>
      <c r="JXE34" s="20"/>
      <c r="JXF34" s="20"/>
      <c r="JXG34" s="20"/>
      <c r="JXH34" s="20"/>
      <c r="JXI34" s="20"/>
      <c r="JXJ34" s="20"/>
      <c r="JXK34" s="20"/>
      <c r="JXL34" s="20"/>
      <c r="JXM34" s="20"/>
      <c r="JXN34" s="20"/>
      <c r="JXO34" s="20"/>
      <c r="JXP34" s="20"/>
      <c r="JXQ34" s="20"/>
      <c r="JXR34" s="20"/>
      <c r="JXS34" s="20"/>
      <c r="JXT34" s="20"/>
      <c r="JXU34" s="20"/>
      <c r="JXV34" s="20"/>
      <c r="JXW34" s="20"/>
      <c r="JXX34" s="20"/>
      <c r="JXY34" s="20"/>
      <c r="JXZ34" s="20"/>
      <c r="JYA34" s="20"/>
      <c r="JYB34" s="20"/>
      <c r="JYC34" s="20"/>
      <c r="JYD34" s="20"/>
      <c r="JYE34" s="20"/>
      <c r="JYF34" s="20"/>
      <c r="JYG34" s="20"/>
      <c r="JYH34" s="20"/>
      <c r="JYI34" s="20"/>
      <c r="JYJ34" s="20"/>
      <c r="JYK34" s="20"/>
      <c r="JYL34" s="20"/>
      <c r="JYM34" s="20"/>
      <c r="JYN34" s="20"/>
      <c r="JYO34" s="20"/>
      <c r="JYP34" s="20"/>
      <c r="JYQ34" s="20"/>
      <c r="JYR34" s="20"/>
      <c r="JYS34" s="20"/>
      <c r="JYT34" s="20"/>
      <c r="JYU34" s="20"/>
      <c r="JYV34" s="20"/>
      <c r="JYW34" s="20"/>
      <c r="JYX34" s="20"/>
      <c r="JYY34" s="20"/>
      <c r="JYZ34" s="20"/>
      <c r="JZA34" s="20"/>
      <c r="JZB34" s="20"/>
      <c r="JZC34" s="20"/>
      <c r="JZD34" s="20"/>
      <c r="JZE34" s="20"/>
      <c r="JZF34" s="20"/>
      <c r="JZG34" s="20"/>
      <c r="JZH34" s="20"/>
      <c r="JZI34" s="20"/>
      <c r="JZJ34" s="20"/>
      <c r="JZK34" s="20"/>
      <c r="JZL34" s="20"/>
      <c r="JZM34" s="20"/>
      <c r="JZN34" s="20"/>
      <c r="JZO34" s="20"/>
      <c r="JZP34" s="20"/>
      <c r="JZQ34" s="20"/>
      <c r="JZR34" s="20"/>
      <c r="JZS34" s="20"/>
      <c r="JZT34" s="20"/>
      <c r="JZU34" s="20"/>
      <c r="JZV34" s="20"/>
      <c r="JZW34" s="20"/>
      <c r="JZX34" s="20"/>
      <c r="JZY34" s="20"/>
      <c r="JZZ34" s="20"/>
      <c r="KAA34" s="20"/>
      <c r="KAB34" s="20"/>
      <c r="KAC34" s="20"/>
      <c r="KAD34" s="20"/>
      <c r="KAE34" s="20"/>
      <c r="KAF34" s="20"/>
      <c r="KAG34" s="20"/>
      <c r="KAH34" s="20"/>
      <c r="KAI34" s="20"/>
      <c r="KAJ34" s="20"/>
      <c r="KAK34" s="20"/>
      <c r="KAL34" s="20"/>
      <c r="KAM34" s="20"/>
      <c r="KAN34" s="20"/>
      <c r="KAO34" s="20"/>
      <c r="KAP34" s="20"/>
      <c r="KAQ34" s="20"/>
      <c r="KAR34" s="20"/>
      <c r="KAS34" s="20"/>
      <c r="KAT34" s="20"/>
      <c r="KAU34" s="20"/>
      <c r="KAV34" s="20"/>
      <c r="KAW34" s="20"/>
      <c r="KAX34" s="20"/>
      <c r="KAY34" s="20"/>
      <c r="KAZ34" s="20"/>
      <c r="KBA34" s="20"/>
      <c r="KBB34" s="20"/>
      <c r="KBC34" s="20"/>
      <c r="KBD34" s="20"/>
      <c r="KBE34" s="20"/>
      <c r="KBF34" s="20"/>
      <c r="KBG34" s="20"/>
      <c r="KBH34" s="20"/>
      <c r="KBI34" s="20"/>
      <c r="KBJ34" s="20"/>
      <c r="KBK34" s="20"/>
      <c r="KBL34" s="20"/>
      <c r="KBM34" s="20"/>
      <c r="KBN34" s="20"/>
      <c r="KBO34" s="20"/>
      <c r="KBP34" s="20"/>
      <c r="KBQ34" s="20"/>
      <c r="KBR34" s="20"/>
      <c r="KBS34" s="20"/>
      <c r="KBT34" s="20"/>
      <c r="KBU34" s="20"/>
      <c r="KBV34" s="20"/>
      <c r="KBW34" s="20"/>
      <c r="KBX34" s="20"/>
      <c r="KBY34" s="20"/>
      <c r="KBZ34" s="20"/>
      <c r="KCA34" s="20"/>
      <c r="KCB34" s="20"/>
      <c r="KCC34" s="20"/>
      <c r="KCD34" s="20"/>
      <c r="KCE34" s="20"/>
      <c r="KCF34" s="20"/>
      <c r="KCG34" s="20"/>
      <c r="KCH34" s="20"/>
      <c r="KCI34" s="20"/>
      <c r="KCJ34" s="20"/>
      <c r="KCK34" s="20"/>
      <c r="KCL34" s="20"/>
      <c r="KCM34" s="20"/>
      <c r="KCN34" s="20"/>
      <c r="KCO34" s="20"/>
      <c r="KCP34" s="20"/>
      <c r="KCQ34" s="20"/>
      <c r="KCR34" s="20"/>
      <c r="KCS34" s="20"/>
      <c r="KCT34" s="20"/>
      <c r="KCU34" s="20"/>
      <c r="KCV34" s="20"/>
      <c r="KCW34" s="20"/>
      <c r="KCX34" s="20"/>
      <c r="KCY34" s="20"/>
      <c r="KCZ34" s="20"/>
      <c r="KDA34" s="20"/>
      <c r="KDB34" s="20"/>
      <c r="KDC34" s="20"/>
      <c r="KDD34" s="20"/>
      <c r="KDE34" s="20"/>
      <c r="KDF34" s="20"/>
      <c r="KDG34" s="20"/>
      <c r="KDH34" s="20"/>
      <c r="KDI34" s="20"/>
      <c r="KDJ34" s="20"/>
      <c r="KDK34" s="20"/>
      <c r="KDL34" s="20"/>
      <c r="KDM34" s="20"/>
      <c r="KDN34" s="20"/>
      <c r="KDO34" s="20"/>
      <c r="KDP34" s="20"/>
      <c r="KDQ34" s="20"/>
      <c r="KDR34" s="20"/>
      <c r="KDS34" s="20"/>
      <c r="KDT34" s="20"/>
      <c r="KDU34" s="20"/>
      <c r="KDV34" s="20"/>
      <c r="KDW34" s="20"/>
      <c r="KDX34" s="20"/>
      <c r="KDY34" s="20"/>
      <c r="KDZ34" s="20"/>
      <c r="KEA34" s="20"/>
      <c r="KEB34" s="20"/>
      <c r="KEC34" s="20"/>
      <c r="KED34" s="20"/>
      <c r="KEE34" s="20"/>
      <c r="KEF34" s="20"/>
      <c r="KEG34" s="20"/>
      <c r="KEH34" s="20"/>
      <c r="KEI34" s="20"/>
      <c r="KEJ34" s="20"/>
      <c r="KEK34" s="20"/>
      <c r="KEL34" s="20"/>
      <c r="KEM34" s="20"/>
      <c r="KEN34" s="20"/>
      <c r="KEO34" s="20"/>
      <c r="KEP34" s="20"/>
      <c r="KEQ34" s="20"/>
      <c r="KER34" s="20"/>
      <c r="KES34" s="20"/>
      <c r="KET34" s="20"/>
      <c r="KEU34" s="20"/>
      <c r="KEV34" s="20"/>
      <c r="KEW34" s="20"/>
      <c r="KEX34" s="20"/>
      <c r="KEY34" s="20"/>
      <c r="KEZ34" s="20"/>
      <c r="KFA34" s="20"/>
      <c r="KFB34" s="20"/>
      <c r="KFC34" s="20"/>
      <c r="KFD34" s="20"/>
      <c r="KFE34" s="20"/>
      <c r="KFF34" s="20"/>
      <c r="KFG34" s="20"/>
      <c r="KFH34" s="20"/>
      <c r="KFI34" s="20"/>
      <c r="KFJ34" s="20"/>
      <c r="KFK34" s="20"/>
      <c r="KFL34" s="20"/>
      <c r="KFM34" s="20"/>
      <c r="KFN34" s="20"/>
      <c r="KFO34" s="20"/>
      <c r="KFP34" s="20"/>
      <c r="KFQ34" s="20"/>
      <c r="KFR34" s="20"/>
      <c r="KFS34" s="20"/>
      <c r="KFT34" s="20"/>
      <c r="KFU34" s="20"/>
      <c r="KFV34" s="20"/>
      <c r="KFW34" s="20"/>
      <c r="KFX34" s="20"/>
      <c r="KFY34" s="20"/>
      <c r="KFZ34" s="20"/>
      <c r="KGA34" s="20"/>
      <c r="KGB34" s="20"/>
      <c r="KGC34" s="20"/>
      <c r="KGD34" s="20"/>
      <c r="KGE34" s="20"/>
      <c r="KGF34" s="20"/>
      <c r="KGG34" s="20"/>
      <c r="KGH34" s="20"/>
      <c r="KGI34" s="20"/>
      <c r="KGJ34" s="20"/>
      <c r="KGK34" s="20"/>
      <c r="KGL34" s="20"/>
      <c r="KGM34" s="20"/>
      <c r="KGN34" s="20"/>
      <c r="KGO34" s="20"/>
      <c r="KGP34" s="20"/>
      <c r="KGQ34" s="20"/>
      <c r="KGR34" s="20"/>
      <c r="KGS34" s="20"/>
      <c r="KGT34" s="20"/>
      <c r="KGU34" s="20"/>
      <c r="KGV34" s="20"/>
      <c r="KGW34" s="20"/>
      <c r="KGX34" s="20"/>
      <c r="KGY34" s="20"/>
      <c r="KGZ34" s="20"/>
      <c r="KHA34" s="20"/>
      <c r="KHB34" s="20"/>
      <c r="KHC34" s="20"/>
      <c r="KHD34" s="20"/>
      <c r="KHE34" s="20"/>
      <c r="KHF34" s="20"/>
      <c r="KHG34" s="20"/>
      <c r="KHH34" s="20"/>
      <c r="KHI34" s="20"/>
      <c r="KHJ34" s="20"/>
      <c r="KHK34" s="20"/>
      <c r="KHL34" s="20"/>
      <c r="KHM34" s="20"/>
      <c r="KHN34" s="20"/>
      <c r="KHO34" s="20"/>
      <c r="KHP34" s="20"/>
      <c r="KHQ34" s="20"/>
      <c r="KHR34" s="20"/>
      <c r="KHS34" s="20"/>
      <c r="KHT34" s="20"/>
      <c r="KHU34" s="20"/>
      <c r="KHV34" s="20"/>
      <c r="KHW34" s="20"/>
      <c r="KHX34" s="20"/>
      <c r="KHY34" s="20"/>
      <c r="KHZ34" s="20"/>
      <c r="KIA34" s="20"/>
      <c r="KIB34" s="20"/>
      <c r="KIC34" s="20"/>
      <c r="KID34" s="20"/>
      <c r="KIE34" s="20"/>
      <c r="KIF34" s="20"/>
      <c r="KIG34" s="20"/>
      <c r="KIH34" s="20"/>
      <c r="KII34" s="20"/>
      <c r="KIJ34" s="20"/>
      <c r="KIK34" s="20"/>
      <c r="KIL34" s="20"/>
      <c r="KIM34" s="20"/>
      <c r="KIN34" s="20"/>
      <c r="KIO34" s="20"/>
      <c r="KIP34" s="20"/>
      <c r="KIQ34" s="20"/>
      <c r="KIR34" s="20"/>
      <c r="KIS34" s="20"/>
      <c r="KIT34" s="20"/>
      <c r="KIU34" s="20"/>
      <c r="KIV34" s="20"/>
      <c r="KIW34" s="20"/>
      <c r="KIX34" s="20"/>
      <c r="KIY34" s="20"/>
      <c r="KIZ34" s="20"/>
      <c r="KJA34" s="20"/>
      <c r="KJB34" s="20"/>
      <c r="KJC34" s="20"/>
      <c r="KJD34" s="20"/>
      <c r="KJE34" s="20"/>
      <c r="KJF34" s="20"/>
      <c r="KJG34" s="20"/>
      <c r="KJH34" s="20"/>
      <c r="KJI34" s="20"/>
      <c r="KJJ34" s="20"/>
      <c r="KJK34" s="20"/>
      <c r="KJL34" s="20"/>
      <c r="KJM34" s="20"/>
      <c r="KJN34" s="20"/>
      <c r="KJO34" s="20"/>
      <c r="KJP34" s="20"/>
      <c r="KJQ34" s="20"/>
      <c r="KJR34" s="20"/>
      <c r="KJS34" s="20"/>
      <c r="KJT34" s="20"/>
      <c r="KJU34" s="20"/>
      <c r="KJV34" s="20"/>
      <c r="KJW34" s="20"/>
      <c r="KJX34" s="20"/>
      <c r="KJY34" s="20"/>
      <c r="KJZ34" s="20"/>
      <c r="KKA34" s="20"/>
      <c r="KKB34" s="20"/>
      <c r="KKC34" s="20"/>
      <c r="KKD34" s="20"/>
      <c r="KKE34" s="20"/>
      <c r="KKF34" s="20"/>
      <c r="KKG34" s="20"/>
      <c r="KKH34" s="20"/>
      <c r="KKI34" s="20"/>
      <c r="KKJ34" s="20"/>
      <c r="KKK34" s="20"/>
      <c r="KKL34" s="20"/>
      <c r="KKM34" s="20"/>
      <c r="KKN34" s="20"/>
      <c r="KKO34" s="20"/>
      <c r="KKP34" s="20"/>
      <c r="KKQ34" s="20"/>
      <c r="KKR34" s="20"/>
      <c r="KKS34" s="20"/>
      <c r="KKT34" s="20"/>
      <c r="KKU34" s="20"/>
      <c r="KKV34" s="20"/>
      <c r="KKW34" s="20"/>
      <c r="KKX34" s="20"/>
      <c r="KKY34" s="20"/>
      <c r="KKZ34" s="20"/>
      <c r="KLA34" s="20"/>
      <c r="KLB34" s="20"/>
      <c r="KLC34" s="20"/>
      <c r="KLD34" s="20"/>
      <c r="KLE34" s="20"/>
      <c r="KLF34" s="20"/>
      <c r="KLG34" s="20"/>
      <c r="KLH34" s="20"/>
      <c r="KLI34" s="20"/>
      <c r="KLJ34" s="20"/>
      <c r="KLK34" s="20"/>
      <c r="KLL34" s="20"/>
      <c r="KLM34" s="20"/>
      <c r="KLN34" s="20"/>
      <c r="KLO34" s="20"/>
      <c r="KLP34" s="20"/>
      <c r="KLQ34" s="20"/>
      <c r="KLR34" s="20"/>
      <c r="KLS34" s="20"/>
      <c r="KLT34" s="20"/>
      <c r="KLU34" s="20"/>
      <c r="KLV34" s="20"/>
      <c r="KLW34" s="20"/>
      <c r="KLX34" s="20"/>
      <c r="KLY34" s="20"/>
      <c r="KLZ34" s="20"/>
      <c r="KMA34" s="20"/>
      <c r="KMB34" s="20"/>
      <c r="KMC34" s="20"/>
      <c r="KMD34" s="20"/>
      <c r="KME34" s="20"/>
      <c r="KMF34" s="20"/>
      <c r="KMG34" s="20"/>
      <c r="KMH34" s="20"/>
      <c r="KMI34" s="20"/>
      <c r="KMJ34" s="20"/>
      <c r="KMK34" s="20"/>
      <c r="KML34" s="20"/>
      <c r="KMM34" s="20"/>
      <c r="KMN34" s="20"/>
      <c r="KMO34" s="20"/>
      <c r="KMP34" s="20"/>
      <c r="KMQ34" s="20"/>
      <c r="KMR34" s="20"/>
      <c r="KMS34" s="20"/>
      <c r="KMT34" s="20"/>
      <c r="KMU34" s="20"/>
      <c r="KMV34" s="20"/>
      <c r="KMW34" s="20"/>
      <c r="KMX34" s="20"/>
      <c r="KMY34" s="20"/>
      <c r="KMZ34" s="20"/>
      <c r="KNA34" s="20"/>
      <c r="KNB34" s="20"/>
      <c r="KNC34" s="20"/>
      <c r="KND34" s="20"/>
      <c r="KNE34" s="20"/>
      <c r="KNF34" s="20"/>
      <c r="KNG34" s="20"/>
      <c r="KNH34" s="20"/>
      <c r="KNI34" s="20"/>
      <c r="KNJ34" s="20"/>
      <c r="KNK34" s="20"/>
      <c r="KNL34" s="20"/>
      <c r="KNM34" s="20"/>
      <c r="KNN34" s="20"/>
      <c r="KNO34" s="20"/>
      <c r="KNP34" s="20"/>
      <c r="KNQ34" s="20"/>
      <c r="KNR34" s="20"/>
      <c r="KNS34" s="20"/>
      <c r="KNT34" s="20"/>
      <c r="KNU34" s="20"/>
      <c r="KNV34" s="20"/>
      <c r="KNW34" s="20"/>
      <c r="KNX34" s="20"/>
      <c r="KNY34" s="20"/>
      <c r="KNZ34" s="20"/>
      <c r="KOA34" s="20"/>
      <c r="KOB34" s="20"/>
      <c r="KOC34" s="20"/>
      <c r="KOD34" s="20"/>
      <c r="KOE34" s="20"/>
      <c r="KOF34" s="20"/>
      <c r="KOG34" s="20"/>
      <c r="KOH34" s="20"/>
      <c r="KOI34" s="20"/>
      <c r="KOJ34" s="20"/>
      <c r="KOK34" s="20"/>
      <c r="KOL34" s="20"/>
      <c r="KOM34" s="20"/>
      <c r="KON34" s="20"/>
      <c r="KOO34" s="20"/>
      <c r="KOP34" s="20"/>
      <c r="KOQ34" s="20"/>
      <c r="KOR34" s="20"/>
      <c r="KOS34" s="20"/>
      <c r="KOT34" s="20"/>
      <c r="KOU34" s="20"/>
      <c r="KOV34" s="20"/>
      <c r="KOW34" s="20"/>
      <c r="KOX34" s="20"/>
      <c r="KOY34" s="20"/>
      <c r="KOZ34" s="20"/>
      <c r="KPA34" s="20"/>
      <c r="KPB34" s="20"/>
      <c r="KPC34" s="20"/>
      <c r="KPD34" s="20"/>
      <c r="KPE34" s="20"/>
      <c r="KPF34" s="20"/>
      <c r="KPG34" s="20"/>
      <c r="KPH34" s="20"/>
      <c r="KPI34" s="20"/>
      <c r="KPJ34" s="20"/>
      <c r="KPK34" s="20"/>
      <c r="KPL34" s="20"/>
      <c r="KPM34" s="20"/>
      <c r="KPN34" s="20"/>
      <c r="KPO34" s="20"/>
      <c r="KPP34" s="20"/>
      <c r="KPQ34" s="20"/>
      <c r="KPR34" s="20"/>
      <c r="KPS34" s="20"/>
      <c r="KPT34" s="20"/>
      <c r="KPU34" s="20"/>
      <c r="KPV34" s="20"/>
      <c r="KPW34" s="20"/>
      <c r="KPX34" s="20"/>
      <c r="KPY34" s="20"/>
      <c r="KPZ34" s="20"/>
      <c r="KQA34" s="20"/>
      <c r="KQB34" s="20"/>
      <c r="KQC34" s="20"/>
      <c r="KQD34" s="20"/>
      <c r="KQE34" s="20"/>
      <c r="KQF34" s="20"/>
      <c r="KQG34" s="20"/>
      <c r="KQH34" s="20"/>
      <c r="KQI34" s="20"/>
      <c r="KQJ34" s="20"/>
      <c r="KQK34" s="20"/>
      <c r="KQL34" s="20"/>
      <c r="KQM34" s="20"/>
      <c r="KQN34" s="20"/>
      <c r="KQO34" s="20"/>
      <c r="KQP34" s="20"/>
      <c r="KQQ34" s="20"/>
      <c r="KQR34" s="20"/>
      <c r="KQS34" s="20"/>
      <c r="KQT34" s="20"/>
      <c r="KQU34" s="20"/>
      <c r="KQV34" s="20"/>
      <c r="KQW34" s="20"/>
      <c r="KQX34" s="20"/>
      <c r="KQY34" s="20"/>
      <c r="KQZ34" s="20"/>
      <c r="KRA34" s="20"/>
      <c r="KRB34" s="20"/>
      <c r="KRC34" s="20"/>
      <c r="KRD34" s="20"/>
      <c r="KRE34" s="20"/>
      <c r="KRF34" s="20"/>
      <c r="KRG34" s="20"/>
      <c r="KRH34" s="20"/>
      <c r="KRI34" s="20"/>
      <c r="KRJ34" s="20"/>
      <c r="KRK34" s="20"/>
      <c r="KRL34" s="20"/>
      <c r="KRM34" s="20"/>
      <c r="KRN34" s="20"/>
      <c r="KRO34" s="20"/>
      <c r="KRP34" s="20"/>
      <c r="KRQ34" s="20"/>
      <c r="KRR34" s="20"/>
      <c r="KRS34" s="20"/>
      <c r="KRT34" s="20"/>
      <c r="KRU34" s="20"/>
      <c r="KRV34" s="20"/>
      <c r="KRW34" s="20"/>
      <c r="KRX34" s="20"/>
      <c r="KRY34" s="20"/>
      <c r="KRZ34" s="20"/>
      <c r="KSA34" s="20"/>
      <c r="KSB34" s="20"/>
      <c r="KSC34" s="20"/>
      <c r="KSD34" s="20"/>
      <c r="KSE34" s="20"/>
      <c r="KSF34" s="20"/>
      <c r="KSG34" s="20"/>
      <c r="KSH34" s="20"/>
      <c r="KSI34" s="20"/>
      <c r="KSJ34" s="20"/>
      <c r="KSK34" s="20"/>
      <c r="KSL34" s="20"/>
      <c r="KSM34" s="20"/>
      <c r="KSN34" s="20"/>
      <c r="KSO34" s="20"/>
      <c r="KSP34" s="20"/>
      <c r="KSQ34" s="20"/>
      <c r="KSR34" s="20"/>
      <c r="KSS34" s="20"/>
      <c r="KST34" s="20"/>
      <c r="KSU34" s="20"/>
      <c r="KSV34" s="20"/>
      <c r="KSW34" s="20"/>
      <c r="KSX34" s="20"/>
      <c r="KSY34" s="20"/>
      <c r="KSZ34" s="20"/>
      <c r="KTA34" s="20"/>
      <c r="KTB34" s="20"/>
      <c r="KTC34" s="20"/>
      <c r="KTD34" s="20"/>
      <c r="KTE34" s="20"/>
      <c r="KTF34" s="20"/>
      <c r="KTG34" s="20"/>
      <c r="KTH34" s="20"/>
      <c r="KTI34" s="20"/>
      <c r="KTJ34" s="20"/>
      <c r="KTK34" s="20"/>
      <c r="KTL34" s="20"/>
      <c r="KTM34" s="20"/>
      <c r="KTN34" s="20"/>
      <c r="KTO34" s="20"/>
      <c r="KTP34" s="20"/>
      <c r="KTQ34" s="20"/>
      <c r="KTR34" s="20"/>
      <c r="KTS34" s="20"/>
      <c r="KTT34" s="20"/>
      <c r="KTU34" s="20"/>
      <c r="KTV34" s="20"/>
      <c r="KTW34" s="20"/>
      <c r="KTX34" s="20"/>
      <c r="KTY34" s="20"/>
      <c r="KTZ34" s="20"/>
      <c r="KUA34" s="20"/>
      <c r="KUB34" s="20"/>
      <c r="KUC34" s="20"/>
      <c r="KUD34" s="20"/>
      <c r="KUE34" s="20"/>
      <c r="KUF34" s="20"/>
      <c r="KUG34" s="20"/>
      <c r="KUH34" s="20"/>
      <c r="KUI34" s="20"/>
      <c r="KUJ34" s="20"/>
      <c r="KUK34" s="20"/>
      <c r="KUL34" s="20"/>
      <c r="KUM34" s="20"/>
      <c r="KUN34" s="20"/>
      <c r="KUO34" s="20"/>
      <c r="KUP34" s="20"/>
      <c r="KUQ34" s="20"/>
      <c r="KUR34" s="20"/>
      <c r="KUS34" s="20"/>
      <c r="KUT34" s="20"/>
      <c r="KUU34" s="20"/>
      <c r="KUV34" s="20"/>
      <c r="KUW34" s="20"/>
      <c r="KUX34" s="20"/>
      <c r="KUY34" s="20"/>
      <c r="KUZ34" s="20"/>
      <c r="KVA34" s="20"/>
      <c r="KVB34" s="20"/>
      <c r="KVC34" s="20"/>
      <c r="KVD34" s="20"/>
      <c r="KVE34" s="20"/>
      <c r="KVF34" s="20"/>
      <c r="KVG34" s="20"/>
      <c r="KVH34" s="20"/>
      <c r="KVI34" s="20"/>
      <c r="KVJ34" s="20"/>
      <c r="KVK34" s="20"/>
      <c r="KVL34" s="20"/>
      <c r="KVM34" s="20"/>
      <c r="KVN34" s="20"/>
      <c r="KVO34" s="20"/>
      <c r="KVP34" s="20"/>
      <c r="KVQ34" s="20"/>
      <c r="KVR34" s="20"/>
      <c r="KVS34" s="20"/>
      <c r="KVT34" s="20"/>
      <c r="KVU34" s="20"/>
      <c r="KVV34" s="20"/>
      <c r="KVW34" s="20"/>
      <c r="KVX34" s="20"/>
      <c r="KVY34" s="20"/>
      <c r="KVZ34" s="20"/>
      <c r="KWA34" s="20"/>
      <c r="KWB34" s="20"/>
      <c r="KWC34" s="20"/>
      <c r="KWD34" s="20"/>
      <c r="KWE34" s="20"/>
      <c r="KWF34" s="20"/>
      <c r="KWG34" s="20"/>
      <c r="KWH34" s="20"/>
      <c r="KWI34" s="20"/>
      <c r="KWJ34" s="20"/>
      <c r="KWK34" s="20"/>
      <c r="KWL34" s="20"/>
      <c r="KWM34" s="20"/>
      <c r="KWN34" s="20"/>
      <c r="KWO34" s="20"/>
      <c r="KWP34" s="20"/>
      <c r="KWQ34" s="20"/>
      <c r="KWR34" s="20"/>
      <c r="KWS34" s="20"/>
      <c r="KWT34" s="20"/>
      <c r="KWU34" s="20"/>
      <c r="KWV34" s="20"/>
      <c r="KWW34" s="20"/>
      <c r="KWX34" s="20"/>
      <c r="KWY34" s="20"/>
      <c r="KWZ34" s="20"/>
      <c r="KXA34" s="20"/>
      <c r="KXB34" s="20"/>
      <c r="KXC34" s="20"/>
      <c r="KXD34" s="20"/>
      <c r="KXE34" s="20"/>
      <c r="KXF34" s="20"/>
      <c r="KXG34" s="20"/>
      <c r="KXH34" s="20"/>
      <c r="KXI34" s="20"/>
      <c r="KXJ34" s="20"/>
      <c r="KXK34" s="20"/>
      <c r="KXL34" s="20"/>
      <c r="KXM34" s="20"/>
      <c r="KXN34" s="20"/>
      <c r="KXO34" s="20"/>
      <c r="KXP34" s="20"/>
      <c r="KXQ34" s="20"/>
      <c r="KXR34" s="20"/>
      <c r="KXS34" s="20"/>
      <c r="KXT34" s="20"/>
      <c r="KXU34" s="20"/>
      <c r="KXV34" s="20"/>
      <c r="KXW34" s="20"/>
      <c r="KXX34" s="20"/>
      <c r="KXY34" s="20"/>
      <c r="KXZ34" s="20"/>
      <c r="KYA34" s="20"/>
      <c r="KYB34" s="20"/>
      <c r="KYC34" s="20"/>
      <c r="KYD34" s="20"/>
      <c r="KYE34" s="20"/>
      <c r="KYF34" s="20"/>
      <c r="KYG34" s="20"/>
      <c r="KYH34" s="20"/>
      <c r="KYI34" s="20"/>
      <c r="KYJ34" s="20"/>
      <c r="KYK34" s="20"/>
      <c r="KYL34" s="20"/>
      <c r="KYM34" s="20"/>
      <c r="KYN34" s="20"/>
      <c r="KYO34" s="20"/>
      <c r="KYP34" s="20"/>
      <c r="KYQ34" s="20"/>
      <c r="KYR34" s="20"/>
      <c r="KYS34" s="20"/>
      <c r="KYT34" s="20"/>
      <c r="KYU34" s="20"/>
      <c r="KYV34" s="20"/>
      <c r="KYW34" s="20"/>
      <c r="KYX34" s="20"/>
      <c r="KYY34" s="20"/>
      <c r="KYZ34" s="20"/>
      <c r="KZA34" s="20"/>
      <c r="KZB34" s="20"/>
      <c r="KZC34" s="20"/>
      <c r="KZD34" s="20"/>
      <c r="KZE34" s="20"/>
      <c r="KZF34" s="20"/>
      <c r="KZG34" s="20"/>
      <c r="KZH34" s="20"/>
      <c r="KZI34" s="20"/>
      <c r="KZJ34" s="20"/>
      <c r="KZK34" s="20"/>
      <c r="KZL34" s="20"/>
      <c r="KZM34" s="20"/>
      <c r="KZN34" s="20"/>
      <c r="KZO34" s="20"/>
      <c r="KZP34" s="20"/>
      <c r="KZQ34" s="20"/>
      <c r="KZR34" s="20"/>
      <c r="KZS34" s="20"/>
      <c r="KZT34" s="20"/>
      <c r="KZU34" s="20"/>
      <c r="KZV34" s="20"/>
      <c r="KZW34" s="20"/>
      <c r="KZX34" s="20"/>
      <c r="KZY34" s="20"/>
      <c r="KZZ34" s="20"/>
      <c r="LAA34" s="20"/>
      <c r="LAB34" s="20"/>
      <c r="LAC34" s="20"/>
      <c r="LAD34" s="20"/>
      <c r="LAE34" s="20"/>
      <c r="LAF34" s="20"/>
      <c r="LAG34" s="20"/>
      <c r="LAH34" s="20"/>
      <c r="LAI34" s="20"/>
      <c r="LAJ34" s="20"/>
      <c r="LAK34" s="20"/>
      <c r="LAL34" s="20"/>
      <c r="LAM34" s="20"/>
      <c r="LAN34" s="20"/>
      <c r="LAO34" s="20"/>
      <c r="LAP34" s="20"/>
      <c r="LAQ34" s="20"/>
      <c r="LAR34" s="20"/>
      <c r="LAS34" s="20"/>
      <c r="LAT34" s="20"/>
      <c r="LAU34" s="20"/>
      <c r="LAV34" s="20"/>
      <c r="LAW34" s="20"/>
      <c r="LAX34" s="20"/>
      <c r="LAY34" s="20"/>
      <c r="LAZ34" s="20"/>
      <c r="LBA34" s="20"/>
      <c r="LBB34" s="20"/>
      <c r="LBC34" s="20"/>
      <c r="LBD34" s="20"/>
      <c r="LBE34" s="20"/>
      <c r="LBF34" s="20"/>
      <c r="LBG34" s="20"/>
      <c r="LBH34" s="20"/>
      <c r="LBI34" s="20"/>
      <c r="LBJ34" s="20"/>
      <c r="LBK34" s="20"/>
      <c r="LBL34" s="20"/>
      <c r="LBM34" s="20"/>
      <c r="LBN34" s="20"/>
      <c r="LBO34" s="20"/>
      <c r="LBP34" s="20"/>
      <c r="LBQ34" s="20"/>
      <c r="LBR34" s="20"/>
      <c r="LBS34" s="20"/>
      <c r="LBT34" s="20"/>
      <c r="LBU34" s="20"/>
      <c r="LBV34" s="20"/>
      <c r="LBW34" s="20"/>
      <c r="LBX34" s="20"/>
      <c r="LBY34" s="20"/>
      <c r="LBZ34" s="20"/>
      <c r="LCA34" s="20"/>
      <c r="LCB34" s="20"/>
      <c r="LCC34" s="20"/>
      <c r="LCD34" s="20"/>
      <c r="LCE34" s="20"/>
      <c r="LCF34" s="20"/>
      <c r="LCG34" s="20"/>
      <c r="LCH34" s="20"/>
      <c r="LCI34" s="20"/>
      <c r="LCJ34" s="20"/>
      <c r="LCK34" s="20"/>
      <c r="LCL34" s="20"/>
      <c r="LCM34" s="20"/>
      <c r="LCN34" s="20"/>
      <c r="LCO34" s="20"/>
      <c r="LCP34" s="20"/>
      <c r="LCQ34" s="20"/>
      <c r="LCR34" s="20"/>
      <c r="LCS34" s="20"/>
      <c r="LCT34" s="20"/>
      <c r="LCU34" s="20"/>
      <c r="LCV34" s="20"/>
      <c r="LCW34" s="20"/>
      <c r="LCX34" s="20"/>
      <c r="LCY34" s="20"/>
      <c r="LCZ34" s="20"/>
      <c r="LDA34" s="20"/>
      <c r="LDB34" s="20"/>
      <c r="LDC34" s="20"/>
      <c r="LDD34" s="20"/>
      <c r="LDE34" s="20"/>
      <c r="LDF34" s="20"/>
      <c r="LDG34" s="20"/>
      <c r="LDH34" s="20"/>
      <c r="LDI34" s="20"/>
      <c r="LDJ34" s="20"/>
      <c r="LDK34" s="20"/>
      <c r="LDL34" s="20"/>
      <c r="LDM34" s="20"/>
      <c r="LDN34" s="20"/>
      <c r="LDO34" s="20"/>
      <c r="LDP34" s="20"/>
      <c r="LDQ34" s="20"/>
      <c r="LDR34" s="20"/>
      <c r="LDS34" s="20"/>
      <c r="LDT34" s="20"/>
      <c r="LDU34" s="20"/>
      <c r="LDV34" s="20"/>
      <c r="LDW34" s="20"/>
      <c r="LDX34" s="20"/>
      <c r="LDY34" s="20"/>
      <c r="LDZ34" s="20"/>
      <c r="LEA34" s="20"/>
      <c r="LEB34" s="20"/>
      <c r="LEC34" s="20"/>
      <c r="LED34" s="20"/>
      <c r="LEE34" s="20"/>
      <c r="LEF34" s="20"/>
      <c r="LEG34" s="20"/>
      <c r="LEH34" s="20"/>
      <c r="LEI34" s="20"/>
      <c r="LEJ34" s="20"/>
      <c r="LEK34" s="20"/>
      <c r="LEL34" s="20"/>
      <c r="LEM34" s="20"/>
      <c r="LEN34" s="20"/>
      <c r="LEO34" s="20"/>
      <c r="LEP34" s="20"/>
      <c r="LEQ34" s="20"/>
      <c r="LER34" s="20"/>
      <c r="LES34" s="20"/>
      <c r="LET34" s="20"/>
      <c r="LEU34" s="20"/>
      <c r="LEV34" s="20"/>
      <c r="LEW34" s="20"/>
      <c r="LEX34" s="20"/>
      <c r="LEY34" s="20"/>
      <c r="LEZ34" s="20"/>
      <c r="LFA34" s="20"/>
      <c r="LFB34" s="20"/>
      <c r="LFC34" s="20"/>
      <c r="LFD34" s="20"/>
      <c r="LFE34" s="20"/>
      <c r="LFF34" s="20"/>
      <c r="LFG34" s="20"/>
      <c r="LFH34" s="20"/>
      <c r="LFI34" s="20"/>
      <c r="LFJ34" s="20"/>
      <c r="LFK34" s="20"/>
      <c r="LFL34" s="20"/>
      <c r="LFM34" s="20"/>
      <c r="LFN34" s="20"/>
      <c r="LFO34" s="20"/>
      <c r="LFP34" s="20"/>
      <c r="LFQ34" s="20"/>
      <c r="LFR34" s="20"/>
      <c r="LFS34" s="20"/>
      <c r="LFT34" s="20"/>
      <c r="LFU34" s="20"/>
      <c r="LFV34" s="20"/>
      <c r="LFW34" s="20"/>
      <c r="LFX34" s="20"/>
      <c r="LFY34" s="20"/>
      <c r="LFZ34" s="20"/>
      <c r="LGA34" s="20"/>
      <c r="LGB34" s="20"/>
      <c r="LGC34" s="20"/>
      <c r="LGD34" s="20"/>
      <c r="LGE34" s="20"/>
      <c r="LGF34" s="20"/>
      <c r="LGG34" s="20"/>
      <c r="LGH34" s="20"/>
      <c r="LGI34" s="20"/>
      <c r="LGJ34" s="20"/>
      <c r="LGK34" s="20"/>
      <c r="LGL34" s="20"/>
      <c r="LGM34" s="20"/>
      <c r="LGN34" s="20"/>
      <c r="LGO34" s="20"/>
      <c r="LGP34" s="20"/>
      <c r="LGQ34" s="20"/>
      <c r="LGR34" s="20"/>
      <c r="LGS34" s="20"/>
      <c r="LGT34" s="20"/>
      <c r="LGU34" s="20"/>
      <c r="LGV34" s="20"/>
      <c r="LGW34" s="20"/>
      <c r="LGX34" s="20"/>
      <c r="LGY34" s="20"/>
      <c r="LGZ34" s="20"/>
      <c r="LHA34" s="20"/>
      <c r="LHB34" s="20"/>
      <c r="LHC34" s="20"/>
      <c r="LHD34" s="20"/>
      <c r="LHE34" s="20"/>
      <c r="LHF34" s="20"/>
      <c r="LHG34" s="20"/>
      <c r="LHH34" s="20"/>
      <c r="LHI34" s="20"/>
      <c r="LHJ34" s="20"/>
      <c r="LHK34" s="20"/>
      <c r="LHL34" s="20"/>
      <c r="LHM34" s="20"/>
      <c r="LHN34" s="20"/>
      <c r="LHO34" s="20"/>
      <c r="LHP34" s="20"/>
      <c r="LHQ34" s="20"/>
      <c r="LHR34" s="20"/>
      <c r="LHS34" s="20"/>
      <c r="LHT34" s="20"/>
      <c r="LHU34" s="20"/>
      <c r="LHV34" s="20"/>
      <c r="LHW34" s="20"/>
      <c r="LHX34" s="20"/>
      <c r="LHY34" s="20"/>
      <c r="LHZ34" s="20"/>
      <c r="LIA34" s="20"/>
      <c r="LIB34" s="20"/>
      <c r="LIC34" s="20"/>
      <c r="LID34" s="20"/>
      <c r="LIE34" s="20"/>
      <c r="LIF34" s="20"/>
      <c r="LIG34" s="20"/>
      <c r="LIH34" s="20"/>
      <c r="LII34" s="20"/>
      <c r="LIJ34" s="20"/>
      <c r="LIK34" s="20"/>
      <c r="LIL34" s="20"/>
      <c r="LIM34" s="20"/>
      <c r="LIN34" s="20"/>
      <c r="LIO34" s="20"/>
      <c r="LIP34" s="20"/>
      <c r="LIQ34" s="20"/>
      <c r="LIR34" s="20"/>
      <c r="LIS34" s="20"/>
      <c r="LIT34" s="20"/>
      <c r="LIU34" s="20"/>
      <c r="LIV34" s="20"/>
      <c r="LIW34" s="20"/>
      <c r="LIX34" s="20"/>
      <c r="LIY34" s="20"/>
      <c r="LIZ34" s="20"/>
      <c r="LJA34" s="20"/>
      <c r="LJB34" s="20"/>
      <c r="LJC34" s="20"/>
      <c r="LJD34" s="20"/>
      <c r="LJE34" s="20"/>
      <c r="LJF34" s="20"/>
      <c r="LJG34" s="20"/>
      <c r="LJH34" s="20"/>
      <c r="LJI34" s="20"/>
      <c r="LJJ34" s="20"/>
      <c r="LJK34" s="20"/>
      <c r="LJL34" s="20"/>
      <c r="LJM34" s="20"/>
      <c r="LJN34" s="20"/>
      <c r="LJO34" s="20"/>
      <c r="LJP34" s="20"/>
      <c r="LJQ34" s="20"/>
      <c r="LJR34" s="20"/>
      <c r="LJS34" s="20"/>
      <c r="LJT34" s="20"/>
      <c r="LJU34" s="20"/>
      <c r="LJV34" s="20"/>
      <c r="LJW34" s="20"/>
      <c r="LJX34" s="20"/>
      <c r="LJY34" s="20"/>
      <c r="LJZ34" s="20"/>
      <c r="LKA34" s="20"/>
      <c r="LKB34" s="20"/>
      <c r="LKC34" s="20"/>
      <c r="LKD34" s="20"/>
      <c r="LKE34" s="20"/>
      <c r="LKF34" s="20"/>
      <c r="LKG34" s="20"/>
      <c r="LKH34" s="20"/>
      <c r="LKI34" s="20"/>
      <c r="LKJ34" s="20"/>
      <c r="LKK34" s="20"/>
      <c r="LKL34" s="20"/>
      <c r="LKM34" s="20"/>
      <c r="LKN34" s="20"/>
      <c r="LKO34" s="20"/>
      <c r="LKP34" s="20"/>
      <c r="LKQ34" s="20"/>
      <c r="LKR34" s="20"/>
      <c r="LKS34" s="20"/>
      <c r="LKT34" s="20"/>
      <c r="LKU34" s="20"/>
      <c r="LKV34" s="20"/>
      <c r="LKW34" s="20"/>
      <c r="LKX34" s="20"/>
      <c r="LKY34" s="20"/>
      <c r="LKZ34" s="20"/>
      <c r="LLA34" s="20"/>
      <c r="LLB34" s="20"/>
      <c r="LLC34" s="20"/>
      <c r="LLD34" s="20"/>
      <c r="LLE34" s="20"/>
      <c r="LLF34" s="20"/>
      <c r="LLG34" s="20"/>
      <c r="LLH34" s="20"/>
      <c r="LLI34" s="20"/>
      <c r="LLJ34" s="20"/>
      <c r="LLK34" s="20"/>
      <c r="LLL34" s="20"/>
      <c r="LLM34" s="20"/>
      <c r="LLN34" s="20"/>
      <c r="LLO34" s="20"/>
      <c r="LLP34" s="20"/>
      <c r="LLQ34" s="20"/>
      <c r="LLR34" s="20"/>
      <c r="LLS34" s="20"/>
      <c r="LLT34" s="20"/>
      <c r="LLU34" s="20"/>
      <c r="LLV34" s="20"/>
      <c r="LLW34" s="20"/>
      <c r="LLX34" s="20"/>
      <c r="LLY34" s="20"/>
      <c r="LLZ34" s="20"/>
      <c r="LMA34" s="20"/>
      <c r="LMB34" s="20"/>
      <c r="LMC34" s="20"/>
      <c r="LMD34" s="20"/>
      <c r="LME34" s="20"/>
      <c r="LMF34" s="20"/>
      <c r="LMG34" s="20"/>
      <c r="LMH34" s="20"/>
      <c r="LMI34" s="20"/>
      <c r="LMJ34" s="20"/>
      <c r="LMK34" s="20"/>
      <c r="LML34" s="20"/>
      <c r="LMM34" s="20"/>
      <c r="LMN34" s="20"/>
      <c r="LMO34" s="20"/>
      <c r="LMP34" s="20"/>
      <c r="LMQ34" s="20"/>
      <c r="LMR34" s="20"/>
      <c r="LMS34" s="20"/>
      <c r="LMT34" s="20"/>
      <c r="LMU34" s="20"/>
      <c r="LMV34" s="20"/>
      <c r="LMW34" s="20"/>
      <c r="LMX34" s="20"/>
      <c r="LMY34" s="20"/>
      <c r="LMZ34" s="20"/>
      <c r="LNA34" s="20"/>
      <c r="LNB34" s="20"/>
      <c r="LNC34" s="20"/>
      <c r="LND34" s="20"/>
      <c r="LNE34" s="20"/>
      <c r="LNF34" s="20"/>
      <c r="LNG34" s="20"/>
      <c r="LNH34" s="20"/>
      <c r="LNI34" s="20"/>
      <c r="LNJ34" s="20"/>
      <c r="LNK34" s="20"/>
      <c r="LNL34" s="20"/>
      <c r="LNM34" s="20"/>
      <c r="LNN34" s="20"/>
      <c r="LNO34" s="20"/>
      <c r="LNP34" s="20"/>
      <c r="LNQ34" s="20"/>
      <c r="LNR34" s="20"/>
      <c r="LNS34" s="20"/>
      <c r="LNT34" s="20"/>
      <c r="LNU34" s="20"/>
      <c r="LNV34" s="20"/>
      <c r="LNW34" s="20"/>
      <c r="LNX34" s="20"/>
      <c r="LNY34" s="20"/>
      <c r="LNZ34" s="20"/>
      <c r="LOA34" s="20"/>
      <c r="LOB34" s="20"/>
      <c r="LOC34" s="20"/>
      <c r="LOD34" s="20"/>
      <c r="LOE34" s="20"/>
      <c r="LOF34" s="20"/>
      <c r="LOG34" s="20"/>
      <c r="LOH34" s="20"/>
      <c r="LOI34" s="20"/>
      <c r="LOJ34" s="20"/>
      <c r="LOK34" s="20"/>
      <c r="LOL34" s="20"/>
      <c r="LOM34" s="20"/>
      <c r="LON34" s="20"/>
      <c r="LOO34" s="20"/>
      <c r="LOP34" s="20"/>
      <c r="LOQ34" s="20"/>
      <c r="LOR34" s="20"/>
      <c r="LOS34" s="20"/>
      <c r="LOT34" s="20"/>
      <c r="LOU34" s="20"/>
      <c r="LOV34" s="20"/>
      <c r="LOW34" s="20"/>
      <c r="LOX34" s="20"/>
      <c r="LOY34" s="20"/>
      <c r="LOZ34" s="20"/>
      <c r="LPA34" s="20"/>
      <c r="LPB34" s="20"/>
      <c r="LPC34" s="20"/>
      <c r="LPD34" s="20"/>
      <c r="LPE34" s="20"/>
      <c r="LPF34" s="20"/>
      <c r="LPG34" s="20"/>
      <c r="LPH34" s="20"/>
      <c r="LPI34" s="20"/>
      <c r="LPJ34" s="20"/>
      <c r="LPK34" s="20"/>
      <c r="LPL34" s="20"/>
      <c r="LPM34" s="20"/>
      <c r="LPN34" s="20"/>
      <c r="LPO34" s="20"/>
      <c r="LPP34" s="20"/>
      <c r="LPQ34" s="20"/>
      <c r="LPR34" s="20"/>
      <c r="LPS34" s="20"/>
      <c r="LPT34" s="20"/>
      <c r="LPU34" s="20"/>
      <c r="LPV34" s="20"/>
      <c r="LPW34" s="20"/>
      <c r="LPX34" s="20"/>
      <c r="LPY34" s="20"/>
      <c r="LPZ34" s="20"/>
      <c r="LQA34" s="20"/>
      <c r="LQB34" s="20"/>
      <c r="LQC34" s="20"/>
      <c r="LQD34" s="20"/>
      <c r="LQE34" s="20"/>
      <c r="LQF34" s="20"/>
      <c r="LQG34" s="20"/>
      <c r="LQH34" s="20"/>
      <c r="LQI34" s="20"/>
      <c r="LQJ34" s="20"/>
      <c r="LQK34" s="20"/>
      <c r="LQL34" s="20"/>
      <c r="LQM34" s="20"/>
      <c r="LQN34" s="20"/>
      <c r="LQO34" s="20"/>
      <c r="LQP34" s="20"/>
      <c r="LQQ34" s="20"/>
      <c r="LQR34" s="20"/>
      <c r="LQS34" s="20"/>
      <c r="LQT34" s="20"/>
      <c r="LQU34" s="20"/>
      <c r="LQV34" s="20"/>
      <c r="LQW34" s="20"/>
      <c r="LQX34" s="20"/>
      <c r="LQY34" s="20"/>
      <c r="LQZ34" s="20"/>
      <c r="LRA34" s="20"/>
      <c r="LRB34" s="20"/>
      <c r="LRC34" s="20"/>
      <c r="LRD34" s="20"/>
      <c r="LRE34" s="20"/>
      <c r="LRF34" s="20"/>
      <c r="LRG34" s="20"/>
      <c r="LRH34" s="20"/>
      <c r="LRI34" s="20"/>
      <c r="LRJ34" s="20"/>
      <c r="LRK34" s="20"/>
      <c r="LRL34" s="20"/>
      <c r="LRM34" s="20"/>
      <c r="LRN34" s="20"/>
      <c r="LRO34" s="20"/>
      <c r="LRP34" s="20"/>
      <c r="LRQ34" s="20"/>
      <c r="LRR34" s="20"/>
      <c r="LRS34" s="20"/>
      <c r="LRT34" s="20"/>
      <c r="LRU34" s="20"/>
      <c r="LRV34" s="20"/>
      <c r="LRW34" s="20"/>
      <c r="LRX34" s="20"/>
      <c r="LRY34" s="20"/>
      <c r="LRZ34" s="20"/>
      <c r="LSA34" s="20"/>
      <c r="LSB34" s="20"/>
      <c r="LSC34" s="20"/>
      <c r="LSD34" s="20"/>
      <c r="LSE34" s="20"/>
      <c r="LSF34" s="20"/>
      <c r="LSG34" s="20"/>
      <c r="LSH34" s="20"/>
      <c r="LSI34" s="20"/>
      <c r="LSJ34" s="20"/>
      <c r="LSK34" s="20"/>
      <c r="LSL34" s="20"/>
      <c r="LSM34" s="20"/>
      <c r="LSN34" s="20"/>
      <c r="LSO34" s="20"/>
      <c r="LSP34" s="20"/>
      <c r="LSQ34" s="20"/>
      <c r="LSR34" s="20"/>
      <c r="LSS34" s="20"/>
      <c r="LST34" s="20"/>
      <c r="LSU34" s="20"/>
      <c r="LSV34" s="20"/>
      <c r="LSW34" s="20"/>
      <c r="LSX34" s="20"/>
      <c r="LSY34" s="20"/>
      <c r="LSZ34" s="20"/>
      <c r="LTA34" s="20"/>
      <c r="LTB34" s="20"/>
      <c r="LTC34" s="20"/>
      <c r="LTD34" s="20"/>
      <c r="LTE34" s="20"/>
      <c r="LTF34" s="20"/>
      <c r="LTG34" s="20"/>
      <c r="LTH34" s="20"/>
      <c r="LTI34" s="20"/>
      <c r="LTJ34" s="20"/>
      <c r="LTK34" s="20"/>
      <c r="LTL34" s="20"/>
      <c r="LTM34" s="20"/>
      <c r="LTN34" s="20"/>
      <c r="LTO34" s="20"/>
      <c r="LTP34" s="20"/>
      <c r="LTQ34" s="20"/>
      <c r="LTR34" s="20"/>
      <c r="LTS34" s="20"/>
      <c r="LTT34" s="20"/>
      <c r="LTU34" s="20"/>
      <c r="LTV34" s="20"/>
      <c r="LTW34" s="20"/>
      <c r="LTX34" s="20"/>
      <c r="LTY34" s="20"/>
      <c r="LTZ34" s="20"/>
      <c r="LUA34" s="20"/>
      <c r="LUB34" s="20"/>
      <c r="LUC34" s="20"/>
      <c r="LUD34" s="20"/>
      <c r="LUE34" s="20"/>
      <c r="LUF34" s="20"/>
      <c r="LUG34" s="20"/>
      <c r="LUH34" s="20"/>
      <c r="LUI34" s="20"/>
      <c r="LUJ34" s="20"/>
      <c r="LUK34" s="20"/>
      <c r="LUL34" s="20"/>
      <c r="LUM34" s="20"/>
      <c r="LUN34" s="20"/>
      <c r="LUO34" s="20"/>
      <c r="LUP34" s="20"/>
      <c r="LUQ34" s="20"/>
      <c r="LUR34" s="20"/>
      <c r="LUS34" s="20"/>
      <c r="LUT34" s="20"/>
      <c r="LUU34" s="20"/>
      <c r="LUV34" s="20"/>
      <c r="LUW34" s="20"/>
      <c r="LUX34" s="20"/>
      <c r="LUY34" s="20"/>
      <c r="LUZ34" s="20"/>
      <c r="LVA34" s="20"/>
      <c r="LVB34" s="20"/>
      <c r="LVC34" s="20"/>
      <c r="LVD34" s="20"/>
      <c r="LVE34" s="20"/>
      <c r="LVF34" s="20"/>
      <c r="LVG34" s="20"/>
      <c r="LVH34" s="20"/>
      <c r="LVI34" s="20"/>
      <c r="LVJ34" s="20"/>
      <c r="LVK34" s="20"/>
      <c r="LVL34" s="20"/>
      <c r="LVM34" s="20"/>
      <c r="LVN34" s="20"/>
      <c r="LVO34" s="20"/>
      <c r="LVP34" s="20"/>
      <c r="LVQ34" s="20"/>
      <c r="LVR34" s="20"/>
      <c r="LVS34" s="20"/>
      <c r="LVT34" s="20"/>
      <c r="LVU34" s="20"/>
      <c r="LVV34" s="20"/>
      <c r="LVW34" s="20"/>
      <c r="LVX34" s="20"/>
      <c r="LVY34" s="20"/>
      <c r="LVZ34" s="20"/>
      <c r="LWA34" s="20"/>
      <c r="LWB34" s="20"/>
      <c r="LWC34" s="20"/>
      <c r="LWD34" s="20"/>
      <c r="LWE34" s="20"/>
      <c r="LWF34" s="20"/>
      <c r="LWG34" s="20"/>
      <c r="LWH34" s="20"/>
      <c r="LWI34" s="20"/>
      <c r="LWJ34" s="20"/>
      <c r="LWK34" s="20"/>
      <c r="LWL34" s="20"/>
      <c r="LWM34" s="20"/>
      <c r="LWN34" s="20"/>
      <c r="LWO34" s="20"/>
      <c r="LWP34" s="20"/>
      <c r="LWQ34" s="20"/>
      <c r="LWR34" s="20"/>
      <c r="LWS34" s="20"/>
      <c r="LWT34" s="20"/>
      <c r="LWU34" s="20"/>
      <c r="LWV34" s="20"/>
      <c r="LWW34" s="20"/>
      <c r="LWX34" s="20"/>
      <c r="LWY34" s="20"/>
      <c r="LWZ34" s="20"/>
      <c r="LXA34" s="20"/>
      <c r="LXB34" s="20"/>
      <c r="LXC34" s="20"/>
      <c r="LXD34" s="20"/>
      <c r="LXE34" s="20"/>
      <c r="LXF34" s="20"/>
      <c r="LXG34" s="20"/>
      <c r="LXH34" s="20"/>
      <c r="LXI34" s="20"/>
      <c r="LXJ34" s="20"/>
      <c r="LXK34" s="20"/>
      <c r="LXL34" s="20"/>
      <c r="LXM34" s="20"/>
      <c r="LXN34" s="20"/>
      <c r="LXO34" s="20"/>
      <c r="LXP34" s="20"/>
      <c r="LXQ34" s="20"/>
      <c r="LXR34" s="20"/>
      <c r="LXS34" s="20"/>
      <c r="LXT34" s="20"/>
      <c r="LXU34" s="20"/>
      <c r="LXV34" s="20"/>
      <c r="LXW34" s="20"/>
      <c r="LXX34" s="20"/>
      <c r="LXY34" s="20"/>
      <c r="LXZ34" s="20"/>
      <c r="LYA34" s="20"/>
      <c r="LYB34" s="20"/>
      <c r="LYC34" s="20"/>
      <c r="LYD34" s="20"/>
      <c r="LYE34" s="20"/>
      <c r="LYF34" s="20"/>
      <c r="LYG34" s="20"/>
      <c r="LYH34" s="20"/>
      <c r="LYI34" s="20"/>
      <c r="LYJ34" s="20"/>
      <c r="LYK34" s="20"/>
      <c r="LYL34" s="20"/>
      <c r="LYM34" s="20"/>
      <c r="LYN34" s="20"/>
      <c r="LYO34" s="20"/>
      <c r="LYP34" s="20"/>
      <c r="LYQ34" s="20"/>
      <c r="LYR34" s="20"/>
      <c r="LYS34" s="20"/>
      <c r="LYT34" s="20"/>
      <c r="LYU34" s="20"/>
      <c r="LYV34" s="20"/>
      <c r="LYW34" s="20"/>
      <c r="LYX34" s="20"/>
      <c r="LYY34" s="20"/>
      <c r="LYZ34" s="20"/>
      <c r="LZA34" s="20"/>
      <c r="LZB34" s="20"/>
      <c r="LZC34" s="20"/>
      <c r="LZD34" s="20"/>
      <c r="LZE34" s="20"/>
      <c r="LZF34" s="20"/>
      <c r="LZG34" s="20"/>
      <c r="LZH34" s="20"/>
      <c r="LZI34" s="20"/>
      <c r="LZJ34" s="20"/>
      <c r="LZK34" s="20"/>
      <c r="LZL34" s="20"/>
      <c r="LZM34" s="20"/>
      <c r="LZN34" s="20"/>
      <c r="LZO34" s="20"/>
      <c r="LZP34" s="20"/>
      <c r="LZQ34" s="20"/>
      <c r="LZR34" s="20"/>
      <c r="LZS34" s="20"/>
      <c r="LZT34" s="20"/>
      <c r="LZU34" s="20"/>
      <c r="LZV34" s="20"/>
      <c r="LZW34" s="20"/>
      <c r="LZX34" s="20"/>
      <c r="LZY34" s="20"/>
      <c r="LZZ34" s="20"/>
      <c r="MAA34" s="20"/>
      <c r="MAB34" s="20"/>
      <c r="MAC34" s="20"/>
      <c r="MAD34" s="20"/>
      <c r="MAE34" s="20"/>
      <c r="MAF34" s="20"/>
      <c r="MAG34" s="20"/>
      <c r="MAH34" s="20"/>
      <c r="MAI34" s="20"/>
      <c r="MAJ34" s="20"/>
      <c r="MAK34" s="20"/>
      <c r="MAL34" s="20"/>
      <c r="MAM34" s="20"/>
      <c r="MAN34" s="20"/>
      <c r="MAO34" s="20"/>
      <c r="MAP34" s="20"/>
      <c r="MAQ34" s="20"/>
      <c r="MAR34" s="20"/>
      <c r="MAS34" s="20"/>
      <c r="MAT34" s="20"/>
      <c r="MAU34" s="20"/>
      <c r="MAV34" s="20"/>
      <c r="MAW34" s="20"/>
      <c r="MAX34" s="20"/>
      <c r="MAY34" s="20"/>
      <c r="MAZ34" s="20"/>
      <c r="MBA34" s="20"/>
      <c r="MBB34" s="20"/>
      <c r="MBC34" s="20"/>
      <c r="MBD34" s="20"/>
      <c r="MBE34" s="20"/>
      <c r="MBF34" s="20"/>
      <c r="MBG34" s="20"/>
      <c r="MBH34" s="20"/>
      <c r="MBI34" s="20"/>
      <c r="MBJ34" s="20"/>
      <c r="MBK34" s="20"/>
      <c r="MBL34" s="20"/>
      <c r="MBM34" s="20"/>
      <c r="MBN34" s="20"/>
      <c r="MBO34" s="20"/>
      <c r="MBP34" s="20"/>
      <c r="MBQ34" s="20"/>
      <c r="MBR34" s="20"/>
      <c r="MBS34" s="20"/>
      <c r="MBT34" s="20"/>
      <c r="MBU34" s="20"/>
      <c r="MBV34" s="20"/>
      <c r="MBW34" s="20"/>
      <c r="MBX34" s="20"/>
      <c r="MBY34" s="20"/>
      <c r="MBZ34" s="20"/>
      <c r="MCA34" s="20"/>
      <c r="MCB34" s="20"/>
      <c r="MCC34" s="20"/>
      <c r="MCD34" s="20"/>
      <c r="MCE34" s="20"/>
      <c r="MCF34" s="20"/>
      <c r="MCG34" s="20"/>
      <c r="MCH34" s="20"/>
      <c r="MCI34" s="20"/>
      <c r="MCJ34" s="20"/>
      <c r="MCK34" s="20"/>
      <c r="MCL34" s="20"/>
      <c r="MCM34" s="20"/>
      <c r="MCN34" s="20"/>
      <c r="MCO34" s="20"/>
      <c r="MCP34" s="20"/>
      <c r="MCQ34" s="20"/>
      <c r="MCR34" s="20"/>
      <c r="MCS34" s="20"/>
      <c r="MCT34" s="20"/>
      <c r="MCU34" s="20"/>
      <c r="MCV34" s="20"/>
      <c r="MCW34" s="20"/>
      <c r="MCX34" s="20"/>
      <c r="MCY34" s="20"/>
      <c r="MCZ34" s="20"/>
      <c r="MDA34" s="20"/>
      <c r="MDB34" s="20"/>
      <c r="MDC34" s="20"/>
      <c r="MDD34" s="20"/>
      <c r="MDE34" s="20"/>
      <c r="MDF34" s="20"/>
      <c r="MDG34" s="20"/>
      <c r="MDH34" s="20"/>
      <c r="MDI34" s="20"/>
      <c r="MDJ34" s="20"/>
      <c r="MDK34" s="20"/>
      <c r="MDL34" s="20"/>
      <c r="MDM34" s="20"/>
      <c r="MDN34" s="20"/>
      <c r="MDO34" s="20"/>
      <c r="MDP34" s="20"/>
      <c r="MDQ34" s="20"/>
      <c r="MDR34" s="20"/>
      <c r="MDS34" s="20"/>
      <c r="MDT34" s="20"/>
      <c r="MDU34" s="20"/>
      <c r="MDV34" s="20"/>
      <c r="MDW34" s="20"/>
      <c r="MDX34" s="20"/>
      <c r="MDY34" s="20"/>
      <c r="MDZ34" s="20"/>
      <c r="MEA34" s="20"/>
      <c r="MEB34" s="20"/>
      <c r="MEC34" s="20"/>
      <c r="MED34" s="20"/>
      <c r="MEE34" s="20"/>
      <c r="MEF34" s="20"/>
      <c r="MEG34" s="20"/>
      <c r="MEH34" s="20"/>
      <c r="MEI34" s="20"/>
      <c r="MEJ34" s="20"/>
      <c r="MEK34" s="20"/>
      <c r="MEL34" s="20"/>
      <c r="MEM34" s="20"/>
      <c r="MEN34" s="20"/>
      <c r="MEO34" s="20"/>
      <c r="MEP34" s="20"/>
      <c r="MEQ34" s="20"/>
      <c r="MER34" s="20"/>
      <c r="MES34" s="20"/>
      <c r="MET34" s="20"/>
      <c r="MEU34" s="20"/>
      <c r="MEV34" s="20"/>
      <c r="MEW34" s="20"/>
      <c r="MEX34" s="20"/>
      <c r="MEY34" s="20"/>
      <c r="MEZ34" s="20"/>
      <c r="MFA34" s="20"/>
      <c r="MFB34" s="20"/>
      <c r="MFC34" s="20"/>
      <c r="MFD34" s="20"/>
      <c r="MFE34" s="20"/>
      <c r="MFF34" s="20"/>
      <c r="MFG34" s="20"/>
      <c r="MFH34" s="20"/>
      <c r="MFI34" s="20"/>
      <c r="MFJ34" s="20"/>
      <c r="MFK34" s="20"/>
      <c r="MFL34" s="20"/>
      <c r="MFM34" s="20"/>
      <c r="MFN34" s="20"/>
      <c r="MFO34" s="20"/>
      <c r="MFP34" s="20"/>
      <c r="MFQ34" s="20"/>
      <c r="MFR34" s="20"/>
      <c r="MFS34" s="20"/>
      <c r="MFT34" s="20"/>
      <c r="MFU34" s="20"/>
      <c r="MFV34" s="20"/>
      <c r="MFW34" s="20"/>
      <c r="MFX34" s="20"/>
      <c r="MFY34" s="20"/>
      <c r="MFZ34" s="20"/>
      <c r="MGA34" s="20"/>
      <c r="MGB34" s="20"/>
      <c r="MGC34" s="20"/>
      <c r="MGD34" s="20"/>
      <c r="MGE34" s="20"/>
      <c r="MGF34" s="20"/>
      <c r="MGG34" s="20"/>
      <c r="MGH34" s="20"/>
      <c r="MGI34" s="20"/>
      <c r="MGJ34" s="20"/>
      <c r="MGK34" s="20"/>
      <c r="MGL34" s="20"/>
      <c r="MGM34" s="20"/>
      <c r="MGN34" s="20"/>
      <c r="MGO34" s="20"/>
      <c r="MGP34" s="20"/>
      <c r="MGQ34" s="20"/>
      <c r="MGR34" s="20"/>
      <c r="MGS34" s="20"/>
      <c r="MGT34" s="20"/>
      <c r="MGU34" s="20"/>
      <c r="MGV34" s="20"/>
      <c r="MGW34" s="20"/>
      <c r="MGX34" s="20"/>
      <c r="MGY34" s="20"/>
      <c r="MGZ34" s="20"/>
      <c r="MHA34" s="20"/>
      <c r="MHB34" s="20"/>
      <c r="MHC34" s="20"/>
      <c r="MHD34" s="20"/>
      <c r="MHE34" s="20"/>
      <c r="MHF34" s="20"/>
      <c r="MHG34" s="20"/>
      <c r="MHH34" s="20"/>
      <c r="MHI34" s="20"/>
      <c r="MHJ34" s="20"/>
      <c r="MHK34" s="20"/>
      <c r="MHL34" s="20"/>
      <c r="MHM34" s="20"/>
      <c r="MHN34" s="20"/>
      <c r="MHO34" s="20"/>
      <c r="MHP34" s="20"/>
      <c r="MHQ34" s="20"/>
      <c r="MHR34" s="20"/>
      <c r="MHS34" s="20"/>
      <c r="MHT34" s="20"/>
      <c r="MHU34" s="20"/>
      <c r="MHV34" s="20"/>
      <c r="MHW34" s="20"/>
      <c r="MHX34" s="20"/>
      <c r="MHY34" s="20"/>
      <c r="MHZ34" s="20"/>
      <c r="MIA34" s="20"/>
      <c r="MIB34" s="20"/>
      <c r="MIC34" s="20"/>
      <c r="MID34" s="20"/>
      <c r="MIE34" s="20"/>
      <c r="MIF34" s="20"/>
      <c r="MIG34" s="20"/>
      <c r="MIH34" s="20"/>
      <c r="MII34" s="20"/>
      <c r="MIJ34" s="20"/>
      <c r="MIK34" s="20"/>
      <c r="MIL34" s="20"/>
      <c r="MIM34" s="20"/>
      <c r="MIN34" s="20"/>
      <c r="MIO34" s="20"/>
      <c r="MIP34" s="20"/>
      <c r="MIQ34" s="20"/>
      <c r="MIR34" s="20"/>
      <c r="MIS34" s="20"/>
      <c r="MIT34" s="20"/>
      <c r="MIU34" s="20"/>
      <c r="MIV34" s="20"/>
      <c r="MIW34" s="20"/>
      <c r="MIX34" s="20"/>
      <c r="MIY34" s="20"/>
      <c r="MIZ34" s="20"/>
      <c r="MJA34" s="20"/>
      <c r="MJB34" s="20"/>
      <c r="MJC34" s="20"/>
      <c r="MJD34" s="20"/>
      <c r="MJE34" s="20"/>
      <c r="MJF34" s="20"/>
      <c r="MJG34" s="20"/>
      <c r="MJH34" s="20"/>
      <c r="MJI34" s="20"/>
      <c r="MJJ34" s="20"/>
      <c r="MJK34" s="20"/>
      <c r="MJL34" s="20"/>
      <c r="MJM34" s="20"/>
      <c r="MJN34" s="20"/>
      <c r="MJO34" s="20"/>
      <c r="MJP34" s="20"/>
      <c r="MJQ34" s="20"/>
      <c r="MJR34" s="20"/>
      <c r="MJS34" s="20"/>
      <c r="MJT34" s="20"/>
      <c r="MJU34" s="20"/>
      <c r="MJV34" s="20"/>
      <c r="MJW34" s="20"/>
      <c r="MJX34" s="20"/>
      <c r="MJY34" s="20"/>
      <c r="MJZ34" s="20"/>
      <c r="MKA34" s="20"/>
      <c r="MKB34" s="20"/>
      <c r="MKC34" s="20"/>
      <c r="MKD34" s="20"/>
      <c r="MKE34" s="20"/>
      <c r="MKF34" s="20"/>
      <c r="MKG34" s="20"/>
      <c r="MKH34" s="20"/>
      <c r="MKI34" s="20"/>
      <c r="MKJ34" s="20"/>
      <c r="MKK34" s="20"/>
      <c r="MKL34" s="20"/>
      <c r="MKM34" s="20"/>
      <c r="MKN34" s="20"/>
      <c r="MKO34" s="20"/>
      <c r="MKP34" s="20"/>
      <c r="MKQ34" s="20"/>
      <c r="MKR34" s="20"/>
      <c r="MKS34" s="20"/>
      <c r="MKT34" s="20"/>
      <c r="MKU34" s="20"/>
      <c r="MKV34" s="20"/>
      <c r="MKW34" s="20"/>
      <c r="MKX34" s="20"/>
      <c r="MKY34" s="20"/>
      <c r="MKZ34" s="20"/>
      <c r="MLA34" s="20"/>
      <c r="MLB34" s="20"/>
      <c r="MLC34" s="20"/>
      <c r="MLD34" s="20"/>
      <c r="MLE34" s="20"/>
      <c r="MLF34" s="20"/>
      <c r="MLG34" s="20"/>
      <c r="MLH34" s="20"/>
      <c r="MLI34" s="20"/>
      <c r="MLJ34" s="20"/>
      <c r="MLK34" s="20"/>
      <c r="MLL34" s="20"/>
      <c r="MLM34" s="20"/>
      <c r="MLN34" s="20"/>
      <c r="MLO34" s="20"/>
      <c r="MLP34" s="20"/>
      <c r="MLQ34" s="20"/>
      <c r="MLR34" s="20"/>
      <c r="MLS34" s="20"/>
      <c r="MLT34" s="20"/>
      <c r="MLU34" s="20"/>
      <c r="MLV34" s="20"/>
      <c r="MLW34" s="20"/>
      <c r="MLX34" s="20"/>
      <c r="MLY34" s="20"/>
      <c r="MLZ34" s="20"/>
      <c r="MMA34" s="20"/>
      <c r="MMB34" s="20"/>
      <c r="MMC34" s="20"/>
      <c r="MMD34" s="20"/>
      <c r="MME34" s="20"/>
      <c r="MMF34" s="20"/>
      <c r="MMG34" s="20"/>
      <c r="MMH34" s="20"/>
      <c r="MMI34" s="20"/>
      <c r="MMJ34" s="20"/>
      <c r="MMK34" s="20"/>
      <c r="MML34" s="20"/>
      <c r="MMM34" s="20"/>
      <c r="MMN34" s="20"/>
      <c r="MMO34" s="20"/>
      <c r="MMP34" s="20"/>
      <c r="MMQ34" s="20"/>
      <c r="MMR34" s="20"/>
      <c r="MMS34" s="20"/>
      <c r="MMT34" s="20"/>
      <c r="MMU34" s="20"/>
      <c r="MMV34" s="20"/>
      <c r="MMW34" s="20"/>
      <c r="MMX34" s="20"/>
      <c r="MMY34" s="20"/>
      <c r="MMZ34" s="20"/>
      <c r="MNA34" s="20"/>
      <c r="MNB34" s="20"/>
      <c r="MNC34" s="20"/>
      <c r="MND34" s="20"/>
      <c r="MNE34" s="20"/>
      <c r="MNF34" s="20"/>
      <c r="MNG34" s="20"/>
      <c r="MNH34" s="20"/>
      <c r="MNI34" s="20"/>
      <c r="MNJ34" s="20"/>
      <c r="MNK34" s="20"/>
      <c r="MNL34" s="20"/>
      <c r="MNM34" s="20"/>
      <c r="MNN34" s="20"/>
      <c r="MNO34" s="20"/>
      <c r="MNP34" s="20"/>
      <c r="MNQ34" s="20"/>
      <c r="MNR34" s="20"/>
      <c r="MNS34" s="20"/>
      <c r="MNT34" s="20"/>
      <c r="MNU34" s="20"/>
      <c r="MNV34" s="20"/>
      <c r="MNW34" s="20"/>
      <c r="MNX34" s="20"/>
      <c r="MNY34" s="20"/>
      <c r="MNZ34" s="20"/>
      <c r="MOA34" s="20"/>
      <c r="MOB34" s="20"/>
      <c r="MOC34" s="20"/>
      <c r="MOD34" s="20"/>
      <c r="MOE34" s="20"/>
      <c r="MOF34" s="20"/>
      <c r="MOG34" s="20"/>
      <c r="MOH34" s="20"/>
      <c r="MOI34" s="20"/>
      <c r="MOJ34" s="20"/>
      <c r="MOK34" s="20"/>
      <c r="MOL34" s="20"/>
      <c r="MOM34" s="20"/>
      <c r="MON34" s="20"/>
      <c r="MOO34" s="20"/>
      <c r="MOP34" s="20"/>
      <c r="MOQ34" s="20"/>
      <c r="MOR34" s="20"/>
      <c r="MOS34" s="20"/>
      <c r="MOT34" s="20"/>
      <c r="MOU34" s="20"/>
      <c r="MOV34" s="20"/>
      <c r="MOW34" s="20"/>
      <c r="MOX34" s="20"/>
      <c r="MOY34" s="20"/>
      <c r="MOZ34" s="20"/>
      <c r="MPA34" s="20"/>
      <c r="MPB34" s="20"/>
      <c r="MPC34" s="20"/>
      <c r="MPD34" s="20"/>
      <c r="MPE34" s="20"/>
      <c r="MPF34" s="20"/>
      <c r="MPG34" s="20"/>
      <c r="MPH34" s="20"/>
      <c r="MPI34" s="20"/>
      <c r="MPJ34" s="20"/>
      <c r="MPK34" s="20"/>
      <c r="MPL34" s="20"/>
      <c r="MPM34" s="20"/>
      <c r="MPN34" s="20"/>
      <c r="MPO34" s="20"/>
      <c r="MPP34" s="20"/>
      <c r="MPQ34" s="20"/>
      <c r="MPR34" s="20"/>
      <c r="MPS34" s="20"/>
      <c r="MPT34" s="20"/>
      <c r="MPU34" s="20"/>
      <c r="MPV34" s="20"/>
      <c r="MPW34" s="20"/>
      <c r="MPX34" s="20"/>
      <c r="MPY34" s="20"/>
      <c r="MPZ34" s="20"/>
      <c r="MQA34" s="20"/>
      <c r="MQB34" s="20"/>
      <c r="MQC34" s="20"/>
      <c r="MQD34" s="20"/>
      <c r="MQE34" s="20"/>
      <c r="MQF34" s="20"/>
      <c r="MQG34" s="20"/>
      <c r="MQH34" s="20"/>
      <c r="MQI34" s="20"/>
      <c r="MQJ34" s="20"/>
      <c r="MQK34" s="20"/>
      <c r="MQL34" s="20"/>
      <c r="MQM34" s="20"/>
      <c r="MQN34" s="20"/>
      <c r="MQO34" s="20"/>
      <c r="MQP34" s="20"/>
      <c r="MQQ34" s="20"/>
      <c r="MQR34" s="20"/>
      <c r="MQS34" s="20"/>
      <c r="MQT34" s="20"/>
      <c r="MQU34" s="20"/>
      <c r="MQV34" s="20"/>
      <c r="MQW34" s="20"/>
      <c r="MQX34" s="20"/>
      <c r="MQY34" s="20"/>
      <c r="MQZ34" s="20"/>
      <c r="MRA34" s="20"/>
      <c r="MRB34" s="20"/>
      <c r="MRC34" s="20"/>
      <c r="MRD34" s="20"/>
      <c r="MRE34" s="20"/>
      <c r="MRF34" s="20"/>
      <c r="MRG34" s="20"/>
      <c r="MRH34" s="20"/>
      <c r="MRI34" s="20"/>
      <c r="MRJ34" s="20"/>
      <c r="MRK34" s="20"/>
      <c r="MRL34" s="20"/>
      <c r="MRM34" s="20"/>
      <c r="MRN34" s="20"/>
      <c r="MRO34" s="20"/>
      <c r="MRP34" s="20"/>
      <c r="MRQ34" s="20"/>
      <c r="MRR34" s="20"/>
      <c r="MRS34" s="20"/>
      <c r="MRT34" s="20"/>
      <c r="MRU34" s="20"/>
      <c r="MRV34" s="20"/>
      <c r="MRW34" s="20"/>
      <c r="MRX34" s="20"/>
      <c r="MRY34" s="20"/>
      <c r="MRZ34" s="20"/>
      <c r="MSA34" s="20"/>
      <c r="MSB34" s="20"/>
      <c r="MSC34" s="20"/>
      <c r="MSD34" s="20"/>
      <c r="MSE34" s="20"/>
      <c r="MSF34" s="20"/>
      <c r="MSG34" s="20"/>
      <c r="MSH34" s="20"/>
      <c r="MSI34" s="20"/>
      <c r="MSJ34" s="20"/>
      <c r="MSK34" s="20"/>
      <c r="MSL34" s="20"/>
      <c r="MSM34" s="20"/>
      <c r="MSN34" s="20"/>
      <c r="MSO34" s="20"/>
      <c r="MSP34" s="20"/>
      <c r="MSQ34" s="20"/>
      <c r="MSR34" s="20"/>
      <c r="MSS34" s="20"/>
      <c r="MST34" s="20"/>
      <c r="MSU34" s="20"/>
      <c r="MSV34" s="20"/>
      <c r="MSW34" s="20"/>
      <c r="MSX34" s="20"/>
      <c r="MSY34" s="20"/>
      <c r="MSZ34" s="20"/>
      <c r="MTA34" s="20"/>
      <c r="MTB34" s="20"/>
      <c r="MTC34" s="20"/>
      <c r="MTD34" s="20"/>
      <c r="MTE34" s="20"/>
      <c r="MTF34" s="20"/>
      <c r="MTG34" s="20"/>
      <c r="MTH34" s="20"/>
      <c r="MTI34" s="20"/>
      <c r="MTJ34" s="20"/>
      <c r="MTK34" s="20"/>
      <c r="MTL34" s="20"/>
      <c r="MTM34" s="20"/>
      <c r="MTN34" s="20"/>
      <c r="MTO34" s="20"/>
      <c r="MTP34" s="20"/>
      <c r="MTQ34" s="20"/>
      <c r="MTR34" s="20"/>
      <c r="MTS34" s="20"/>
      <c r="MTT34" s="20"/>
      <c r="MTU34" s="20"/>
      <c r="MTV34" s="20"/>
      <c r="MTW34" s="20"/>
      <c r="MTX34" s="20"/>
      <c r="MTY34" s="20"/>
      <c r="MTZ34" s="20"/>
      <c r="MUA34" s="20"/>
      <c r="MUB34" s="20"/>
      <c r="MUC34" s="20"/>
      <c r="MUD34" s="20"/>
      <c r="MUE34" s="20"/>
      <c r="MUF34" s="20"/>
      <c r="MUG34" s="20"/>
      <c r="MUH34" s="20"/>
      <c r="MUI34" s="20"/>
      <c r="MUJ34" s="20"/>
      <c r="MUK34" s="20"/>
      <c r="MUL34" s="20"/>
      <c r="MUM34" s="20"/>
      <c r="MUN34" s="20"/>
      <c r="MUO34" s="20"/>
      <c r="MUP34" s="20"/>
      <c r="MUQ34" s="20"/>
      <c r="MUR34" s="20"/>
      <c r="MUS34" s="20"/>
      <c r="MUT34" s="20"/>
      <c r="MUU34" s="20"/>
      <c r="MUV34" s="20"/>
      <c r="MUW34" s="20"/>
      <c r="MUX34" s="20"/>
      <c r="MUY34" s="20"/>
      <c r="MUZ34" s="20"/>
      <c r="MVA34" s="20"/>
      <c r="MVB34" s="20"/>
      <c r="MVC34" s="20"/>
      <c r="MVD34" s="20"/>
      <c r="MVE34" s="20"/>
      <c r="MVF34" s="20"/>
      <c r="MVG34" s="20"/>
      <c r="MVH34" s="20"/>
      <c r="MVI34" s="20"/>
      <c r="MVJ34" s="20"/>
      <c r="MVK34" s="20"/>
      <c r="MVL34" s="20"/>
      <c r="MVM34" s="20"/>
      <c r="MVN34" s="20"/>
      <c r="MVO34" s="20"/>
      <c r="MVP34" s="20"/>
      <c r="MVQ34" s="20"/>
      <c r="MVR34" s="20"/>
      <c r="MVS34" s="20"/>
      <c r="MVT34" s="20"/>
      <c r="MVU34" s="20"/>
      <c r="MVV34" s="20"/>
      <c r="MVW34" s="20"/>
      <c r="MVX34" s="20"/>
      <c r="MVY34" s="20"/>
      <c r="MVZ34" s="20"/>
      <c r="MWA34" s="20"/>
      <c r="MWB34" s="20"/>
      <c r="MWC34" s="20"/>
      <c r="MWD34" s="20"/>
      <c r="MWE34" s="20"/>
      <c r="MWF34" s="20"/>
      <c r="MWG34" s="20"/>
      <c r="MWH34" s="20"/>
      <c r="MWI34" s="20"/>
      <c r="MWJ34" s="20"/>
      <c r="MWK34" s="20"/>
      <c r="MWL34" s="20"/>
      <c r="MWM34" s="20"/>
      <c r="MWN34" s="20"/>
      <c r="MWO34" s="20"/>
      <c r="MWP34" s="20"/>
      <c r="MWQ34" s="20"/>
      <c r="MWR34" s="20"/>
      <c r="MWS34" s="20"/>
      <c r="MWT34" s="20"/>
      <c r="MWU34" s="20"/>
      <c r="MWV34" s="20"/>
      <c r="MWW34" s="20"/>
      <c r="MWX34" s="20"/>
      <c r="MWY34" s="20"/>
      <c r="MWZ34" s="20"/>
      <c r="MXA34" s="20"/>
      <c r="MXB34" s="20"/>
      <c r="MXC34" s="20"/>
      <c r="MXD34" s="20"/>
      <c r="MXE34" s="20"/>
      <c r="MXF34" s="20"/>
      <c r="MXG34" s="20"/>
      <c r="MXH34" s="20"/>
      <c r="MXI34" s="20"/>
      <c r="MXJ34" s="20"/>
      <c r="MXK34" s="20"/>
      <c r="MXL34" s="20"/>
      <c r="MXM34" s="20"/>
      <c r="MXN34" s="20"/>
      <c r="MXO34" s="20"/>
      <c r="MXP34" s="20"/>
      <c r="MXQ34" s="20"/>
      <c r="MXR34" s="20"/>
      <c r="MXS34" s="20"/>
      <c r="MXT34" s="20"/>
      <c r="MXU34" s="20"/>
      <c r="MXV34" s="20"/>
      <c r="MXW34" s="20"/>
      <c r="MXX34" s="20"/>
      <c r="MXY34" s="20"/>
      <c r="MXZ34" s="20"/>
      <c r="MYA34" s="20"/>
      <c r="MYB34" s="20"/>
      <c r="MYC34" s="20"/>
      <c r="MYD34" s="20"/>
      <c r="MYE34" s="20"/>
      <c r="MYF34" s="20"/>
      <c r="MYG34" s="20"/>
      <c r="MYH34" s="20"/>
      <c r="MYI34" s="20"/>
      <c r="MYJ34" s="20"/>
      <c r="MYK34" s="20"/>
      <c r="MYL34" s="20"/>
      <c r="MYM34" s="20"/>
      <c r="MYN34" s="20"/>
      <c r="MYO34" s="20"/>
      <c r="MYP34" s="20"/>
      <c r="MYQ34" s="20"/>
      <c r="MYR34" s="20"/>
      <c r="MYS34" s="20"/>
      <c r="MYT34" s="20"/>
      <c r="MYU34" s="20"/>
      <c r="MYV34" s="20"/>
      <c r="MYW34" s="20"/>
      <c r="MYX34" s="20"/>
      <c r="MYY34" s="20"/>
      <c r="MYZ34" s="20"/>
      <c r="MZA34" s="20"/>
      <c r="MZB34" s="20"/>
      <c r="MZC34" s="20"/>
      <c r="MZD34" s="20"/>
      <c r="MZE34" s="20"/>
      <c r="MZF34" s="20"/>
      <c r="MZG34" s="20"/>
      <c r="MZH34" s="20"/>
      <c r="MZI34" s="20"/>
      <c r="MZJ34" s="20"/>
      <c r="MZK34" s="20"/>
      <c r="MZL34" s="20"/>
      <c r="MZM34" s="20"/>
      <c r="MZN34" s="20"/>
      <c r="MZO34" s="20"/>
      <c r="MZP34" s="20"/>
      <c r="MZQ34" s="20"/>
      <c r="MZR34" s="20"/>
      <c r="MZS34" s="20"/>
      <c r="MZT34" s="20"/>
      <c r="MZU34" s="20"/>
      <c r="MZV34" s="20"/>
      <c r="MZW34" s="20"/>
      <c r="MZX34" s="20"/>
      <c r="MZY34" s="20"/>
      <c r="MZZ34" s="20"/>
      <c r="NAA34" s="20"/>
      <c r="NAB34" s="20"/>
      <c r="NAC34" s="20"/>
      <c r="NAD34" s="20"/>
      <c r="NAE34" s="20"/>
      <c r="NAF34" s="20"/>
      <c r="NAG34" s="20"/>
      <c r="NAH34" s="20"/>
      <c r="NAI34" s="20"/>
      <c r="NAJ34" s="20"/>
      <c r="NAK34" s="20"/>
      <c r="NAL34" s="20"/>
      <c r="NAM34" s="20"/>
      <c r="NAN34" s="20"/>
      <c r="NAO34" s="20"/>
      <c r="NAP34" s="20"/>
      <c r="NAQ34" s="20"/>
      <c r="NAR34" s="20"/>
      <c r="NAS34" s="20"/>
      <c r="NAT34" s="20"/>
      <c r="NAU34" s="20"/>
      <c r="NAV34" s="20"/>
      <c r="NAW34" s="20"/>
      <c r="NAX34" s="20"/>
      <c r="NAY34" s="20"/>
      <c r="NAZ34" s="20"/>
      <c r="NBA34" s="20"/>
      <c r="NBB34" s="20"/>
      <c r="NBC34" s="20"/>
      <c r="NBD34" s="20"/>
      <c r="NBE34" s="20"/>
      <c r="NBF34" s="20"/>
      <c r="NBG34" s="20"/>
      <c r="NBH34" s="20"/>
      <c r="NBI34" s="20"/>
      <c r="NBJ34" s="20"/>
      <c r="NBK34" s="20"/>
      <c r="NBL34" s="20"/>
      <c r="NBM34" s="20"/>
      <c r="NBN34" s="20"/>
      <c r="NBO34" s="20"/>
      <c r="NBP34" s="20"/>
      <c r="NBQ34" s="20"/>
      <c r="NBR34" s="20"/>
      <c r="NBS34" s="20"/>
      <c r="NBT34" s="20"/>
      <c r="NBU34" s="20"/>
      <c r="NBV34" s="20"/>
      <c r="NBW34" s="20"/>
      <c r="NBX34" s="20"/>
      <c r="NBY34" s="20"/>
      <c r="NBZ34" s="20"/>
      <c r="NCA34" s="20"/>
      <c r="NCB34" s="20"/>
      <c r="NCC34" s="20"/>
      <c r="NCD34" s="20"/>
      <c r="NCE34" s="20"/>
      <c r="NCF34" s="20"/>
      <c r="NCG34" s="20"/>
      <c r="NCH34" s="20"/>
      <c r="NCI34" s="20"/>
      <c r="NCJ34" s="20"/>
      <c r="NCK34" s="20"/>
      <c r="NCL34" s="20"/>
      <c r="NCM34" s="20"/>
      <c r="NCN34" s="20"/>
      <c r="NCO34" s="20"/>
      <c r="NCP34" s="20"/>
      <c r="NCQ34" s="20"/>
      <c r="NCR34" s="20"/>
      <c r="NCS34" s="20"/>
      <c r="NCT34" s="20"/>
      <c r="NCU34" s="20"/>
      <c r="NCV34" s="20"/>
      <c r="NCW34" s="20"/>
      <c r="NCX34" s="20"/>
      <c r="NCY34" s="20"/>
      <c r="NCZ34" s="20"/>
      <c r="NDA34" s="20"/>
      <c r="NDB34" s="20"/>
      <c r="NDC34" s="20"/>
      <c r="NDD34" s="20"/>
      <c r="NDE34" s="20"/>
      <c r="NDF34" s="20"/>
      <c r="NDG34" s="20"/>
      <c r="NDH34" s="20"/>
      <c r="NDI34" s="20"/>
      <c r="NDJ34" s="20"/>
      <c r="NDK34" s="20"/>
      <c r="NDL34" s="20"/>
      <c r="NDM34" s="20"/>
      <c r="NDN34" s="20"/>
      <c r="NDO34" s="20"/>
      <c r="NDP34" s="20"/>
      <c r="NDQ34" s="20"/>
      <c r="NDR34" s="20"/>
      <c r="NDS34" s="20"/>
      <c r="NDT34" s="20"/>
      <c r="NDU34" s="20"/>
      <c r="NDV34" s="20"/>
      <c r="NDW34" s="20"/>
      <c r="NDX34" s="20"/>
      <c r="NDY34" s="20"/>
      <c r="NDZ34" s="20"/>
      <c r="NEA34" s="20"/>
      <c r="NEB34" s="20"/>
      <c r="NEC34" s="20"/>
      <c r="NED34" s="20"/>
      <c r="NEE34" s="20"/>
      <c r="NEF34" s="20"/>
      <c r="NEG34" s="20"/>
      <c r="NEH34" s="20"/>
      <c r="NEI34" s="20"/>
      <c r="NEJ34" s="20"/>
      <c r="NEK34" s="20"/>
      <c r="NEL34" s="20"/>
      <c r="NEM34" s="20"/>
      <c r="NEN34" s="20"/>
      <c r="NEO34" s="20"/>
      <c r="NEP34" s="20"/>
      <c r="NEQ34" s="20"/>
      <c r="NER34" s="20"/>
      <c r="NES34" s="20"/>
      <c r="NET34" s="20"/>
      <c r="NEU34" s="20"/>
      <c r="NEV34" s="20"/>
      <c r="NEW34" s="20"/>
      <c r="NEX34" s="20"/>
      <c r="NEY34" s="20"/>
      <c r="NEZ34" s="20"/>
      <c r="NFA34" s="20"/>
      <c r="NFB34" s="20"/>
      <c r="NFC34" s="20"/>
      <c r="NFD34" s="20"/>
      <c r="NFE34" s="20"/>
      <c r="NFF34" s="20"/>
      <c r="NFG34" s="20"/>
      <c r="NFH34" s="20"/>
      <c r="NFI34" s="20"/>
      <c r="NFJ34" s="20"/>
      <c r="NFK34" s="20"/>
      <c r="NFL34" s="20"/>
      <c r="NFM34" s="20"/>
      <c r="NFN34" s="20"/>
      <c r="NFO34" s="20"/>
      <c r="NFP34" s="20"/>
      <c r="NFQ34" s="20"/>
      <c r="NFR34" s="20"/>
      <c r="NFS34" s="20"/>
      <c r="NFT34" s="20"/>
      <c r="NFU34" s="20"/>
      <c r="NFV34" s="20"/>
      <c r="NFW34" s="20"/>
      <c r="NFX34" s="20"/>
      <c r="NFY34" s="20"/>
      <c r="NFZ34" s="20"/>
      <c r="NGA34" s="20"/>
      <c r="NGB34" s="20"/>
      <c r="NGC34" s="20"/>
      <c r="NGD34" s="20"/>
      <c r="NGE34" s="20"/>
      <c r="NGF34" s="20"/>
      <c r="NGG34" s="20"/>
      <c r="NGH34" s="20"/>
      <c r="NGI34" s="20"/>
      <c r="NGJ34" s="20"/>
      <c r="NGK34" s="20"/>
      <c r="NGL34" s="20"/>
      <c r="NGM34" s="20"/>
      <c r="NGN34" s="20"/>
      <c r="NGO34" s="20"/>
      <c r="NGP34" s="20"/>
      <c r="NGQ34" s="20"/>
      <c r="NGR34" s="20"/>
      <c r="NGS34" s="20"/>
      <c r="NGT34" s="20"/>
      <c r="NGU34" s="20"/>
      <c r="NGV34" s="20"/>
      <c r="NGW34" s="20"/>
      <c r="NGX34" s="20"/>
      <c r="NGY34" s="20"/>
      <c r="NGZ34" s="20"/>
      <c r="NHA34" s="20"/>
      <c r="NHB34" s="20"/>
      <c r="NHC34" s="20"/>
      <c r="NHD34" s="20"/>
      <c r="NHE34" s="20"/>
      <c r="NHF34" s="20"/>
      <c r="NHG34" s="20"/>
      <c r="NHH34" s="20"/>
      <c r="NHI34" s="20"/>
      <c r="NHJ34" s="20"/>
      <c r="NHK34" s="20"/>
      <c r="NHL34" s="20"/>
      <c r="NHM34" s="20"/>
      <c r="NHN34" s="20"/>
      <c r="NHO34" s="20"/>
      <c r="NHP34" s="20"/>
      <c r="NHQ34" s="20"/>
      <c r="NHR34" s="20"/>
      <c r="NHS34" s="20"/>
      <c r="NHT34" s="20"/>
      <c r="NHU34" s="20"/>
      <c r="NHV34" s="20"/>
      <c r="NHW34" s="20"/>
      <c r="NHX34" s="20"/>
      <c r="NHY34" s="20"/>
      <c r="NHZ34" s="20"/>
      <c r="NIA34" s="20"/>
      <c r="NIB34" s="20"/>
      <c r="NIC34" s="20"/>
      <c r="NID34" s="20"/>
      <c r="NIE34" s="20"/>
      <c r="NIF34" s="20"/>
      <c r="NIG34" s="20"/>
      <c r="NIH34" s="20"/>
      <c r="NII34" s="20"/>
      <c r="NIJ34" s="20"/>
      <c r="NIK34" s="20"/>
      <c r="NIL34" s="20"/>
      <c r="NIM34" s="20"/>
      <c r="NIN34" s="20"/>
      <c r="NIO34" s="20"/>
      <c r="NIP34" s="20"/>
      <c r="NIQ34" s="20"/>
      <c r="NIR34" s="20"/>
      <c r="NIS34" s="20"/>
      <c r="NIT34" s="20"/>
      <c r="NIU34" s="20"/>
      <c r="NIV34" s="20"/>
      <c r="NIW34" s="20"/>
      <c r="NIX34" s="20"/>
      <c r="NIY34" s="20"/>
      <c r="NIZ34" s="20"/>
      <c r="NJA34" s="20"/>
      <c r="NJB34" s="20"/>
      <c r="NJC34" s="20"/>
      <c r="NJD34" s="20"/>
      <c r="NJE34" s="20"/>
      <c r="NJF34" s="20"/>
      <c r="NJG34" s="20"/>
      <c r="NJH34" s="20"/>
      <c r="NJI34" s="20"/>
      <c r="NJJ34" s="20"/>
      <c r="NJK34" s="20"/>
      <c r="NJL34" s="20"/>
      <c r="NJM34" s="20"/>
      <c r="NJN34" s="20"/>
      <c r="NJO34" s="20"/>
      <c r="NJP34" s="20"/>
      <c r="NJQ34" s="20"/>
      <c r="NJR34" s="20"/>
      <c r="NJS34" s="20"/>
      <c r="NJT34" s="20"/>
      <c r="NJU34" s="20"/>
      <c r="NJV34" s="20"/>
      <c r="NJW34" s="20"/>
      <c r="NJX34" s="20"/>
      <c r="NJY34" s="20"/>
      <c r="NJZ34" s="20"/>
      <c r="NKA34" s="20"/>
      <c r="NKB34" s="20"/>
      <c r="NKC34" s="20"/>
      <c r="NKD34" s="20"/>
      <c r="NKE34" s="20"/>
      <c r="NKF34" s="20"/>
      <c r="NKG34" s="20"/>
      <c r="NKH34" s="20"/>
      <c r="NKI34" s="20"/>
      <c r="NKJ34" s="20"/>
      <c r="NKK34" s="20"/>
      <c r="NKL34" s="20"/>
      <c r="NKM34" s="20"/>
      <c r="NKN34" s="20"/>
      <c r="NKO34" s="20"/>
      <c r="NKP34" s="20"/>
      <c r="NKQ34" s="20"/>
      <c r="NKR34" s="20"/>
      <c r="NKS34" s="20"/>
      <c r="NKT34" s="20"/>
      <c r="NKU34" s="20"/>
      <c r="NKV34" s="20"/>
      <c r="NKW34" s="20"/>
      <c r="NKX34" s="20"/>
      <c r="NKY34" s="20"/>
      <c r="NKZ34" s="20"/>
      <c r="NLA34" s="20"/>
      <c r="NLB34" s="20"/>
      <c r="NLC34" s="20"/>
      <c r="NLD34" s="20"/>
      <c r="NLE34" s="20"/>
      <c r="NLF34" s="20"/>
      <c r="NLG34" s="20"/>
      <c r="NLH34" s="20"/>
      <c r="NLI34" s="20"/>
      <c r="NLJ34" s="20"/>
      <c r="NLK34" s="20"/>
      <c r="NLL34" s="20"/>
      <c r="NLM34" s="20"/>
      <c r="NLN34" s="20"/>
      <c r="NLO34" s="20"/>
      <c r="NLP34" s="20"/>
      <c r="NLQ34" s="20"/>
      <c r="NLR34" s="20"/>
      <c r="NLS34" s="20"/>
      <c r="NLT34" s="20"/>
      <c r="NLU34" s="20"/>
      <c r="NLV34" s="20"/>
      <c r="NLW34" s="20"/>
      <c r="NLX34" s="20"/>
      <c r="NLY34" s="20"/>
      <c r="NLZ34" s="20"/>
      <c r="NMA34" s="20"/>
      <c r="NMB34" s="20"/>
      <c r="NMC34" s="20"/>
      <c r="NMD34" s="20"/>
      <c r="NME34" s="20"/>
      <c r="NMF34" s="20"/>
      <c r="NMG34" s="20"/>
      <c r="NMH34" s="20"/>
      <c r="NMI34" s="20"/>
      <c r="NMJ34" s="20"/>
      <c r="NMK34" s="20"/>
      <c r="NML34" s="20"/>
      <c r="NMM34" s="20"/>
      <c r="NMN34" s="20"/>
      <c r="NMO34" s="20"/>
      <c r="NMP34" s="20"/>
      <c r="NMQ34" s="20"/>
      <c r="NMR34" s="20"/>
      <c r="NMS34" s="20"/>
      <c r="NMT34" s="20"/>
      <c r="NMU34" s="20"/>
      <c r="NMV34" s="20"/>
      <c r="NMW34" s="20"/>
      <c r="NMX34" s="20"/>
      <c r="NMY34" s="20"/>
      <c r="NMZ34" s="20"/>
      <c r="NNA34" s="20"/>
      <c r="NNB34" s="20"/>
      <c r="NNC34" s="20"/>
      <c r="NND34" s="20"/>
      <c r="NNE34" s="20"/>
      <c r="NNF34" s="20"/>
      <c r="NNG34" s="20"/>
      <c r="NNH34" s="20"/>
      <c r="NNI34" s="20"/>
      <c r="NNJ34" s="20"/>
      <c r="NNK34" s="20"/>
      <c r="NNL34" s="20"/>
      <c r="NNM34" s="20"/>
      <c r="NNN34" s="20"/>
      <c r="NNO34" s="20"/>
      <c r="NNP34" s="20"/>
      <c r="NNQ34" s="20"/>
      <c r="NNR34" s="20"/>
      <c r="NNS34" s="20"/>
      <c r="NNT34" s="20"/>
      <c r="NNU34" s="20"/>
      <c r="NNV34" s="20"/>
      <c r="NNW34" s="20"/>
      <c r="NNX34" s="20"/>
      <c r="NNY34" s="20"/>
      <c r="NNZ34" s="20"/>
      <c r="NOA34" s="20"/>
      <c r="NOB34" s="20"/>
      <c r="NOC34" s="20"/>
      <c r="NOD34" s="20"/>
      <c r="NOE34" s="20"/>
      <c r="NOF34" s="20"/>
      <c r="NOG34" s="20"/>
      <c r="NOH34" s="20"/>
      <c r="NOI34" s="20"/>
      <c r="NOJ34" s="20"/>
      <c r="NOK34" s="20"/>
      <c r="NOL34" s="20"/>
      <c r="NOM34" s="20"/>
      <c r="NON34" s="20"/>
      <c r="NOO34" s="20"/>
      <c r="NOP34" s="20"/>
      <c r="NOQ34" s="20"/>
      <c r="NOR34" s="20"/>
      <c r="NOS34" s="20"/>
      <c r="NOT34" s="20"/>
      <c r="NOU34" s="20"/>
      <c r="NOV34" s="20"/>
      <c r="NOW34" s="20"/>
      <c r="NOX34" s="20"/>
      <c r="NOY34" s="20"/>
      <c r="NOZ34" s="20"/>
      <c r="NPA34" s="20"/>
      <c r="NPB34" s="20"/>
      <c r="NPC34" s="20"/>
      <c r="NPD34" s="20"/>
      <c r="NPE34" s="20"/>
      <c r="NPF34" s="20"/>
      <c r="NPG34" s="20"/>
      <c r="NPH34" s="20"/>
      <c r="NPI34" s="20"/>
      <c r="NPJ34" s="20"/>
      <c r="NPK34" s="20"/>
      <c r="NPL34" s="20"/>
      <c r="NPM34" s="20"/>
      <c r="NPN34" s="20"/>
      <c r="NPO34" s="20"/>
      <c r="NPP34" s="20"/>
      <c r="NPQ34" s="20"/>
      <c r="NPR34" s="20"/>
      <c r="NPS34" s="20"/>
      <c r="NPT34" s="20"/>
      <c r="NPU34" s="20"/>
      <c r="NPV34" s="20"/>
      <c r="NPW34" s="20"/>
      <c r="NPX34" s="20"/>
      <c r="NPY34" s="20"/>
      <c r="NPZ34" s="20"/>
      <c r="NQA34" s="20"/>
      <c r="NQB34" s="20"/>
      <c r="NQC34" s="20"/>
      <c r="NQD34" s="20"/>
      <c r="NQE34" s="20"/>
      <c r="NQF34" s="20"/>
      <c r="NQG34" s="20"/>
      <c r="NQH34" s="20"/>
      <c r="NQI34" s="20"/>
      <c r="NQJ34" s="20"/>
      <c r="NQK34" s="20"/>
      <c r="NQL34" s="20"/>
      <c r="NQM34" s="20"/>
      <c r="NQN34" s="20"/>
      <c r="NQO34" s="20"/>
      <c r="NQP34" s="20"/>
      <c r="NQQ34" s="20"/>
      <c r="NQR34" s="20"/>
      <c r="NQS34" s="20"/>
      <c r="NQT34" s="20"/>
      <c r="NQU34" s="20"/>
      <c r="NQV34" s="20"/>
      <c r="NQW34" s="20"/>
      <c r="NQX34" s="20"/>
      <c r="NQY34" s="20"/>
      <c r="NQZ34" s="20"/>
      <c r="NRA34" s="20"/>
      <c r="NRB34" s="20"/>
      <c r="NRC34" s="20"/>
      <c r="NRD34" s="20"/>
      <c r="NRE34" s="20"/>
      <c r="NRF34" s="20"/>
      <c r="NRG34" s="20"/>
      <c r="NRH34" s="20"/>
      <c r="NRI34" s="20"/>
      <c r="NRJ34" s="20"/>
      <c r="NRK34" s="20"/>
      <c r="NRL34" s="20"/>
      <c r="NRM34" s="20"/>
      <c r="NRN34" s="20"/>
      <c r="NRO34" s="20"/>
      <c r="NRP34" s="20"/>
      <c r="NRQ34" s="20"/>
      <c r="NRR34" s="20"/>
      <c r="NRS34" s="20"/>
      <c r="NRT34" s="20"/>
      <c r="NRU34" s="20"/>
      <c r="NRV34" s="20"/>
      <c r="NRW34" s="20"/>
      <c r="NRX34" s="20"/>
      <c r="NRY34" s="20"/>
      <c r="NRZ34" s="20"/>
      <c r="NSA34" s="20"/>
      <c r="NSB34" s="20"/>
      <c r="NSC34" s="20"/>
      <c r="NSD34" s="20"/>
      <c r="NSE34" s="20"/>
      <c r="NSF34" s="20"/>
      <c r="NSG34" s="20"/>
      <c r="NSH34" s="20"/>
      <c r="NSI34" s="20"/>
      <c r="NSJ34" s="20"/>
      <c r="NSK34" s="20"/>
      <c r="NSL34" s="20"/>
      <c r="NSM34" s="20"/>
      <c r="NSN34" s="20"/>
      <c r="NSO34" s="20"/>
      <c r="NSP34" s="20"/>
      <c r="NSQ34" s="20"/>
      <c r="NSR34" s="20"/>
      <c r="NSS34" s="20"/>
      <c r="NST34" s="20"/>
      <c r="NSU34" s="20"/>
      <c r="NSV34" s="20"/>
      <c r="NSW34" s="20"/>
      <c r="NSX34" s="20"/>
      <c r="NSY34" s="20"/>
      <c r="NSZ34" s="20"/>
      <c r="NTA34" s="20"/>
      <c r="NTB34" s="20"/>
      <c r="NTC34" s="20"/>
      <c r="NTD34" s="20"/>
      <c r="NTE34" s="20"/>
      <c r="NTF34" s="20"/>
      <c r="NTG34" s="20"/>
      <c r="NTH34" s="20"/>
      <c r="NTI34" s="20"/>
      <c r="NTJ34" s="20"/>
      <c r="NTK34" s="20"/>
      <c r="NTL34" s="20"/>
      <c r="NTM34" s="20"/>
      <c r="NTN34" s="20"/>
      <c r="NTO34" s="20"/>
      <c r="NTP34" s="20"/>
      <c r="NTQ34" s="20"/>
      <c r="NTR34" s="20"/>
      <c r="NTS34" s="20"/>
      <c r="NTT34" s="20"/>
      <c r="NTU34" s="20"/>
      <c r="NTV34" s="20"/>
      <c r="NTW34" s="20"/>
      <c r="NTX34" s="20"/>
      <c r="NTY34" s="20"/>
      <c r="NTZ34" s="20"/>
      <c r="NUA34" s="20"/>
      <c r="NUB34" s="20"/>
      <c r="NUC34" s="20"/>
      <c r="NUD34" s="20"/>
      <c r="NUE34" s="20"/>
      <c r="NUF34" s="20"/>
      <c r="NUG34" s="20"/>
      <c r="NUH34" s="20"/>
      <c r="NUI34" s="20"/>
      <c r="NUJ34" s="20"/>
      <c r="NUK34" s="20"/>
      <c r="NUL34" s="20"/>
      <c r="NUM34" s="20"/>
      <c r="NUN34" s="20"/>
      <c r="NUO34" s="20"/>
      <c r="NUP34" s="20"/>
      <c r="NUQ34" s="20"/>
      <c r="NUR34" s="20"/>
      <c r="NUS34" s="20"/>
      <c r="NUT34" s="20"/>
      <c r="NUU34" s="20"/>
      <c r="NUV34" s="20"/>
      <c r="NUW34" s="20"/>
      <c r="NUX34" s="20"/>
      <c r="NUY34" s="20"/>
      <c r="NUZ34" s="20"/>
      <c r="NVA34" s="20"/>
      <c r="NVB34" s="20"/>
      <c r="NVC34" s="20"/>
      <c r="NVD34" s="20"/>
      <c r="NVE34" s="20"/>
      <c r="NVF34" s="20"/>
      <c r="NVG34" s="20"/>
      <c r="NVH34" s="20"/>
      <c r="NVI34" s="20"/>
      <c r="NVJ34" s="20"/>
      <c r="NVK34" s="20"/>
      <c r="NVL34" s="20"/>
      <c r="NVM34" s="20"/>
      <c r="NVN34" s="20"/>
      <c r="NVO34" s="20"/>
      <c r="NVP34" s="20"/>
      <c r="NVQ34" s="20"/>
      <c r="NVR34" s="20"/>
      <c r="NVS34" s="20"/>
      <c r="NVT34" s="20"/>
      <c r="NVU34" s="20"/>
      <c r="NVV34" s="20"/>
      <c r="NVW34" s="20"/>
      <c r="NVX34" s="20"/>
      <c r="NVY34" s="20"/>
      <c r="NVZ34" s="20"/>
      <c r="NWA34" s="20"/>
      <c r="NWB34" s="20"/>
      <c r="NWC34" s="20"/>
      <c r="NWD34" s="20"/>
      <c r="NWE34" s="20"/>
      <c r="NWF34" s="20"/>
      <c r="NWG34" s="20"/>
      <c r="NWH34" s="20"/>
      <c r="NWI34" s="20"/>
      <c r="NWJ34" s="20"/>
      <c r="NWK34" s="20"/>
      <c r="NWL34" s="20"/>
      <c r="NWM34" s="20"/>
      <c r="NWN34" s="20"/>
      <c r="NWO34" s="20"/>
      <c r="NWP34" s="20"/>
      <c r="NWQ34" s="20"/>
      <c r="NWR34" s="20"/>
      <c r="NWS34" s="20"/>
      <c r="NWT34" s="20"/>
      <c r="NWU34" s="20"/>
      <c r="NWV34" s="20"/>
      <c r="NWW34" s="20"/>
      <c r="NWX34" s="20"/>
      <c r="NWY34" s="20"/>
      <c r="NWZ34" s="20"/>
      <c r="NXA34" s="20"/>
      <c r="NXB34" s="20"/>
      <c r="NXC34" s="20"/>
      <c r="NXD34" s="20"/>
      <c r="NXE34" s="20"/>
      <c r="NXF34" s="20"/>
      <c r="NXG34" s="20"/>
      <c r="NXH34" s="20"/>
      <c r="NXI34" s="20"/>
      <c r="NXJ34" s="20"/>
      <c r="NXK34" s="20"/>
      <c r="NXL34" s="20"/>
      <c r="NXM34" s="20"/>
      <c r="NXN34" s="20"/>
      <c r="NXO34" s="20"/>
      <c r="NXP34" s="20"/>
      <c r="NXQ34" s="20"/>
      <c r="NXR34" s="20"/>
      <c r="NXS34" s="20"/>
      <c r="NXT34" s="20"/>
      <c r="NXU34" s="20"/>
      <c r="NXV34" s="20"/>
      <c r="NXW34" s="20"/>
      <c r="NXX34" s="20"/>
      <c r="NXY34" s="20"/>
      <c r="NXZ34" s="20"/>
      <c r="NYA34" s="20"/>
      <c r="NYB34" s="20"/>
      <c r="NYC34" s="20"/>
      <c r="NYD34" s="20"/>
      <c r="NYE34" s="20"/>
      <c r="NYF34" s="20"/>
      <c r="NYG34" s="20"/>
      <c r="NYH34" s="20"/>
      <c r="NYI34" s="20"/>
      <c r="NYJ34" s="20"/>
      <c r="NYK34" s="20"/>
      <c r="NYL34" s="20"/>
      <c r="NYM34" s="20"/>
      <c r="NYN34" s="20"/>
      <c r="NYO34" s="20"/>
      <c r="NYP34" s="20"/>
      <c r="NYQ34" s="20"/>
      <c r="NYR34" s="20"/>
      <c r="NYS34" s="20"/>
      <c r="NYT34" s="20"/>
      <c r="NYU34" s="20"/>
      <c r="NYV34" s="20"/>
      <c r="NYW34" s="20"/>
      <c r="NYX34" s="20"/>
      <c r="NYY34" s="20"/>
      <c r="NYZ34" s="20"/>
      <c r="NZA34" s="20"/>
      <c r="NZB34" s="20"/>
      <c r="NZC34" s="20"/>
      <c r="NZD34" s="20"/>
      <c r="NZE34" s="20"/>
      <c r="NZF34" s="20"/>
      <c r="NZG34" s="20"/>
      <c r="NZH34" s="20"/>
      <c r="NZI34" s="20"/>
      <c r="NZJ34" s="20"/>
      <c r="NZK34" s="20"/>
      <c r="NZL34" s="20"/>
      <c r="NZM34" s="20"/>
      <c r="NZN34" s="20"/>
      <c r="NZO34" s="20"/>
      <c r="NZP34" s="20"/>
      <c r="NZQ34" s="20"/>
      <c r="NZR34" s="20"/>
      <c r="NZS34" s="20"/>
      <c r="NZT34" s="20"/>
      <c r="NZU34" s="20"/>
      <c r="NZV34" s="20"/>
      <c r="NZW34" s="20"/>
      <c r="NZX34" s="20"/>
      <c r="NZY34" s="20"/>
      <c r="NZZ34" s="20"/>
      <c r="OAA34" s="20"/>
      <c r="OAB34" s="20"/>
      <c r="OAC34" s="20"/>
      <c r="OAD34" s="20"/>
      <c r="OAE34" s="20"/>
      <c r="OAF34" s="20"/>
      <c r="OAG34" s="20"/>
      <c r="OAH34" s="20"/>
      <c r="OAI34" s="20"/>
      <c r="OAJ34" s="20"/>
      <c r="OAK34" s="20"/>
      <c r="OAL34" s="20"/>
      <c r="OAM34" s="20"/>
      <c r="OAN34" s="20"/>
      <c r="OAO34" s="20"/>
      <c r="OAP34" s="20"/>
      <c r="OAQ34" s="20"/>
      <c r="OAR34" s="20"/>
      <c r="OAS34" s="20"/>
      <c r="OAT34" s="20"/>
      <c r="OAU34" s="20"/>
      <c r="OAV34" s="20"/>
      <c r="OAW34" s="20"/>
      <c r="OAX34" s="20"/>
      <c r="OAY34" s="20"/>
      <c r="OAZ34" s="20"/>
      <c r="OBA34" s="20"/>
      <c r="OBB34" s="20"/>
      <c r="OBC34" s="20"/>
      <c r="OBD34" s="20"/>
      <c r="OBE34" s="20"/>
      <c r="OBF34" s="20"/>
      <c r="OBG34" s="20"/>
      <c r="OBH34" s="20"/>
      <c r="OBI34" s="20"/>
      <c r="OBJ34" s="20"/>
      <c r="OBK34" s="20"/>
      <c r="OBL34" s="20"/>
      <c r="OBM34" s="20"/>
      <c r="OBN34" s="20"/>
      <c r="OBO34" s="20"/>
      <c r="OBP34" s="20"/>
      <c r="OBQ34" s="20"/>
      <c r="OBR34" s="20"/>
      <c r="OBS34" s="20"/>
      <c r="OBT34" s="20"/>
      <c r="OBU34" s="20"/>
      <c r="OBV34" s="20"/>
      <c r="OBW34" s="20"/>
      <c r="OBX34" s="20"/>
      <c r="OBY34" s="20"/>
      <c r="OBZ34" s="20"/>
      <c r="OCA34" s="20"/>
      <c r="OCB34" s="20"/>
      <c r="OCC34" s="20"/>
      <c r="OCD34" s="20"/>
      <c r="OCE34" s="20"/>
      <c r="OCF34" s="20"/>
      <c r="OCG34" s="20"/>
      <c r="OCH34" s="20"/>
      <c r="OCI34" s="20"/>
      <c r="OCJ34" s="20"/>
      <c r="OCK34" s="20"/>
      <c r="OCL34" s="20"/>
      <c r="OCM34" s="20"/>
      <c r="OCN34" s="20"/>
      <c r="OCO34" s="20"/>
      <c r="OCP34" s="20"/>
      <c r="OCQ34" s="20"/>
      <c r="OCR34" s="20"/>
      <c r="OCS34" s="20"/>
      <c r="OCT34" s="20"/>
      <c r="OCU34" s="20"/>
      <c r="OCV34" s="20"/>
      <c r="OCW34" s="20"/>
      <c r="OCX34" s="20"/>
      <c r="OCY34" s="20"/>
      <c r="OCZ34" s="20"/>
      <c r="ODA34" s="20"/>
      <c r="ODB34" s="20"/>
      <c r="ODC34" s="20"/>
      <c r="ODD34" s="20"/>
      <c r="ODE34" s="20"/>
      <c r="ODF34" s="20"/>
      <c r="ODG34" s="20"/>
      <c r="ODH34" s="20"/>
      <c r="ODI34" s="20"/>
      <c r="ODJ34" s="20"/>
      <c r="ODK34" s="20"/>
      <c r="ODL34" s="20"/>
      <c r="ODM34" s="20"/>
      <c r="ODN34" s="20"/>
      <c r="ODO34" s="20"/>
      <c r="ODP34" s="20"/>
      <c r="ODQ34" s="20"/>
      <c r="ODR34" s="20"/>
      <c r="ODS34" s="20"/>
      <c r="ODT34" s="20"/>
      <c r="ODU34" s="20"/>
      <c r="ODV34" s="20"/>
      <c r="ODW34" s="20"/>
      <c r="ODX34" s="20"/>
      <c r="ODY34" s="20"/>
      <c r="ODZ34" s="20"/>
      <c r="OEA34" s="20"/>
      <c r="OEB34" s="20"/>
      <c r="OEC34" s="20"/>
      <c r="OED34" s="20"/>
      <c r="OEE34" s="20"/>
      <c r="OEF34" s="20"/>
      <c r="OEG34" s="20"/>
      <c r="OEH34" s="20"/>
      <c r="OEI34" s="20"/>
      <c r="OEJ34" s="20"/>
      <c r="OEK34" s="20"/>
      <c r="OEL34" s="20"/>
      <c r="OEM34" s="20"/>
      <c r="OEN34" s="20"/>
      <c r="OEO34" s="20"/>
      <c r="OEP34" s="20"/>
      <c r="OEQ34" s="20"/>
      <c r="OER34" s="20"/>
      <c r="OES34" s="20"/>
      <c r="OET34" s="20"/>
      <c r="OEU34" s="20"/>
      <c r="OEV34" s="20"/>
      <c r="OEW34" s="20"/>
      <c r="OEX34" s="20"/>
      <c r="OEY34" s="20"/>
      <c r="OEZ34" s="20"/>
      <c r="OFA34" s="20"/>
      <c r="OFB34" s="20"/>
      <c r="OFC34" s="20"/>
      <c r="OFD34" s="20"/>
      <c r="OFE34" s="20"/>
      <c r="OFF34" s="20"/>
      <c r="OFG34" s="20"/>
      <c r="OFH34" s="20"/>
      <c r="OFI34" s="20"/>
      <c r="OFJ34" s="20"/>
      <c r="OFK34" s="20"/>
      <c r="OFL34" s="20"/>
      <c r="OFM34" s="20"/>
      <c r="OFN34" s="20"/>
      <c r="OFO34" s="20"/>
      <c r="OFP34" s="20"/>
      <c r="OFQ34" s="20"/>
      <c r="OFR34" s="20"/>
      <c r="OFS34" s="20"/>
      <c r="OFT34" s="20"/>
      <c r="OFU34" s="20"/>
      <c r="OFV34" s="20"/>
      <c r="OFW34" s="20"/>
      <c r="OFX34" s="20"/>
      <c r="OFY34" s="20"/>
      <c r="OFZ34" s="20"/>
      <c r="OGA34" s="20"/>
      <c r="OGB34" s="20"/>
      <c r="OGC34" s="20"/>
      <c r="OGD34" s="20"/>
      <c r="OGE34" s="20"/>
      <c r="OGF34" s="20"/>
      <c r="OGG34" s="20"/>
      <c r="OGH34" s="20"/>
      <c r="OGI34" s="20"/>
      <c r="OGJ34" s="20"/>
      <c r="OGK34" s="20"/>
      <c r="OGL34" s="20"/>
      <c r="OGM34" s="20"/>
      <c r="OGN34" s="20"/>
      <c r="OGO34" s="20"/>
      <c r="OGP34" s="20"/>
      <c r="OGQ34" s="20"/>
      <c r="OGR34" s="20"/>
      <c r="OGS34" s="20"/>
      <c r="OGT34" s="20"/>
      <c r="OGU34" s="20"/>
      <c r="OGV34" s="20"/>
      <c r="OGW34" s="20"/>
      <c r="OGX34" s="20"/>
      <c r="OGY34" s="20"/>
      <c r="OGZ34" s="20"/>
      <c r="OHA34" s="20"/>
      <c r="OHB34" s="20"/>
      <c r="OHC34" s="20"/>
      <c r="OHD34" s="20"/>
      <c r="OHE34" s="20"/>
      <c r="OHF34" s="20"/>
      <c r="OHG34" s="20"/>
      <c r="OHH34" s="20"/>
      <c r="OHI34" s="20"/>
      <c r="OHJ34" s="20"/>
      <c r="OHK34" s="20"/>
      <c r="OHL34" s="20"/>
      <c r="OHM34" s="20"/>
      <c r="OHN34" s="20"/>
      <c r="OHO34" s="20"/>
      <c r="OHP34" s="20"/>
      <c r="OHQ34" s="20"/>
      <c r="OHR34" s="20"/>
      <c r="OHS34" s="20"/>
      <c r="OHT34" s="20"/>
      <c r="OHU34" s="20"/>
      <c r="OHV34" s="20"/>
      <c r="OHW34" s="20"/>
      <c r="OHX34" s="20"/>
      <c r="OHY34" s="20"/>
      <c r="OHZ34" s="20"/>
      <c r="OIA34" s="20"/>
      <c r="OIB34" s="20"/>
      <c r="OIC34" s="20"/>
      <c r="OID34" s="20"/>
      <c r="OIE34" s="20"/>
      <c r="OIF34" s="20"/>
      <c r="OIG34" s="20"/>
      <c r="OIH34" s="20"/>
      <c r="OII34" s="20"/>
      <c r="OIJ34" s="20"/>
      <c r="OIK34" s="20"/>
      <c r="OIL34" s="20"/>
      <c r="OIM34" s="20"/>
      <c r="OIN34" s="20"/>
      <c r="OIO34" s="20"/>
      <c r="OIP34" s="20"/>
      <c r="OIQ34" s="20"/>
      <c r="OIR34" s="20"/>
      <c r="OIS34" s="20"/>
      <c r="OIT34" s="20"/>
      <c r="OIU34" s="20"/>
      <c r="OIV34" s="20"/>
      <c r="OIW34" s="20"/>
      <c r="OIX34" s="20"/>
      <c r="OIY34" s="20"/>
      <c r="OIZ34" s="20"/>
      <c r="OJA34" s="20"/>
      <c r="OJB34" s="20"/>
      <c r="OJC34" s="20"/>
      <c r="OJD34" s="20"/>
      <c r="OJE34" s="20"/>
      <c r="OJF34" s="20"/>
      <c r="OJG34" s="20"/>
      <c r="OJH34" s="20"/>
      <c r="OJI34" s="20"/>
      <c r="OJJ34" s="20"/>
      <c r="OJK34" s="20"/>
      <c r="OJL34" s="20"/>
      <c r="OJM34" s="20"/>
      <c r="OJN34" s="20"/>
      <c r="OJO34" s="20"/>
      <c r="OJP34" s="20"/>
      <c r="OJQ34" s="20"/>
      <c r="OJR34" s="20"/>
      <c r="OJS34" s="20"/>
      <c r="OJT34" s="20"/>
      <c r="OJU34" s="20"/>
      <c r="OJV34" s="20"/>
      <c r="OJW34" s="20"/>
      <c r="OJX34" s="20"/>
      <c r="OJY34" s="20"/>
      <c r="OJZ34" s="20"/>
      <c r="OKA34" s="20"/>
      <c r="OKB34" s="20"/>
      <c r="OKC34" s="20"/>
      <c r="OKD34" s="20"/>
      <c r="OKE34" s="20"/>
      <c r="OKF34" s="20"/>
      <c r="OKG34" s="20"/>
      <c r="OKH34" s="20"/>
      <c r="OKI34" s="20"/>
      <c r="OKJ34" s="20"/>
      <c r="OKK34" s="20"/>
      <c r="OKL34" s="20"/>
      <c r="OKM34" s="20"/>
      <c r="OKN34" s="20"/>
      <c r="OKO34" s="20"/>
      <c r="OKP34" s="20"/>
      <c r="OKQ34" s="20"/>
      <c r="OKR34" s="20"/>
      <c r="OKS34" s="20"/>
      <c r="OKT34" s="20"/>
      <c r="OKU34" s="20"/>
      <c r="OKV34" s="20"/>
      <c r="OKW34" s="20"/>
      <c r="OKX34" s="20"/>
      <c r="OKY34" s="20"/>
      <c r="OKZ34" s="20"/>
      <c r="OLA34" s="20"/>
      <c r="OLB34" s="20"/>
      <c r="OLC34" s="20"/>
      <c r="OLD34" s="20"/>
      <c r="OLE34" s="20"/>
      <c r="OLF34" s="20"/>
      <c r="OLG34" s="20"/>
      <c r="OLH34" s="20"/>
      <c r="OLI34" s="20"/>
      <c r="OLJ34" s="20"/>
      <c r="OLK34" s="20"/>
      <c r="OLL34" s="20"/>
      <c r="OLM34" s="20"/>
      <c r="OLN34" s="20"/>
      <c r="OLO34" s="20"/>
      <c r="OLP34" s="20"/>
      <c r="OLQ34" s="20"/>
      <c r="OLR34" s="20"/>
      <c r="OLS34" s="20"/>
      <c r="OLT34" s="20"/>
      <c r="OLU34" s="20"/>
      <c r="OLV34" s="20"/>
      <c r="OLW34" s="20"/>
      <c r="OLX34" s="20"/>
      <c r="OLY34" s="20"/>
      <c r="OLZ34" s="20"/>
      <c r="OMA34" s="20"/>
      <c r="OMB34" s="20"/>
      <c r="OMC34" s="20"/>
      <c r="OMD34" s="20"/>
      <c r="OME34" s="20"/>
      <c r="OMF34" s="20"/>
      <c r="OMG34" s="20"/>
      <c r="OMH34" s="20"/>
      <c r="OMI34" s="20"/>
      <c r="OMJ34" s="20"/>
      <c r="OMK34" s="20"/>
      <c r="OML34" s="20"/>
      <c r="OMM34" s="20"/>
      <c r="OMN34" s="20"/>
      <c r="OMO34" s="20"/>
      <c r="OMP34" s="20"/>
      <c r="OMQ34" s="20"/>
      <c r="OMR34" s="20"/>
      <c r="OMS34" s="20"/>
      <c r="OMT34" s="20"/>
      <c r="OMU34" s="20"/>
      <c r="OMV34" s="20"/>
      <c r="OMW34" s="20"/>
      <c r="OMX34" s="20"/>
      <c r="OMY34" s="20"/>
      <c r="OMZ34" s="20"/>
      <c r="ONA34" s="20"/>
      <c r="ONB34" s="20"/>
      <c r="ONC34" s="20"/>
      <c r="OND34" s="20"/>
      <c r="ONE34" s="20"/>
      <c r="ONF34" s="20"/>
      <c r="ONG34" s="20"/>
      <c r="ONH34" s="20"/>
      <c r="ONI34" s="20"/>
      <c r="ONJ34" s="20"/>
      <c r="ONK34" s="20"/>
      <c r="ONL34" s="20"/>
      <c r="ONM34" s="20"/>
      <c r="ONN34" s="20"/>
      <c r="ONO34" s="20"/>
      <c r="ONP34" s="20"/>
      <c r="ONQ34" s="20"/>
      <c r="ONR34" s="20"/>
      <c r="ONS34" s="20"/>
      <c r="ONT34" s="20"/>
      <c r="ONU34" s="20"/>
      <c r="ONV34" s="20"/>
      <c r="ONW34" s="20"/>
      <c r="ONX34" s="20"/>
      <c r="ONY34" s="20"/>
      <c r="ONZ34" s="20"/>
      <c r="OOA34" s="20"/>
      <c r="OOB34" s="20"/>
      <c r="OOC34" s="20"/>
      <c r="OOD34" s="20"/>
      <c r="OOE34" s="20"/>
      <c r="OOF34" s="20"/>
      <c r="OOG34" s="20"/>
      <c r="OOH34" s="20"/>
      <c r="OOI34" s="20"/>
      <c r="OOJ34" s="20"/>
      <c r="OOK34" s="20"/>
      <c r="OOL34" s="20"/>
      <c r="OOM34" s="20"/>
      <c r="OON34" s="20"/>
      <c r="OOO34" s="20"/>
      <c r="OOP34" s="20"/>
      <c r="OOQ34" s="20"/>
      <c r="OOR34" s="20"/>
      <c r="OOS34" s="20"/>
      <c r="OOT34" s="20"/>
      <c r="OOU34" s="20"/>
      <c r="OOV34" s="20"/>
      <c r="OOW34" s="20"/>
      <c r="OOX34" s="20"/>
      <c r="OOY34" s="20"/>
      <c r="OOZ34" s="20"/>
      <c r="OPA34" s="20"/>
      <c r="OPB34" s="20"/>
      <c r="OPC34" s="20"/>
      <c r="OPD34" s="20"/>
      <c r="OPE34" s="20"/>
      <c r="OPF34" s="20"/>
      <c r="OPG34" s="20"/>
      <c r="OPH34" s="20"/>
      <c r="OPI34" s="20"/>
      <c r="OPJ34" s="20"/>
      <c r="OPK34" s="20"/>
      <c r="OPL34" s="20"/>
      <c r="OPM34" s="20"/>
      <c r="OPN34" s="20"/>
      <c r="OPO34" s="20"/>
      <c r="OPP34" s="20"/>
      <c r="OPQ34" s="20"/>
      <c r="OPR34" s="20"/>
      <c r="OPS34" s="20"/>
      <c r="OPT34" s="20"/>
      <c r="OPU34" s="20"/>
      <c r="OPV34" s="20"/>
      <c r="OPW34" s="20"/>
      <c r="OPX34" s="20"/>
      <c r="OPY34" s="20"/>
      <c r="OPZ34" s="20"/>
      <c r="OQA34" s="20"/>
      <c r="OQB34" s="20"/>
      <c r="OQC34" s="20"/>
      <c r="OQD34" s="20"/>
      <c r="OQE34" s="20"/>
      <c r="OQF34" s="20"/>
      <c r="OQG34" s="20"/>
      <c r="OQH34" s="20"/>
      <c r="OQI34" s="20"/>
      <c r="OQJ34" s="20"/>
      <c r="OQK34" s="20"/>
      <c r="OQL34" s="20"/>
      <c r="OQM34" s="20"/>
      <c r="OQN34" s="20"/>
      <c r="OQO34" s="20"/>
      <c r="OQP34" s="20"/>
      <c r="OQQ34" s="20"/>
      <c r="OQR34" s="20"/>
      <c r="OQS34" s="20"/>
      <c r="OQT34" s="20"/>
      <c r="OQU34" s="20"/>
      <c r="OQV34" s="20"/>
      <c r="OQW34" s="20"/>
      <c r="OQX34" s="20"/>
      <c r="OQY34" s="20"/>
      <c r="OQZ34" s="20"/>
      <c r="ORA34" s="20"/>
      <c r="ORB34" s="20"/>
      <c r="ORC34" s="20"/>
      <c r="ORD34" s="20"/>
      <c r="ORE34" s="20"/>
      <c r="ORF34" s="20"/>
      <c r="ORG34" s="20"/>
      <c r="ORH34" s="20"/>
      <c r="ORI34" s="20"/>
      <c r="ORJ34" s="20"/>
      <c r="ORK34" s="20"/>
      <c r="ORL34" s="20"/>
      <c r="ORM34" s="20"/>
      <c r="ORN34" s="20"/>
      <c r="ORO34" s="20"/>
      <c r="ORP34" s="20"/>
      <c r="ORQ34" s="20"/>
      <c r="ORR34" s="20"/>
      <c r="ORS34" s="20"/>
      <c r="ORT34" s="20"/>
      <c r="ORU34" s="20"/>
      <c r="ORV34" s="20"/>
      <c r="ORW34" s="20"/>
      <c r="ORX34" s="20"/>
      <c r="ORY34" s="20"/>
      <c r="ORZ34" s="20"/>
      <c r="OSA34" s="20"/>
      <c r="OSB34" s="20"/>
      <c r="OSC34" s="20"/>
      <c r="OSD34" s="20"/>
      <c r="OSE34" s="20"/>
      <c r="OSF34" s="20"/>
      <c r="OSG34" s="20"/>
      <c r="OSH34" s="20"/>
      <c r="OSI34" s="20"/>
      <c r="OSJ34" s="20"/>
      <c r="OSK34" s="20"/>
      <c r="OSL34" s="20"/>
      <c r="OSM34" s="20"/>
      <c r="OSN34" s="20"/>
      <c r="OSO34" s="20"/>
      <c r="OSP34" s="20"/>
      <c r="OSQ34" s="20"/>
      <c r="OSR34" s="20"/>
      <c r="OSS34" s="20"/>
      <c r="OST34" s="20"/>
      <c r="OSU34" s="20"/>
      <c r="OSV34" s="20"/>
      <c r="OSW34" s="20"/>
      <c r="OSX34" s="20"/>
      <c r="OSY34" s="20"/>
      <c r="OSZ34" s="20"/>
      <c r="OTA34" s="20"/>
      <c r="OTB34" s="20"/>
      <c r="OTC34" s="20"/>
      <c r="OTD34" s="20"/>
      <c r="OTE34" s="20"/>
      <c r="OTF34" s="20"/>
      <c r="OTG34" s="20"/>
      <c r="OTH34" s="20"/>
      <c r="OTI34" s="20"/>
      <c r="OTJ34" s="20"/>
      <c r="OTK34" s="20"/>
      <c r="OTL34" s="20"/>
      <c r="OTM34" s="20"/>
      <c r="OTN34" s="20"/>
      <c r="OTO34" s="20"/>
      <c r="OTP34" s="20"/>
      <c r="OTQ34" s="20"/>
      <c r="OTR34" s="20"/>
      <c r="OTS34" s="20"/>
      <c r="OTT34" s="20"/>
      <c r="OTU34" s="20"/>
      <c r="OTV34" s="20"/>
      <c r="OTW34" s="20"/>
      <c r="OTX34" s="20"/>
      <c r="OTY34" s="20"/>
      <c r="OTZ34" s="20"/>
      <c r="OUA34" s="20"/>
      <c r="OUB34" s="20"/>
      <c r="OUC34" s="20"/>
      <c r="OUD34" s="20"/>
      <c r="OUE34" s="20"/>
      <c r="OUF34" s="20"/>
      <c r="OUG34" s="20"/>
      <c r="OUH34" s="20"/>
      <c r="OUI34" s="20"/>
      <c r="OUJ34" s="20"/>
      <c r="OUK34" s="20"/>
      <c r="OUL34" s="20"/>
      <c r="OUM34" s="20"/>
      <c r="OUN34" s="20"/>
      <c r="OUO34" s="20"/>
      <c r="OUP34" s="20"/>
      <c r="OUQ34" s="20"/>
      <c r="OUR34" s="20"/>
      <c r="OUS34" s="20"/>
      <c r="OUT34" s="20"/>
      <c r="OUU34" s="20"/>
      <c r="OUV34" s="20"/>
      <c r="OUW34" s="20"/>
      <c r="OUX34" s="20"/>
      <c r="OUY34" s="20"/>
      <c r="OUZ34" s="20"/>
      <c r="OVA34" s="20"/>
      <c r="OVB34" s="20"/>
      <c r="OVC34" s="20"/>
      <c r="OVD34" s="20"/>
      <c r="OVE34" s="20"/>
      <c r="OVF34" s="20"/>
      <c r="OVG34" s="20"/>
      <c r="OVH34" s="20"/>
      <c r="OVI34" s="20"/>
      <c r="OVJ34" s="20"/>
      <c r="OVK34" s="20"/>
      <c r="OVL34" s="20"/>
      <c r="OVM34" s="20"/>
      <c r="OVN34" s="20"/>
      <c r="OVO34" s="20"/>
      <c r="OVP34" s="20"/>
      <c r="OVQ34" s="20"/>
      <c r="OVR34" s="20"/>
      <c r="OVS34" s="20"/>
      <c r="OVT34" s="20"/>
      <c r="OVU34" s="20"/>
      <c r="OVV34" s="20"/>
      <c r="OVW34" s="20"/>
      <c r="OVX34" s="20"/>
      <c r="OVY34" s="20"/>
      <c r="OVZ34" s="20"/>
      <c r="OWA34" s="20"/>
      <c r="OWB34" s="20"/>
      <c r="OWC34" s="20"/>
      <c r="OWD34" s="20"/>
      <c r="OWE34" s="20"/>
      <c r="OWF34" s="20"/>
      <c r="OWG34" s="20"/>
      <c r="OWH34" s="20"/>
      <c r="OWI34" s="20"/>
      <c r="OWJ34" s="20"/>
      <c r="OWK34" s="20"/>
      <c r="OWL34" s="20"/>
      <c r="OWM34" s="20"/>
      <c r="OWN34" s="20"/>
      <c r="OWO34" s="20"/>
      <c r="OWP34" s="20"/>
      <c r="OWQ34" s="20"/>
      <c r="OWR34" s="20"/>
      <c r="OWS34" s="20"/>
      <c r="OWT34" s="20"/>
      <c r="OWU34" s="20"/>
      <c r="OWV34" s="20"/>
      <c r="OWW34" s="20"/>
      <c r="OWX34" s="20"/>
      <c r="OWY34" s="20"/>
      <c r="OWZ34" s="20"/>
      <c r="OXA34" s="20"/>
      <c r="OXB34" s="20"/>
      <c r="OXC34" s="20"/>
      <c r="OXD34" s="20"/>
      <c r="OXE34" s="20"/>
      <c r="OXF34" s="20"/>
      <c r="OXG34" s="20"/>
      <c r="OXH34" s="20"/>
      <c r="OXI34" s="20"/>
      <c r="OXJ34" s="20"/>
      <c r="OXK34" s="20"/>
      <c r="OXL34" s="20"/>
      <c r="OXM34" s="20"/>
      <c r="OXN34" s="20"/>
      <c r="OXO34" s="20"/>
      <c r="OXP34" s="20"/>
      <c r="OXQ34" s="20"/>
      <c r="OXR34" s="20"/>
      <c r="OXS34" s="20"/>
      <c r="OXT34" s="20"/>
      <c r="OXU34" s="20"/>
      <c r="OXV34" s="20"/>
      <c r="OXW34" s="20"/>
      <c r="OXX34" s="20"/>
      <c r="OXY34" s="20"/>
      <c r="OXZ34" s="20"/>
      <c r="OYA34" s="20"/>
      <c r="OYB34" s="20"/>
      <c r="OYC34" s="20"/>
      <c r="OYD34" s="20"/>
      <c r="OYE34" s="20"/>
      <c r="OYF34" s="20"/>
      <c r="OYG34" s="20"/>
      <c r="OYH34" s="20"/>
      <c r="OYI34" s="20"/>
      <c r="OYJ34" s="20"/>
      <c r="OYK34" s="20"/>
      <c r="OYL34" s="20"/>
      <c r="OYM34" s="20"/>
      <c r="OYN34" s="20"/>
      <c r="OYO34" s="20"/>
      <c r="OYP34" s="20"/>
      <c r="OYQ34" s="20"/>
      <c r="OYR34" s="20"/>
      <c r="OYS34" s="20"/>
      <c r="OYT34" s="20"/>
      <c r="OYU34" s="20"/>
      <c r="OYV34" s="20"/>
      <c r="OYW34" s="20"/>
      <c r="OYX34" s="20"/>
      <c r="OYY34" s="20"/>
      <c r="OYZ34" s="20"/>
      <c r="OZA34" s="20"/>
      <c r="OZB34" s="20"/>
      <c r="OZC34" s="20"/>
      <c r="OZD34" s="20"/>
      <c r="OZE34" s="20"/>
      <c r="OZF34" s="20"/>
      <c r="OZG34" s="20"/>
      <c r="OZH34" s="20"/>
      <c r="OZI34" s="20"/>
      <c r="OZJ34" s="20"/>
      <c r="OZK34" s="20"/>
      <c r="OZL34" s="20"/>
      <c r="OZM34" s="20"/>
      <c r="OZN34" s="20"/>
      <c r="OZO34" s="20"/>
      <c r="OZP34" s="20"/>
      <c r="OZQ34" s="20"/>
      <c r="OZR34" s="20"/>
      <c r="OZS34" s="20"/>
      <c r="OZT34" s="20"/>
      <c r="OZU34" s="20"/>
      <c r="OZV34" s="20"/>
      <c r="OZW34" s="20"/>
      <c r="OZX34" s="20"/>
      <c r="OZY34" s="20"/>
      <c r="OZZ34" s="20"/>
      <c r="PAA34" s="20"/>
      <c r="PAB34" s="20"/>
      <c r="PAC34" s="20"/>
      <c r="PAD34" s="20"/>
      <c r="PAE34" s="20"/>
      <c r="PAF34" s="20"/>
      <c r="PAG34" s="20"/>
      <c r="PAH34" s="20"/>
      <c r="PAI34" s="20"/>
      <c r="PAJ34" s="20"/>
      <c r="PAK34" s="20"/>
      <c r="PAL34" s="20"/>
      <c r="PAM34" s="20"/>
      <c r="PAN34" s="20"/>
      <c r="PAO34" s="20"/>
      <c r="PAP34" s="20"/>
      <c r="PAQ34" s="20"/>
      <c r="PAR34" s="20"/>
      <c r="PAS34" s="20"/>
      <c r="PAT34" s="20"/>
      <c r="PAU34" s="20"/>
      <c r="PAV34" s="20"/>
      <c r="PAW34" s="20"/>
      <c r="PAX34" s="20"/>
      <c r="PAY34" s="20"/>
      <c r="PAZ34" s="20"/>
      <c r="PBA34" s="20"/>
      <c r="PBB34" s="20"/>
      <c r="PBC34" s="20"/>
      <c r="PBD34" s="20"/>
      <c r="PBE34" s="20"/>
      <c r="PBF34" s="20"/>
      <c r="PBG34" s="20"/>
      <c r="PBH34" s="20"/>
      <c r="PBI34" s="20"/>
      <c r="PBJ34" s="20"/>
      <c r="PBK34" s="20"/>
      <c r="PBL34" s="20"/>
      <c r="PBM34" s="20"/>
      <c r="PBN34" s="20"/>
      <c r="PBO34" s="20"/>
      <c r="PBP34" s="20"/>
      <c r="PBQ34" s="20"/>
      <c r="PBR34" s="20"/>
      <c r="PBS34" s="20"/>
      <c r="PBT34" s="20"/>
      <c r="PBU34" s="20"/>
      <c r="PBV34" s="20"/>
      <c r="PBW34" s="20"/>
      <c r="PBX34" s="20"/>
      <c r="PBY34" s="20"/>
      <c r="PBZ34" s="20"/>
      <c r="PCA34" s="20"/>
      <c r="PCB34" s="20"/>
      <c r="PCC34" s="20"/>
      <c r="PCD34" s="20"/>
      <c r="PCE34" s="20"/>
      <c r="PCF34" s="20"/>
      <c r="PCG34" s="20"/>
      <c r="PCH34" s="20"/>
      <c r="PCI34" s="20"/>
      <c r="PCJ34" s="20"/>
      <c r="PCK34" s="20"/>
      <c r="PCL34" s="20"/>
      <c r="PCM34" s="20"/>
      <c r="PCN34" s="20"/>
      <c r="PCO34" s="20"/>
      <c r="PCP34" s="20"/>
      <c r="PCQ34" s="20"/>
      <c r="PCR34" s="20"/>
      <c r="PCS34" s="20"/>
      <c r="PCT34" s="20"/>
      <c r="PCU34" s="20"/>
      <c r="PCV34" s="20"/>
      <c r="PCW34" s="20"/>
      <c r="PCX34" s="20"/>
      <c r="PCY34" s="20"/>
      <c r="PCZ34" s="20"/>
      <c r="PDA34" s="20"/>
      <c r="PDB34" s="20"/>
      <c r="PDC34" s="20"/>
      <c r="PDD34" s="20"/>
      <c r="PDE34" s="20"/>
      <c r="PDF34" s="20"/>
      <c r="PDG34" s="20"/>
      <c r="PDH34" s="20"/>
      <c r="PDI34" s="20"/>
      <c r="PDJ34" s="20"/>
      <c r="PDK34" s="20"/>
      <c r="PDL34" s="20"/>
      <c r="PDM34" s="20"/>
      <c r="PDN34" s="20"/>
      <c r="PDO34" s="20"/>
      <c r="PDP34" s="20"/>
      <c r="PDQ34" s="20"/>
      <c r="PDR34" s="20"/>
      <c r="PDS34" s="20"/>
      <c r="PDT34" s="20"/>
      <c r="PDU34" s="20"/>
      <c r="PDV34" s="20"/>
      <c r="PDW34" s="20"/>
      <c r="PDX34" s="20"/>
      <c r="PDY34" s="20"/>
      <c r="PDZ34" s="20"/>
      <c r="PEA34" s="20"/>
      <c r="PEB34" s="20"/>
      <c r="PEC34" s="20"/>
      <c r="PED34" s="20"/>
      <c r="PEE34" s="20"/>
      <c r="PEF34" s="20"/>
      <c r="PEG34" s="20"/>
      <c r="PEH34" s="20"/>
      <c r="PEI34" s="20"/>
      <c r="PEJ34" s="20"/>
      <c r="PEK34" s="20"/>
      <c r="PEL34" s="20"/>
      <c r="PEM34" s="20"/>
      <c r="PEN34" s="20"/>
      <c r="PEO34" s="20"/>
      <c r="PEP34" s="20"/>
      <c r="PEQ34" s="20"/>
      <c r="PER34" s="20"/>
      <c r="PES34" s="20"/>
      <c r="PET34" s="20"/>
      <c r="PEU34" s="20"/>
      <c r="PEV34" s="20"/>
      <c r="PEW34" s="20"/>
      <c r="PEX34" s="20"/>
      <c r="PEY34" s="20"/>
      <c r="PEZ34" s="20"/>
      <c r="PFA34" s="20"/>
      <c r="PFB34" s="20"/>
      <c r="PFC34" s="20"/>
      <c r="PFD34" s="20"/>
      <c r="PFE34" s="20"/>
      <c r="PFF34" s="20"/>
      <c r="PFG34" s="20"/>
      <c r="PFH34" s="20"/>
      <c r="PFI34" s="20"/>
      <c r="PFJ34" s="20"/>
      <c r="PFK34" s="20"/>
      <c r="PFL34" s="20"/>
      <c r="PFM34" s="20"/>
      <c r="PFN34" s="20"/>
      <c r="PFO34" s="20"/>
      <c r="PFP34" s="20"/>
      <c r="PFQ34" s="20"/>
      <c r="PFR34" s="20"/>
      <c r="PFS34" s="20"/>
      <c r="PFT34" s="20"/>
      <c r="PFU34" s="20"/>
      <c r="PFV34" s="20"/>
      <c r="PFW34" s="20"/>
      <c r="PFX34" s="20"/>
      <c r="PFY34" s="20"/>
      <c r="PFZ34" s="20"/>
      <c r="PGA34" s="20"/>
      <c r="PGB34" s="20"/>
      <c r="PGC34" s="20"/>
      <c r="PGD34" s="20"/>
      <c r="PGE34" s="20"/>
      <c r="PGF34" s="20"/>
      <c r="PGG34" s="20"/>
      <c r="PGH34" s="20"/>
      <c r="PGI34" s="20"/>
      <c r="PGJ34" s="20"/>
      <c r="PGK34" s="20"/>
      <c r="PGL34" s="20"/>
      <c r="PGM34" s="20"/>
      <c r="PGN34" s="20"/>
      <c r="PGO34" s="20"/>
      <c r="PGP34" s="20"/>
      <c r="PGQ34" s="20"/>
      <c r="PGR34" s="20"/>
      <c r="PGS34" s="20"/>
      <c r="PGT34" s="20"/>
      <c r="PGU34" s="20"/>
      <c r="PGV34" s="20"/>
      <c r="PGW34" s="20"/>
      <c r="PGX34" s="20"/>
      <c r="PGY34" s="20"/>
      <c r="PGZ34" s="20"/>
      <c r="PHA34" s="20"/>
      <c r="PHB34" s="20"/>
      <c r="PHC34" s="20"/>
      <c r="PHD34" s="20"/>
      <c r="PHE34" s="20"/>
      <c r="PHF34" s="20"/>
      <c r="PHG34" s="20"/>
      <c r="PHH34" s="20"/>
      <c r="PHI34" s="20"/>
      <c r="PHJ34" s="20"/>
      <c r="PHK34" s="20"/>
      <c r="PHL34" s="20"/>
      <c r="PHM34" s="20"/>
      <c r="PHN34" s="20"/>
      <c r="PHO34" s="20"/>
      <c r="PHP34" s="20"/>
      <c r="PHQ34" s="20"/>
      <c r="PHR34" s="20"/>
      <c r="PHS34" s="20"/>
      <c r="PHT34" s="20"/>
      <c r="PHU34" s="20"/>
      <c r="PHV34" s="20"/>
      <c r="PHW34" s="20"/>
      <c r="PHX34" s="20"/>
      <c r="PHY34" s="20"/>
      <c r="PHZ34" s="20"/>
      <c r="PIA34" s="20"/>
      <c r="PIB34" s="20"/>
      <c r="PIC34" s="20"/>
      <c r="PID34" s="20"/>
      <c r="PIE34" s="20"/>
      <c r="PIF34" s="20"/>
      <c r="PIG34" s="20"/>
      <c r="PIH34" s="20"/>
      <c r="PII34" s="20"/>
      <c r="PIJ34" s="20"/>
      <c r="PIK34" s="20"/>
      <c r="PIL34" s="20"/>
      <c r="PIM34" s="20"/>
      <c r="PIN34" s="20"/>
      <c r="PIO34" s="20"/>
      <c r="PIP34" s="20"/>
      <c r="PIQ34" s="20"/>
      <c r="PIR34" s="20"/>
      <c r="PIS34" s="20"/>
      <c r="PIT34" s="20"/>
      <c r="PIU34" s="20"/>
      <c r="PIV34" s="20"/>
      <c r="PIW34" s="20"/>
      <c r="PIX34" s="20"/>
      <c r="PIY34" s="20"/>
      <c r="PIZ34" s="20"/>
      <c r="PJA34" s="20"/>
      <c r="PJB34" s="20"/>
      <c r="PJC34" s="20"/>
      <c r="PJD34" s="20"/>
      <c r="PJE34" s="20"/>
      <c r="PJF34" s="20"/>
      <c r="PJG34" s="20"/>
      <c r="PJH34" s="20"/>
      <c r="PJI34" s="20"/>
      <c r="PJJ34" s="20"/>
      <c r="PJK34" s="20"/>
      <c r="PJL34" s="20"/>
      <c r="PJM34" s="20"/>
      <c r="PJN34" s="20"/>
      <c r="PJO34" s="20"/>
      <c r="PJP34" s="20"/>
      <c r="PJQ34" s="20"/>
      <c r="PJR34" s="20"/>
      <c r="PJS34" s="20"/>
      <c r="PJT34" s="20"/>
      <c r="PJU34" s="20"/>
      <c r="PJV34" s="20"/>
      <c r="PJW34" s="20"/>
      <c r="PJX34" s="20"/>
      <c r="PJY34" s="20"/>
      <c r="PJZ34" s="20"/>
      <c r="PKA34" s="20"/>
      <c r="PKB34" s="20"/>
      <c r="PKC34" s="20"/>
      <c r="PKD34" s="20"/>
      <c r="PKE34" s="20"/>
      <c r="PKF34" s="20"/>
      <c r="PKG34" s="20"/>
      <c r="PKH34" s="20"/>
      <c r="PKI34" s="20"/>
      <c r="PKJ34" s="20"/>
      <c r="PKK34" s="20"/>
      <c r="PKL34" s="20"/>
      <c r="PKM34" s="20"/>
      <c r="PKN34" s="20"/>
      <c r="PKO34" s="20"/>
      <c r="PKP34" s="20"/>
      <c r="PKQ34" s="20"/>
      <c r="PKR34" s="20"/>
      <c r="PKS34" s="20"/>
      <c r="PKT34" s="20"/>
      <c r="PKU34" s="20"/>
      <c r="PKV34" s="20"/>
      <c r="PKW34" s="20"/>
      <c r="PKX34" s="20"/>
      <c r="PKY34" s="20"/>
      <c r="PKZ34" s="20"/>
      <c r="PLA34" s="20"/>
      <c r="PLB34" s="20"/>
      <c r="PLC34" s="20"/>
      <c r="PLD34" s="20"/>
      <c r="PLE34" s="20"/>
      <c r="PLF34" s="20"/>
      <c r="PLG34" s="20"/>
      <c r="PLH34" s="20"/>
      <c r="PLI34" s="20"/>
      <c r="PLJ34" s="20"/>
      <c r="PLK34" s="20"/>
      <c r="PLL34" s="20"/>
      <c r="PLM34" s="20"/>
      <c r="PLN34" s="20"/>
      <c r="PLO34" s="20"/>
      <c r="PLP34" s="20"/>
      <c r="PLQ34" s="20"/>
      <c r="PLR34" s="20"/>
      <c r="PLS34" s="20"/>
      <c r="PLT34" s="20"/>
      <c r="PLU34" s="20"/>
      <c r="PLV34" s="20"/>
      <c r="PLW34" s="20"/>
      <c r="PLX34" s="20"/>
      <c r="PLY34" s="20"/>
      <c r="PLZ34" s="20"/>
      <c r="PMA34" s="20"/>
      <c r="PMB34" s="20"/>
      <c r="PMC34" s="20"/>
      <c r="PMD34" s="20"/>
      <c r="PME34" s="20"/>
      <c r="PMF34" s="20"/>
      <c r="PMG34" s="20"/>
      <c r="PMH34" s="20"/>
      <c r="PMI34" s="20"/>
      <c r="PMJ34" s="20"/>
      <c r="PMK34" s="20"/>
      <c r="PML34" s="20"/>
      <c r="PMM34" s="20"/>
      <c r="PMN34" s="20"/>
      <c r="PMO34" s="20"/>
      <c r="PMP34" s="20"/>
      <c r="PMQ34" s="20"/>
      <c r="PMR34" s="20"/>
      <c r="PMS34" s="20"/>
      <c r="PMT34" s="20"/>
      <c r="PMU34" s="20"/>
      <c r="PMV34" s="20"/>
      <c r="PMW34" s="20"/>
      <c r="PMX34" s="20"/>
      <c r="PMY34" s="20"/>
      <c r="PMZ34" s="20"/>
      <c r="PNA34" s="20"/>
      <c r="PNB34" s="20"/>
      <c r="PNC34" s="20"/>
      <c r="PND34" s="20"/>
      <c r="PNE34" s="20"/>
      <c r="PNF34" s="20"/>
      <c r="PNG34" s="20"/>
      <c r="PNH34" s="20"/>
      <c r="PNI34" s="20"/>
      <c r="PNJ34" s="20"/>
      <c r="PNK34" s="20"/>
      <c r="PNL34" s="20"/>
      <c r="PNM34" s="20"/>
      <c r="PNN34" s="20"/>
      <c r="PNO34" s="20"/>
      <c r="PNP34" s="20"/>
      <c r="PNQ34" s="20"/>
      <c r="PNR34" s="20"/>
      <c r="PNS34" s="20"/>
      <c r="PNT34" s="20"/>
      <c r="PNU34" s="20"/>
      <c r="PNV34" s="20"/>
      <c r="PNW34" s="20"/>
      <c r="PNX34" s="20"/>
      <c r="PNY34" s="20"/>
      <c r="PNZ34" s="20"/>
      <c r="POA34" s="20"/>
      <c r="POB34" s="20"/>
      <c r="POC34" s="20"/>
      <c r="POD34" s="20"/>
      <c r="POE34" s="20"/>
      <c r="POF34" s="20"/>
      <c r="POG34" s="20"/>
      <c r="POH34" s="20"/>
      <c r="POI34" s="20"/>
      <c r="POJ34" s="20"/>
      <c r="POK34" s="20"/>
      <c r="POL34" s="20"/>
      <c r="POM34" s="20"/>
      <c r="PON34" s="20"/>
      <c r="POO34" s="20"/>
      <c r="POP34" s="20"/>
      <c r="POQ34" s="20"/>
      <c r="POR34" s="20"/>
      <c r="POS34" s="20"/>
      <c r="POT34" s="20"/>
      <c r="POU34" s="20"/>
      <c r="POV34" s="20"/>
      <c r="POW34" s="20"/>
      <c r="POX34" s="20"/>
      <c r="POY34" s="20"/>
      <c r="POZ34" s="20"/>
      <c r="PPA34" s="20"/>
      <c r="PPB34" s="20"/>
      <c r="PPC34" s="20"/>
      <c r="PPD34" s="20"/>
      <c r="PPE34" s="20"/>
      <c r="PPF34" s="20"/>
      <c r="PPG34" s="20"/>
      <c r="PPH34" s="20"/>
      <c r="PPI34" s="20"/>
      <c r="PPJ34" s="20"/>
      <c r="PPK34" s="20"/>
      <c r="PPL34" s="20"/>
      <c r="PPM34" s="20"/>
      <c r="PPN34" s="20"/>
      <c r="PPO34" s="20"/>
      <c r="PPP34" s="20"/>
      <c r="PPQ34" s="20"/>
      <c r="PPR34" s="20"/>
      <c r="PPS34" s="20"/>
      <c r="PPT34" s="20"/>
      <c r="PPU34" s="20"/>
      <c r="PPV34" s="20"/>
      <c r="PPW34" s="20"/>
      <c r="PPX34" s="20"/>
      <c r="PPY34" s="20"/>
      <c r="PPZ34" s="20"/>
      <c r="PQA34" s="20"/>
      <c r="PQB34" s="20"/>
      <c r="PQC34" s="20"/>
      <c r="PQD34" s="20"/>
      <c r="PQE34" s="20"/>
      <c r="PQF34" s="20"/>
      <c r="PQG34" s="20"/>
      <c r="PQH34" s="20"/>
      <c r="PQI34" s="20"/>
      <c r="PQJ34" s="20"/>
      <c r="PQK34" s="20"/>
      <c r="PQL34" s="20"/>
      <c r="PQM34" s="20"/>
      <c r="PQN34" s="20"/>
      <c r="PQO34" s="20"/>
      <c r="PQP34" s="20"/>
      <c r="PQQ34" s="20"/>
      <c r="PQR34" s="20"/>
      <c r="PQS34" s="20"/>
      <c r="PQT34" s="20"/>
      <c r="PQU34" s="20"/>
      <c r="PQV34" s="20"/>
      <c r="PQW34" s="20"/>
      <c r="PQX34" s="20"/>
      <c r="PQY34" s="20"/>
      <c r="PQZ34" s="20"/>
      <c r="PRA34" s="20"/>
      <c r="PRB34" s="20"/>
      <c r="PRC34" s="20"/>
      <c r="PRD34" s="20"/>
      <c r="PRE34" s="20"/>
      <c r="PRF34" s="20"/>
      <c r="PRG34" s="20"/>
      <c r="PRH34" s="20"/>
      <c r="PRI34" s="20"/>
      <c r="PRJ34" s="20"/>
      <c r="PRK34" s="20"/>
      <c r="PRL34" s="20"/>
      <c r="PRM34" s="20"/>
      <c r="PRN34" s="20"/>
      <c r="PRO34" s="20"/>
      <c r="PRP34" s="20"/>
      <c r="PRQ34" s="20"/>
      <c r="PRR34" s="20"/>
      <c r="PRS34" s="20"/>
      <c r="PRT34" s="20"/>
      <c r="PRU34" s="20"/>
      <c r="PRV34" s="20"/>
      <c r="PRW34" s="20"/>
      <c r="PRX34" s="20"/>
      <c r="PRY34" s="20"/>
      <c r="PRZ34" s="20"/>
      <c r="PSA34" s="20"/>
      <c r="PSB34" s="20"/>
      <c r="PSC34" s="20"/>
      <c r="PSD34" s="20"/>
      <c r="PSE34" s="20"/>
      <c r="PSF34" s="20"/>
      <c r="PSG34" s="20"/>
      <c r="PSH34" s="20"/>
      <c r="PSI34" s="20"/>
      <c r="PSJ34" s="20"/>
      <c r="PSK34" s="20"/>
      <c r="PSL34" s="20"/>
      <c r="PSM34" s="20"/>
      <c r="PSN34" s="20"/>
      <c r="PSO34" s="20"/>
      <c r="PSP34" s="20"/>
      <c r="PSQ34" s="20"/>
      <c r="PSR34" s="20"/>
      <c r="PSS34" s="20"/>
      <c r="PST34" s="20"/>
      <c r="PSU34" s="20"/>
      <c r="PSV34" s="20"/>
      <c r="PSW34" s="20"/>
      <c r="PSX34" s="20"/>
      <c r="PSY34" s="20"/>
      <c r="PSZ34" s="20"/>
      <c r="PTA34" s="20"/>
      <c r="PTB34" s="20"/>
      <c r="PTC34" s="20"/>
      <c r="PTD34" s="20"/>
      <c r="PTE34" s="20"/>
      <c r="PTF34" s="20"/>
      <c r="PTG34" s="20"/>
      <c r="PTH34" s="20"/>
      <c r="PTI34" s="20"/>
      <c r="PTJ34" s="20"/>
      <c r="PTK34" s="20"/>
      <c r="PTL34" s="20"/>
      <c r="PTM34" s="20"/>
      <c r="PTN34" s="20"/>
      <c r="PTO34" s="20"/>
      <c r="PTP34" s="20"/>
      <c r="PTQ34" s="20"/>
      <c r="PTR34" s="20"/>
      <c r="PTS34" s="20"/>
      <c r="PTT34" s="20"/>
      <c r="PTU34" s="20"/>
      <c r="PTV34" s="20"/>
      <c r="PTW34" s="20"/>
      <c r="PTX34" s="20"/>
      <c r="PTY34" s="20"/>
      <c r="PTZ34" s="20"/>
      <c r="PUA34" s="20"/>
      <c r="PUB34" s="20"/>
      <c r="PUC34" s="20"/>
      <c r="PUD34" s="20"/>
      <c r="PUE34" s="20"/>
      <c r="PUF34" s="20"/>
      <c r="PUG34" s="20"/>
      <c r="PUH34" s="20"/>
      <c r="PUI34" s="20"/>
      <c r="PUJ34" s="20"/>
      <c r="PUK34" s="20"/>
      <c r="PUL34" s="20"/>
      <c r="PUM34" s="20"/>
      <c r="PUN34" s="20"/>
      <c r="PUO34" s="20"/>
      <c r="PUP34" s="20"/>
      <c r="PUQ34" s="20"/>
      <c r="PUR34" s="20"/>
      <c r="PUS34" s="20"/>
      <c r="PUT34" s="20"/>
      <c r="PUU34" s="20"/>
      <c r="PUV34" s="20"/>
      <c r="PUW34" s="20"/>
      <c r="PUX34" s="20"/>
      <c r="PUY34" s="20"/>
      <c r="PUZ34" s="20"/>
      <c r="PVA34" s="20"/>
      <c r="PVB34" s="20"/>
      <c r="PVC34" s="20"/>
      <c r="PVD34" s="20"/>
      <c r="PVE34" s="20"/>
      <c r="PVF34" s="20"/>
      <c r="PVG34" s="20"/>
      <c r="PVH34" s="20"/>
      <c r="PVI34" s="20"/>
      <c r="PVJ34" s="20"/>
      <c r="PVK34" s="20"/>
      <c r="PVL34" s="20"/>
      <c r="PVM34" s="20"/>
      <c r="PVN34" s="20"/>
      <c r="PVO34" s="20"/>
      <c r="PVP34" s="20"/>
      <c r="PVQ34" s="20"/>
      <c r="PVR34" s="20"/>
      <c r="PVS34" s="20"/>
      <c r="PVT34" s="20"/>
      <c r="PVU34" s="20"/>
      <c r="PVV34" s="20"/>
      <c r="PVW34" s="20"/>
      <c r="PVX34" s="20"/>
      <c r="PVY34" s="20"/>
      <c r="PVZ34" s="20"/>
      <c r="PWA34" s="20"/>
      <c r="PWB34" s="20"/>
      <c r="PWC34" s="20"/>
      <c r="PWD34" s="20"/>
      <c r="PWE34" s="20"/>
      <c r="PWF34" s="20"/>
      <c r="PWG34" s="20"/>
      <c r="PWH34" s="20"/>
      <c r="PWI34" s="20"/>
      <c r="PWJ34" s="20"/>
      <c r="PWK34" s="20"/>
      <c r="PWL34" s="20"/>
      <c r="PWM34" s="20"/>
      <c r="PWN34" s="20"/>
      <c r="PWO34" s="20"/>
      <c r="PWP34" s="20"/>
      <c r="PWQ34" s="20"/>
      <c r="PWR34" s="20"/>
      <c r="PWS34" s="20"/>
      <c r="PWT34" s="20"/>
      <c r="PWU34" s="20"/>
      <c r="PWV34" s="20"/>
      <c r="PWW34" s="20"/>
      <c r="PWX34" s="20"/>
      <c r="PWY34" s="20"/>
      <c r="PWZ34" s="20"/>
      <c r="PXA34" s="20"/>
      <c r="PXB34" s="20"/>
      <c r="PXC34" s="20"/>
      <c r="PXD34" s="20"/>
      <c r="PXE34" s="20"/>
      <c r="PXF34" s="20"/>
      <c r="PXG34" s="20"/>
      <c r="PXH34" s="20"/>
      <c r="PXI34" s="20"/>
      <c r="PXJ34" s="20"/>
      <c r="PXK34" s="20"/>
      <c r="PXL34" s="20"/>
      <c r="PXM34" s="20"/>
      <c r="PXN34" s="20"/>
      <c r="PXO34" s="20"/>
      <c r="PXP34" s="20"/>
      <c r="PXQ34" s="20"/>
      <c r="PXR34" s="20"/>
      <c r="PXS34" s="20"/>
      <c r="PXT34" s="20"/>
      <c r="PXU34" s="20"/>
      <c r="PXV34" s="20"/>
      <c r="PXW34" s="20"/>
      <c r="PXX34" s="20"/>
      <c r="PXY34" s="20"/>
      <c r="PXZ34" s="20"/>
      <c r="PYA34" s="20"/>
      <c r="PYB34" s="20"/>
      <c r="PYC34" s="20"/>
      <c r="PYD34" s="20"/>
      <c r="PYE34" s="20"/>
      <c r="PYF34" s="20"/>
      <c r="PYG34" s="20"/>
      <c r="PYH34" s="20"/>
      <c r="PYI34" s="20"/>
      <c r="PYJ34" s="20"/>
      <c r="PYK34" s="20"/>
      <c r="PYL34" s="20"/>
      <c r="PYM34" s="20"/>
      <c r="PYN34" s="20"/>
      <c r="PYO34" s="20"/>
      <c r="PYP34" s="20"/>
      <c r="PYQ34" s="20"/>
      <c r="PYR34" s="20"/>
      <c r="PYS34" s="20"/>
      <c r="PYT34" s="20"/>
      <c r="PYU34" s="20"/>
      <c r="PYV34" s="20"/>
      <c r="PYW34" s="20"/>
      <c r="PYX34" s="20"/>
      <c r="PYY34" s="20"/>
      <c r="PYZ34" s="20"/>
      <c r="PZA34" s="20"/>
      <c r="PZB34" s="20"/>
      <c r="PZC34" s="20"/>
      <c r="PZD34" s="20"/>
      <c r="PZE34" s="20"/>
      <c r="PZF34" s="20"/>
      <c r="PZG34" s="20"/>
      <c r="PZH34" s="20"/>
      <c r="PZI34" s="20"/>
      <c r="PZJ34" s="20"/>
      <c r="PZK34" s="20"/>
      <c r="PZL34" s="20"/>
      <c r="PZM34" s="20"/>
      <c r="PZN34" s="20"/>
      <c r="PZO34" s="20"/>
      <c r="PZP34" s="20"/>
      <c r="PZQ34" s="20"/>
      <c r="PZR34" s="20"/>
      <c r="PZS34" s="20"/>
      <c r="PZT34" s="20"/>
      <c r="PZU34" s="20"/>
      <c r="PZV34" s="20"/>
      <c r="PZW34" s="20"/>
      <c r="PZX34" s="20"/>
      <c r="PZY34" s="20"/>
      <c r="PZZ34" s="20"/>
      <c r="QAA34" s="20"/>
      <c r="QAB34" s="20"/>
      <c r="QAC34" s="20"/>
      <c r="QAD34" s="20"/>
      <c r="QAE34" s="20"/>
      <c r="QAF34" s="20"/>
      <c r="QAG34" s="20"/>
      <c r="QAH34" s="20"/>
      <c r="QAI34" s="20"/>
      <c r="QAJ34" s="20"/>
      <c r="QAK34" s="20"/>
      <c r="QAL34" s="20"/>
      <c r="QAM34" s="20"/>
      <c r="QAN34" s="20"/>
      <c r="QAO34" s="20"/>
      <c r="QAP34" s="20"/>
      <c r="QAQ34" s="20"/>
      <c r="QAR34" s="20"/>
      <c r="QAS34" s="20"/>
      <c r="QAT34" s="20"/>
      <c r="QAU34" s="20"/>
      <c r="QAV34" s="20"/>
      <c r="QAW34" s="20"/>
      <c r="QAX34" s="20"/>
      <c r="QAY34" s="20"/>
      <c r="QAZ34" s="20"/>
      <c r="QBA34" s="20"/>
      <c r="QBB34" s="20"/>
      <c r="QBC34" s="20"/>
      <c r="QBD34" s="20"/>
      <c r="QBE34" s="20"/>
      <c r="QBF34" s="20"/>
      <c r="QBG34" s="20"/>
      <c r="QBH34" s="20"/>
      <c r="QBI34" s="20"/>
      <c r="QBJ34" s="20"/>
      <c r="QBK34" s="20"/>
      <c r="QBL34" s="20"/>
      <c r="QBM34" s="20"/>
      <c r="QBN34" s="20"/>
      <c r="QBO34" s="20"/>
      <c r="QBP34" s="20"/>
      <c r="QBQ34" s="20"/>
      <c r="QBR34" s="20"/>
      <c r="QBS34" s="20"/>
      <c r="QBT34" s="20"/>
      <c r="QBU34" s="20"/>
      <c r="QBV34" s="20"/>
      <c r="QBW34" s="20"/>
      <c r="QBX34" s="20"/>
      <c r="QBY34" s="20"/>
      <c r="QBZ34" s="20"/>
      <c r="QCA34" s="20"/>
      <c r="QCB34" s="20"/>
      <c r="QCC34" s="20"/>
      <c r="QCD34" s="20"/>
      <c r="QCE34" s="20"/>
      <c r="QCF34" s="20"/>
      <c r="QCG34" s="20"/>
      <c r="QCH34" s="20"/>
      <c r="QCI34" s="20"/>
      <c r="QCJ34" s="20"/>
      <c r="QCK34" s="20"/>
      <c r="QCL34" s="20"/>
      <c r="QCM34" s="20"/>
      <c r="QCN34" s="20"/>
      <c r="QCO34" s="20"/>
      <c r="QCP34" s="20"/>
      <c r="QCQ34" s="20"/>
      <c r="QCR34" s="20"/>
      <c r="QCS34" s="20"/>
      <c r="QCT34" s="20"/>
      <c r="QCU34" s="20"/>
      <c r="QCV34" s="20"/>
      <c r="QCW34" s="20"/>
      <c r="QCX34" s="20"/>
      <c r="QCY34" s="20"/>
      <c r="QCZ34" s="20"/>
      <c r="QDA34" s="20"/>
      <c r="QDB34" s="20"/>
      <c r="QDC34" s="20"/>
      <c r="QDD34" s="20"/>
      <c r="QDE34" s="20"/>
      <c r="QDF34" s="20"/>
      <c r="QDG34" s="20"/>
      <c r="QDH34" s="20"/>
      <c r="QDI34" s="20"/>
      <c r="QDJ34" s="20"/>
      <c r="QDK34" s="20"/>
      <c r="QDL34" s="20"/>
      <c r="QDM34" s="20"/>
      <c r="QDN34" s="20"/>
      <c r="QDO34" s="20"/>
      <c r="QDP34" s="20"/>
      <c r="QDQ34" s="20"/>
      <c r="QDR34" s="20"/>
      <c r="QDS34" s="20"/>
      <c r="QDT34" s="20"/>
      <c r="QDU34" s="20"/>
      <c r="QDV34" s="20"/>
      <c r="QDW34" s="20"/>
      <c r="QDX34" s="20"/>
      <c r="QDY34" s="20"/>
      <c r="QDZ34" s="20"/>
      <c r="QEA34" s="20"/>
      <c r="QEB34" s="20"/>
      <c r="QEC34" s="20"/>
      <c r="QED34" s="20"/>
      <c r="QEE34" s="20"/>
      <c r="QEF34" s="20"/>
      <c r="QEG34" s="20"/>
      <c r="QEH34" s="20"/>
      <c r="QEI34" s="20"/>
      <c r="QEJ34" s="20"/>
      <c r="QEK34" s="20"/>
      <c r="QEL34" s="20"/>
      <c r="QEM34" s="20"/>
      <c r="QEN34" s="20"/>
      <c r="QEO34" s="20"/>
      <c r="QEP34" s="20"/>
      <c r="QEQ34" s="20"/>
      <c r="QER34" s="20"/>
      <c r="QES34" s="20"/>
      <c r="QET34" s="20"/>
      <c r="QEU34" s="20"/>
      <c r="QEV34" s="20"/>
      <c r="QEW34" s="20"/>
      <c r="QEX34" s="20"/>
      <c r="QEY34" s="20"/>
      <c r="QEZ34" s="20"/>
      <c r="QFA34" s="20"/>
      <c r="QFB34" s="20"/>
      <c r="QFC34" s="20"/>
      <c r="QFD34" s="20"/>
      <c r="QFE34" s="20"/>
      <c r="QFF34" s="20"/>
      <c r="QFG34" s="20"/>
      <c r="QFH34" s="20"/>
      <c r="QFI34" s="20"/>
      <c r="QFJ34" s="20"/>
      <c r="QFK34" s="20"/>
      <c r="QFL34" s="20"/>
      <c r="QFM34" s="20"/>
      <c r="QFN34" s="20"/>
      <c r="QFO34" s="20"/>
      <c r="QFP34" s="20"/>
      <c r="QFQ34" s="20"/>
      <c r="QFR34" s="20"/>
      <c r="QFS34" s="20"/>
      <c r="QFT34" s="20"/>
      <c r="QFU34" s="20"/>
      <c r="QFV34" s="20"/>
      <c r="QFW34" s="20"/>
      <c r="QFX34" s="20"/>
      <c r="QFY34" s="20"/>
      <c r="QFZ34" s="20"/>
      <c r="QGA34" s="20"/>
      <c r="QGB34" s="20"/>
      <c r="QGC34" s="20"/>
      <c r="QGD34" s="20"/>
      <c r="QGE34" s="20"/>
      <c r="QGF34" s="20"/>
      <c r="QGG34" s="20"/>
      <c r="QGH34" s="20"/>
      <c r="QGI34" s="20"/>
      <c r="QGJ34" s="20"/>
      <c r="QGK34" s="20"/>
      <c r="QGL34" s="20"/>
      <c r="QGM34" s="20"/>
      <c r="QGN34" s="20"/>
      <c r="QGO34" s="20"/>
      <c r="QGP34" s="20"/>
      <c r="QGQ34" s="20"/>
      <c r="QGR34" s="20"/>
      <c r="QGS34" s="20"/>
      <c r="QGT34" s="20"/>
      <c r="QGU34" s="20"/>
      <c r="QGV34" s="20"/>
      <c r="QGW34" s="20"/>
      <c r="QGX34" s="20"/>
      <c r="QGY34" s="20"/>
      <c r="QGZ34" s="20"/>
      <c r="QHA34" s="20"/>
      <c r="QHB34" s="20"/>
      <c r="QHC34" s="20"/>
      <c r="QHD34" s="20"/>
      <c r="QHE34" s="20"/>
      <c r="QHF34" s="20"/>
      <c r="QHG34" s="20"/>
      <c r="QHH34" s="20"/>
      <c r="QHI34" s="20"/>
      <c r="QHJ34" s="20"/>
      <c r="QHK34" s="20"/>
      <c r="QHL34" s="20"/>
      <c r="QHM34" s="20"/>
      <c r="QHN34" s="20"/>
      <c r="QHO34" s="20"/>
      <c r="QHP34" s="20"/>
      <c r="QHQ34" s="20"/>
      <c r="QHR34" s="20"/>
      <c r="QHS34" s="20"/>
      <c r="QHT34" s="20"/>
      <c r="QHU34" s="20"/>
      <c r="QHV34" s="20"/>
      <c r="QHW34" s="20"/>
      <c r="QHX34" s="20"/>
      <c r="QHY34" s="20"/>
      <c r="QHZ34" s="20"/>
      <c r="QIA34" s="20"/>
      <c r="QIB34" s="20"/>
      <c r="QIC34" s="20"/>
      <c r="QID34" s="20"/>
      <c r="QIE34" s="20"/>
      <c r="QIF34" s="20"/>
      <c r="QIG34" s="20"/>
      <c r="QIH34" s="20"/>
      <c r="QII34" s="20"/>
      <c r="QIJ34" s="20"/>
      <c r="QIK34" s="20"/>
      <c r="QIL34" s="20"/>
      <c r="QIM34" s="20"/>
      <c r="QIN34" s="20"/>
      <c r="QIO34" s="20"/>
      <c r="QIP34" s="20"/>
      <c r="QIQ34" s="20"/>
      <c r="QIR34" s="20"/>
      <c r="QIS34" s="20"/>
      <c r="QIT34" s="20"/>
      <c r="QIU34" s="20"/>
      <c r="QIV34" s="20"/>
      <c r="QIW34" s="20"/>
      <c r="QIX34" s="20"/>
      <c r="QIY34" s="20"/>
      <c r="QIZ34" s="20"/>
      <c r="QJA34" s="20"/>
      <c r="QJB34" s="20"/>
      <c r="QJC34" s="20"/>
      <c r="QJD34" s="20"/>
      <c r="QJE34" s="20"/>
      <c r="QJF34" s="20"/>
      <c r="QJG34" s="20"/>
      <c r="QJH34" s="20"/>
      <c r="QJI34" s="20"/>
      <c r="QJJ34" s="20"/>
      <c r="QJK34" s="20"/>
      <c r="QJL34" s="20"/>
      <c r="QJM34" s="20"/>
      <c r="QJN34" s="20"/>
      <c r="QJO34" s="20"/>
      <c r="QJP34" s="20"/>
      <c r="QJQ34" s="20"/>
      <c r="QJR34" s="20"/>
      <c r="QJS34" s="20"/>
      <c r="QJT34" s="20"/>
      <c r="QJU34" s="20"/>
      <c r="QJV34" s="20"/>
      <c r="QJW34" s="20"/>
      <c r="QJX34" s="20"/>
      <c r="QJY34" s="20"/>
      <c r="QJZ34" s="20"/>
      <c r="QKA34" s="20"/>
      <c r="QKB34" s="20"/>
      <c r="QKC34" s="20"/>
      <c r="QKD34" s="20"/>
      <c r="QKE34" s="20"/>
      <c r="QKF34" s="20"/>
      <c r="QKG34" s="20"/>
      <c r="QKH34" s="20"/>
      <c r="QKI34" s="20"/>
      <c r="QKJ34" s="20"/>
      <c r="QKK34" s="20"/>
      <c r="QKL34" s="20"/>
      <c r="QKM34" s="20"/>
      <c r="QKN34" s="20"/>
      <c r="QKO34" s="20"/>
      <c r="QKP34" s="20"/>
      <c r="QKQ34" s="20"/>
      <c r="QKR34" s="20"/>
      <c r="QKS34" s="20"/>
      <c r="QKT34" s="20"/>
      <c r="QKU34" s="20"/>
      <c r="QKV34" s="20"/>
      <c r="QKW34" s="20"/>
      <c r="QKX34" s="20"/>
      <c r="QKY34" s="20"/>
      <c r="QKZ34" s="20"/>
      <c r="QLA34" s="20"/>
      <c r="QLB34" s="20"/>
      <c r="QLC34" s="20"/>
      <c r="QLD34" s="20"/>
      <c r="QLE34" s="20"/>
      <c r="QLF34" s="20"/>
      <c r="QLG34" s="20"/>
      <c r="QLH34" s="20"/>
      <c r="QLI34" s="20"/>
      <c r="QLJ34" s="20"/>
      <c r="QLK34" s="20"/>
      <c r="QLL34" s="20"/>
      <c r="QLM34" s="20"/>
      <c r="QLN34" s="20"/>
      <c r="QLO34" s="20"/>
      <c r="QLP34" s="20"/>
      <c r="QLQ34" s="20"/>
      <c r="QLR34" s="20"/>
      <c r="QLS34" s="20"/>
      <c r="QLT34" s="20"/>
      <c r="QLU34" s="20"/>
      <c r="QLV34" s="20"/>
      <c r="QLW34" s="20"/>
      <c r="QLX34" s="20"/>
      <c r="QLY34" s="20"/>
      <c r="QLZ34" s="20"/>
      <c r="QMA34" s="20"/>
      <c r="QMB34" s="20"/>
      <c r="QMC34" s="20"/>
      <c r="QMD34" s="20"/>
      <c r="QME34" s="20"/>
      <c r="QMF34" s="20"/>
      <c r="QMG34" s="20"/>
      <c r="QMH34" s="20"/>
      <c r="QMI34" s="20"/>
      <c r="QMJ34" s="20"/>
      <c r="QMK34" s="20"/>
      <c r="QML34" s="20"/>
      <c r="QMM34" s="20"/>
      <c r="QMN34" s="20"/>
      <c r="QMO34" s="20"/>
      <c r="QMP34" s="20"/>
      <c r="QMQ34" s="20"/>
      <c r="QMR34" s="20"/>
      <c r="QMS34" s="20"/>
      <c r="QMT34" s="20"/>
      <c r="QMU34" s="20"/>
      <c r="QMV34" s="20"/>
      <c r="QMW34" s="20"/>
      <c r="QMX34" s="20"/>
      <c r="QMY34" s="20"/>
      <c r="QMZ34" s="20"/>
      <c r="QNA34" s="20"/>
      <c r="QNB34" s="20"/>
      <c r="QNC34" s="20"/>
      <c r="QND34" s="20"/>
      <c r="QNE34" s="20"/>
      <c r="QNF34" s="20"/>
      <c r="QNG34" s="20"/>
      <c r="QNH34" s="20"/>
      <c r="QNI34" s="20"/>
      <c r="QNJ34" s="20"/>
      <c r="QNK34" s="20"/>
      <c r="QNL34" s="20"/>
      <c r="QNM34" s="20"/>
      <c r="QNN34" s="20"/>
      <c r="QNO34" s="20"/>
      <c r="QNP34" s="20"/>
      <c r="QNQ34" s="20"/>
      <c r="QNR34" s="20"/>
      <c r="QNS34" s="20"/>
      <c r="QNT34" s="20"/>
      <c r="QNU34" s="20"/>
      <c r="QNV34" s="20"/>
      <c r="QNW34" s="20"/>
      <c r="QNX34" s="20"/>
      <c r="QNY34" s="20"/>
      <c r="QNZ34" s="20"/>
      <c r="QOA34" s="20"/>
      <c r="QOB34" s="20"/>
      <c r="QOC34" s="20"/>
      <c r="QOD34" s="20"/>
      <c r="QOE34" s="20"/>
      <c r="QOF34" s="20"/>
      <c r="QOG34" s="20"/>
      <c r="QOH34" s="20"/>
      <c r="QOI34" s="20"/>
      <c r="QOJ34" s="20"/>
      <c r="QOK34" s="20"/>
      <c r="QOL34" s="20"/>
      <c r="QOM34" s="20"/>
      <c r="QON34" s="20"/>
      <c r="QOO34" s="20"/>
      <c r="QOP34" s="20"/>
      <c r="QOQ34" s="20"/>
      <c r="QOR34" s="20"/>
      <c r="QOS34" s="20"/>
      <c r="QOT34" s="20"/>
      <c r="QOU34" s="20"/>
      <c r="QOV34" s="20"/>
      <c r="QOW34" s="20"/>
      <c r="QOX34" s="20"/>
      <c r="QOY34" s="20"/>
      <c r="QOZ34" s="20"/>
      <c r="QPA34" s="20"/>
      <c r="QPB34" s="20"/>
      <c r="QPC34" s="20"/>
      <c r="QPD34" s="20"/>
      <c r="QPE34" s="20"/>
      <c r="QPF34" s="20"/>
      <c r="QPG34" s="20"/>
      <c r="QPH34" s="20"/>
      <c r="QPI34" s="20"/>
      <c r="QPJ34" s="20"/>
      <c r="QPK34" s="20"/>
      <c r="QPL34" s="20"/>
      <c r="QPM34" s="20"/>
      <c r="QPN34" s="20"/>
      <c r="QPO34" s="20"/>
      <c r="QPP34" s="20"/>
      <c r="QPQ34" s="20"/>
      <c r="QPR34" s="20"/>
      <c r="QPS34" s="20"/>
      <c r="QPT34" s="20"/>
      <c r="QPU34" s="20"/>
      <c r="QPV34" s="20"/>
      <c r="QPW34" s="20"/>
      <c r="QPX34" s="20"/>
      <c r="QPY34" s="20"/>
      <c r="QPZ34" s="20"/>
      <c r="QQA34" s="20"/>
      <c r="QQB34" s="20"/>
      <c r="QQC34" s="20"/>
      <c r="QQD34" s="20"/>
      <c r="QQE34" s="20"/>
      <c r="QQF34" s="20"/>
      <c r="QQG34" s="20"/>
      <c r="QQH34" s="20"/>
      <c r="QQI34" s="20"/>
      <c r="QQJ34" s="20"/>
      <c r="QQK34" s="20"/>
      <c r="QQL34" s="20"/>
      <c r="QQM34" s="20"/>
      <c r="QQN34" s="20"/>
      <c r="QQO34" s="20"/>
      <c r="QQP34" s="20"/>
      <c r="QQQ34" s="20"/>
      <c r="QQR34" s="20"/>
      <c r="QQS34" s="20"/>
      <c r="QQT34" s="20"/>
      <c r="QQU34" s="20"/>
      <c r="QQV34" s="20"/>
      <c r="QQW34" s="20"/>
      <c r="QQX34" s="20"/>
      <c r="QQY34" s="20"/>
      <c r="QQZ34" s="20"/>
      <c r="QRA34" s="20"/>
      <c r="QRB34" s="20"/>
      <c r="QRC34" s="20"/>
      <c r="QRD34" s="20"/>
      <c r="QRE34" s="20"/>
      <c r="QRF34" s="20"/>
      <c r="QRG34" s="20"/>
      <c r="QRH34" s="20"/>
      <c r="QRI34" s="20"/>
      <c r="QRJ34" s="20"/>
      <c r="QRK34" s="20"/>
      <c r="QRL34" s="20"/>
      <c r="QRM34" s="20"/>
      <c r="QRN34" s="20"/>
      <c r="QRO34" s="20"/>
      <c r="QRP34" s="20"/>
      <c r="QRQ34" s="20"/>
      <c r="QRR34" s="20"/>
      <c r="QRS34" s="20"/>
      <c r="QRT34" s="20"/>
      <c r="QRU34" s="20"/>
      <c r="QRV34" s="20"/>
      <c r="QRW34" s="20"/>
      <c r="QRX34" s="20"/>
      <c r="QRY34" s="20"/>
      <c r="QRZ34" s="20"/>
      <c r="QSA34" s="20"/>
      <c r="QSB34" s="20"/>
      <c r="QSC34" s="20"/>
      <c r="QSD34" s="20"/>
      <c r="QSE34" s="20"/>
      <c r="QSF34" s="20"/>
      <c r="QSG34" s="20"/>
      <c r="QSH34" s="20"/>
      <c r="QSI34" s="20"/>
      <c r="QSJ34" s="20"/>
      <c r="QSK34" s="20"/>
      <c r="QSL34" s="20"/>
      <c r="QSM34" s="20"/>
      <c r="QSN34" s="20"/>
      <c r="QSO34" s="20"/>
      <c r="QSP34" s="20"/>
      <c r="QSQ34" s="20"/>
      <c r="QSR34" s="20"/>
      <c r="QSS34" s="20"/>
      <c r="QST34" s="20"/>
      <c r="QSU34" s="20"/>
      <c r="QSV34" s="20"/>
      <c r="QSW34" s="20"/>
      <c r="QSX34" s="20"/>
      <c r="QSY34" s="20"/>
      <c r="QSZ34" s="20"/>
      <c r="QTA34" s="20"/>
      <c r="QTB34" s="20"/>
      <c r="QTC34" s="20"/>
      <c r="QTD34" s="20"/>
      <c r="QTE34" s="20"/>
      <c r="QTF34" s="20"/>
      <c r="QTG34" s="20"/>
      <c r="QTH34" s="20"/>
      <c r="QTI34" s="20"/>
      <c r="QTJ34" s="20"/>
      <c r="QTK34" s="20"/>
      <c r="QTL34" s="20"/>
      <c r="QTM34" s="20"/>
      <c r="QTN34" s="20"/>
      <c r="QTO34" s="20"/>
      <c r="QTP34" s="20"/>
      <c r="QTQ34" s="20"/>
      <c r="QTR34" s="20"/>
      <c r="QTS34" s="20"/>
      <c r="QTT34" s="20"/>
      <c r="QTU34" s="20"/>
      <c r="QTV34" s="20"/>
      <c r="QTW34" s="20"/>
      <c r="QTX34" s="20"/>
      <c r="QTY34" s="20"/>
      <c r="QTZ34" s="20"/>
      <c r="QUA34" s="20"/>
      <c r="QUB34" s="20"/>
      <c r="QUC34" s="20"/>
      <c r="QUD34" s="20"/>
      <c r="QUE34" s="20"/>
      <c r="QUF34" s="20"/>
      <c r="QUG34" s="20"/>
      <c r="QUH34" s="20"/>
      <c r="QUI34" s="20"/>
      <c r="QUJ34" s="20"/>
      <c r="QUK34" s="20"/>
      <c r="QUL34" s="20"/>
      <c r="QUM34" s="20"/>
      <c r="QUN34" s="20"/>
      <c r="QUO34" s="20"/>
      <c r="QUP34" s="20"/>
      <c r="QUQ34" s="20"/>
      <c r="QUR34" s="20"/>
      <c r="QUS34" s="20"/>
      <c r="QUT34" s="20"/>
      <c r="QUU34" s="20"/>
      <c r="QUV34" s="20"/>
      <c r="QUW34" s="20"/>
      <c r="QUX34" s="20"/>
      <c r="QUY34" s="20"/>
      <c r="QUZ34" s="20"/>
      <c r="QVA34" s="20"/>
      <c r="QVB34" s="20"/>
      <c r="QVC34" s="20"/>
      <c r="QVD34" s="20"/>
      <c r="QVE34" s="20"/>
      <c r="QVF34" s="20"/>
      <c r="QVG34" s="20"/>
      <c r="QVH34" s="20"/>
      <c r="QVI34" s="20"/>
      <c r="QVJ34" s="20"/>
      <c r="QVK34" s="20"/>
      <c r="QVL34" s="20"/>
      <c r="QVM34" s="20"/>
      <c r="QVN34" s="20"/>
      <c r="QVO34" s="20"/>
      <c r="QVP34" s="20"/>
      <c r="QVQ34" s="20"/>
      <c r="QVR34" s="20"/>
      <c r="QVS34" s="20"/>
      <c r="QVT34" s="20"/>
      <c r="QVU34" s="20"/>
      <c r="QVV34" s="20"/>
      <c r="QVW34" s="20"/>
      <c r="QVX34" s="20"/>
      <c r="QVY34" s="20"/>
      <c r="QVZ34" s="20"/>
      <c r="QWA34" s="20"/>
      <c r="QWB34" s="20"/>
      <c r="QWC34" s="20"/>
      <c r="QWD34" s="20"/>
      <c r="QWE34" s="20"/>
      <c r="QWF34" s="20"/>
      <c r="QWG34" s="20"/>
      <c r="QWH34" s="20"/>
      <c r="QWI34" s="20"/>
      <c r="QWJ34" s="20"/>
      <c r="QWK34" s="20"/>
      <c r="QWL34" s="20"/>
      <c r="QWM34" s="20"/>
      <c r="QWN34" s="20"/>
      <c r="QWO34" s="20"/>
      <c r="QWP34" s="20"/>
      <c r="QWQ34" s="20"/>
      <c r="QWR34" s="20"/>
      <c r="QWS34" s="20"/>
      <c r="QWT34" s="20"/>
      <c r="QWU34" s="20"/>
      <c r="QWV34" s="20"/>
      <c r="QWW34" s="20"/>
      <c r="QWX34" s="20"/>
      <c r="QWY34" s="20"/>
      <c r="QWZ34" s="20"/>
      <c r="QXA34" s="20"/>
      <c r="QXB34" s="20"/>
      <c r="QXC34" s="20"/>
      <c r="QXD34" s="20"/>
      <c r="QXE34" s="20"/>
      <c r="QXF34" s="20"/>
      <c r="QXG34" s="20"/>
      <c r="QXH34" s="20"/>
      <c r="QXI34" s="20"/>
      <c r="QXJ34" s="20"/>
      <c r="QXK34" s="20"/>
      <c r="QXL34" s="20"/>
      <c r="QXM34" s="20"/>
      <c r="QXN34" s="20"/>
      <c r="QXO34" s="20"/>
      <c r="QXP34" s="20"/>
      <c r="QXQ34" s="20"/>
      <c r="QXR34" s="20"/>
      <c r="QXS34" s="20"/>
      <c r="QXT34" s="20"/>
      <c r="QXU34" s="20"/>
      <c r="QXV34" s="20"/>
      <c r="QXW34" s="20"/>
      <c r="QXX34" s="20"/>
      <c r="QXY34" s="20"/>
      <c r="QXZ34" s="20"/>
      <c r="QYA34" s="20"/>
      <c r="QYB34" s="20"/>
      <c r="QYC34" s="20"/>
      <c r="QYD34" s="20"/>
      <c r="QYE34" s="20"/>
      <c r="QYF34" s="20"/>
      <c r="QYG34" s="20"/>
      <c r="QYH34" s="20"/>
      <c r="QYI34" s="20"/>
      <c r="QYJ34" s="20"/>
      <c r="QYK34" s="20"/>
      <c r="QYL34" s="20"/>
      <c r="QYM34" s="20"/>
      <c r="QYN34" s="20"/>
      <c r="QYO34" s="20"/>
      <c r="QYP34" s="20"/>
      <c r="QYQ34" s="20"/>
      <c r="QYR34" s="20"/>
      <c r="QYS34" s="20"/>
      <c r="QYT34" s="20"/>
      <c r="QYU34" s="20"/>
      <c r="QYV34" s="20"/>
      <c r="QYW34" s="20"/>
      <c r="QYX34" s="20"/>
      <c r="QYY34" s="20"/>
      <c r="QYZ34" s="20"/>
      <c r="QZA34" s="20"/>
      <c r="QZB34" s="20"/>
      <c r="QZC34" s="20"/>
      <c r="QZD34" s="20"/>
      <c r="QZE34" s="20"/>
      <c r="QZF34" s="20"/>
      <c r="QZG34" s="20"/>
      <c r="QZH34" s="20"/>
      <c r="QZI34" s="20"/>
      <c r="QZJ34" s="20"/>
      <c r="QZK34" s="20"/>
      <c r="QZL34" s="20"/>
      <c r="QZM34" s="20"/>
      <c r="QZN34" s="20"/>
      <c r="QZO34" s="20"/>
      <c r="QZP34" s="20"/>
      <c r="QZQ34" s="20"/>
      <c r="QZR34" s="20"/>
      <c r="QZS34" s="20"/>
      <c r="QZT34" s="20"/>
      <c r="QZU34" s="20"/>
      <c r="QZV34" s="20"/>
      <c r="QZW34" s="20"/>
      <c r="QZX34" s="20"/>
      <c r="QZY34" s="20"/>
      <c r="QZZ34" s="20"/>
      <c r="RAA34" s="20"/>
      <c r="RAB34" s="20"/>
      <c r="RAC34" s="20"/>
      <c r="RAD34" s="20"/>
      <c r="RAE34" s="20"/>
      <c r="RAF34" s="20"/>
      <c r="RAG34" s="20"/>
      <c r="RAH34" s="20"/>
      <c r="RAI34" s="20"/>
      <c r="RAJ34" s="20"/>
      <c r="RAK34" s="20"/>
      <c r="RAL34" s="20"/>
      <c r="RAM34" s="20"/>
      <c r="RAN34" s="20"/>
      <c r="RAO34" s="20"/>
      <c r="RAP34" s="20"/>
      <c r="RAQ34" s="20"/>
      <c r="RAR34" s="20"/>
      <c r="RAS34" s="20"/>
      <c r="RAT34" s="20"/>
      <c r="RAU34" s="20"/>
      <c r="RAV34" s="20"/>
      <c r="RAW34" s="20"/>
      <c r="RAX34" s="20"/>
      <c r="RAY34" s="20"/>
      <c r="RAZ34" s="20"/>
      <c r="RBA34" s="20"/>
      <c r="RBB34" s="20"/>
      <c r="RBC34" s="20"/>
      <c r="RBD34" s="20"/>
      <c r="RBE34" s="20"/>
      <c r="RBF34" s="20"/>
      <c r="RBG34" s="20"/>
      <c r="RBH34" s="20"/>
      <c r="RBI34" s="20"/>
      <c r="RBJ34" s="20"/>
      <c r="RBK34" s="20"/>
      <c r="RBL34" s="20"/>
      <c r="RBM34" s="20"/>
      <c r="RBN34" s="20"/>
      <c r="RBO34" s="20"/>
      <c r="RBP34" s="20"/>
      <c r="RBQ34" s="20"/>
      <c r="RBR34" s="20"/>
      <c r="RBS34" s="20"/>
      <c r="RBT34" s="20"/>
      <c r="RBU34" s="20"/>
      <c r="RBV34" s="20"/>
      <c r="RBW34" s="20"/>
      <c r="RBX34" s="20"/>
      <c r="RBY34" s="20"/>
      <c r="RBZ34" s="20"/>
      <c r="RCA34" s="20"/>
      <c r="RCB34" s="20"/>
      <c r="RCC34" s="20"/>
      <c r="RCD34" s="20"/>
      <c r="RCE34" s="20"/>
      <c r="RCF34" s="20"/>
      <c r="RCG34" s="20"/>
      <c r="RCH34" s="20"/>
      <c r="RCI34" s="20"/>
      <c r="RCJ34" s="20"/>
      <c r="RCK34" s="20"/>
      <c r="RCL34" s="20"/>
      <c r="RCM34" s="20"/>
      <c r="RCN34" s="20"/>
      <c r="RCO34" s="20"/>
      <c r="RCP34" s="20"/>
      <c r="RCQ34" s="20"/>
      <c r="RCR34" s="20"/>
      <c r="RCS34" s="20"/>
      <c r="RCT34" s="20"/>
      <c r="RCU34" s="20"/>
      <c r="RCV34" s="20"/>
      <c r="RCW34" s="20"/>
      <c r="RCX34" s="20"/>
      <c r="RCY34" s="20"/>
      <c r="RCZ34" s="20"/>
      <c r="RDA34" s="20"/>
      <c r="RDB34" s="20"/>
      <c r="RDC34" s="20"/>
      <c r="RDD34" s="20"/>
      <c r="RDE34" s="20"/>
      <c r="RDF34" s="20"/>
      <c r="RDG34" s="20"/>
      <c r="RDH34" s="20"/>
      <c r="RDI34" s="20"/>
      <c r="RDJ34" s="20"/>
      <c r="RDK34" s="20"/>
      <c r="RDL34" s="20"/>
      <c r="RDM34" s="20"/>
      <c r="RDN34" s="20"/>
      <c r="RDO34" s="20"/>
      <c r="RDP34" s="20"/>
      <c r="RDQ34" s="20"/>
      <c r="RDR34" s="20"/>
      <c r="RDS34" s="20"/>
      <c r="RDT34" s="20"/>
      <c r="RDU34" s="20"/>
      <c r="RDV34" s="20"/>
      <c r="RDW34" s="20"/>
      <c r="RDX34" s="20"/>
      <c r="RDY34" s="20"/>
      <c r="RDZ34" s="20"/>
      <c r="REA34" s="20"/>
      <c r="REB34" s="20"/>
      <c r="REC34" s="20"/>
      <c r="RED34" s="20"/>
      <c r="REE34" s="20"/>
      <c r="REF34" s="20"/>
      <c r="REG34" s="20"/>
      <c r="REH34" s="20"/>
      <c r="REI34" s="20"/>
      <c r="REJ34" s="20"/>
      <c r="REK34" s="20"/>
      <c r="REL34" s="20"/>
      <c r="REM34" s="20"/>
      <c r="REN34" s="20"/>
      <c r="REO34" s="20"/>
      <c r="REP34" s="20"/>
      <c r="REQ34" s="20"/>
      <c r="RER34" s="20"/>
      <c r="RES34" s="20"/>
      <c r="RET34" s="20"/>
      <c r="REU34" s="20"/>
      <c r="REV34" s="20"/>
      <c r="REW34" s="20"/>
      <c r="REX34" s="20"/>
      <c r="REY34" s="20"/>
      <c r="REZ34" s="20"/>
      <c r="RFA34" s="20"/>
      <c r="RFB34" s="20"/>
      <c r="RFC34" s="20"/>
      <c r="RFD34" s="20"/>
      <c r="RFE34" s="20"/>
      <c r="RFF34" s="20"/>
      <c r="RFG34" s="20"/>
      <c r="RFH34" s="20"/>
      <c r="RFI34" s="20"/>
      <c r="RFJ34" s="20"/>
      <c r="RFK34" s="20"/>
      <c r="RFL34" s="20"/>
      <c r="RFM34" s="20"/>
      <c r="RFN34" s="20"/>
      <c r="RFO34" s="20"/>
      <c r="RFP34" s="20"/>
      <c r="RFQ34" s="20"/>
      <c r="RFR34" s="20"/>
      <c r="RFS34" s="20"/>
      <c r="RFT34" s="20"/>
      <c r="RFU34" s="20"/>
      <c r="RFV34" s="20"/>
      <c r="RFW34" s="20"/>
      <c r="RFX34" s="20"/>
      <c r="RFY34" s="20"/>
      <c r="RFZ34" s="20"/>
      <c r="RGA34" s="20"/>
      <c r="RGB34" s="20"/>
      <c r="RGC34" s="20"/>
      <c r="RGD34" s="20"/>
      <c r="RGE34" s="20"/>
      <c r="RGF34" s="20"/>
      <c r="RGG34" s="20"/>
      <c r="RGH34" s="20"/>
      <c r="RGI34" s="20"/>
      <c r="RGJ34" s="20"/>
      <c r="RGK34" s="20"/>
      <c r="RGL34" s="20"/>
      <c r="RGM34" s="20"/>
      <c r="RGN34" s="20"/>
      <c r="RGO34" s="20"/>
      <c r="RGP34" s="20"/>
      <c r="RGQ34" s="20"/>
      <c r="RGR34" s="20"/>
      <c r="RGS34" s="20"/>
      <c r="RGT34" s="20"/>
      <c r="RGU34" s="20"/>
      <c r="RGV34" s="20"/>
      <c r="RGW34" s="20"/>
      <c r="RGX34" s="20"/>
      <c r="RGY34" s="20"/>
      <c r="RGZ34" s="20"/>
      <c r="RHA34" s="20"/>
      <c r="RHB34" s="20"/>
      <c r="RHC34" s="20"/>
      <c r="RHD34" s="20"/>
      <c r="RHE34" s="20"/>
      <c r="RHF34" s="20"/>
      <c r="RHG34" s="20"/>
      <c r="RHH34" s="20"/>
      <c r="RHI34" s="20"/>
      <c r="RHJ34" s="20"/>
      <c r="RHK34" s="20"/>
      <c r="RHL34" s="20"/>
      <c r="RHM34" s="20"/>
      <c r="RHN34" s="20"/>
      <c r="RHO34" s="20"/>
      <c r="RHP34" s="20"/>
      <c r="RHQ34" s="20"/>
      <c r="RHR34" s="20"/>
      <c r="RHS34" s="20"/>
      <c r="RHT34" s="20"/>
      <c r="RHU34" s="20"/>
      <c r="RHV34" s="20"/>
      <c r="RHW34" s="20"/>
      <c r="RHX34" s="20"/>
      <c r="RHY34" s="20"/>
      <c r="RHZ34" s="20"/>
      <c r="RIA34" s="20"/>
      <c r="RIB34" s="20"/>
      <c r="RIC34" s="20"/>
      <c r="RID34" s="20"/>
      <c r="RIE34" s="20"/>
      <c r="RIF34" s="20"/>
      <c r="RIG34" s="20"/>
      <c r="RIH34" s="20"/>
      <c r="RII34" s="20"/>
      <c r="RIJ34" s="20"/>
      <c r="RIK34" s="20"/>
      <c r="RIL34" s="20"/>
      <c r="RIM34" s="20"/>
      <c r="RIN34" s="20"/>
      <c r="RIO34" s="20"/>
      <c r="RIP34" s="20"/>
      <c r="RIQ34" s="20"/>
      <c r="RIR34" s="20"/>
      <c r="RIS34" s="20"/>
      <c r="RIT34" s="20"/>
      <c r="RIU34" s="20"/>
      <c r="RIV34" s="20"/>
      <c r="RIW34" s="20"/>
      <c r="RIX34" s="20"/>
      <c r="RIY34" s="20"/>
      <c r="RIZ34" s="20"/>
      <c r="RJA34" s="20"/>
      <c r="RJB34" s="20"/>
      <c r="RJC34" s="20"/>
      <c r="RJD34" s="20"/>
      <c r="RJE34" s="20"/>
      <c r="RJF34" s="20"/>
      <c r="RJG34" s="20"/>
      <c r="RJH34" s="20"/>
      <c r="RJI34" s="20"/>
      <c r="RJJ34" s="20"/>
      <c r="RJK34" s="20"/>
      <c r="RJL34" s="20"/>
      <c r="RJM34" s="20"/>
      <c r="RJN34" s="20"/>
      <c r="RJO34" s="20"/>
      <c r="RJP34" s="20"/>
      <c r="RJQ34" s="20"/>
      <c r="RJR34" s="20"/>
      <c r="RJS34" s="20"/>
      <c r="RJT34" s="20"/>
      <c r="RJU34" s="20"/>
      <c r="RJV34" s="20"/>
      <c r="RJW34" s="20"/>
      <c r="RJX34" s="20"/>
      <c r="RJY34" s="20"/>
      <c r="RJZ34" s="20"/>
      <c r="RKA34" s="20"/>
      <c r="RKB34" s="20"/>
      <c r="RKC34" s="20"/>
      <c r="RKD34" s="20"/>
      <c r="RKE34" s="20"/>
      <c r="RKF34" s="20"/>
      <c r="RKG34" s="20"/>
      <c r="RKH34" s="20"/>
      <c r="RKI34" s="20"/>
      <c r="RKJ34" s="20"/>
      <c r="RKK34" s="20"/>
      <c r="RKL34" s="20"/>
      <c r="RKM34" s="20"/>
      <c r="RKN34" s="20"/>
      <c r="RKO34" s="20"/>
      <c r="RKP34" s="20"/>
      <c r="RKQ34" s="20"/>
      <c r="RKR34" s="20"/>
      <c r="RKS34" s="20"/>
      <c r="RKT34" s="20"/>
      <c r="RKU34" s="20"/>
      <c r="RKV34" s="20"/>
      <c r="RKW34" s="20"/>
      <c r="RKX34" s="20"/>
      <c r="RKY34" s="20"/>
      <c r="RKZ34" s="20"/>
      <c r="RLA34" s="20"/>
      <c r="RLB34" s="20"/>
      <c r="RLC34" s="20"/>
      <c r="RLD34" s="20"/>
      <c r="RLE34" s="20"/>
      <c r="RLF34" s="20"/>
      <c r="RLG34" s="20"/>
      <c r="RLH34" s="20"/>
      <c r="RLI34" s="20"/>
      <c r="RLJ34" s="20"/>
      <c r="RLK34" s="20"/>
      <c r="RLL34" s="20"/>
      <c r="RLM34" s="20"/>
      <c r="RLN34" s="20"/>
      <c r="RLO34" s="20"/>
      <c r="RLP34" s="20"/>
      <c r="RLQ34" s="20"/>
      <c r="RLR34" s="20"/>
      <c r="RLS34" s="20"/>
      <c r="RLT34" s="20"/>
      <c r="RLU34" s="20"/>
      <c r="RLV34" s="20"/>
      <c r="RLW34" s="20"/>
      <c r="RLX34" s="20"/>
      <c r="RLY34" s="20"/>
      <c r="RLZ34" s="20"/>
      <c r="RMA34" s="20"/>
      <c r="RMB34" s="20"/>
      <c r="RMC34" s="20"/>
      <c r="RMD34" s="20"/>
      <c r="RME34" s="20"/>
      <c r="RMF34" s="20"/>
      <c r="RMG34" s="20"/>
      <c r="RMH34" s="20"/>
      <c r="RMI34" s="20"/>
      <c r="RMJ34" s="20"/>
      <c r="RMK34" s="20"/>
      <c r="RML34" s="20"/>
      <c r="RMM34" s="20"/>
      <c r="RMN34" s="20"/>
      <c r="RMO34" s="20"/>
      <c r="RMP34" s="20"/>
      <c r="RMQ34" s="20"/>
      <c r="RMR34" s="20"/>
      <c r="RMS34" s="20"/>
      <c r="RMT34" s="20"/>
      <c r="RMU34" s="20"/>
      <c r="RMV34" s="20"/>
      <c r="RMW34" s="20"/>
      <c r="RMX34" s="20"/>
      <c r="RMY34" s="20"/>
      <c r="RMZ34" s="20"/>
      <c r="RNA34" s="20"/>
      <c r="RNB34" s="20"/>
      <c r="RNC34" s="20"/>
      <c r="RND34" s="20"/>
      <c r="RNE34" s="20"/>
      <c r="RNF34" s="20"/>
      <c r="RNG34" s="20"/>
      <c r="RNH34" s="20"/>
      <c r="RNI34" s="20"/>
      <c r="RNJ34" s="20"/>
      <c r="RNK34" s="20"/>
      <c r="RNL34" s="20"/>
      <c r="RNM34" s="20"/>
      <c r="RNN34" s="20"/>
      <c r="RNO34" s="20"/>
      <c r="RNP34" s="20"/>
      <c r="RNQ34" s="20"/>
      <c r="RNR34" s="20"/>
      <c r="RNS34" s="20"/>
      <c r="RNT34" s="20"/>
      <c r="RNU34" s="20"/>
      <c r="RNV34" s="20"/>
      <c r="RNW34" s="20"/>
      <c r="RNX34" s="20"/>
      <c r="RNY34" s="20"/>
      <c r="RNZ34" s="20"/>
      <c r="ROA34" s="20"/>
      <c r="ROB34" s="20"/>
      <c r="ROC34" s="20"/>
      <c r="ROD34" s="20"/>
      <c r="ROE34" s="20"/>
      <c r="ROF34" s="20"/>
      <c r="ROG34" s="20"/>
      <c r="ROH34" s="20"/>
      <c r="ROI34" s="20"/>
      <c r="ROJ34" s="20"/>
      <c r="ROK34" s="20"/>
      <c r="ROL34" s="20"/>
      <c r="ROM34" s="20"/>
      <c r="RON34" s="20"/>
      <c r="ROO34" s="20"/>
      <c r="ROP34" s="20"/>
      <c r="ROQ34" s="20"/>
      <c r="ROR34" s="20"/>
      <c r="ROS34" s="20"/>
      <c r="ROT34" s="20"/>
      <c r="ROU34" s="20"/>
      <c r="ROV34" s="20"/>
      <c r="ROW34" s="20"/>
      <c r="ROX34" s="20"/>
      <c r="ROY34" s="20"/>
      <c r="ROZ34" s="20"/>
      <c r="RPA34" s="20"/>
      <c r="RPB34" s="20"/>
      <c r="RPC34" s="20"/>
      <c r="RPD34" s="20"/>
      <c r="RPE34" s="20"/>
      <c r="RPF34" s="20"/>
      <c r="RPG34" s="20"/>
      <c r="RPH34" s="20"/>
      <c r="RPI34" s="20"/>
      <c r="RPJ34" s="20"/>
      <c r="RPK34" s="20"/>
      <c r="RPL34" s="20"/>
      <c r="RPM34" s="20"/>
      <c r="RPN34" s="20"/>
      <c r="RPO34" s="20"/>
      <c r="RPP34" s="20"/>
      <c r="RPQ34" s="20"/>
      <c r="RPR34" s="20"/>
      <c r="RPS34" s="20"/>
      <c r="RPT34" s="20"/>
      <c r="RPU34" s="20"/>
      <c r="RPV34" s="20"/>
      <c r="RPW34" s="20"/>
      <c r="RPX34" s="20"/>
      <c r="RPY34" s="20"/>
      <c r="RPZ34" s="20"/>
      <c r="RQA34" s="20"/>
      <c r="RQB34" s="20"/>
      <c r="RQC34" s="20"/>
      <c r="RQD34" s="20"/>
      <c r="RQE34" s="20"/>
      <c r="RQF34" s="20"/>
      <c r="RQG34" s="20"/>
      <c r="RQH34" s="20"/>
      <c r="RQI34" s="20"/>
      <c r="RQJ34" s="20"/>
      <c r="RQK34" s="20"/>
      <c r="RQL34" s="20"/>
      <c r="RQM34" s="20"/>
      <c r="RQN34" s="20"/>
      <c r="RQO34" s="20"/>
      <c r="RQP34" s="20"/>
      <c r="RQQ34" s="20"/>
      <c r="RQR34" s="20"/>
      <c r="RQS34" s="20"/>
      <c r="RQT34" s="20"/>
      <c r="RQU34" s="20"/>
      <c r="RQV34" s="20"/>
      <c r="RQW34" s="20"/>
      <c r="RQX34" s="20"/>
      <c r="RQY34" s="20"/>
      <c r="RQZ34" s="20"/>
      <c r="RRA34" s="20"/>
      <c r="RRB34" s="20"/>
      <c r="RRC34" s="20"/>
      <c r="RRD34" s="20"/>
      <c r="RRE34" s="20"/>
      <c r="RRF34" s="20"/>
      <c r="RRG34" s="20"/>
      <c r="RRH34" s="20"/>
      <c r="RRI34" s="20"/>
      <c r="RRJ34" s="20"/>
      <c r="RRK34" s="20"/>
      <c r="RRL34" s="20"/>
      <c r="RRM34" s="20"/>
      <c r="RRN34" s="20"/>
      <c r="RRO34" s="20"/>
      <c r="RRP34" s="20"/>
      <c r="RRQ34" s="20"/>
      <c r="RRR34" s="20"/>
      <c r="RRS34" s="20"/>
      <c r="RRT34" s="20"/>
      <c r="RRU34" s="20"/>
      <c r="RRV34" s="20"/>
      <c r="RRW34" s="20"/>
      <c r="RRX34" s="20"/>
      <c r="RRY34" s="20"/>
      <c r="RRZ34" s="20"/>
      <c r="RSA34" s="20"/>
      <c r="RSB34" s="20"/>
      <c r="RSC34" s="20"/>
      <c r="RSD34" s="20"/>
      <c r="RSE34" s="20"/>
      <c r="RSF34" s="20"/>
      <c r="RSG34" s="20"/>
      <c r="RSH34" s="20"/>
      <c r="RSI34" s="20"/>
      <c r="RSJ34" s="20"/>
      <c r="RSK34" s="20"/>
      <c r="RSL34" s="20"/>
      <c r="RSM34" s="20"/>
      <c r="RSN34" s="20"/>
      <c r="RSO34" s="20"/>
      <c r="RSP34" s="20"/>
      <c r="RSQ34" s="20"/>
      <c r="RSR34" s="20"/>
      <c r="RSS34" s="20"/>
      <c r="RST34" s="20"/>
      <c r="RSU34" s="20"/>
      <c r="RSV34" s="20"/>
      <c r="RSW34" s="20"/>
      <c r="RSX34" s="20"/>
      <c r="RSY34" s="20"/>
      <c r="RSZ34" s="20"/>
      <c r="RTA34" s="20"/>
      <c r="RTB34" s="20"/>
      <c r="RTC34" s="20"/>
      <c r="RTD34" s="20"/>
      <c r="RTE34" s="20"/>
      <c r="RTF34" s="20"/>
      <c r="RTG34" s="20"/>
      <c r="RTH34" s="20"/>
      <c r="RTI34" s="20"/>
      <c r="RTJ34" s="20"/>
      <c r="RTK34" s="20"/>
      <c r="RTL34" s="20"/>
      <c r="RTM34" s="20"/>
      <c r="RTN34" s="20"/>
      <c r="RTO34" s="20"/>
      <c r="RTP34" s="20"/>
      <c r="RTQ34" s="20"/>
      <c r="RTR34" s="20"/>
      <c r="RTS34" s="20"/>
      <c r="RTT34" s="20"/>
      <c r="RTU34" s="20"/>
      <c r="RTV34" s="20"/>
      <c r="RTW34" s="20"/>
      <c r="RTX34" s="20"/>
      <c r="RTY34" s="20"/>
      <c r="RTZ34" s="20"/>
      <c r="RUA34" s="20"/>
      <c r="RUB34" s="20"/>
      <c r="RUC34" s="20"/>
      <c r="RUD34" s="20"/>
      <c r="RUE34" s="20"/>
      <c r="RUF34" s="20"/>
      <c r="RUG34" s="20"/>
      <c r="RUH34" s="20"/>
      <c r="RUI34" s="20"/>
      <c r="RUJ34" s="20"/>
      <c r="RUK34" s="20"/>
      <c r="RUL34" s="20"/>
      <c r="RUM34" s="20"/>
      <c r="RUN34" s="20"/>
      <c r="RUO34" s="20"/>
      <c r="RUP34" s="20"/>
      <c r="RUQ34" s="20"/>
      <c r="RUR34" s="20"/>
      <c r="RUS34" s="20"/>
      <c r="RUT34" s="20"/>
      <c r="RUU34" s="20"/>
      <c r="RUV34" s="20"/>
      <c r="RUW34" s="20"/>
      <c r="RUX34" s="20"/>
      <c r="RUY34" s="20"/>
      <c r="RUZ34" s="20"/>
      <c r="RVA34" s="20"/>
      <c r="RVB34" s="20"/>
      <c r="RVC34" s="20"/>
      <c r="RVD34" s="20"/>
      <c r="RVE34" s="20"/>
      <c r="RVF34" s="20"/>
      <c r="RVG34" s="20"/>
      <c r="RVH34" s="20"/>
      <c r="RVI34" s="20"/>
      <c r="RVJ34" s="20"/>
      <c r="RVK34" s="20"/>
      <c r="RVL34" s="20"/>
      <c r="RVM34" s="20"/>
      <c r="RVN34" s="20"/>
      <c r="RVO34" s="20"/>
      <c r="RVP34" s="20"/>
      <c r="RVQ34" s="20"/>
      <c r="RVR34" s="20"/>
      <c r="RVS34" s="20"/>
      <c r="RVT34" s="20"/>
      <c r="RVU34" s="20"/>
      <c r="RVV34" s="20"/>
      <c r="RVW34" s="20"/>
      <c r="RVX34" s="20"/>
      <c r="RVY34" s="20"/>
      <c r="RVZ34" s="20"/>
      <c r="RWA34" s="20"/>
      <c r="RWB34" s="20"/>
      <c r="RWC34" s="20"/>
      <c r="RWD34" s="20"/>
      <c r="RWE34" s="20"/>
      <c r="RWF34" s="20"/>
      <c r="RWG34" s="20"/>
      <c r="RWH34" s="20"/>
      <c r="RWI34" s="20"/>
      <c r="RWJ34" s="20"/>
      <c r="RWK34" s="20"/>
      <c r="RWL34" s="20"/>
      <c r="RWM34" s="20"/>
      <c r="RWN34" s="20"/>
      <c r="RWO34" s="20"/>
      <c r="RWP34" s="20"/>
      <c r="RWQ34" s="20"/>
      <c r="RWR34" s="20"/>
      <c r="RWS34" s="20"/>
      <c r="RWT34" s="20"/>
      <c r="RWU34" s="20"/>
      <c r="RWV34" s="20"/>
      <c r="RWW34" s="20"/>
      <c r="RWX34" s="20"/>
      <c r="RWY34" s="20"/>
      <c r="RWZ34" s="20"/>
      <c r="RXA34" s="20"/>
      <c r="RXB34" s="20"/>
      <c r="RXC34" s="20"/>
      <c r="RXD34" s="20"/>
      <c r="RXE34" s="20"/>
      <c r="RXF34" s="20"/>
      <c r="RXG34" s="20"/>
      <c r="RXH34" s="20"/>
      <c r="RXI34" s="20"/>
      <c r="RXJ34" s="20"/>
      <c r="RXK34" s="20"/>
      <c r="RXL34" s="20"/>
      <c r="RXM34" s="20"/>
      <c r="RXN34" s="20"/>
      <c r="RXO34" s="20"/>
      <c r="RXP34" s="20"/>
      <c r="RXQ34" s="20"/>
      <c r="RXR34" s="20"/>
      <c r="RXS34" s="20"/>
      <c r="RXT34" s="20"/>
      <c r="RXU34" s="20"/>
      <c r="RXV34" s="20"/>
      <c r="RXW34" s="20"/>
      <c r="RXX34" s="20"/>
      <c r="RXY34" s="20"/>
      <c r="RXZ34" s="20"/>
      <c r="RYA34" s="20"/>
      <c r="RYB34" s="20"/>
      <c r="RYC34" s="20"/>
      <c r="RYD34" s="20"/>
      <c r="RYE34" s="20"/>
      <c r="RYF34" s="20"/>
      <c r="RYG34" s="20"/>
      <c r="RYH34" s="20"/>
      <c r="RYI34" s="20"/>
      <c r="RYJ34" s="20"/>
      <c r="RYK34" s="20"/>
      <c r="RYL34" s="20"/>
      <c r="RYM34" s="20"/>
      <c r="RYN34" s="20"/>
      <c r="RYO34" s="20"/>
      <c r="RYP34" s="20"/>
      <c r="RYQ34" s="20"/>
      <c r="RYR34" s="20"/>
      <c r="RYS34" s="20"/>
      <c r="RYT34" s="20"/>
      <c r="RYU34" s="20"/>
      <c r="RYV34" s="20"/>
      <c r="RYW34" s="20"/>
      <c r="RYX34" s="20"/>
      <c r="RYY34" s="20"/>
      <c r="RYZ34" s="20"/>
      <c r="RZA34" s="20"/>
      <c r="RZB34" s="20"/>
      <c r="RZC34" s="20"/>
      <c r="RZD34" s="20"/>
      <c r="RZE34" s="20"/>
      <c r="RZF34" s="20"/>
      <c r="RZG34" s="20"/>
      <c r="RZH34" s="20"/>
      <c r="RZI34" s="20"/>
      <c r="RZJ34" s="20"/>
      <c r="RZK34" s="20"/>
      <c r="RZL34" s="20"/>
      <c r="RZM34" s="20"/>
      <c r="RZN34" s="20"/>
      <c r="RZO34" s="20"/>
      <c r="RZP34" s="20"/>
      <c r="RZQ34" s="20"/>
      <c r="RZR34" s="20"/>
      <c r="RZS34" s="20"/>
      <c r="RZT34" s="20"/>
      <c r="RZU34" s="20"/>
      <c r="RZV34" s="20"/>
      <c r="RZW34" s="20"/>
      <c r="RZX34" s="20"/>
      <c r="RZY34" s="20"/>
      <c r="RZZ34" s="20"/>
      <c r="SAA34" s="20"/>
      <c r="SAB34" s="20"/>
      <c r="SAC34" s="20"/>
      <c r="SAD34" s="20"/>
      <c r="SAE34" s="20"/>
      <c r="SAF34" s="20"/>
      <c r="SAG34" s="20"/>
      <c r="SAH34" s="20"/>
      <c r="SAI34" s="20"/>
      <c r="SAJ34" s="20"/>
      <c r="SAK34" s="20"/>
      <c r="SAL34" s="20"/>
      <c r="SAM34" s="20"/>
      <c r="SAN34" s="20"/>
      <c r="SAO34" s="20"/>
      <c r="SAP34" s="20"/>
      <c r="SAQ34" s="20"/>
      <c r="SAR34" s="20"/>
      <c r="SAS34" s="20"/>
      <c r="SAT34" s="20"/>
      <c r="SAU34" s="20"/>
      <c r="SAV34" s="20"/>
      <c r="SAW34" s="20"/>
      <c r="SAX34" s="20"/>
      <c r="SAY34" s="20"/>
      <c r="SAZ34" s="20"/>
      <c r="SBA34" s="20"/>
      <c r="SBB34" s="20"/>
      <c r="SBC34" s="20"/>
      <c r="SBD34" s="20"/>
      <c r="SBE34" s="20"/>
      <c r="SBF34" s="20"/>
      <c r="SBG34" s="20"/>
      <c r="SBH34" s="20"/>
      <c r="SBI34" s="20"/>
      <c r="SBJ34" s="20"/>
      <c r="SBK34" s="20"/>
      <c r="SBL34" s="20"/>
      <c r="SBM34" s="20"/>
      <c r="SBN34" s="20"/>
      <c r="SBO34" s="20"/>
      <c r="SBP34" s="20"/>
      <c r="SBQ34" s="20"/>
      <c r="SBR34" s="20"/>
      <c r="SBS34" s="20"/>
      <c r="SBT34" s="20"/>
      <c r="SBU34" s="20"/>
      <c r="SBV34" s="20"/>
      <c r="SBW34" s="20"/>
      <c r="SBX34" s="20"/>
      <c r="SBY34" s="20"/>
      <c r="SBZ34" s="20"/>
      <c r="SCA34" s="20"/>
      <c r="SCB34" s="20"/>
      <c r="SCC34" s="20"/>
      <c r="SCD34" s="20"/>
      <c r="SCE34" s="20"/>
      <c r="SCF34" s="20"/>
      <c r="SCG34" s="20"/>
      <c r="SCH34" s="20"/>
      <c r="SCI34" s="20"/>
      <c r="SCJ34" s="20"/>
      <c r="SCK34" s="20"/>
      <c r="SCL34" s="20"/>
      <c r="SCM34" s="20"/>
      <c r="SCN34" s="20"/>
      <c r="SCO34" s="20"/>
      <c r="SCP34" s="20"/>
      <c r="SCQ34" s="20"/>
      <c r="SCR34" s="20"/>
      <c r="SCS34" s="20"/>
      <c r="SCT34" s="20"/>
      <c r="SCU34" s="20"/>
      <c r="SCV34" s="20"/>
      <c r="SCW34" s="20"/>
      <c r="SCX34" s="20"/>
      <c r="SCY34" s="20"/>
      <c r="SCZ34" s="20"/>
      <c r="SDA34" s="20"/>
      <c r="SDB34" s="20"/>
      <c r="SDC34" s="20"/>
      <c r="SDD34" s="20"/>
      <c r="SDE34" s="20"/>
      <c r="SDF34" s="20"/>
      <c r="SDG34" s="20"/>
      <c r="SDH34" s="20"/>
      <c r="SDI34" s="20"/>
      <c r="SDJ34" s="20"/>
      <c r="SDK34" s="20"/>
      <c r="SDL34" s="20"/>
      <c r="SDM34" s="20"/>
      <c r="SDN34" s="20"/>
      <c r="SDO34" s="20"/>
      <c r="SDP34" s="20"/>
      <c r="SDQ34" s="20"/>
      <c r="SDR34" s="20"/>
      <c r="SDS34" s="20"/>
      <c r="SDT34" s="20"/>
      <c r="SDU34" s="20"/>
      <c r="SDV34" s="20"/>
      <c r="SDW34" s="20"/>
      <c r="SDX34" s="20"/>
      <c r="SDY34" s="20"/>
      <c r="SDZ34" s="20"/>
      <c r="SEA34" s="20"/>
      <c r="SEB34" s="20"/>
      <c r="SEC34" s="20"/>
      <c r="SED34" s="20"/>
      <c r="SEE34" s="20"/>
      <c r="SEF34" s="20"/>
      <c r="SEG34" s="20"/>
      <c r="SEH34" s="20"/>
      <c r="SEI34" s="20"/>
      <c r="SEJ34" s="20"/>
      <c r="SEK34" s="20"/>
      <c r="SEL34" s="20"/>
      <c r="SEM34" s="20"/>
      <c r="SEN34" s="20"/>
      <c r="SEO34" s="20"/>
      <c r="SEP34" s="20"/>
      <c r="SEQ34" s="20"/>
      <c r="SER34" s="20"/>
      <c r="SES34" s="20"/>
      <c r="SET34" s="20"/>
      <c r="SEU34" s="20"/>
      <c r="SEV34" s="20"/>
      <c r="SEW34" s="20"/>
      <c r="SEX34" s="20"/>
      <c r="SEY34" s="20"/>
      <c r="SEZ34" s="20"/>
      <c r="SFA34" s="20"/>
      <c r="SFB34" s="20"/>
      <c r="SFC34" s="20"/>
      <c r="SFD34" s="20"/>
      <c r="SFE34" s="20"/>
      <c r="SFF34" s="20"/>
      <c r="SFG34" s="20"/>
      <c r="SFH34" s="20"/>
      <c r="SFI34" s="20"/>
      <c r="SFJ34" s="20"/>
      <c r="SFK34" s="20"/>
      <c r="SFL34" s="20"/>
      <c r="SFM34" s="20"/>
      <c r="SFN34" s="20"/>
      <c r="SFO34" s="20"/>
      <c r="SFP34" s="20"/>
      <c r="SFQ34" s="20"/>
      <c r="SFR34" s="20"/>
      <c r="SFS34" s="20"/>
      <c r="SFT34" s="20"/>
      <c r="SFU34" s="20"/>
      <c r="SFV34" s="20"/>
      <c r="SFW34" s="20"/>
      <c r="SFX34" s="20"/>
      <c r="SFY34" s="20"/>
      <c r="SFZ34" s="20"/>
      <c r="SGA34" s="20"/>
      <c r="SGB34" s="20"/>
      <c r="SGC34" s="20"/>
      <c r="SGD34" s="20"/>
      <c r="SGE34" s="20"/>
      <c r="SGF34" s="20"/>
      <c r="SGG34" s="20"/>
      <c r="SGH34" s="20"/>
      <c r="SGI34" s="20"/>
      <c r="SGJ34" s="20"/>
      <c r="SGK34" s="20"/>
      <c r="SGL34" s="20"/>
      <c r="SGM34" s="20"/>
      <c r="SGN34" s="20"/>
      <c r="SGO34" s="20"/>
      <c r="SGP34" s="20"/>
      <c r="SGQ34" s="20"/>
      <c r="SGR34" s="20"/>
      <c r="SGS34" s="20"/>
      <c r="SGT34" s="20"/>
      <c r="SGU34" s="20"/>
      <c r="SGV34" s="20"/>
      <c r="SGW34" s="20"/>
      <c r="SGX34" s="20"/>
      <c r="SGY34" s="20"/>
      <c r="SGZ34" s="20"/>
      <c r="SHA34" s="20"/>
      <c r="SHB34" s="20"/>
      <c r="SHC34" s="20"/>
      <c r="SHD34" s="20"/>
      <c r="SHE34" s="20"/>
      <c r="SHF34" s="20"/>
      <c r="SHG34" s="20"/>
      <c r="SHH34" s="20"/>
      <c r="SHI34" s="20"/>
      <c r="SHJ34" s="20"/>
      <c r="SHK34" s="20"/>
      <c r="SHL34" s="20"/>
      <c r="SHM34" s="20"/>
      <c r="SHN34" s="20"/>
      <c r="SHO34" s="20"/>
      <c r="SHP34" s="20"/>
      <c r="SHQ34" s="20"/>
      <c r="SHR34" s="20"/>
      <c r="SHS34" s="20"/>
      <c r="SHT34" s="20"/>
      <c r="SHU34" s="20"/>
      <c r="SHV34" s="20"/>
      <c r="SHW34" s="20"/>
      <c r="SHX34" s="20"/>
      <c r="SHY34" s="20"/>
      <c r="SHZ34" s="20"/>
      <c r="SIA34" s="20"/>
      <c r="SIB34" s="20"/>
      <c r="SIC34" s="20"/>
      <c r="SID34" s="20"/>
      <c r="SIE34" s="20"/>
      <c r="SIF34" s="20"/>
      <c r="SIG34" s="20"/>
      <c r="SIH34" s="20"/>
      <c r="SII34" s="20"/>
      <c r="SIJ34" s="20"/>
      <c r="SIK34" s="20"/>
      <c r="SIL34" s="20"/>
      <c r="SIM34" s="20"/>
      <c r="SIN34" s="20"/>
      <c r="SIO34" s="20"/>
      <c r="SIP34" s="20"/>
      <c r="SIQ34" s="20"/>
      <c r="SIR34" s="20"/>
      <c r="SIS34" s="20"/>
      <c r="SIT34" s="20"/>
      <c r="SIU34" s="20"/>
      <c r="SIV34" s="20"/>
      <c r="SIW34" s="20"/>
      <c r="SIX34" s="20"/>
      <c r="SIY34" s="20"/>
      <c r="SIZ34" s="20"/>
      <c r="SJA34" s="20"/>
      <c r="SJB34" s="20"/>
      <c r="SJC34" s="20"/>
      <c r="SJD34" s="20"/>
      <c r="SJE34" s="20"/>
      <c r="SJF34" s="20"/>
      <c r="SJG34" s="20"/>
      <c r="SJH34" s="20"/>
      <c r="SJI34" s="20"/>
      <c r="SJJ34" s="20"/>
      <c r="SJK34" s="20"/>
      <c r="SJL34" s="20"/>
      <c r="SJM34" s="20"/>
      <c r="SJN34" s="20"/>
      <c r="SJO34" s="20"/>
      <c r="SJP34" s="20"/>
      <c r="SJQ34" s="20"/>
      <c r="SJR34" s="20"/>
      <c r="SJS34" s="20"/>
      <c r="SJT34" s="20"/>
      <c r="SJU34" s="20"/>
      <c r="SJV34" s="20"/>
      <c r="SJW34" s="20"/>
      <c r="SJX34" s="20"/>
      <c r="SJY34" s="20"/>
      <c r="SJZ34" s="20"/>
      <c r="SKA34" s="20"/>
      <c r="SKB34" s="20"/>
      <c r="SKC34" s="20"/>
      <c r="SKD34" s="20"/>
      <c r="SKE34" s="20"/>
      <c r="SKF34" s="20"/>
      <c r="SKG34" s="20"/>
      <c r="SKH34" s="20"/>
      <c r="SKI34" s="20"/>
      <c r="SKJ34" s="20"/>
      <c r="SKK34" s="20"/>
      <c r="SKL34" s="20"/>
      <c r="SKM34" s="20"/>
      <c r="SKN34" s="20"/>
      <c r="SKO34" s="20"/>
      <c r="SKP34" s="20"/>
      <c r="SKQ34" s="20"/>
      <c r="SKR34" s="20"/>
      <c r="SKS34" s="20"/>
      <c r="SKT34" s="20"/>
      <c r="SKU34" s="20"/>
      <c r="SKV34" s="20"/>
      <c r="SKW34" s="20"/>
      <c r="SKX34" s="20"/>
      <c r="SKY34" s="20"/>
      <c r="SKZ34" s="20"/>
      <c r="SLA34" s="20"/>
      <c r="SLB34" s="20"/>
      <c r="SLC34" s="20"/>
      <c r="SLD34" s="20"/>
      <c r="SLE34" s="20"/>
      <c r="SLF34" s="20"/>
      <c r="SLG34" s="20"/>
      <c r="SLH34" s="20"/>
      <c r="SLI34" s="20"/>
      <c r="SLJ34" s="20"/>
      <c r="SLK34" s="20"/>
      <c r="SLL34" s="20"/>
      <c r="SLM34" s="20"/>
      <c r="SLN34" s="20"/>
      <c r="SLO34" s="20"/>
      <c r="SLP34" s="20"/>
      <c r="SLQ34" s="20"/>
      <c r="SLR34" s="20"/>
      <c r="SLS34" s="20"/>
      <c r="SLT34" s="20"/>
      <c r="SLU34" s="20"/>
      <c r="SLV34" s="20"/>
      <c r="SLW34" s="20"/>
      <c r="SLX34" s="20"/>
      <c r="SLY34" s="20"/>
      <c r="SLZ34" s="20"/>
      <c r="SMA34" s="20"/>
      <c r="SMB34" s="20"/>
      <c r="SMC34" s="20"/>
      <c r="SMD34" s="20"/>
      <c r="SME34" s="20"/>
      <c r="SMF34" s="20"/>
      <c r="SMG34" s="20"/>
      <c r="SMH34" s="20"/>
      <c r="SMI34" s="20"/>
      <c r="SMJ34" s="20"/>
      <c r="SMK34" s="20"/>
      <c r="SML34" s="20"/>
      <c r="SMM34" s="20"/>
      <c r="SMN34" s="20"/>
      <c r="SMO34" s="20"/>
      <c r="SMP34" s="20"/>
      <c r="SMQ34" s="20"/>
      <c r="SMR34" s="20"/>
      <c r="SMS34" s="20"/>
      <c r="SMT34" s="20"/>
      <c r="SMU34" s="20"/>
      <c r="SMV34" s="20"/>
      <c r="SMW34" s="20"/>
      <c r="SMX34" s="20"/>
      <c r="SMY34" s="20"/>
      <c r="SMZ34" s="20"/>
      <c r="SNA34" s="20"/>
      <c r="SNB34" s="20"/>
      <c r="SNC34" s="20"/>
      <c r="SND34" s="20"/>
      <c r="SNE34" s="20"/>
      <c r="SNF34" s="20"/>
      <c r="SNG34" s="20"/>
      <c r="SNH34" s="20"/>
      <c r="SNI34" s="20"/>
      <c r="SNJ34" s="20"/>
      <c r="SNK34" s="20"/>
      <c r="SNL34" s="20"/>
      <c r="SNM34" s="20"/>
      <c r="SNN34" s="20"/>
      <c r="SNO34" s="20"/>
      <c r="SNP34" s="20"/>
      <c r="SNQ34" s="20"/>
      <c r="SNR34" s="20"/>
      <c r="SNS34" s="20"/>
      <c r="SNT34" s="20"/>
      <c r="SNU34" s="20"/>
      <c r="SNV34" s="20"/>
      <c r="SNW34" s="20"/>
      <c r="SNX34" s="20"/>
      <c r="SNY34" s="20"/>
      <c r="SNZ34" s="20"/>
      <c r="SOA34" s="20"/>
      <c r="SOB34" s="20"/>
      <c r="SOC34" s="20"/>
      <c r="SOD34" s="20"/>
      <c r="SOE34" s="20"/>
      <c r="SOF34" s="20"/>
      <c r="SOG34" s="20"/>
      <c r="SOH34" s="20"/>
      <c r="SOI34" s="20"/>
      <c r="SOJ34" s="20"/>
      <c r="SOK34" s="20"/>
      <c r="SOL34" s="20"/>
      <c r="SOM34" s="20"/>
      <c r="SON34" s="20"/>
      <c r="SOO34" s="20"/>
      <c r="SOP34" s="20"/>
      <c r="SOQ34" s="20"/>
      <c r="SOR34" s="20"/>
      <c r="SOS34" s="20"/>
      <c r="SOT34" s="20"/>
      <c r="SOU34" s="20"/>
      <c r="SOV34" s="20"/>
      <c r="SOW34" s="20"/>
      <c r="SOX34" s="20"/>
      <c r="SOY34" s="20"/>
      <c r="SOZ34" s="20"/>
      <c r="SPA34" s="20"/>
      <c r="SPB34" s="20"/>
      <c r="SPC34" s="20"/>
      <c r="SPD34" s="20"/>
      <c r="SPE34" s="20"/>
      <c r="SPF34" s="20"/>
      <c r="SPG34" s="20"/>
      <c r="SPH34" s="20"/>
      <c r="SPI34" s="20"/>
      <c r="SPJ34" s="20"/>
      <c r="SPK34" s="20"/>
      <c r="SPL34" s="20"/>
      <c r="SPM34" s="20"/>
      <c r="SPN34" s="20"/>
      <c r="SPO34" s="20"/>
      <c r="SPP34" s="20"/>
      <c r="SPQ34" s="20"/>
      <c r="SPR34" s="20"/>
      <c r="SPS34" s="20"/>
      <c r="SPT34" s="20"/>
      <c r="SPU34" s="20"/>
      <c r="SPV34" s="20"/>
      <c r="SPW34" s="20"/>
      <c r="SPX34" s="20"/>
      <c r="SPY34" s="20"/>
      <c r="SPZ34" s="20"/>
      <c r="SQA34" s="20"/>
      <c r="SQB34" s="20"/>
      <c r="SQC34" s="20"/>
      <c r="SQD34" s="20"/>
      <c r="SQE34" s="20"/>
      <c r="SQF34" s="20"/>
      <c r="SQG34" s="20"/>
      <c r="SQH34" s="20"/>
      <c r="SQI34" s="20"/>
      <c r="SQJ34" s="20"/>
      <c r="SQK34" s="20"/>
      <c r="SQL34" s="20"/>
      <c r="SQM34" s="20"/>
      <c r="SQN34" s="20"/>
      <c r="SQO34" s="20"/>
      <c r="SQP34" s="20"/>
      <c r="SQQ34" s="20"/>
      <c r="SQR34" s="20"/>
      <c r="SQS34" s="20"/>
      <c r="SQT34" s="20"/>
      <c r="SQU34" s="20"/>
      <c r="SQV34" s="20"/>
      <c r="SQW34" s="20"/>
      <c r="SQX34" s="20"/>
      <c r="SQY34" s="20"/>
      <c r="SQZ34" s="20"/>
      <c r="SRA34" s="20"/>
      <c r="SRB34" s="20"/>
      <c r="SRC34" s="20"/>
      <c r="SRD34" s="20"/>
      <c r="SRE34" s="20"/>
      <c r="SRF34" s="20"/>
      <c r="SRG34" s="20"/>
      <c r="SRH34" s="20"/>
      <c r="SRI34" s="20"/>
      <c r="SRJ34" s="20"/>
      <c r="SRK34" s="20"/>
      <c r="SRL34" s="20"/>
      <c r="SRM34" s="20"/>
      <c r="SRN34" s="20"/>
      <c r="SRO34" s="20"/>
      <c r="SRP34" s="20"/>
      <c r="SRQ34" s="20"/>
      <c r="SRR34" s="20"/>
      <c r="SRS34" s="20"/>
      <c r="SRT34" s="20"/>
      <c r="SRU34" s="20"/>
      <c r="SRV34" s="20"/>
      <c r="SRW34" s="20"/>
      <c r="SRX34" s="20"/>
      <c r="SRY34" s="20"/>
      <c r="SRZ34" s="20"/>
      <c r="SSA34" s="20"/>
      <c r="SSB34" s="20"/>
      <c r="SSC34" s="20"/>
      <c r="SSD34" s="20"/>
      <c r="SSE34" s="20"/>
      <c r="SSF34" s="20"/>
      <c r="SSG34" s="20"/>
      <c r="SSH34" s="20"/>
      <c r="SSI34" s="20"/>
      <c r="SSJ34" s="20"/>
      <c r="SSK34" s="20"/>
      <c r="SSL34" s="20"/>
      <c r="SSM34" s="20"/>
      <c r="SSN34" s="20"/>
      <c r="SSO34" s="20"/>
      <c r="SSP34" s="20"/>
      <c r="SSQ34" s="20"/>
      <c r="SSR34" s="20"/>
      <c r="SSS34" s="20"/>
      <c r="SST34" s="20"/>
      <c r="SSU34" s="20"/>
      <c r="SSV34" s="20"/>
      <c r="SSW34" s="20"/>
      <c r="SSX34" s="20"/>
      <c r="SSY34" s="20"/>
      <c r="SSZ34" s="20"/>
      <c r="STA34" s="20"/>
      <c r="STB34" s="20"/>
      <c r="STC34" s="20"/>
      <c r="STD34" s="20"/>
      <c r="STE34" s="20"/>
      <c r="STF34" s="20"/>
      <c r="STG34" s="20"/>
      <c r="STH34" s="20"/>
      <c r="STI34" s="20"/>
      <c r="STJ34" s="20"/>
      <c r="STK34" s="20"/>
      <c r="STL34" s="20"/>
      <c r="STM34" s="20"/>
      <c r="STN34" s="20"/>
      <c r="STO34" s="20"/>
      <c r="STP34" s="20"/>
      <c r="STQ34" s="20"/>
      <c r="STR34" s="20"/>
      <c r="STS34" s="20"/>
      <c r="STT34" s="20"/>
      <c r="STU34" s="20"/>
      <c r="STV34" s="20"/>
      <c r="STW34" s="20"/>
      <c r="STX34" s="20"/>
      <c r="STY34" s="20"/>
      <c r="STZ34" s="20"/>
      <c r="SUA34" s="20"/>
      <c r="SUB34" s="20"/>
      <c r="SUC34" s="20"/>
      <c r="SUD34" s="20"/>
      <c r="SUE34" s="20"/>
      <c r="SUF34" s="20"/>
      <c r="SUG34" s="20"/>
      <c r="SUH34" s="20"/>
      <c r="SUI34" s="20"/>
      <c r="SUJ34" s="20"/>
      <c r="SUK34" s="20"/>
      <c r="SUL34" s="20"/>
      <c r="SUM34" s="20"/>
      <c r="SUN34" s="20"/>
      <c r="SUO34" s="20"/>
      <c r="SUP34" s="20"/>
      <c r="SUQ34" s="20"/>
      <c r="SUR34" s="20"/>
      <c r="SUS34" s="20"/>
      <c r="SUT34" s="20"/>
      <c r="SUU34" s="20"/>
      <c r="SUV34" s="20"/>
      <c r="SUW34" s="20"/>
      <c r="SUX34" s="20"/>
      <c r="SUY34" s="20"/>
      <c r="SUZ34" s="20"/>
      <c r="SVA34" s="20"/>
      <c r="SVB34" s="20"/>
      <c r="SVC34" s="20"/>
      <c r="SVD34" s="20"/>
      <c r="SVE34" s="20"/>
      <c r="SVF34" s="20"/>
      <c r="SVG34" s="20"/>
      <c r="SVH34" s="20"/>
      <c r="SVI34" s="20"/>
      <c r="SVJ34" s="20"/>
      <c r="SVK34" s="20"/>
      <c r="SVL34" s="20"/>
      <c r="SVM34" s="20"/>
      <c r="SVN34" s="20"/>
      <c r="SVO34" s="20"/>
      <c r="SVP34" s="20"/>
      <c r="SVQ34" s="20"/>
      <c r="SVR34" s="20"/>
      <c r="SVS34" s="20"/>
      <c r="SVT34" s="20"/>
      <c r="SVU34" s="20"/>
      <c r="SVV34" s="20"/>
      <c r="SVW34" s="20"/>
      <c r="SVX34" s="20"/>
      <c r="SVY34" s="20"/>
      <c r="SVZ34" s="20"/>
      <c r="SWA34" s="20"/>
      <c r="SWB34" s="20"/>
      <c r="SWC34" s="20"/>
      <c r="SWD34" s="20"/>
      <c r="SWE34" s="20"/>
      <c r="SWF34" s="20"/>
      <c r="SWG34" s="20"/>
      <c r="SWH34" s="20"/>
      <c r="SWI34" s="20"/>
      <c r="SWJ34" s="20"/>
      <c r="SWK34" s="20"/>
      <c r="SWL34" s="20"/>
      <c r="SWM34" s="20"/>
      <c r="SWN34" s="20"/>
      <c r="SWO34" s="20"/>
      <c r="SWP34" s="20"/>
      <c r="SWQ34" s="20"/>
      <c r="SWR34" s="20"/>
      <c r="SWS34" s="20"/>
      <c r="SWT34" s="20"/>
      <c r="SWU34" s="20"/>
      <c r="SWV34" s="20"/>
      <c r="SWW34" s="20"/>
      <c r="SWX34" s="20"/>
      <c r="SWY34" s="20"/>
      <c r="SWZ34" s="20"/>
      <c r="SXA34" s="20"/>
      <c r="SXB34" s="20"/>
      <c r="SXC34" s="20"/>
      <c r="SXD34" s="20"/>
      <c r="SXE34" s="20"/>
      <c r="SXF34" s="20"/>
      <c r="SXG34" s="20"/>
      <c r="SXH34" s="20"/>
      <c r="SXI34" s="20"/>
      <c r="SXJ34" s="20"/>
      <c r="SXK34" s="20"/>
      <c r="SXL34" s="20"/>
      <c r="SXM34" s="20"/>
      <c r="SXN34" s="20"/>
      <c r="SXO34" s="20"/>
      <c r="SXP34" s="20"/>
      <c r="SXQ34" s="20"/>
      <c r="SXR34" s="20"/>
      <c r="SXS34" s="20"/>
      <c r="SXT34" s="20"/>
      <c r="SXU34" s="20"/>
      <c r="SXV34" s="20"/>
      <c r="SXW34" s="20"/>
      <c r="SXX34" s="20"/>
      <c r="SXY34" s="20"/>
      <c r="SXZ34" s="20"/>
      <c r="SYA34" s="20"/>
      <c r="SYB34" s="20"/>
      <c r="SYC34" s="20"/>
      <c r="SYD34" s="20"/>
      <c r="SYE34" s="20"/>
      <c r="SYF34" s="20"/>
      <c r="SYG34" s="20"/>
      <c r="SYH34" s="20"/>
      <c r="SYI34" s="20"/>
      <c r="SYJ34" s="20"/>
      <c r="SYK34" s="20"/>
      <c r="SYL34" s="20"/>
      <c r="SYM34" s="20"/>
      <c r="SYN34" s="20"/>
      <c r="SYO34" s="20"/>
      <c r="SYP34" s="20"/>
      <c r="SYQ34" s="20"/>
      <c r="SYR34" s="20"/>
      <c r="SYS34" s="20"/>
      <c r="SYT34" s="20"/>
      <c r="SYU34" s="20"/>
      <c r="SYV34" s="20"/>
      <c r="SYW34" s="20"/>
      <c r="SYX34" s="20"/>
      <c r="SYY34" s="20"/>
      <c r="SYZ34" s="20"/>
      <c r="SZA34" s="20"/>
      <c r="SZB34" s="20"/>
      <c r="SZC34" s="20"/>
      <c r="SZD34" s="20"/>
      <c r="SZE34" s="20"/>
      <c r="SZF34" s="20"/>
      <c r="SZG34" s="20"/>
      <c r="SZH34" s="20"/>
      <c r="SZI34" s="20"/>
      <c r="SZJ34" s="20"/>
      <c r="SZK34" s="20"/>
      <c r="SZL34" s="20"/>
      <c r="SZM34" s="20"/>
      <c r="SZN34" s="20"/>
      <c r="SZO34" s="20"/>
      <c r="SZP34" s="20"/>
      <c r="SZQ34" s="20"/>
      <c r="SZR34" s="20"/>
      <c r="SZS34" s="20"/>
      <c r="SZT34" s="20"/>
      <c r="SZU34" s="20"/>
      <c r="SZV34" s="20"/>
      <c r="SZW34" s="20"/>
      <c r="SZX34" s="20"/>
      <c r="SZY34" s="20"/>
      <c r="SZZ34" s="20"/>
      <c r="TAA34" s="20"/>
      <c r="TAB34" s="20"/>
      <c r="TAC34" s="20"/>
      <c r="TAD34" s="20"/>
      <c r="TAE34" s="20"/>
      <c r="TAF34" s="20"/>
      <c r="TAG34" s="20"/>
      <c r="TAH34" s="20"/>
      <c r="TAI34" s="20"/>
      <c r="TAJ34" s="20"/>
      <c r="TAK34" s="20"/>
      <c r="TAL34" s="20"/>
      <c r="TAM34" s="20"/>
      <c r="TAN34" s="20"/>
      <c r="TAO34" s="20"/>
      <c r="TAP34" s="20"/>
      <c r="TAQ34" s="20"/>
      <c r="TAR34" s="20"/>
      <c r="TAS34" s="20"/>
      <c r="TAT34" s="20"/>
      <c r="TAU34" s="20"/>
      <c r="TAV34" s="20"/>
      <c r="TAW34" s="20"/>
      <c r="TAX34" s="20"/>
      <c r="TAY34" s="20"/>
      <c r="TAZ34" s="20"/>
      <c r="TBA34" s="20"/>
      <c r="TBB34" s="20"/>
      <c r="TBC34" s="20"/>
      <c r="TBD34" s="20"/>
      <c r="TBE34" s="20"/>
      <c r="TBF34" s="20"/>
      <c r="TBG34" s="20"/>
      <c r="TBH34" s="20"/>
      <c r="TBI34" s="20"/>
      <c r="TBJ34" s="20"/>
      <c r="TBK34" s="20"/>
      <c r="TBL34" s="20"/>
      <c r="TBM34" s="20"/>
      <c r="TBN34" s="20"/>
      <c r="TBO34" s="20"/>
      <c r="TBP34" s="20"/>
      <c r="TBQ34" s="20"/>
      <c r="TBR34" s="20"/>
      <c r="TBS34" s="20"/>
      <c r="TBT34" s="20"/>
      <c r="TBU34" s="20"/>
      <c r="TBV34" s="20"/>
      <c r="TBW34" s="20"/>
      <c r="TBX34" s="20"/>
      <c r="TBY34" s="20"/>
      <c r="TBZ34" s="20"/>
      <c r="TCA34" s="20"/>
      <c r="TCB34" s="20"/>
      <c r="TCC34" s="20"/>
      <c r="TCD34" s="20"/>
      <c r="TCE34" s="20"/>
      <c r="TCF34" s="20"/>
      <c r="TCG34" s="20"/>
      <c r="TCH34" s="20"/>
      <c r="TCI34" s="20"/>
      <c r="TCJ34" s="20"/>
      <c r="TCK34" s="20"/>
      <c r="TCL34" s="20"/>
      <c r="TCM34" s="20"/>
      <c r="TCN34" s="20"/>
      <c r="TCO34" s="20"/>
      <c r="TCP34" s="20"/>
      <c r="TCQ34" s="20"/>
      <c r="TCR34" s="20"/>
      <c r="TCS34" s="20"/>
      <c r="TCT34" s="20"/>
      <c r="TCU34" s="20"/>
      <c r="TCV34" s="20"/>
      <c r="TCW34" s="20"/>
      <c r="TCX34" s="20"/>
      <c r="TCY34" s="20"/>
      <c r="TCZ34" s="20"/>
      <c r="TDA34" s="20"/>
      <c r="TDB34" s="20"/>
      <c r="TDC34" s="20"/>
      <c r="TDD34" s="20"/>
      <c r="TDE34" s="20"/>
      <c r="TDF34" s="20"/>
      <c r="TDG34" s="20"/>
      <c r="TDH34" s="20"/>
      <c r="TDI34" s="20"/>
      <c r="TDJ34" s="20"/>
      <c r="TDK34" s="20"/>
      <c r="TDL34" s="20"/>
      <c r="TDM34" s="20"/>
      <c r="TDN34" s="20"/>
      <c r="TDO34" s="20"/>
      <c r="TDP34" s="20"/>
      <c r="TDQ34" s="20"/>
      <c r="TDR34" s="20"/>
      <c r="TDS34" s="20"/>
      <c r="TDT34" s="20"/>
      <c r="TDU34" s="20"/>
      <c r="TDV34" s="20"/>
      <c r="TDW34" s="20"/>
      <c r="TDX34" s="20"/>
      <c r="TDY34" s="20"/>
      <c r="TDZ34" s="20"/>
      <c r="TEA34" s="20"/>
      <c r="TEB34" s="20"/>
      <c r="TEC34" s="20"/>
      <c r="TED34" s="20"/>
      <c r="TEE34" s="20"/>
      <c r="TEF34" s="20"/>
      <c r="TEG34" s="20"/>
      <c r="TEH34" s="20"/>
      <c r="TEI34" s="20"/>
      <c r="TEJ34" s="20"/>
      <c r="TEK34" s="20"/>
      <c r="TEL34" s="20"/>
      <c r="TEM34" s="20"/>
      <c r="TEN34" s="20"/>
      <c r="TEO34" s="20"/>
      <c r="TEP34" s="20"/>
      <c r="TEQ34" s="20"/>
      <c r="TER34" s="20"/>
      <c r="TES34" s="20"/>
      <c r="TET34" s="20"/>
      <c r="TEU34" s="20"/>
      <c r="TEV34" s="20"/>
      <c r="TEW34" s="20"/>
      <c r="TEX34" s="20"/>
      <c r="TEY34" s="20"/>
      <c r="TEZ34" s="20"/>
      <c r="TFA34" s="20"/>
      <c r="TFB34" s="20"/>
      <c r="TFC34" s="20"/>
      <c r="TFD34" s="20"/>
      <c r="TFE34" s="20"/>
      <c r="TFF34" s="20"/>
      <c r="TFG34" s="20"/>
      <c r="TFH34" s="20"/>
      <c r="TFI34" s="20"/>
      <c r="TFJ34" s="20"/>
      <c r="TFK34" s="20"/>
      <c r="TFL34" s="20"/>
      <c r="TFM34" s="20"/>
      <c r="TFN34" s="20"/>
      <c r="TFO34" s="20"/>
      <c r="TFP34" s="20"/>
      <c r="TFQ34" s="20"/>
      <c r="TFR34" s="20"/>
      <c r="TFS34" s="20"/>
      <c r="TFT34" s="20"/>
      <c r="TFU34" s="20"/>
      <c r="TFV34" s="20"/>
      <c r="TFW34" s="20"/>
      <c r="TFX34" s="20"/>
      <c r="TFY34" s="20"/>
      <c r="TFZ34" s="20"/>
      <c r="TGA34" s="20"/>
      <c r="TGB34" s="20"/>
      <c r="TGC34" s="20"/>
      <c r="TGD34" s="20"/>
      <c r="TGE34" s="20"/>
      <c r="TGF34" s="20"/>
      <c r="TGG34" s="20"/>
      <c r="TGH34" s="20"/>
      <c r="TGI34" s="20"/>
      <c r="TGJ34" s="20"/>
      <c r="TGK34" s="20"/>
      <c r="TGL34" s="20"/>
      <c r="TGM34" s="20"/>
      <c r="TGN34" s="20"/>
      <c r="TGO34" s="20"/>
      <c r="TGP34" s="20"/>
      <c r="TGQ34" s="20"/>
      <c r="TGR34" s="20"/>
      <c r="TGS34" s="20"/>
      <c r="TGT34" s="20"/>
      <c r="TGU34" s="20"/>
      <c r="TGV34" s="20"/>
      <c r="TGW34" s="20"/>
      <c r="TGX34" s="20"/>
      <c r="TGY34" s="20"/>
      <c r="TGZ34" s="20"/>
      <c r="THA34" s="20"/>
      <c r="THB34" s="20"/>
      <c r="THC34" s="20"/>
      <c r="THD34" s="20"/>
      <c r="THE34" s="20"/>
      <c r="THF34" s="20"/>
      <c r="THG34" s="20"/>
      <c r="THH34" s="20"/>
      <c r="THI34" s="20"/>
      <c r="THJ34" s="20"/>
      <c r="THK34" s="20"/>
      <c r="THL34" s="20"/>
      <c r="THM34" s="20"/>
      <c r="THN34" s="20"/>
      <c r="THO34" s="20"/>
      <c r="THP34" s="20"/>
      <c r="THQ34" s="20"/>
      <c r="THR34" s="20"/>
      <c r="THS34" s="20"/>
      <c r="THT34" s="20"/>
      <c r="THU34" s="20"/>
      <c r="THV34" s="20"/>
      <c r="THW34" s="20"/>
      <c r="THX34" s="20"/>
      <c r="THY34" s="20"/>
      <c r="THZ34" s="20"/>
      <c r="TIA34" s="20"/>
      <c r="TIB34" s="20"/>
      <c r="TIC34" s="20"/>
      <c r="TID34" s="20"/>
      <c r="TIE34" s="20"/>
      <c r="TIF34" s="20"/>
      <c r="TIG34" s="20"/>
      <c r="TIH34" s="20"/>
      <c r="TII34" s="20"/>
      <c r="TIJ34" s="20"/>
      <c r="TIK34" s="20"/>
      <c r="TIL34" s="20"/>
      <c r="TIM34" s="20"/>
      <c r="TIN34" s="20"/>
      <c r="TIO34" s="20"/>
      <c r="TIP34" s="20"/>
      <c r="TIQ34" s="20"/>
      <c r="TIR34" s="20"/>
      <c r="TIS34" s="20"/>
      <c r="TIT34" s="20"/>
      <c r="TIU34" s="20"/>
      <c r="TIV34" s="20"/>
      <c r="TIW34" s="20"/>
      <c r="TIX34" s="20"/>
      <c r="TIY34" s="20"/>
      <c r="TIZ34" s="20"/>
      <c r="TJA34" s="20"/>
      <c r="TJB34" s="20"/>
      <c r="TJC34" s="20"/>
      <c r="TJD34" s="20"/>
      <c r="TJE34" s="20"/>
      <c r="TJF34" s="20"/>
      <c r="TJG34" s="20"/>
      <c r="TJH34" s="20"/>
      <c r="TJI34" s="20"/>
      <c r="TJJ34" s="20"/>
      <c r="TJK34" s="20"/>
      <c r="TJL34" s="20"/>
      <c r="TJM34" s="20"/>
      <c r="TJN34" s="20"/>
      <c r="TJO34" s="20"/>
      <c r="TJP34" s="20"/>
      <c r="TJQ34" s="20"/>
      <c r="TJR34" s="20"/>
      <c r="TJS34" s="20"/>
      <c r="TJT34" s="20"/>
      <c r="TJU34" s="20"/>
      <c r="TJV34" s="20"/>
      <c r="TJW34" s="20"/>
      <c r="TJX34" s="20"/>
      <c r="TJY34" s="20"/>
      <c r="TJZ34" s="20"/>
      <c r="TKA34" s="20"/>
      <c r="TKB34" s="20"/>
      <c r="TKC34" s="20"/>
      <c r="TKD34" s="20"/>
      <c r="TKE34" s="20"/>
      <c r="TKF34" s="20"/>
      <c r="TKG34" s="20"/>
      <c r="TKH34" s="20"/>
      <c r="TKI34" s="20"/>
      <c r="TKJ34" s="20"/>
      <c r="TKK34" s="20"/>
      <c r="TKL34" s="20"/>
      <c r="TKM34" s="20"/>
      <c r="TKN34" s="20"/>
      <c r="TKO34" s="20"/>
      <c r="TKP34" s="20"/>
      <c r="TKQ34" s="20"/>
      <c r="TKR34" s="20"/>
      <c r="TKS34" s="20"/>
      <c r="TKT34" s="20"/>
      <c r="TKU34" s="20"/>
      <c r="TKV34" s="20"/>
      <c r="TKW34" s="20"/>
      <c r="TKX34" s="20"/>
      <c r="TKY34" s="20"/>
      <c r="TKZ34" s="20"/>
      <c r="TLA34" s="20"/>
      <c r="TLB34" s="20"/>
      <c r="TLC34" s="20"/>
      <c r="TLD34" s="20"/>
      <c r="TLE34" s="20"/>
      <c r="TLF34" s="20"/>
      <c r="TLG34" s="20"/>
      <c r="TLH34" s="20"/>
      <c r="TLI34" s="20"/>
      <c r="TLJ34" s="20"/>
      <c r="TLK34" s="20"/>
      <c r="TLL34" s="20"/>
      <c r="TLM34" s="20"/>
      <c r="TLN34" s="20"/>
      <c r="TLO34" s="20"/>
      <c r="TLP34" s="20"/>
      <c r="TLQ34" s="20"/>
      <c r="TLR34" s="20"/>
      <c r="TLS34" s="20"/>
      <c r="TLT34" s="20"/>
      <c r="TLU34" s="20"/>
      <c r="TLV34" s="20"/>
      <c r="TLW34" s="20"/>
      <c r="TLX34" s="20"/>
      <c r="TLY34" s="20"/>
      <c r="TLZ34" s="20"/>
      <c r="TMA34" s="20"/>
      <c r="TMB34" s="20"/>
      <c r="TMC34" s="20"/>
      <c r="TMD34" s="20"/>
      <c r="TME34" s="20"/>
      <c r="TMF34" s="20"/>
      <c r="TMG34" s="20"/>
      <c r="TMH34" s="20"/>
      <c r="TMI34" s="20"/>
      <c r="TMJ34" s="20"/>
      <c r="TMK34" s="20"/>
      <c r="TML34" s="20"/>
      <c r="TMM34" s="20"/>
      <c r="TMN34" s="20"/>
      <c r="TMO34" s="20"/>
      <c r="TMP34" s="20"/>
      <c r="TMQ34" s="20"/>
      <c r="TMR34" s="20"/>
      <c r="TMS34" s="20"/>
      <c r="TMT34" s="20"/>
      <c r="TMU34" s="20"/>
      <c r="TMV34" s="20"/>
      <c r="TMW34" s="20"/>
      <c r="TMX34" s="20"/>
      <c r="TMY34" s="20"/>
      <c r="TMZ34" s="20"/>
      <c r="TNA34" s="20"/>
      <c r="TNB34" s="20"/>
      <c r="TNC34" s="20"/>
      <c r="TND34" s="20"/>
      <c r="TNE34" s="20"/>
      <c r="TNF34" s="20"/>
      <c r="TNG34" s="20"/>
      <c r="TNH34" s="20"/>
      <c r="TNI34" s="20"/>
      <c r="TNJ34" s="20"/>
      <c r="TNK34" s="20"/>
      <c r="TNL34" s="20"/>
      <c r="TNM34" s="20"/>
      <c r="TNN34" s="20"/>
      <c r="TNO34" s="20"/>
      <c r="TNP34" s="20"/>
      <c r="TNQ34" s="20"/>
      <c r="TNR34" s="20"/>
      <c r="TNS34" s="20"/>
      <c r="TNT34" s="20"/>
      <c r="TNU34" s="20"/>
      <c r="TNV34" s="20"/>
      <c r="TNW34" s="20"/>
      <c r="TNX34" s="20"/>
      <c r="TNY34" s="20"/>
      <c r="TNZ34" s="20"/>
      <c r="TOA34" s="20"/>
      <c r="TOB34" s="20"/>
      <c r="TOC34" s="20"/>
      <c r="TOD34" s="20"/>
      <c r="TOE34" s="20"/>
      <c r="TOF34" s="20"/>
      <c r="TOG34" s="20"/>
      <c r="TOH34" s="20"/>
      <c r="TOI34" s="20"/>
      <c r="TOJ34" s="20"/>
      <c r="TOK34" s="20"/>
      <c r="TOL34" s="20"/>
      <c r="TOM34" s="20"/>
      <c r="TON34" s="20"/>
      <c r="TOO34" s="20"/>
      <c r="TOP34" s="20"/>
      <c r="TOQ34" s="20"/>
      <c r="TOR34" s="20"/>
      <c r="TOS34" s="20"/>
      <c r="TOT34" s="20"/>
      <c r="TOU34" s="20"/>
      <c r="TOV34" s="20"/>
      <c r="TOW34" s="20"/>
      <c r="TOX34" s="20"/>
      <c r="TOY34" s="20"/>
      <c r="TOZ34" s="20"/>
      <c r="TPA34" s="20"/>
      <c r="TPB34" s="20"/>
      <c r="TPC34" s="20"/>
      <c r="TPD34" s="20"/>
      <c r="TPE34" s="20"/>
      <c r="TPF34" s="20"/>
      <c r="TPG34" s="20"/>
      <c r="TPH34" s="20"/>
      <c r="TPI34" s="20"/>
      <c r="TPJ34" s="20"/>
      <c r="TPK34" s="20"/>
      <c r="TPL34" s="20"/>
      <c r="TPM34" s="20"/>
      <c r="TPN34" s="20"/>
      <c r="TPO34" s="20"/>
      <c r="TPP34" s="20"/>
      <c r="TPQ34" s="20"/>
      <c r="TPR34" s="20"/>
      <c r="TPS34" s="20"/>
      <c r="TPT34" s="20"/>
      <c r="TPU34" s="20"/>
      <c r="TPV34" s="20"/>
      <c r="TPW34" s="20"/>
      <c r="TPX34" s="20"/>
      <c r="TPY34" s="20"/>
      <c r="TPZ34" s="20"/>
      <c r="TQA34" s="20"/>
      <c r="TQB34" s="20"/>
      <c r="TQC34" s="20"/>
      <c r="TQD34" s="20"/>
      <c r="TQE34" s="20"/>
      <c r="TQF34" s="20"/>
      <c r="TQG34" s="20"/>
      <c r="TQH34" s="20"/>
      <c r="TQI34" s="20"/>
      <c r="TQJ34" s="20"/>
      <c r="TQK34" s="20"/>
      <c r="TQL34" s="20"/>
      <c r="TQM34" s="20"/>
      <c r="TQN34" s="20"/>
      <c r="TQO34" s="20"/>
      <c r="TQP34" s="20"/>
      <c r="TQQ34" s="20"/>
      <c r="TQR34" s="20"/>
      <c r="TQS34" s="20"/>
      <c r="TQT34" s="20"/>
      <c r="TQU34" s="20"/>
      <c r="TQV34" s="20"/>
      <c r="TQW34" s="20"/>
      <c r="TQX34" s="20"/>
      <c r="TQY34" s="20"/>
      <c r="TQZ34" s="20"/>
      <c r="TRA34" s="20"/>
      <c r="TRB34" s="20"/>
      <c r="TRC34" s="20"/>
      <c r="TRD34" s="20"/>
      <c r="TRE34" s="20"/>
      <c r="TRF34" s="20"/>
      <c r="TRG34" s="20"/>
      <c r="TRH34" s="20"/>
      <c r="TRI34" s="20"/>
      <c r="TRJ34" s="20"/>
      <c r="TRK34" s="20"/>
      <c r="TRL34" s="20"/>
      <c r="TRM34" s="20"/>
      <c r="TRN34" s="20"/>
      <c r="TRO34" s="20"/>
      <c r="TRP34" s="20"/>
      <c r="TRQ34" s="20"/>
      <c r="TRR34" s="20"/>
      <c r="TRS34" s="20"/>
      <c r="TRT34" s="20"/>
      <c r="TRU34" s="20"/>
      <c r="TRV34" s="20"/>
      <c r="TRW34" s="20"/>
      <c r="TRX34" s="20"/>
      <c r="TRY34" s="20"/>
      <c r="TRZ34" s="20"/>
      <c r="TSA34" s="20"/>
      <c r="TSB34" s="20"/>
      <c r="TSC34" s="20"/>
      <c r="TSD34" s="20"/>
      <c r="TSE34" s="20"/>
      <c r="TSF34" s="20"/>
      <c r="TSG34" s="20"/>
      <c r="TSH34" s="20"/>
      <c r="TSI34" s="20"/>
      <c r="TSJ34" s="20"/>
      <c r="TSK34" s="20"/>
      <c r="TSL34" s="20"/>
      <c r="TSM34" s="20"/>
      <c r="TSN34" s="20"/>
      <c r="TSO34" s="20"/>
      <c r="TSP34" s="20"/>
      <c r="TSQ34" s="20"/>
      <c r="TSR34" s="20"/>
      <c r="TSS34" s="20"/>
      <c r="TST34" s="20"/>
      <c r="TSU34" s="20"/>
      <c r="TSV34" s="20"/>
      <c r="TSW34" s="20"/>
      <c r="TSX34" s="20"/>
      <c r="TSY34" s="20"/>
      <c r="TSZ34" s="20"/>
      <c r="TTA34" s="20"/>
      <c r="TTB34" s="20"/>
      <c r="TTC34" s="20"/>
      <c r="TTD34" s="20"/>
      <c r="TTE34" s="20"/>
      <c r="TTF34" s="20"/>
      <c r="TTG34" s="20"/>
      <c r="TTH34" s="20"/>
      <c r="TTI34" s="20"/>
      <c r="TTJ34" s="20"/>
      <c r="TTK34" s="20"/>
      <c r="TTL34" s="20"/>
      <c r="TTM34" s="20"/>
      <c r="TTN34" s="20"/>
      <c r="TTO34" s="20"/>
      <c r="TTP34" s="20"/>
      <c r="TTQ34" s="20"/>
      <c r="TTR34" s="20"/>
      <c r="TTS34" s="20"/>
      <c r="TTT34" s="20"/>
      <c r="TTU34" s="20"/>
      <c r="TTV34" s="20"/>
      <c r="TTW34" s="20"/>
      <c r="TTX34" s="20"/>
      <c r="TTY34" s="20"/>
      <c r="TTZ34" s="20"/>
      <c r="TUA34" s="20"/>
      <c r="TUB34" s="20"/>
      <c r="TUC34" s="20"/>
      <c r="TUD34" s="20"/>
      <c r="TUE34" s="20"/>
      <c r="TUF34" s="20"/>
      <c r="TUG34" s="20"/>
      <c r="TUH34" s="20"/>
      <c r="TUI34" s="20"/>
      <c r="TUJ34" s="20"/>
      <c r="TUK34" s="20"/>
      <c r="TUL34" s="20"/>
      <c r="TUM34" s="20"/>
      <c r="TUN34" s="20"/>
      <c r="TUO34" s="20"/>
      <c r="TUP34" s="20"/>
      <c r="TUQ34" s="20"/>
      <c r="TUR34" s="20"/>
      <c r="TUS34" s="20"/>
      <c r="TUT34" s="20"/>
      <c r="TUU34" s="20"/>
      <c r="TUV34" s="20"/>
      <c r="TUW34" s="20"/>
      <c r="TUX34" s="20"/>
      <c r="TUY34" s="20"/>
      <c r="TUZ34" s="20"/>
      <c r="TVA34" s="20"/>
      <c r="TVB34" s="20"/>
      <c r="TVC34" s="20"/>
      <c r="TVD34" s="20"/>
      <c r="TVE34" s="20"/>
      <c r="TVF34" s="20"/>
      <c r="TVG34" s="20"/>
      <c r="TVH34" s="20"/>
      <c r="TVI34" s="20"/>
      <c r="TVJ34" s="20"/>
      <c r="TVK34" s="20"/>
      <c r="TVL34" s="20"/>
      <c r="TVM34" s="20"/>
      <c r="TVN34" s="20"/>
      <c r="TVO34" s="20"/>
      <c r="TVP34" s="20"/>
      <c r="TVQ34" s="20"/>
      <c r="TVR34" s="20"/>
      <c r="TVS34" s="20"/>
      <c r="TVT34" s="20"/>
      <c r="TVU34" s="20"/>
      <c r="TVV34" s="20"/>
      <c r="TVW34" s="20"/>
      <c r="TVX34" s="20"/>
      <c r="TVY34" s="20"/>
      <c r="TVZ34" s="20"/>
      <c r="TWA34" s="20"/>
      <c r="TWB34" s="20"/>
      <c r="TWC34" s="20"/>
      <c r="TWD34" s="20"/>
      <c r="TWE34" s="20"/>
      <c r="TWF34" s="20"/>
      <c r="TWG34" s="20"/>
      <c r="TWH34" s="20"/>
      <c r="TWI34" s="20"/>
      <c r="TWJ34" s="20"/>
      <c r="TWK34" s="20"/>
      <c r="TWL34" s="20"/>
      <c r="TWM34" s="20"/>
      <c r="TWN34" s="20"/>
      <c r="TWO34" s="20"/>
      <c r="TWP34" s="20"/>
      <c r="TWQ34" s="20"/>
      <c r="TWR34" s="20"/>
      <c r="TWS34" s="20"/>
      <c r="TWT34" s="20"/>
      <c r="TWU34" s="20"/>
      <c r="TWV34" s="20"/>
      <c r="TWW34" s="20"/>
      <c r="TWX34" s="20"/>
      <c r="TWY34" s="20"/>
      <c r="TWZ34" s="20"/>
      <c r="TXA34" s="20"/>
      <c r="TXB34" s="20"/>
      <c r="TXC34" s="20"/>
      <c r="TXD34" s="20"/>
      <c r="TXE34" s="20"/>
      <c r="TXF34" s="20"/>
      <c r="TXG34" s="20"/>
      <c r="TXH34" s="20"/>
      <c r="TXI34" s="20"/>
      <c r="TXJ34" s="20"/>
      <c r="TXK34" s="20"/>
      <c r="TXL34" s="20"/>
      <c r="TXM34" s="20"/>
      <c r="TXN34" s="20"/>
      <c r="TXO34" s="20"/>
      <c r="TXP34" s="20"/>
      <c r="TXQ34" s="20"/>
      <c r="TXR34" s="20"/>
      <c r="TXS34" s="20"/>
      <c r="TXT34" s="20"/>
      <c r="TXU34" s="20"/>
      <c r="TXV34" s="20"/>
      <c r="TXW34" s="20"/>
      <c r="TXX34" s="20"/>
      <c r="TXY34" s="20"/>
      <c r="TXZ34" s="20"/>
      <c r="TYA34" s="20"/>
      <c r="TYB34" s="20"/>
      <c r="TYC34" s="20"/>
      <c r="TYD34" s="20"/>
      <c r="TYE34" s="20"/>
      <c r="TYF34" s="20"/>
      <c r="TYG34" s="20"/>
      <c r="TYH34" s="20"/>
      <c r="TYI34" s="20"/>
      <c r="TYJ34" s="20"/>
      <c r="TYK34" s="20"/>
      <c r="TYL34" s="20"/>
      <c r="TYM34" s="20"/>
      <c r="TYN34" s="20"/>
      <c r="TYO34" s="20"/>
      <c r="TYP34" s="20"/>
      <c r="TYQ34" s="20"/>
      <c r="TYR34" s="20"/>
      <c r="TYS34" s="20"/>
      <c r="TYT34" s="20"/>
      <c r="TYU34" s="20"/>
      <c r="TYV34" s="20"/>
      <c r="TYW34" s="20"/>
      <c r="TYX34" s="20"/>
      <c r="TYY34" s="20"/>
      <c r="TYZ34" s="20"/>
      <c r="TZA34" s="20"/>
      <c r="TZB34" s="20"/>
      <c r="TZC34" s="20"/>
      <c r="TZD34" s="20"/>
      <c r="TZE34" s="20"/>
      <c r="TZF34" s="20"/>
      <c r="TZG34" s="20"/>
      <c r="TZH34" s="20"/>
      <c r="TZI34" s="20"/>
      <c r="TZJ34" s="20"/>
      <c r="TZK34" s="20"/>
      <c r="TZL34" s="20"/>
      <c r="TZM34" s="20"/>
      <c r="TZN34" s="20"/>
      <c r="TZO34" s="20"/>
      <c r="TZP34" s="20"/>
      <c r="TZQ34" s="20"/>
      <c r="TZR34" s="20"/>
      <c r="TZS34" s="20"/>
      <c r="TZT34" s="20"/>
      <c r="TZU34" s="20"/>
      <c r="TZV34" s="20"/>
      <c r="TZW34" s="20"/>
      <c r="TZX34" s="20"/>
      <c r="TZY34" s="20"/>
      <c r="TZZ34" s="20"/>
      <c r="UAA34" s="20"/>
      <c r="UAB34" s="20"/>
      <c r="UAC34" s="20"/>
      <c r="UAD34" s="20"/>
      <c r="UAE34" s="20"/>
      <c r="UAF34" s="20"/>
      <c r="UAG34" s="20"/>
      <c r="UAH34" s="20"/>
      <c r="UAI34" s="20"/>
      <c r="UAJ34" s="20"/>
      <c r="UAK34" s="20"/>
      <c r="UAL34" s="20"/>
      <c r="UAM34" s="20"/>
      <c r="UAN34" s="20"/>
      <c r="UAO34" s="20"/>
      <c r="UAP34" s="20"/>
      <c r="UAQ34" s="20"/>
      <c r="UAR34" s="20"/>
      <c r="UAS34" s="20"/>
      <c r="UAT34" s="20"/>
      <c r="UAU34" s="20"/>
      <c r="UAV34" s="20"/>
      <c r="UAW34" s="20"/>
      <c r="UAX34" s="20"/>
      <c r="UAY34" s="20"/>
      <c r="UAZ34" s="20"/>
      <c r="UBA34" s="20"/>
      <c r="UBB34" s="20"/>
      <c r="UBC34" s="20"/>
      <c r="UBD34" s="20"/>
      <c r="UBE34" s="20"/>
      <c r="UBF34" s="20"/>
      <c r="UBG34" s="20"/>
      <c r="UBH34" s="20"/>
      <c r="UBI34" s="20"/>
      <c r="UBJ34" s="20"/>
      <c r="UBK34" s="20"/>
      <c r="UBL34" s="20"/>
      <c r="UBM34" s="20"/>
      <c r="UBN34" s="20"/>
      <c r="UBO34" s="20"/>
      <c r="UBP34" s="20"/>
      <c r="UBQ34" s="20"/>
      <c r="UBR34" s="20"/>
      <c r="UBS34" s="20"/>
      <c r="UBT34" s="20"/>
      <c r="UBU34" s="20"/>
      <c r="UBV34" s="20"/>
      <c r="UBW34" s="20"/>
      <c r="UBX34" s="20"/>
      <c r="UBY34" s="20"/>
      <c r="UBZ34" s="20"/>
      <c r="UCA34" s="20"/>
      <c r="UCB34" s="20"/>
      <c r="UCC34" s="20"/>
      <c r="UCD34" s="20"/>
      <c r="UCE34" s="20"/>
      <c r="UCF34" s="20"/>
      <c r="UCG34" s="20"/>
      <c r="UCH34" s="20"/>
      <c r="UCI34" s="20"/>
      <c r="UCJ34" s="20"/>
      <c r="UCK34" s="20"/>
      <c r="UCL34" s="20"/>
      <c r="UCM34" s="20"/>
      <c r="UCN34" s="20"/>
      <c r="UCO34" s="20"/>
      <c r="UCP34" s="20"/>
      <c r="UCQ34" s="20"/>
      <c r="UCR34" s="20"/>
      <c r="UCS34" s="20"/>
      <c r="UCT34" s="20"/>
      <c r="UCU34" s="20"/>
      <c r="UCV34" s="20"/>
      <c r="UCW34" s="20"/>
      <c r="UCX34" s="20"/>
      <c r="UCY34" s="20"/>
      <c r="UCZ34" s="20"/>
      <c r="UDA34" s="20"/>
      <c r="UDB34" s="20"/>
      <c r="UDC34" s="20"/>
      <c r="UDD34" s="20"/>
      <c r="UDE34" s="20"/>
      <c r="UDF34" s="20"/>
      <c r="UDG34" s="20"/>
      <c r="UDH34" s="20"/>
      <c r="UDI34" s="20"/>
      <c r="UDJ34" s="20"/>
      <c r="UDK34" s="20"/>
      <c r="UDL34" s="20"/>
      <c r="UDM34" s="20"/>
      <c r="UDN34" s="20"/>
      <c r="UDO34" s="20"/>
      <c r="UDP34" s="20"/>
      <c r="UDQ34" s="20"/>
      <c r="UDR34" s="20"/>
      <c r="UDS34" s="20"/>
      <c r="UDT34" s="20"/>
      <c r="UDU34" s="20"/>
      <c r="UDV34" s="20"/>
      <c r="UDW34" s="20"/>
      <c r="UDX34" s="20"/>
      <c r="UDY34" s="20"/>
      <c r="UDZ34" s="20"/>
      <c r="UEA34" s="20"/>
      <c r="UEB34" s="20"/>
      <c r="UEC34" s="20"/>
      <c r="UED34" s="20"/>
      <c r="UEE34" s="20"/>
      <c r="UEF34" s="20"/>
      <c r="UEG34" s="20"/>
      <c r="UEH34" s="20"/>
      <c r="UEI34" s="20"/>
      <c r="UEJ34" s="20"/>
      <c r="UEK34" s="20"/>
      <c r="UEL34" s="20"/>
      <c r="UEM34" s="20"/>
      <c r="UEN34" s="20"/>
      <c r="UEO34" s="20"/>
      <c r="UEP34" s="20"/>
      <c r="UEQ34" s="20"/>
      <c r="UER34" s="20"/>
      <c r="UES34" s="20"/>
      <c r="UET34" s="20"/>
      <c r="UEU34" s="20"/>
      <c r="UEV34" s="20"/>
      <c r="UEW34" s="20"/>
      <c r="UEX34" s="20"/>
      <c r="UEY34" s="20"/>
      <c r="UEZ34" s="20"/>
      <c r="UFA34" s="20"/>
      <c r="UFB34" s="20"/>
      <c r="UFC34" s="20"/>
      <c r="UFD34" s="20"/>
      <c r="UFE34" s="20"/>
      <c r="UFF34" s="20"/>
      <c r="UFG34" s="20"/>
      <c r="UFH34" s="20"/>
      <c r="UFI34" s="20"/>
      <c r="UFJ34" s="20"/>
      <c r="UFK34" s="20"/>
      <c r="UFL34" s="20"/>
      <c r="UFM34" s="20"/>
      <c r="UFN34" s="20"/>
      <c r="UFO34" s="20"/>
      <c r="UFP34" s="20"/>
      <c r="UFQ34" s="20"/>
      <c r="UFR34" s="20"/>
      <c r="UFS34" s="20"/>
      <c r="UFT34" s="20"/>
      <c r="UFU34" s="20"/>
      <c r="UFV34" s="20"/>
      <c r="UFW34" s="20"/>
      <c r="UFX34" s="20"/>
      <c r="UFY34" s="20"/>
      <c r="UFZ34" s="20"/>
      <c r="UGA34" s="20"/>
      <c r="UGB34" s="20"/>
      <c r="UGC34" s="20"/>
      <c r="UGD34" s="20"/>
      <c r="UGE34" s="20"/>
      <c r="UGF34" s="20"/>
      <c r="UGG34" s="20"/>
      <c r="UGH34" s="20"/>
      <c r="UGI34" s="20"/>
      <c r="UGJ34" s="20"/>
      <c r="UGK34" s="20"/>
      <c r="UGL34" s="20"/>
      <c r="UGM34" s="20"/>
      <c r="UGN34" s="20"/>
      <c r="UGO34" s="20"/>
      <c r="UGP34" s="20"/>
      <c r="UGQ34" s="20"/>
      <c r="UGR34" s="20"/>
      <c r="UGS34" s="20"/>
      <c r="UGT34" s="20"/>
      <c r="UGU34" s="20"/>
      <c r="UGV34" s="20"/>
      <c r="UGW34" s="20"/>
      <c r="UGX34" s="20"/>
      <c r="UGY34" s="20"/>
      <c r="UGZ34" s="20"/>
      <c r="UHA34" s="20"/>
      <c r="UHB34" s="20"/>
      <c r="UHC34" s="20"/>
      <c r="UHD34" s="20"/>
      <c r="UHE34" s="20"/>
      <c r="UHF34" s="20"/>
      <c r="UHG34" s="20"/>
      <c r="UHH34" s="20"/>
      <c r="UHI34" s="20"/>
      <c r="UHJ34" s="20"/>
      <c r="UHK34" s="20"/>
      <c r="UHL34" s="20"/>
      <c r="UHM34" s="20"/>
      <c r="UHN34" s="20"/>
      <c r="UHO34" s="20"/>
      <c r="UHP34" s="20"/>
      <c r="UHQ34" s="20"/>
      <c r="UHR34" s="20"/>
      <c r="UHS34" s="20"/>
      <c r="UHT34" s="20"/>
      <c r="UHU34" s="20"/>
      <c r="UHV34" s="20"/>
      <c r="UHW34" s="20"/>
      <c r="UHX34" s="20"/>
      <c r="UHY34" s="20"/>
      <c r="UHZ34" s="20"/>
      <c r="UIA34" s="20"/>
      <c r="UIB34" s="20"/>
      <c r="UIC34" s="20"/>
      <c r="UID34" s="20"/>
      <c r="UIE34" s="20"/>
      <c r="UIF34" s="20"/>
      <c r="UIG34" s="20"/>
      <c r="UIH34" s="20"/>
      <c r="UII34" s="20"/>
      <c r="UIJ34" s="20"/>
      <c r="UIK34" s="20"/>
      <c r="UIL34" s="20"/>
      <c r="UIM34" s="20"/>
      <c r="UIN34" s="20"/>
      <c r="UIO34" s="20"/>
      <c r="UIP34" s="20"/>
      <c r="UIQ34" s="20"/>
      <c r="UIR34" s="20"/>
      <c r="UIS34" s="20"/>
      <c r="UIT34" s="20"/>
      <c r="UIU34" s="20"/>
      <c r="UIV34" s="20"/>
      <c r="UIW34" s="20"/>
      <c r="UIX34" s="20"/>
      <c r="UIY34" s="20"/>
      <c r="UIZ34" s="20"/>
      <c r="UJA34" s="20"/>
      <c r="UJB34" s="20"/>
      <c r="UJC34" s="20"/>
      <c r="UJD34" s="20"/>
      <c r="UJE34" s="20"/>
      <c r="UJF34" s="20"/>
      <c r="UJG34" s="20"/>
      <c r="UJH34" s="20"/>
      <c r="UJI34" s="20"/>
      <c r="UJJ34" s="20"/>
      <c r="UJK34" s="20"/>
      <c r="UJL34" s="20"/>
      <c r="UJM34" s="20"/>
      <c r="UJN34" s="20"/>
      <c r="UJO34" s="20"/>
      <c r="UJP34" s="20"/>
      <c r="UJQ34" s="20"/>
      <c r="UJR34" s="20"/>
      <c r="UJS34" s="20"/>
      <c r="UJT34" s="20"/>
      <c r="UJU34" s="20"/>
      <c r="UJV34" s="20"/>
      <c r="UJW34" s="20"/>
      <c r="UJX34" s="20"/>
      <c r="UJY34" s="20"/>
      <c r="UJZ34" s="20"/>
      <c r="UKA34" s="20"/>
      <c r="UKB34" s="20"/>
      <c r="UKC34" s="20"/>
      <c r="UKD34" s="20"/>
      <c r="UKE34" s="20"/>
      <c r="UKF34" s="20"/>
      <c r="UKG34" s="20"/>
      <c r="UKH34" s="20"/>
      <c r="UKI34" s="20"/>
      <c r="UKJ34" s="20"/>
      <c r="UKK34" s="20"/>
      <c r="UKL34" s="20"/>
      <c r="UKM34" s="20"/>
      <c r="UKN34" s="20"/>
      <c r="UKO34" s="20"/>
      <c r="UKP34" s="20"/>
      <c r="UKQ34" s="20"/>
      <c r="UKR34" s="20"/>
      <c r="UKS34" s="20"/>
      <c r="UKT34" s="20"/>
      <c r="UKU34" s="20"/>
      <c r="UKV34" s="20"/>
      <c r="UKW34" s="20"/>
      <c r="UKX34" s="20"/>
      <c r="UKY34" s="20"/>
      <c r="UKZ34" s="20"/>
      <c r="ULA34" s="20"/>
      <c r="ULB34" s="20"/>
      <c r="ULC34" s="20"/>
      <c r="ULD34" s="20"/>
      <c r="ULE34" s="20"/>
      <c r="ULF34" s="20"/>
      <c r="ULG34" s="20"/>
      <c r="ULH34" s="20"/>
      <c r="ULI34" s="20"/>
      <c r="ULJ34" s="20"/>
      <c r="ULK34" s="20"/>
      <c r="ULL34" s="20"/>
      <c r="ULM34" s="20"/>
      <c r="ULN34" s="20"/>
      <c r="ULO34" s="20"/>
      <c r="ULP34" s="20"/>
      <c r="ULQ34" s="20"/>
      <c r="ULR34" s="20"/>
      <c r="ULS34" s="20"/>
      <c r="ULT34" s="20"/>
      <c r="ULU34" s="20"/>
      <c r="ULV34" s="20"/>
      <c r="ULW34" s="20"/>
      <c r="ULX34" s="20"/>
      <c r="ULY34" s="20"/>
      <c r="ULZ34" s="20"/>
      <c r="UMA34" s="20"/>
      <c r="UMB34" s="20"/>
      <c r="UMC34" s="20"/>
      <c r="UMD34" s="20"/>
      <c r="UME34" s="20"/>
      <c r="UMF34" s="20"/>
      <c r="UMG34" s="20"/>
      <c r="UMH34" s="20"/>
      <c r="UMI34" s="20"/>
      <c r="UMJ34" s="20"/>
      <c r="UMK34" s="20"/>
      <c r="UML34" s="20"/>
      <c r="UMM34" s="20"/>
      <c r="UMN34" s="20"/>
      <c r="UMO34" s="20"/>
      <c r="UMP34" s="20"/>
      <c r="UMQ34" s="20"/>
      <c r="UMR34" s="20"/>
      <c r="UMS34" s="20"/>
      <c r="UMT34" s="20"/>
      <c r="UMU34" s="20"/>
      <c r="UMV34" s="20"/>
      <c r="UMW34" s="20"/>
      <c r="UMX34" s="20"/>
      <c r="UMY34" s="20"/>
      <c r="UMZ34" s="20"/>
      <c r="UNA34" s="20"/>
      <c r="UNB34" s="20"/>
      <c r="UNC34" s="20"/>
      <c r="UND34" s="20"/>
      <c r="UNE34" s="20"/>
      <c r="UNF34" s="20"/>
      <c r="UNG34" s="20"/>
      <c r="UNH34" s="20"/>
      <c r="UNI34" s="20"/>
      <c r="UNJ34" s="20"/>
      <c r="UNK34" s="20"/>
      <c r="UNL34" s="20"/>
      <c r="UNM34" s="20"/>
      <c r="UNN34" s="20"/>
      <c r="UNO34" s="20"/>
      <c r="UNP34" s="20"/>
      <c r="UNQ34" s="20"/>
      <c r="UNR34" s="20"/>
      <c r="UNS34" s="20"/>
      <c r="UNT34" s="20"/>
      <c r="UNU34" s="20"/>
      <c r="UNV34" s="20"/>
      <c r="UNW34" s="20"/>
      <c r="UNX34" s="20"/>
      <c r="UNY34" s="20"/>
      <c r="UNZ34" s="20"/>
      <c r="UOA34" s="20"/>
      <c r="UOB34" s="20"/>
      <c r="UOC34" s="20"/>
      <c r="UOD34" s="20"/>
      <c r="UOE34" s="20"/>
      <c r="UOF34" s="20"/>
      <c r="UOG34" s="20"/>
      <c r="UOH34" s="20"/>
      <c r="UOI34" s="20"/>
      <c r="UOJ34" s="20"/>
      <c r="UOK34" s="20"/>
      <c r="UOL34" s="20"/>
      <c r="UOM34" s="20"/>
      <c r="UON34" s="20"/>
      <c r="UOO34" s="20"/>
      <c r="UOP34" s="20"/>
      <c r="UOQ34" s="20"/>
      <c r="UOR34" s="20"/>
      <c r="UOS34" s="20"/>
      <c r="UOT34" s="20"/>
      <c r="UOU34" s="20"/>
      <c r="UOV34" s="20"/>
      <c r="UOW34" s="20"/>
      <c r="UOX34" s="20"/>
      <c r="UOY34" s="20"/>
      <c r="UOZ34" s="20"/>
      <c r="UPA34" s="20"/>
      <c r="UPB34" s="20"/>
      <c r="UPC34" s="20"/>
      <c r="UPD34" s="20"/>
      <c r="UPE34" s="20"/>
      <c r="UPF34" s="20"/>
      <c r="UPG34" s="20"/>
      <c r="UPH34" s="20"/>
      <c r="UPI34" s="20"/>
      <c r="UPJ34" s="20"/>
      <c r="UPK34" s="20"/>
      <c r="UPL34" s="20"/>
      <c r="UPM34" s="20"/>
      <c r="UPN34" s="20"/>
      <c r="UPO34" s="20"/>
      <c r="UPP34" s="20"/>
      <c r="UPQ34" s="20"/>
      <c r="UPR34" s="20"/>
      <c r="UPS34" s="20"/>
      <c r="UPT34" s="20"/>
      <c r="UPU34" s="20"/>
      <c r="UPV34" s="20"/>
      <c r="UPW34" s="20"/>
      <c r="UPX34" s="20"/>
      <c r="UPY34" s="20"/>
      <c r="UPZ34" s="20"/>
      <c r="UQA34" s="20"/>
      <c r="UQB34" s="20"/>
      <c r="UQC34" s="20"/>
      <c r="UQD34" s="20"/>
      <c r="UQE34" s="20"/>
      <c r="UQF34" s="20"/>
      <c r="UQG34" s="20"/>
      <c r="UQH34" s="20"/>
      <c r="UQI34" s="20"/>
      <c r="UQJ34" s="20"/>
      <c r="UQK34" s="20"/>
      <c r="UQL34" s="20"/>
      <c r="UQM34" s="20"/>
      <c r="UQN34" s="20"/>
      <c r="UQO34" s="20"/>
      <c r="UQP34" s="20"/>
      <c r="UQQ34" s="20"/>
      <c r="UQR34" s="20"/>
      <c r="UQS34" s="20"/>
      <c r="UQT34" s="20"/>
      <c r="UQU34" s="20"/>
      <c r="UQV34" s="20"/>
      <c r="UQW34" s="20"/>
      <c r="UQX34" s="20"/>
      <c r="UQY34" s="20"/>
      <c r="UQZ34" s="20"/>
      <c r="URA34" s="20"/>
      <c r="URB34" s="20"/>
      <c r="URC34" s="20"/>
      <c r="URD34" s="20"/>
      <c r="URE34" s="20"/>
      <c r="URF34" s="20"/>
      <c r="URG34" s="20"/>
      <c r="URH34" s="20"/>
      <c r="URI34" s="20"/>
      <c r="URJ34" s="20"/>
      <c r="URK34" s="20"/>
      <c r="URL34" s="20"/>
      <c r="URM34" s="20"/>
      <c r="URN34" s="20"/>
      <c r="URO34" s="20"/>
      <c r="URP34" s="20"/>
      <c r="URQ34" s="20"/>
      <c r="URR34" s="20"/>
      <c r="URS34" s="20"/>
      <c r="URT34" s="20"/>
      <c r="URU34" s="20"/>
      <c r="URV34" s="20"/>
      <c r="URW34" s="20"/>
      <c r="URX34" s="20"/>
      <c r="URY34" s="20"/>
      <c r="URZ34" s="20"/>
      <c r="USA34" s="20"/>
      <c r="USB34" s="20"/>
      <c r="USC34" s="20"/>
      <c r="USD34" s="20"/>
      <c r="USE34" s="20"/>
      <c r="USF34" s="20"/>
      <c r="USG34" s="20"/>
      <c r="USH34" s="20"/>
      <c r="USI34" s="20"/>
      <c r="USJ34" s="20"/>
      <c r="USK34" s="20"/>
      <c r="USL34" s="20"/>
      <c r="USM34" s="20"/>
      <c r="USN34" s="20"/>
      <c r="USO34" s="20"/>
      <c r="USP34" s="20"/>
      <c r="USQ34" s="20"/>
      <c r="USR34" s="20"/>
      <c r="USS34" s="20"/>
      <c r="UST34" s="20"/>
      <c r="USU34" s="20"/>
      <c r="USV34" s="20"/>
      <c r="USW34" s="20"/>
      <c r="USX34" s="20"/>
      <c r="USY34" s="20"/>
      <c r="USZ34" s="20"/>
      <c r="UTA34" s="20"/>
      <c r="UTB34" s="20"/>
      <c r="UTC34" s="20"/>
      <c r="UTD34" s="20"/>
      <c r="UTE34" s="20"/>
      <c r="UTF34" s="20"/>
      <c r="UTG34" s="20"/>
      <c r="UTH34" s="20"/>
      <c r="UTI34" s="20"/>
      <c r="UTJ34" s="20"/>
      <c r="UTK34" s="20"/>
      <c r="UTL34" s="20"/>
      <c r="UTM34" s="20"/>
      <c r="UTN34" s="20"/>
      <c r="UTO34" s="20"/>
      <c r="UTP34" s="20"/>
      <c r="UTQ34" s="20"/>
      <c r="UTR34" s="20"/>
      <c r="UTS34" s="20"/>
      <c r="UTT34" s="20"/>
      <c r="UTU34" s="20"/>
      <c r="UTV34" s="20"/>
      <c r="UTW34" s="20"/>
      <c r="UTX34" s="20"/>
      <c r="UTY34" s="20"/>
      <c r="UTZ34" s="20"/>
      <c r="UUA34" s="20"/>
      <c r="UUB34" s="20"/>
      <c r="UUC34" s="20"/>
      <c r="UUD34" s="20"/>
      <c r="UUE34" s="20"/>
      <c r="UUF34" s="20"/>
      <c r="UUG34" s="20"/>
      <c r="UUH34" s="20"/>
      <c r="UUI34" s="20"/>
      <c r="UUJ34" s="20"/>
      <c r="UUK34" s="20"/>
      <c r="UUL34" s="20"/>
      <c r="UUM34" s="20"/>
      <c r="UUN34" s="20"/>
      <c r="UUO34" s="20"/>
      <c r="UUP34" s="20"/>
      <c r="UUQ34" s="20"/>
      <c r="UUR34" s="20"/>
      <c r="UUS34" s="20"/>
      <c r="UUT34" s="20"/>
      <c r="UUU34" s="20"/>
      <c r="UUV34" s="20"/>
      <c r="UUW34" s="20"/>
      <c r="UUX34" s="20"/>
      <c r="UUY34" s="20"/>
      <c r="UUZ34" s="20"/>
      <c r="UVA34" s="20"/>
      <c r="UVB34" s="20"/>
      <c r="UVC34" s="20"/>
      <c r="UVD34" s="20"/>
      <c r="UVE34" s="20"/>
      <c r="UVF34" s="20"/>
      <c r="UVG34" s="20"/>
      <c r="UVH34" s="20"/>
      <c r="UVI34" s="20"/>
      <c r="UVJ34" s="20"/>
      <c r="UVK34" s="20"/>
      <c r="UVL34" s="20"/>
      <c r="UVM34" s="20"/>
      <c r="UVN34" s="20"/>
      <c r="UVO34" s="20"/>
      <c r="UVP34" s="20"/>
      <c r="UVQ34" s="20"/>
      <c r="UVR34" s="20"/>
      <c r="UVS34" s="20"/>
      <c r="UVT34" s="20"/>
      <c r="UVU34" s="20"/>
      <c r="UVV34" s="20"/>
      <c r="UVW34" s="20"/>
      <c r="UVX34" s="20"/>
      <c r="UVY34" s="20"/>
      <c r="UVZ34" s="20"/>
      <c r="UWA34" s="20"/>
      <c r="UWB34" s="20"/>
      <c r="UWC34" s="20"/>
      <c r="UWD34" s="20"/>
      <c r="UWE34" s="20"/>
      <c r="UWF34" s="20"/>
      <c r="UWG34" s="20"/>
      <c r="UWH34" s="20"/>
      <c r="UWI34" s="20"/>
      <c r="UWJ34" s="20"/>
      <c r="UWK34" s="20"/>
      <c r="UWL34" s="20"/>
      <c r="UWM34" s="20"/>
      <c r="UWN34" s="20"/>
      <c r="UWO34" s="20"/>
      <c r="UWP34" s="20"/>
      <c r="UWQ34" s="20"/>
      <c r="UWR34" s="20"/>
      <c r="UWS34" s="20"/>
      <c r="UWT34" s="20"/>
      <c r="UWU34" s="20"/>
      <c r="UWV34" s="20"/>
      <c r="UWW34" s="20"/>
      <c r="UWX34" s="20"/>
      <c r="UWY34" s="20"/>
      <c r="UWZ34" s="20"/>
      <c r="UXA34" s="20"/>
      <c r="UXB34" s="20"/>
      <c r="UXC34" s="20"/>
      <c r="UXD34" s="20"/>
      <c r="UXE34" s="20"/>
      <c r="UXF34" s="20"/>
      <c r="UXG34" s="20"/>
      <c r="UXH34" s="20"/>
      <c r="UXI34" s="20"/>
      <c r="UXJ34" s="20"/>
      <c r="UXK34" s="20"/>
      <c r="UXL34" s="20"/>
      <c r="UXM34" s="20"/>
      <c r="UXN34" s="20"/>
      <c r="UXO34" s="20"/>
      <c r="UXP34" s="20"/>
      <c r="UXQ34" s="20"/>
      <c r="UXR34" s="20"/>
      <c r="UXS34" s="20"/>
      <c r="UXT34" s="20"/>
      <c r="UXU34" s="20"/>
      <c r="UXV34" s="20"/>
      <c r="UXW34" s="20"/>
      <c r="UXX34" s="20"/>
      <c r="UXY34" s="20"/>
      <c r="UXZ34" s="20"/>
      <c r="UYA34" s="20"/>
      <c r="UYB34" s="20"/>
      <c r="UYC34" s="20"/>
      <c r="UYD34" s="20"/>
      <c r="UYE34" s="20"/>
      <c r="UYF34" s="20"/>
      <c r="UYG34" s="20"/>
      <c r="UYH34" s="20"/>
      <c r="UYI34" s="20"/>
      <c r="UYJ34" s="20"/>
      <c r="UYK34" s="20"/>
      <c r="UYL34" s="20"/>
      <c r="UYM34" s="20"/>
      <c r="UYN34" s="20"/>
      <c r="UYO34" s="20"/>
      <c r="UYP34" s="20"/>
      <c r="UYQ34" s="20"/>
      <c r="UYR34" s="20"/>
      <c r="UYS34" s="20"/>
      <c r="UYT34" s="20"/>
      <c r="UYU34" s="20"/>
      <c r="UYV34" s="20"/>
      <c r="UYW34" s="20"/>
      <c r="UYX34" s="20"/>
      <c r="UYY34" s="20"/>
      <c r="UYZ34" s="20"/>
      <c r="UZA34" s="20"/>
      <c r="UZB34" s="20"/>
      <c r="UZC34" s="20"/>
      <c r="UZD34" s="20"/>
      <c r="UZE34" s="20"/>
      <c r="UZF34" s="20"/>
      <c r="UZG34" s="20"/>
      <c r="UZH34" s="20"/>
      <c r="UZI34" s="20"/>
      <c r="UZJ34" s="20"/>
      <c r="UZK34" s="20"/>
      <c r="UZL34" s="20"/>
      <c r="UZM34" s="20"/>
      <c r="UZN34" s="20"/>
      <c r="UZO34" s="20"/>
      <c r="UZP34" s="20"/>
      <c r="UZQ34" s="20"/>
      <c r="UZR34" s="20"/>
      <c r="UZS34" s="20"/>
      <c r="UZT34" s="20"/>
      <c r="UZU34" s="20"/>
      <c r="UZV34" s="20"/>
      <c r="UZW34" s="20"/>
      <c r="UZX34" s="20"/>
      <c r="UZY34" s="20"/>
      <c r="UZZ34" s="20"/>
      <c r="VAA34" s="20"/>
      <c r="VAB34" s="20"/>
      <c r="VAC34" s="20"/>
      <c r="VAD34" s="20"/>
      <c r="VAE34" s="20"/>
      <c r="VAF34" s="20"/>
      <c r="VAG34" s="20"/>
      <c r="VAH34" s="20"/>
      <c r="VAI34" s="20"/>
      <c r="VAJ34" s="20"/>
      <c r="VAK34" s="20"/>
      <c r="VAL34" s="20"/>
      <c r="VAM34" s="20"/>
      <c r="VAN34" s="20"/>
      <c r="VAO34" s="20"/>
      <c r="VAP34" s="20"/>
      <c r="VAQ34" s="20"/>
      <c r="VAR34" s="20"/>
      <c r="VAS34" s="20"/>
      <c r="VAT34" s="20"/>
      <c r="VAU34" s="20"/>
      <c r="VAV34" s="20"/>
      <c r="VAW34" s="20"/>
      <c r="VAX34" s="20"/>
      <c r="VAY34" s="20"/>
      <c r="VAZ34" s="20"/>
      <c r="VBA34" s="20"/>
      <c r="VBB34" s="20"/>
      <c r="VBC34" s="20"/>
      <c r="VBD34" s="20"/>
      <c r="VBE34" s="20"/>
      <c r="VBF34" s="20"/>
      <c r="VBG34" s="20"/>
      <c r="VBH34" s="20"/>
      <c r="VBI34" s="20"/>
      <c r="VBJ34" s="20"/>
      <c r="VBK34" s="20"/>
      <c r="VBL34" s="20"/>
      <c r="VBM34" s="20"/>
      <c r="VBN34" s="20"/>
      <c r="VBO34" s="20"/>
      <c r="VBP34" s="20"/>
      <c r="VBQ34" s="20"/>
      <c r="VBR34" s="20"/>
      <c r="VBS34" s="20"/>
      <c r="VBT34" s="20"/>
      <c r="VBU34" s="20"/>
      <c r="VBV34" s="20"/>
      <c r="VBW34" s="20"/>
      <c r="VBX34" s="20"/>
      <c r="VBY34" s="20"/>
      <c r="VBZ34" s="20"/>
      <c r="VCA34" s="20"/>
      <c r="VCB34" s="20"/>
      <c r="VCC34" s="20"/>
      <c r="VCD34" s="20"/>
      <c r="VCE34" s="20"/>
      <c r="VCF34" s="20"/>
      <c r="VCG34" s="20"/>
      <c r="VCH34" s="20"/>
      <c r="VCI34" s="20"/>
      <c r="VCJ34" s="20"/>
      <c r="VCK34" s="20"/>
      <c r="VCL34" s="20"/>
      <c r="VCM34" s="20"/>
      <c r="VCN34" s="20"/>
      <c r="VCO34" s="20"/>
      <c r="VCP34" s="20"/>
      <c r="VCQ34" s="20"/>
      <c r="VCR34" s="20"/>
      <c r="VCS34" s="20"/>
      <c r="VCT34" s="20"/>
      <c r="VCU34" s="20"/>
      <c r="VCV34" s="20"/>
      <c r="VCW34" s="20"/>
      <c r="VCX34" s="20"/>
      <c r="VCY34" s="20"/>
      <c r="VCZ34" s="20"/>
      <c r="VDA34" s="20"/>
      <c r="VDB34" s="20"/>
      <c r="VDC34" s="20"/>
      <c r="VDD34" s="20"/>
      <c r="VDE34" s="20"/>
      <c r="VDF34" s="20"/>
      <c r="VDG34" s="20"/>
      <c r="VDH34" s="20"/>
      <c r="VDI34" s="20"/>
      <c r="VDJ34" s="20"/>
      <c r="VDK34" s="20"/>
      <c r="VDL34" s="20"/>
      <c r="VDM34" s="20"/>
      <c r="VDN34" s="20"/>
      <c r="VDO34" s="20"/>
      <c r="VDP34" s="20"/>
      <c r="VDQ34" s="20"/>
      <c r="VDR34" s="20"/>
      <c r="VDS34" s="20"/>
      <c r="VDT34" s="20"/>
      <c r="VDU34" s="20"/>
      <c r="VDV34" s="20"/>
      <c r="VDW34" s="20"/>
      <c r="VDX34" s="20"/>
      <c r="VDY34" s="20"/>
      <c r="VDZ34" s="20"/>
      <c r="VEA34" s="20"/>
      <c r="VEB34" s="20"/>
      <c r="VEC34" s="20"/>
      <c r="VED34" s="20"/>
      <c r="VEE34" s="20"/>
      <c r="VEF34" s="20"/>
      <c r="VEG34" s="20"/>
      <c r="VEH34" s="20"/>
      <c r="VEI34" s="20"/>
      <c r="VEJ34" s="20"/>
      <c r="VEK34" s="20"/>
      <c r="VEL34" s="20"/>
      <c r="VEM34" s="20"/>
      <c r="VEN34" s="20"/>
      <c r="VEO34" s="20"/>
      <c r="VEP34" s="20"/>
      <c r="VEQ34" s="20"/>
      <c r="VER34" s="20"/>
      <c r="VES34" s="20"/>
      <c r="VET34" s="20"/>
      <c r="VEU34" s="20"/>
      <c r="VEV34" s="20"/>
      <c r="VEW34" s="20"/>
      <c r="VEX34" s="20"/>
      <c r="VEY34" s="20"/>
      <c r="VEZ34" s="20"/>
      <c r="VFA34" s="20"/>
      <c r="VFB34" s="20"/>
      <c r="VFC34" s="20"/>
      <c r="VFD34" s="20"/>
      <c r="VFE34" s="20"/>
      <c r="VFF34" s="20"/>
      <c r="VFG34" s="20"/>
      <c r="VFH34" s="20"/>
      <c r="VFI34" s="20"/>
      <c r="VFJ34" s="20"/>
      <c r="VFK34" s="20"/>
      <c r="VFL34" s="20"/>
      <c r="VFM34" s="20"/>
      <c r="VFN34" s="20"/>
      <c r="VFO34" s="20"/>
      <c r="VFP34" s="20"/>
      <c r="VFQ34" s="20"/>
      <c r="VFR34" s="20"/>
      <c r="VFS34" s="20"/>
      <c r="VFT34" s="20"/>
      <c r="VFU34" s="20"/>
      <c r="VFV34" s="20"/>
      <c r="VFW34" s="20"/>
      <c r="VFX34" s="20"/>
      <c r="VFY34" s="20"/>
      <c r="VFZ34" s="20"/>
      <c r="VGA34" s="20"/>
      <c r="VGB34" s="20"/>
      <c r="VGC34" s="20"/>
      <c r="VGD34" s="20"/>
      <c r="VGE34" s="20"/>
      <c r="VGF34" s="20"/>
      <c r="VGG34" s="20"/>
      <c r="VGH34" s="20"/>
      <c r="VGI34" s="20"/>
      <c r="VGJ34" s="20"/>
      <c r="VGK34" s="20"/>
      <c r="VGL34" s="20"/>
      <c r="VGM34" s="20"/>
      <c r="VGN34" s="20"/>
      <c r="VGO34" s="20"/>
      <c r="VGP34" s="20"/>
      <c r="VGQ34" s="20"/>
      <c r="VGR34" s="20"/>
      <c r="VGS34" s="20"/>
      <c r="VGT34" s="20"/>
      <c r="VGU34" s="20"/>
      <c r="VGV34" s="20"/>
      <c r="VGW34" s="20"/>
      <c r="VGX34" s="20"/>
      <c r="VGY34" s="20"/>
      <c r="VGZ34" s="20"/>
      <c r="VHA34" s="20"/>
      <c r="VHB34" s="20"/>
      <c r="VHC34" s="20"/>
      <c r="VHD34" s="20"/>
      <c r="VHE34" s="20"/>
      <c r="VHF34" s="20"/>
      <c r="VHG34" s="20"/>
      <c r="VHH34" s="20"/>
      <c r="VHI34" s="20"/>
      <c r="VHJ34" s="20"/>
      <c r="VHK34" s="20"/>
      <c r="VHL34" s="20"/>
      <c r="VHM34" s="20"/>
      <c r="VHN34" s="20"/>
      <c r="VHO34" s="20"/>
      <c r="VHP34" s="20"/>
      <c r="VHQ34" s="20"/>
      <c r="VHR34" s="20"/>
      <c r="VHS34" s="20"/>
      <c r="VHT34" s="20"/>
      <c r="VHU34" s="20"/>
      <c r="VHV34" s="20"/>
      <c r="VHW34" s="20"/>
      <c r="VHX34" s="20"/>
      <c r="VHY34" s="20"/>
      <c r="VHZ34" s="20"/>
      <c r="VIA34" s="20"/>
      <c r="VIB34" s="20"/>
      <c r="VIC34" s="20"/>
      <c r="VID34" s="20"/>
      <c r="VIE34" s="20"/>
      <c r="VIF34" s="20"/>
      <c r="VIG34" s="20"/>
      <c r="VIH34" s="20"/>
      <c r="VII34" s="20"/>
      <c r="VIJ34" s="20"/>
      <c r="VIK34" s="20"/>
      <c r="VIL34" s="20"/>
      <c r="VIM34" s="20"/>
      <c r="VIN34" s="20"/>
      <c r="VIO34" s="20"/>
      <c r="VIP34" s="20"/>
      <c r="VIQ34" s="20"/>
      <c r="VIR34" s="20"/>
      <c r="VIS34" s="20"/>
      <c r="VIT34" s="20"/>
      <c r="VIU34" s="20"/>
      <c r="VIV34" s="20"/>
      <c r="VIW34" s="20"/>
      <c r="VIX34" s="20"/>
      <c r="VIY34" s="20"/>
      <c r="VIZ34" s="20"/>
      <c r="VJA34" s="20"/>
      <c r="VJB34" s="20"/>
      <c r="VJC34" s="20"/>
      <c r="VJD34" s="20"/>
      <c r="VJE34" s="20"/>
      <c r="VJF34" s="20"/>
      <c r="VJG34" s="20"/>
      <c r="VJH34" s="20"/>
      <c r="VJI34" s="20"/>
      <c r="VJJ34" s="20"/>
      <c r="VJK34" s="20"/>
      <c r="VJL34" s="20"/>
      <c r="VJM34" s="20"/>
      <c r="VJN34" s="20"/>
      <c r="VJO34" s="20"/>
      <c r="VJP34" s="20"/>
      <c r="VJQ34" s="20"/>
      <c r="VJR34" s="20"/>
      <c r="VJS34" s="20"/>
      <c r="VJT34" s="20"/>
      <c r="VJU34" s="20"/>
      <c r="VJV34" s="20"/>
      <c r="VJW34" s="20"/>
      <c r="VJX34" s="20"/>
      <c r="VJY34" s="20"/>
      <c r="VJZ34" s="20"/>
      <c r="VKA34" s="20"/>
      <c r="VKB34" s="20"/>
      <c r="VKC34" s="20"/>
      <c r="VKD34" s="20"/>
      <c r="VKE34" s="20"/>
      <c r="VKF34" s="20"/>
      <c r="VKG34" s="20"/>
      <c r="VKH34" s="20"/>
      <c r="VKI34" s="20"/>
      <c r="VKJ34" s="20"/>
      <c r="VKK34" s="20"/>
      <c r="VKL34" s="20"/>
      <c r="VKM34" s="20"/>
      <c r="VKN34" s="20"/>
      <c r="VKO34" s="20"/>
      <c r="VKP34" s="20"/>
      <c r="VKQ34" s="20"/>
      <c r="VKR34" s="20"/>
      <c r="VKS34" s="20"/>
      <c r="VKT34" s="20"/>
      <c r="VKU34" s="20"/>
      <c r="VKV34" s="20"/>
      <c r="VKW34" s="20"/>
      <c r="VKX34" s="20"/>
      <c r="VKY34" s="20"/>
      <c r="VKZ34" s="20"/>
      <c r="VLA34" s="20"/>
      <c r="VLB34" s="20"/>
      <c r="VLC34" s="20"/>
      <c r="VLD34" s="20"/>
      <c r="VLE34" s="20"/>
      <c r="VLF34" s="20"/>
      <c r="VLG34" s="20"/>
      <c r="VLH34" s="20"/>
      <c r="VLI34" s="20"/>
      <c r="VLJ34" s="20"/>
      <c r="VLK34" s="20"/>
      <c r="VLL34" s="20"/>
      <c r="VLM34" s="20"/>
      <c r="VLN34" s="20"/>
      <c r="VLO34" s="20"/>
      <c r="VLP34" s="20"/>
      <c r="VLQ34" s="20"/>
      <c r="VLR34" s="20"/>
      <c r="VLS34" s="20"/>
      <c r="VLT34" s="20"/>
      <c r="VLU34" s="20"/>
      <c r="VLV34" s="20"/>
      <c r="VLW34" s="20"/>
      <c r="VLX34" s="20"/>
      <c r="VLY34" s="20"/>
      <c r="VLZ34" s="20"/>
      <c r="VMA34" s="20"/>
      <c r="VMB34" s="20"/>
      <c r="VMC34" s="20"/>
      <c r="VMD34" s="20"/>
      <c r="VME34" s="20"/>
      <c r="VMF34" s="20"/>
      <c r="VMG34" s="20"/>
      <c r="VMH34" s="20"/>
      <c r="VMI34" s="20"/>
      <c r="VMJ34" s="20"/>
      <c r="VMK34" s="20"/>
      <c r="VML34" s="20"/>
      <c r="VMM34" s="20"/>
      <c r="VMN34" s="20"/>
      <c r="VMO34" s="20"/>
      <c r="VMP34" s="20"/>
      <c r="VMQ34" s="20"/>
      <c r="VMR34" s="20"/>
      <c r="VMS34" s="20"/>
      <c r="VMT34" s="20"/>
      <c r="VMU34" s="20"/>
      <c r="VMV34" s="20"/>
      <c r="VMW34" s="20"/>
      <c r="VMX34" s="20"/>
      <c r="VMY34" s="20"/>
      <c r="VMZ34" s="20"/>
      <c r="VNA34" s="20"/>
      <c r="VNB34" s="20"/>
      <c r="VNC34" s="20"/>
      <c r="VND34" s="20"/>
      <c r="VNE34" s="20"/>
      <c r="VNF34" s="20"/>
      <c r="VNG34" s="20"/>
      <c r="VNH34" s="20"/>
      <c r="VNI34" s="20"/>
      <c r="VNJ34" s="20"/>
      <c r="VNK34" s="20"/>
      <c r="VNL34" s="20"/>
      <c r="VNM34" s="20"/>
      <c r="VNN34" s="20"/>
      <c r="VNO34" s="20"/>
      <c r="VNP34" s="20"/>
      <c r="VNQ34" s="20"/>
      <c r="VNR34" s="20"/>
      <c r="VNS34" s="20"/>
      <c r="VNT34" s="20"/>
      <c r="VNU34" s="20"/>
      <c r="VNV34" s="20"/>
      <c r="VNW34" s="20"/>
      <c r="VNX34" s="20"/>
      <c r="VNY34" s="20"/>
      <c r="VNZ34" s="20"/>
      <c r="VOA34" s="20"/>
      <c r="VOB34" s="20"/>
      <c r="VOC34" s="20"/>
      <c r="VOD34" s="20"/>
      <c r="VOE34" s="20"/>
      <c r="VOF34" s="20"/>
      <c r="VOG34" s="20"/>
      <c r="VOH34" s="20"/>
      <c r="VOI34" s="20"/>
      <c r="VOJ34" s="20"/>
      <c r="VOK34" s="20"/>
      <c r="VOL34" s="20"/>
      <c r="VOM34" s="20"/>
      <c r="VON34" s="20"/>
      <c r="VOO34" s="20"/>
      <c r="VOP34" s="20"/>
      <c r="VOQ34" s="20"/>
      <c r="VOR34" s="20"/>
      <c r="VOS34" s="20"/>
      <c r="VOT34" s="20"/>
      <c r="VOU34" s="20"/>
      <c r="VOV34" s="20"/>
      <c r="VOW34" s="20"/>
      <c r="VOX34" s="20"/>
      <c r="VOY34" s="20"/>
      <c r="VOZ34" s="20"/>
      <c r="VPA34" s="20"/>
      <c r="VPB34" s="20"/>
      <c r="VPC34" s="20"/>
      <c r="VPD34" s="20"/>
      <c r="VPE34" s="20"/>
      <c r="VPF34" s="20"/>
      <c r="VPG34" s="20"/>
      <c r="VPH34" s="20"/>
      <c r="VPI34" s="20"/>
      <c r="VPJ34" s="20"/>
      <c r="VPK34" s="20"/>
      <c r="VPL34" s="20"/>
      <c r="VPM34" s="20"/>
      <c r="VPN34" s="20"/>
      <c r="VPO34" s="20"/>
      <c r="VPP34" s="20"/>
      <c r="VPQ34" s="20"/>
      <c r="VPR34" s="20"/>
      <c r="VPS34" s="20"/>
      <c r="VPT34" s="20"/>
      <c r="VPU34" s="20"/>
      <c r="VPV34" s="20"/>
      <c r="VPW34" s="20"/>
      <c r="VPX34" s="20"/>
      <c r="VPY34" s="20"/>
      <c r="VPZ34" s="20"/>
      <c r="VQA34" s="20"/>
      <c r="VQB34" s="20"/>
      <c r="VQC34" s="20"/>
      <c r="VQD34" s="20"/>
      <c r="VQE34" s="20"/>
      <c r="VQF34" s="20"/>
      <c r="VQG34" s="20"/>
      <c r="VQH34" s="20"/>
      <c r="VQI34" s="20"/>
      <c r="VQJ34" s="20"/>
      <c r="VQK34" s="20"/>
      <c r="VQL34" s="20"/>
      <c r="VQM34" s="20"/>
      <c r="VQN34" s="20"/>
      <c r="VQO34" s="20"/>
      <c r="VQP34" s="20"/>
      <c r="VQQ34" s="20"/>
      <c r="VQR34" s="20"/>
      <c r="VQS34" s="20"/>
      <c r="VQT34" s="20"/>
      <c r="VQU34" s="20"/>
      <c r="VQV34" s="20"/>
      <c r="VQW34" s="20"/>
      <c r="VQX34" s="20"/>
      <c r="VQY34" s="20"/>
      <c r="VQZ34" s="20"/>
      <c r="VRA34" s="20"/>
      <c r="VRB34" s="20"/>
      <c r="VRC34" s="20"/>
      <c r="VRD34" s="20"/>
      <c r="VRE34" s="20"/>
      <c r="VRF34" s="20"/>
      <c r="VRG34" s="20"/>
      <c r="VRH34" s="20"/>
      <c r="VRI34" s="20"/>
      <c r="VRJ34" s="20"/>
      <c r="VRK34" s="20"/>
      <c r="VRL34" s="20"/>
      <c r="VRM34" s="20"/>
      <c r="VRN34" s="20"/>
      <c r="VRO34" s="20"/>
      <c r="VRP34" s="20"/>
      <c r="VRQ34" s="20"/>
      <c r="VRR34" s="20"/>
      <c r="VRS34" s="20"/>
      <c r="VRT34" s="20"/>
      <c r="VRU34" s="20"/>
      <c r="VRV34" s="20"/>
      <c r="VRW34" s="20"/>
      <c r="VRX34" s="20"/>
      <c r="VRY34" s="20"/>
      <c r="VRZ34" s="20"/>
      <c r="VSA34" s="20"/>
      <c r="VSB34" s="20"/>
      <c r="VSC34" s="20"/>
      <c r="VSD34" s="20"/>
      <c r="VSE34" s="20"/>
      <c r="VSF34" s="20"/>
      <c r="VSG34" s="20"/>
      <c r="VSH34" s="20"/>
      <c r="VSI34" s="20"/>
      <c r="VSJ34" s="20"/>
      <c r="VSK34" s="20"/>
      <c r="VSL34" s="20"/>
      <c r="VSM34" s="20"/>
      <c r="VSN34" s="20"/>
      <c r="VSO34" s="20"/>
      <c r="VSP34" s="20"/>
      <c r="VSQ34" s="20"/>
      <c r="VSR34" s="20"/>
      <c r="VSS34" s="20"/>
      <c r="VST34" s="20"/>
      <c r="VSU34" s="20"/>
      <c r="VSV34" s="20"/>
      <c r="VSW34" s="20"/>
      <c r="VSX34" s="20"/>
      <c r="VSY34" s="20"/>
      <c r="VSZ34" s="20"/>
      <c r="VTA34" s="20"/>
      <c r="VTB34" s="20"/>
      <c r="VTC34" s="20"/>
      <c r="VTD34" s="20"/>
      <c r="VTE34" s="20"/>
      <c r="VTF34" s="20"/>
      <c r="VTG34" s="20"/>
      <c r="VTH34" s="20"/>
      <c r="VTI34" s="20"/>
      <c r="VTJ34" s="20"/>
      <c r="VTK34" s="20"/>
      <c r="VTL34" s="20"/>
      <c r="VTM34" s="20"/>
      <c r="VTN34" s="20"/>
      <c r="VTO34" s="20"/>
      <c r="VTP34" s="20"/>
      <c r="VTQ34" s="20"/>
      <c r="VTR34" s="20"/>
      <c r="VTS34" s="20"/>
      <c r="VTT34" s="20"/>
      <c r="VTU34" s="20"/>
      <c r="VTV34" s="20"/>
      <c r="VTW34" s="20"/>
      <c r="VTX34" s="20"/>
      <c r="VTY34" s="20"/>
      <c r="VTZ34" s="20"/>
      <c r="VUA34" s="20"/>
      <c r="VUB34" s="20"/>
      <c r="VUC34" s="20"/>
      <c r="VUD34" s="20"/>
      <c r="VUE34" s="20"/>
      <c r="VUF34" s="20"/>
      <c r="VUG34" s="20"/>
      <c r="VUH34" s="20"/>
      <c r="VUI34" s="20"/>
      <c r="VUJ34" s="20"/>
      <c r="VUK34" s="20"/>
      <c r="VUL34" s="20"/>
      <c r="VUM34" s="20"/>
      <c r="VUN34" s="20"/>
      <c r="VUO34" s="20"/>
      <c r="VUP34" s="20"/>
      <c r="VUQ34" s="20"/>
      <c r="VUR34" s="20"/>
      <c r="VUS34" s="20"/>
      <c r="VUT34" s="20"/>
      <c r="VUU34" s="20"/>
      <c r="VUV34" s="20"/>
      <c r="VUW34" s="20"/>
      <c r="VUX34" s="20"/>
      <c r="VUY34" s="20"/>
      <c r="VUZ34" s="20"/>
      <c r="VVA34" s="20"/>
      <c r="VVB34" s="20"/>
      <c r="VVC34" s="20"/>
      <c r="VVD34" s="20"/>
      <c r="VVE34" s="20"/>
      <c r="VVF34" s="20"/>
      <c r="VVG34" s="20"/>
      <c r="VVH34" s="20"/>
      <c r="VVI34" s="20"/>
      <c r="VVJ34" s="20"/>
      <c r="VVK34" s="20"/>
      <c r="VVL34" s="20"/>
      <c r="VVM34" s="20"/>
      <c r="VVN34" s="20"/>
      <c r="VVO34" s="20"/>
      <c r="VVP34" s="20"/>
      <c r="VVQ34" s="20"/>
      <c r="VVR34" s="20"/>
      <c r="VVS34" s="20"/>
      <c r="VVT34" s="20"/>
      <c r="VVU34" s="20"/>
      <c r="VVV34" s="20"/>
      <c r="VVW34" s="20"/>
      <c r="VVX34" s="20"/>
      <c r="VVY34" s="20"/>
      <c r="VVZ34" s="20"/>
      <c r="VWA34" s="20"/>
      <c r="VWB34" s="20"/>
      <c r="VWC34" s="20"/>
      <c r="VWD34" s="20"/>
      <c r="VWE34" s="20"/>
      <c r="VWF34" s="20"/>
      <c r="VWG34" s="20"/>
      <c r="VWH34" s="20"/>
      <c r="VWI34" s="20"/>
      <c r="VWJ34" s="20"/>
      <c r="VWK34" s="20"/>
      <c r="VWL34" s="20"/>
      <c r="VWM34" s="20"/>
      <c r="VWN34" s="20"/>
      <c r="VWO34" s="20"/>
      <c r="VWP34" s="20"/>
      <c r="VWQ34" s="20"/>
      <c r="VWR34" s="20"/>
      <c r="VWS34" s="20"/>
      <c r="VWT34" s="20"/>
      <c r="VWU34" s="20"/>
      <c r="VWV34" s="20"/>
      <c r="VWW34" s="20"/>
      <c r="VWX34" s="20"/>
      <c r="VWY34" s="20"/>
      <c r="VWZ34" s="20"/>
      <c r="VXA34" s="20"/>
      <c r="VXB34" s="20"/>
      <c r="VXC34" s="20"/>
      <c r="VXD34" s="20"/>
      <c r="VXE34" s="20"/>
      <c r="VXF34" s="20"/>
      <c r="VXG34" s="20"/>
      <c r="VXH34" s="20"/>
      <c r="VXI34" s="20"/>
      <c r="VXJ34" s="20"/>
      <c r="VXK34" s="20"/>
      <c r="VXL34" s="20"/>
      <c r="VXM34" s="20"/>
      <c r="VXN34" s="20"/>
      <c r="VXO34" s="20"/>
      <c r="VXP34" s="20"/>
      <c r="VXQ34" s="20"/>
      <c r="VXR34" s="20"/>
      <c r="VXS34" s="20"/>
      <c r="VXT34" s="20"/>
      <c r="VXU34" s="20"/>
      <c r="VXV34" s="20"/>
      <c r="VXW34" s="20"/>
      <c r="VXX34" s="20"/>
      <c r="VXY34" s="20"/>
      <c r="VXZ34" s="20"/>
      <c r="VYA34" s="20"/>
      <c r="VYB34" s="20"/>
      <c r="VYC34" s="20"/>
      <c r="VYD34" s="20"/>
      <c r="VYE34" s="20"/>
      <c r="VYF34" s="20"/>
      <c r="VYG34" s="20"/>
      <c r="VYH34" s="20"/>
      <c r="VYI34" s="20"/>
      <c r="VYJ34" s="20"/>
      <c r="VYK34" s="20"/>
      <c r="VYL34" s="20"/>
      <c r="VYM34" s="20"/>
      <c r="VYN34" s="20"/>
      <c r="VYO34" s="20"/>
      <c r="VYP34" s="20"/>
      <c r="VYQ34" s="20"/>
      <c r="VYR34" s="20"/>
      <c r="VYS34" s="20"/>
      <c r="VYT34" s="20"/>
      <c r="VYU34" s="20"/>
      <c r="VYV34" s="20"/>
      <c r="VYW34" s="20"/>
      <c r="VYX34" s="20"/>
      <c r="VYY34" s="20"/>
      <c r="VYZ34" s="20"/>
      <c r="VZA34" s="20"/>
      <c r="VZB34" s="20"/>
      <c r="VZC34" s="20"/>
      <c r="VZD34" s="20"/>
      <c r="VZE34" s="20"/>
      <c r="VZF34" s="20"/>
      <c r="VZG34" s="20"/>
      <c r="VZH34" s="20"/>
      <c r="VZI34" s="20"/>
      <c r="VZJ34" s="20"/>
      <c r="VZK34" s="20"/>
      <c r="VZL34" s="20"/>
      <c r="VZM34" s="20"/>
      <c r="VZN34" s="20"/>
      <c r="VZO34" s="20"/>
      <c r="VZP34" s="20"/>
      <c r="VZQ34" s="20"/>
      <c r="VZR34" s="20"/>
      <c r="VZS34" s="20"/>
      <c r="VZT34" s="20"/>
      <c r="VZU34" s="20"/>
      <c r="VZV34" s="20"/>
      <c r="VZW34" s="20"/>
      <c r="VZX34" s="20"/>
      <c r="VZY34" s="20"/>
      <c r="VZZ34" s="20"/>
      <c r="WAA34" s="20"/>
      <c r="WAB34" s="20"/>
      <c r="WAC34" s="20"/>
      <c r="WAD34" s="20"/>
      <c r="WAE34" s="20"/>
      <c r="WAF34" s="20"/>
      <c r="WAG34" s="20"/>
      <c r="WAH34" s="20"/>
      <c r="WAI34" s="20"/>
      <c r="WAJ34" s="20"/>
      <c r="WAK34" s="20"/>
      <c r="WAL34" s="20"/>
      <c r="WAM34" s="20"/>
      <c r="WAN34" s="20"/>
      <c r="WAO34" s="20"/>
      <c r="WAP34" s="20"/>
      <c r="WAQ34" s="20"/>
      <c r="WAR34" s="20"/>
      <c r="WAS34" s="20"/>
      <c r="WAT34" s="20"/>
      <c r="WAU34" s="20"/>
      <c r="WAV34" s="20"/>
      <c r="WAW34" s="20"/>
      <c r="WAX34" s="20"/>
      <c r="WAY34" s="20"/>
      <c r="WAZ34" s="20"/>
      <c r="WBA34" s="20"/>
      <c r="WBB34" s="20"/>
      <c r="WBC34" s="20"/>
      <c r="WBD34" s="20"/>
      <c r="WBE34" s="20"/>
      <c r="WBF34" s="20"/>
      <c r="WBG34" s="20"/>
      <c r="WBH34" s="20"/>
      <c r="WBI34" s="20"/>
      <c r="WBJ34" s="20"/>
      <c r="WBK34" s="20"/>
      <c r="WBL34" s="20"/>
      <c r="WBM34" s="20"/>
      <c r="WBN34" s="20"/>
      <c r="WBO34" s="20"/>
      <c r="WBP34" s="20"/>
      <c r="WBQ34" s="20"/>
      <c r="WBR34" s="20"/>
      <c r="WBS34" s="20"/>
      <c r="WBT34" s="20"/>
      <c r="WBU34" s="20"/>
      <c r="WBV34" s="20"/>
      <c r="WBW34" s="20"/>
      <c r="WBX34" s="20"/>
      <c r="WBY34" s="20"/>
      <c r="WBZ34" s="20"/>
      <c r="WCA34" s="20"/>
      <c r="WCB34" s="20"/>
      <c r="WCC34" s="20"/>
      <c r="WCD34" s="20"/>
      <c r="WCE34" s="20"/>
      <c r="WCF34" s="20"/>
      <c r="WCG34" s="20"/>
      <c r="WCH34" s="20"/>
      <c r="WCI34" s="20"/>
      <c r="WCJ34" s="20"/>
      <c r="WCK34" s="20"/>
      <c r="WCL34" s="20"/>
      <c r="WCM34" s="20"/>
      <c r="WCN34" s="20"/>
      <c r="WCO34" s="20"/>
      <c r="WCP34" s="20"/>
      <c r="WCQ34" s="20"/>
      <c r="WCR34" s="20"/>
      <c r="WCS34" s="20"/>
      <c r="WCT34" s="20"/>
      <c r="WCU34" s="20"/>
      <c r="WCV34" s="20"/>
      <c r="WCW34" s="20"/>
      <c r="WCX34" s="20"/>
      <c r="WCY34" s="20"/>
      <c r="WCZ34" s="20"/>
      <c r="WDA34" s="20"/>
      <c r="WDB34" s="20"/>
      <c r="WDC34" s="20"/>
      <c r="WDD34" s="20"/>
      <c r="WDE34" s="20"/>
      <c r="WDF34" s="20"/>
      <c r="WDG34" s="20"/>
      <c r="WDH34" s="20"/>
      <c r="WDI34" s="20"/>
      <c r="WDJ34" s="20"/>
      <c r="WDK34" s="20"/>
      <c r="WDL34" s="20"/>
      <c r="WDM34" s="20"/>
      <c r="WDN34" s="20"/>
      <c r="WDO34" s="20"/>
      <c r="WDP34" s="20"/>
      <c r="WDQ34" s="20"/>
      <c r="WDR34" s="20"/>
      <c r="WDS34" s="20"/>
      <c r="WDT34" s="20"/>
      <c r="WDU34" s="20"/>
      <c r="WDV34" s="20"/>
      <c r="WDW34" s="20"/>
      <c r="WDX34" s="20"/>
      <c r="WDY34" s="20"/>
      <c r="WDZ34" s="20"/>
      <c r="WEA34" s="20"/>
      <c r="WEB34" s="20"/>
      <c r="WEC34" s="20"/>
      <c r="WED34" s="20"/>
      <c r="WEE34" s="20"/>
      <c r="WEF34" s="20"/>
      <c r="WEG34" s="20"/>
      <c r="WEH34" s="20"/>
      <c r="WEI34" s="20"/>
      <c r="WEJ34" s="20"/>
      <c r="WEK34" s="20"/>
      <c r="WEL34" s="20"/>
      <c r="WEM34" s="20"/>
      <c r="WEN34" s="20"/>
      <c r="WEO34" s="20"/>
      <c r="WEP34" s="20"/>
      <c r="WEQ34" s="20"/>
      <c r="WER34" s="20"/>
      <c r="WES34" s="20"/>
      <c r="WET34" s="20"/>
      <c r="WEU34" s="20"/>
      <c r="WEV34" s="20"/>
      <c r="WEW34" s="20"/>
      <c r="WEX34" s="20"/>
      <c r="WEY34" s="20"/>
      <c r="WEZ34" s="20"/>
      <c r="WFA34" s="20"/>
      <c r="WFB34" s="20"/>
      <c r="WFC34" s="20"/>
      <c r="WFD34" s="20"/>
      <c r="WFE34" s="20"/>
      <c r="WFF34" s="20"/>
      <c r="WFG34" s="20"/>
      <c r="WFH34" s="20"/>
      <c r="WFI34" s="20"/>
      <c r="WFJ34" s="20"/>
      <c r="WFK34" s="20"/>
      <c r="WFL34" s="20"/>
      <c r="WFM34" s="20"/>
      <c r="WFN34" s="20"/>
      <c r="WFO34" s="20"/>
      <c r="WFP34" s="20"/>
      <c r="WFQ34" s="20"/>
      <c r="WFR34" s="20"/>
      <c r="WFS34" s="20"/>
      <c r="WFT34" s="20"/>
      <c r="WFU34" s="20"/>
      <c r="WFV34" s="20"/>
      <c r="WFW34" s="20"/>
      <c r="WFX34" s="20"/>
      <c r="WFY34" s="20"/>
      <c r="WFZ34" s="20"/>
      <c r="WGA34" s="20"/>
      <c r="WGB34" s="20"/>
      <c r="WGC34" s="20"/>
      <c r="WGD34" s="20"/>
      <c r="WGE34" s="20"/>
      <c r="WGF34" s="20"/>
      <c r="WGG34" s="20"/>
      <c r="WGH34" s="20"/>
      <c r="WGI34" s="20"/>
      <c r="WGJ34" s="20"/>
      <c r="WGK34" s="20"/>
      <c r="WGL34" s="20"/>
      <c r="WGM34" s="20"/>
      <c r="WGN34" s="20"/>
      <c r="WGO34" s="20"/>
      <c r="WGP34" s="20"/>
      <c r="WGQ34" s="20"/>
      <c r="WGR34" s="20"/>
      <c r="WGS34" s="20"/>
      <c r="WGT34" s="20"/>
      <c r="WGU34" s="20"/>
      <c r="WGV34" s="20"/>
      <c r="WGW34" s="20"/>
      <c r="WGX34" s="20"/>
      <c r="WGY34" s="20"/>
      <c r="WGZ34" s="20"/>
      <c r="WHA34" s="20"/>
      <c r="WHB34" s="20"/>
      <c r="WHC34" s="20"/>
      <c r="WHD34" s="20"/>
      <c r="WHE34" s="20"/>
      <c r="WHF34" s="20"/>
      <c r="WHG34" s="20"/>
      <c r="WHH34" s="20"/>
      <c r="WHI34" s="20"/>
      <c r="WHJ34" s="20"/>
      <c r="WHK34" s="20"/>
      <c r="WHL34" s="20"/>
      <c r="WHM34" s="20"/>
      <c r="WHN34" s="20"/>
      <c r="WHO34" s="20"/>
      <c r="WHP34" s="20"/>
      <c r="WHQ34" s="20"/>
      <c r="WHR34" s="20"/>
      <c r="WHS34" s="20"/>
      <c r="WHT34" s="20"/>
      <c r="WHU34" s="20"/>
      <c r="WHV34" s="20"/>
      <c r="WHW34" s="20"/>
      <c r="WHX34" s="20"/>
      <c r="WHY34" s="20"/>
      <c r="WHZ34" s="20"/>
    </row>
    <row r="35" spans="1:15782" s="645" customFormat="1" ht="21" customHeight="1" thickBot="1" x14ac:dyDescent="0.25">
      <c r="A35" s="1429" t="s">
        <v>3091</v>
      </c>
      <c r="B35" s="1417" t="s">
        <v>932</v>
      </c>
      <c r="C35" s="1417"/>
      <c r="D35" s="1417"/>
      <c r="E35" s="1417" t="s">
        <v>936</v>
      </c>
      <c r="F35" s="1417"/>
      <c r="G35" s="1430" t="s">
        <v>3069</v>
      </c>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c r="ISC35" s="20"/>
      <c r="ISD35" s="20"/>
      <c r="ISE35" s="20"/>
      <c r="ISF35" s="20"/>
      <c r="ISG35" s="20"/>
      <c r="ISH35" s="20"/>
      <c r="ISI35" s="20"/>
      <c r="ISJ35" s="20"/>
      <c r="ISK35" s="20"/>
      <c r="ISL35" s="20"/>
      <c r="ISM35" s="20"/>
      <c r="ISN35" s="20"/>
      <c r="ISO35" s="20"/>
      <c r="ISP35" s="20"/>
      <c r="ISQ35" s="20"/>
      <c r="ISR35" s="20"/>
      <c r="ISS35" s="20"/>
      <c r="IST35" s="20"/>
      <c r="ISU35" s="20"/>
      <c r="ISV35" s="20"/>
      <c r="ISW35" s="20"/>
      <c r="ISX35" s="20"/>
      <c r="ISY35" s="20"/>
      <c r="ISZ35" s="20"/>
      <c r="ITA35" s="20"/>
      <c r="ITB35" s="20"/>
      <c r="ITC35" s="20"/>
      <c r="ITD35" s="20"/>
      <c r="ITE35" s="20"/>
      <c r="ITF35" s="20"/>
      <c r="ITG35" s="20"/>
      <c r="ITH35" s="20"/>
      <c r="ITI35" s="20"/>
      <c r="ITJ35" s="20"/>
      <c r="ITK35" s="20"/>
      <c r="ITL35" s="20"/>
      <c r="ITM35" s="20"/>
      <c r="ITN35" s="20"/>
      <c r="ITO35" s="20"/>
      <c r="ITP35" s="20"/>
      <c r="ITQ35" s="20"/>
      <c r="ITR35" s="20"/>
      <c r="ITS35" s="20"/>
      <c r="ITT35" s="20"/>
      <c r="ITU35" s="20"/>
      <c r="ITV35" s="20"/>
      <c r="ITW35" s="20"/>
      <c r="ITX35" s="20"/>
      <c r="ITY35" s="20"/>
      <c r="ITZ35" s="20"/>
      <c r="IUA35" s="20"/>
      <c r="IUB35" s="20"/>
      <c r="IUC35" s="20"/>
      <c r="IUD35" s="20"/>
      <c r="IUE35" s="20"/>
      <c r="IUF35" s="20"/>
      <c r="IUG35" s="20"/>
      <c r="IUH35" s="20"/>
      <c r="IUI35" s="20"/>
      <c r="IUJ35" s="20"/>
      <c r="IUK35" s="20"/>
      <c r="IUL35" s="20"/>
      <c r="IUM35" s="20"/>
      <c r="IUN35" s="20"/>
      <c r="IUO35" s="20"/>
      <c r="IUP35" s="20"/>
      <c r="IUQ35" s="20"/>
      <c r="IUR35" s="20"/>
      <c r="IUS35" s="20"/>
      <c r="IUT35" s="20"/>
      <c r="IUU35" s="20"/>
      <c r="IUV35" s="20"/>
      <c r="IUW35" s="20"/>
      <c r="IUX35" s="20"/>
      <c r="IUY35" s="20"/>
      <c r="IUZ35" s="20"/>
      <c r="IVA35" s="20"/>
      <c r="IVB35" s="20"/>
      <c r="IVC35" s="20"/>
      <c r="IVD35" s="20"/>
      <c r="IVE35" s="20"/>
      <c r="IVF35" s="20"/>
      <c r="IVG35" s="20"/>
      <c r="IVH35" s="20"/>
      <c r="IVI35" s="20"/>
      <c r="IVJ35" s="20"/>
      <c r="IVK35" s="20"/>
      <c r="IVL35" s="20"/>
      <c r="IVM35" s="20"/>
      <c r="IVN35" s="20"/>
      <c r="IVO35" s="20"/>
      <c r="IVP35" s="20"/>
      <c r="IVQ35" s="20"/>
      <c r="IVR35" s="20"/>
      <c r="IVS35" s="20"/>
      <c r="IVT35" s="20"/>
      <c r="IVU35" s="20"/>
      <c r="IVV35" s="20"/>
      <c r="IVW35" s="20"/>
      <c r="IVX35" s="20"/>
      <c r="IVY35" s="20"/>
      <c r="IVZ35" s="20"/>
      <c r="IWA35" s="20"/>
      <c r="IWB35" s="20"/>
      <c r="IWC35" s="20"/>
      <c r="IWD35" s="20"/>
      <c r="IWE35" s="20"/>
      <c r="IWF35" s="20"/>
      <c r="IWG35" s="20"/>
      <c r="IWH35" s="20"/>
      <c r="IWI35" s="20"/>
      <c r="IWJ35" s="20"/>
      <c r="IWK35" s="20"/>
      <c r="IWL35" s="20"/>
      <c r="IWM35" s="20"/>
      <c r="IWN35" s="20"/>
      <c r="IWO35" s="20"/>
      <c r="IWP35" s="20"/>
      <c r="IWQ35" s="20"/>
      <c r="IWR35" s="20"/>
      <c r="IWS35" s="20"/>
      <c r="IWT35" s="20"/>
      <c r="IWU35" s="20"/>
      <c r="IWV35" s="20"/>
      <c r="IWW35" s="20"/>
      <c r="IWX35" s="20"/>
      <c r="IWY35" s="20"/>
      <c r="IWZ35" s="20"/>
      <c r="IXA35" s="20"/>
      <c r="IXB35" s="20"/>
      <c r="IXC35" s="20"/>
      <c r="IXD35" s="20"/>
      <c r="IXE35" s="20"/>
      <c r="IXF35" s="20"/>
      <c r="IXG35" s="20"/>
      <c r="IXH35" s="20"/>
      <c r="IXI35" s="20"/>
      <c r="IXJ35" s="20"/>
      <c r="IXK35" s="20"/>
      <c r="IXL35" s="20"/>
      <c r="IXM35" s="20"/>
      <c r="IXN35" s="20"/>
      <c r="IXO35" s="20"/>
      <c r="IXP35" s="20"/>
      <c r="IXQ35" s="20"/>
      <c r="IXR35" s="20"/>
      <c r="IXS35" s="20"/>
      <c r="IXT35" s="20"/>
      <c r="IXU35" s="20"/>
      <c r="IXV35" s="20"/>
      <c r="IXW35" s="20"/>
      <c r="IXX35" s="20"/>
      <c r="IXY35" s="20"/>
      <c r="IXZ35" s="20"/>
      <c r="IYA35" s="20"/>
      <c r="IYB35" s="20"/>
      <c r="IYC35" s="20"/>
      <c r="IYD35" s="20"/>
      <c r="IYE35" s="20"/>
      <c r="IYF35" s="20"/>
      <c r="IYG35" s="20"/>
      <c r="IYH35" s="20"/>
      <c r="IYI35" s="20"/>
      <c r="IYJ35" s="20"/>
      <c r="IYK35" s="20"/>
      <c r="IYL35" s="20"/>
      <c r="IYM35" s="20"/>
      <c r="IYN35" s="20"/>
      <c r="IYO35" s="20"/>
      <c r="IYP35" s="20"/>
      <c r="IYQ35" s="20"/>
      <c r="IYR35" s="20"/>
      <c r="IYS35" s="20"/>
      <c r="IYT35" s="20"/>
      <c r="IYU35" s="20"/>
      <c r="IYV35" s="20"/>
      <c r="IYW35" s="20"/>
      <c r="IYX35" s="20"/>
      <c r="IYY35" s="20"/>
      <c r="IYZ35" s="20"/>
      <c r="IZA35" s="20"/>
      <c r="IZB35" s="20"/>
      <c r="IZC35" s="20"/>
      <c r="IZD35" s="20"/>
      <c r="IZE35" s="20"/>
      <c r="IZF35" s="20"/>
      <c r="IZG35" s="20"/>
      <c r="IZH35" s="20"/>
      <c r="IZI35" s="20"/>
      <c r="IZJ35" s="20"/>
      <c r="IZK35" s="20"/>
      <c r="IZL35" s="20"/>
      <c r="IZM35" s="20"/>
      <c r="IZN35" s="20"/>
      <c r="IZO35" s="20"/>
      <c r="IZP35" s="20"/>
      <c r="IZQ35" s="20"/>
      <c r="IZR35" s="20"/>
      <c r="IZS35" s="20"/>
      <c r="IZT35" s="20"/>
      <c r="IZU35" s="20"/>
      <c r="IZV35" s="20"/>
      <c r="IZW35" s="20"/>
      <c r="IZX35" s="20"/>
      <c r="IZY35" s="20"/>
      <c r="IZZ35" s="20"/>
      <c r="JAA35" s="20"/>
      <c r="JAB35" s="20"/>
      <c r="JAC35" s="20"/>
      <c r="JAD35" s="20"/>
      <c r="JAE35" s="20"/>
      <c r="JAF35" s="20"/>
      <c r="JAG35" s="20"/>
      <c r="JAH35" s="20"/>
      <c r="JAI35" s="20"/>
      <c r="JAJ35" s="20"/>
      <c r="JAK35" s="20"/>
      <c r="JAL35" s="20"/>
      <c r="JAM35" s="20"/>
      <c r="JAN35" s="20"/>
      <c r="JAO35" s="20"/>
      <c r="JAP35" s="20"/>
      <c r="JAQ35" s="20"/>
      <c r="JAR35" s="20"/>
      <c r="JAS35" s="20"/>
      <c r="JAT35" s="20"/>
      <c r="JAU35" s="20"/>
      <c r="JAV35" s="20"/>
      <c r="JAW35" s="20"/>
      <c r="JAX35" s="20"/>
      <c r="JAY35" s="20"/>
      <c r="JAZ35" s="20"/>
      <c r="JBA35" s="20"/>
      <c r="JBB35" s="20"/>
      <c r="JBC35" s="20"/>
      <c r="JBD35" s="20"/>
      <c r="JBE35" s="20"/>
      <c r="JBF35" s="20"/>
      <c r="JBG35" s="20"/>
      <c r="JBH35" s="20"/>
      <c r="JBI35" s="20"/>
      <c r="JBJ35" s="20"/>
      <c r="JBK35" s="20"/>
      <c r="JBL35" s="20"/>
      <c r="JBM35" s="20"/>
      <c r="JBN35" s="20"/>
      <c r="JBO35" s="20"/>
      <c r="JBP35" s="20"/>
      <c r="JBQ35" s="20"/>
      <c r="JBR35" s="20"/>
      <c r="JBS35" s="20"/>
      <c r="JBT35" s="20"/>
      <c r="JBU35" s="20"/>
      <c r="JBV35" s="20"/>
      <c r="JBW35" s="20"/>
      <c r="JBX35" s="20"/>
      <c r="JBY35" s="20"/>
      <c r="JBZ35" s="20"/>
      <c r="JCA35" s="20"/>
      <c r="JCB35" s="20"/>
      <c r="JCC35" s="20"/>
      <c r="JCD35" s="20"/>
      <c r="JCE35" s="20"/>
      <c r="JCF35" s="20"/>
      <c r="JCG35" s="20"/>
      <c r="JCH35" s="20"/>
      <c r="JCI35" s="20"/>
      <c r="JCJ35" s="20"/>
      <c r="JCK35" s="20"/>
      <c r="JCL35" s="20"/>
      <c r="JCM35" s="20"/>
      <c r="JCN35" s="20"/>
      <c r="JCO35" s="20"/>
      <c r="JCP35" s="20"/>
      <c r="JCQ35" s="20"/>
      <c r="JCR35" s="20"/>
      <c r="JCS35" s="20"/>
      <c r="JCT35" s="20"/>
      <c r="JCU35" s="20"/>
      <c r="JCV35" s="20"/>
      <c r="JCW35" s="20"/>
      <c r="JCX35" s="20"/>
      <c r="JCY35" s="20"/>
      <c r="JCZ35" s="20"/>
      <c r="JDA35" s="20"/>
      <c r="JDB35" s="20"/>
      <c r="JDC35" s="20"/>
      <c r="JDD35" s="20"/>
      <c r="JDE35" s="20"/>
      <c r="JDF35" s="20"/>
      <c r="JDG35" s="20"/>
      <c r="JDH35" s="20"/>
      <c r="JDI35" s="20"/>
      <c r="JDJ35" s="20"/>
      <c r="JDK35" s="20"/>
      <c r="JDL35" s="20"/>
      <c r="JDM35" s="20"/>
      <c r="JDN35" s="20"/>
      <c r="JDO35" s="20"/>
      <c r="JDP35" s="20"/>
      <c r="JDQ35" s="20"/>
      <c r="JDR35" s="20"/>
      <c r="JDS35" s="20"/>
      <c r="JDT35" s="20"/>
      <c r="JDU35" s="20"/>
      <c r="JDV35" s="20"/>
      <c r="JDW35" s="20"/>
      <c r="JDX35" s="20"/>
      <c r="JDY35" s="20"/>
      <c r="JDZ35" s="20"/>
      <c r="JEA35" s="20"/>
      <c r="JEB35" s="20"/>
      <c r="JEC35" s="20"/>
      <c r="JED35" s="20"/>
      <c r="JEE35" s="20"/>
      <c r="JEF35" s="20"/>
      <c r="JEG35" s="20"/>
      <c r="JEH35" s="20"/>
      <c r="JEI35" s="20"/>
      <c r="JEJ35" s="20"/>
      <c r="JEK35" s="20"/>
      <c r="JEL35" s="20"/>
      <c r="JEM35" s="20"/>
      <c r="JEN35" s="20"/>
      <c r="JEO35" s="20"/>
      <c r="JEP35" s="20"/>
      <c r="JEQ35" s="20"/>
      <c r="JER35" s="20"/>
      <c r="JES35" s="20"/>
      <c r="JET35" s="20"/>
      <c r="JEU35" s="20"/>
      <c r="JEV35" s="20"/>
      <c r="JEW35" s="20"/>
      <c r="JEX35" s="20"/>
      <c r="JEY35" s="20"/>
      <c r="JEZ35" s="20"/>
      <c r="JFA35" s="20"/>
      <c r="JFB35" s="20"/>
      <c r="JFC35" s="20"/>
      <c r="JFD35" s="20"/>
      <c r="JFE35" s="20"/>
      <c r="JFF35" s="20"/>
      <c r="JFG35" s="20"/>
      <c r="JFH35" s="20"/>
      <c r="JFI35" s="20"/>
      <c r="JFJ35" s="20"/>
      <c r="JFK35" s="20"/>
      <c r="JFL35" s="20"/>
      <c r="JFM35" s="20"/>
      <c r="JFN35" s="20"/>
      <c r="JFO35" s="20"/>
      <c r="JFP35" s="20"/>
      <c r="JFQ35" s="20"/>
      <c r="JFR35" s="20"/>
      <c r="JFS35" s="20"/>
      <c r="JFT35" s="20"/>
      <c r="JFU35" s="20"/>
      <c r="JFV35" s="20"/>
      <c r="JFW35" s="20"/>
      <c r="JFX35" s="20"/>
      <c r="JFY35" s="20"/>
      <c r="JFZ35" s="20"/>
      <c r="JGA35" s="20"/>
      <c r="JGB35" s="20"/>
      <c r="JGC35" s="20"/>
      <c r="JGD35" s="20"/>
      <c r="JGE35" s="20"/>
      <c r="JGF35" s="20"/>
      <c r="JGG35" s="20"/>
      <c r="JGH35" s="20"/>
      <c r="JGI35" s="20"/>
      <c r="JGJ35" s="20"/>
      <c r="JGK35" s="20"/>
      <c r="JGL35" s="20"/>
      <c r="JGM35" s="20"/>
      <c r="JGN35" s="20"/>
      <c r="JGO35" s="20"/>
      <c r="JGP35" s="20"/>
      <c r="JGQ35" s="20"/>
      <c r="JGR35" s="20"/>
      <c r="JGS35" s="20"/>
      <c r="JGT35" s="20"/>
      <c r="JGU35" s="20"/>
      <c r="JGV35" s="20"/>
      <c r="JGW35" s="20"/>
      <c r="JGX35" s="20"/>
      <c r="JGY35" s="20"/>
      <c r="JGZ35" s="20"/>
      <c r="JHA35" s="20"/>
      <c r="JHB35" s="20"/>
      <c r="JHC35" s="20"/>
      <c r="JHD35" s="20"/>
      <c r="JHE35" s="20"/>
      <c r="JHF35" s="20"/>
      <c r="JHG35" s="20"/>
      <c r="JHH35" s="20"/>
      <c r="JHI35" s="20"/>
      <c r="JHJ35" s="20"/>
      <c r="JHK35" s="20"/>
      <c r="JHL35" s="20"/>
      <c r="JHM35" s="20"/>
      <c r="JHN35" s="20"/>
      <c r="JHO35" s="20"/>
      <c r="JHP35" s="20"/>
      <c r="JHQ35" s="20"/>
      <c r="JHR35" s="20"/>
      <c r="JHS35" s="20"/>
      <c r="JHT35" s="20"/>
      <c r="JHU35" s="20"/>
      <c r="JHV35" s="20"/>
      <c r="JHW35" s="20"/>
      <c r="JHX35" s="20"/>
      <c r="JHY35" s="20"/>
      <c r="JHZ35" s="20"/>
      <c r="JIA35" s="20"/>
      <c r="JIB35" s="20"/>
      <c r="JIC35" s="20"/>
      <c r="JID35" s="20"/>
      <c r="JIE35" s="20"/>
      <c r="JIF35" s="20"/>
      <c r="JIG35" s="20"/>
      <c r="JIH35" s="20"/>
      <c r="JII35" s="20"/>
      <c r="JIJ35" s="20"/>
      <c r="JIK35" s="20"/>
      <c r="JIL35" s="20"/>
      <c r="JIM35" s="20"/>
      <c r="JIN35" s="20"/>
      <c r="JIO35" s="20"/>
      <c r="JIP35" s="20"/>
      <c r="JIQ35" s="20"/>
      <c r="JIR35" s="20"/>
      <c r="JIS35" s="20"/>
      <c r="JIT35" s="20"/>
      <c r="JIU35" s="20"/>
      <c r="JIV35" s="20"/>
      <c r="JIW35" s="20"/>
      <c r="JIX35" s="20"/>
      <c r="JIY35" s="20"/>
      <c r="JIZ35" s="20"/>
      <c r="JJA35" s="20"/>
      <c r="JJB35" s="20"/>
      <c r="JJC35" s="20"/>
      <c r="JJD35" s="20"/>
      <c r="JJE35" s="20"/>
      <c r="JJF35" s="20"/>
      <c r="JJG35" s="20"/>
      <c r="JJH35" s="20"/>
      <c r="JJI35" s="20"/>
      <c r="JJJ35" s="20"/>
      <c r="JJK35" s="20"/>
      <c r="JJL35" s="20"/>
      <c r="JJM35" s="20"/>
      <c r="JJN35" s="20"/>
      <c r="JJO35" s="20"/>
      <c r="JJP35" s="20"/>
      <c r="JJQ35" s="20"/>
      <c r="JJR35" s="20"/>
      <c r="JJS35" s="20"/>
      <c r="JJT35" s="20"/>
      <c r="JJU35" s="20"/>
      <c r="JJV35" s="20"/>
      <c r="JJW35" s="20"/>
      <c r="JJX35" s="20"/>
      <c r="JJY35" s="20"/>
      <c r="JJZ35" s="20"/>
      <c r="JKA35" s="20"/>
      <c r="JKB35" s="20"/>
      <c r="JKC35" s="20"/>
      <c r="JKD35" s="20"/>
      <c r="JKE35" s="20"/>
      <c r="JKF35" s="20"/>
      <c r="JKG35" s="20"/>
      <c r="JKH35" s="20"/>
      <c r="JKI35" s="20"/>
      <c r="JKJ35" s="20"/>
      <c r="JKK35" s="20"/>
      <c r="JKL35" s="20"/>
      <c r="JKM35" s="20"/>
      <c r="JKN35" s="20"/>
      <c r="JKO35" s="20"/>
      <c r="JKP35" s="20"/>
      <c r="JKQ35" s="20"/>
      <c r="JKR35" s="20"/>
      <c r="JKS35" s="20"/>
      <c r="JKT35" s="20"/>
      <c r="JKU35" s="20"/>
      <c r="JKV35" s="20"/>
      <c r="JKW35" s="20"/>
      <c r="JKX35" s="20"/>
      <c r="JKY35" s="20"/>
      <c r="JKZ35" s="20"/>
      <c r="JLA35" s="20"/>
      <c r="JLB35" s="20"/>
      <c r="JLC35" s="20"/>
      <c r="JLD35" s="20"/>
      <c r="JLE35" s="20"/>
      <c r="JLF35" s="20"/>
      <c r="JLG35" s="20"/>
      <c r="JLH35" s="20"/>
      <c r="JLI35" s="20"/>
      <c r="JLJ35" s="20"/>
      <c r="JLK35" s="20"/>
      <c r="JLL35" s="20"/>
      <c r="JLM35" s="20"/>
      <c r="JLN35" s="20"/>
      <c r="JLO35" s="20"/>
      <c r="JLP35" s="20"/>
      <c r="JLQ35" s="20"/>
      <c r="JLR35" s="20"/>
      <c r="JLS35" s="20"/>
      <c r="JLT35" s="20"/>
      <c r="JLU35" s="20"/>
      <c r="JLV35" s="20"/>
      <c r="JLW35" s="20"/>
      <c r="JLX35" s="20"/>
      <c r="JLY35" s="20"/>
      <c r="JLZ35" s="20"/>
      <c r="JMA35" s="20"/>
      <c r="JMB35" s="20"/>
      <c r="JMC35" s="20"/>
      <c r="JMD35" s="20"/>
      <c r="JME35" s="20"/>
      <c r="JMF35" s="20"/>
      <c r="JMG35" s="20"/>
      <c r="JMH35" s="20"/>
      <c r="JMI35" s="20"/>
      <c r="JMJ35" s="20"/>
      <c r="JMK35" s="20"/>
      <c r="JML35" s="20"/>
      <c r="JMM35" s="20"/>
      <c r="JMN35" s="20"/>
      <c r="JMO35" s="20"/>
      <c r="JMP35" s="20"/>
      <c r="JMQ35" s="20"/>
      <c r="JMR35" s="20"/>
      <c r="JMS35" s="20"/>
      <c r="JMT35" s="20"/>
      <c r="JMU35" s="20"/>
      <c r="JMV35" s="20"/>
      <c r="JMW35" s="20"/>
      <c r="JMX35" s="20"/>
      <c r="JMY35" s="20"/>
      <c r="JMZ35" s="20"/>
      <c r="JNA35" s="20"/>
      <c r="JNB35" s="20"/>
      <c r="JNC35" s="20"/>
      <c r="JND35" s="20"/>
      <c r="JNE35" s="20"/>
      <c r="JNF35" s="20"/>
      <c r="JNG35" s="20"/>
      <c r="JNH35" s="20"/>
      <c r="JNI35" s="20"/>
      <c r="JNJ35" s="20"/>
      <c r="JNK35" s="20"/>
      <c r="JNL35" s="20"/>
      <c r="JNM35" s="20"/>
      <c r="JNN35" s="20"/>
      <c r="JNO35" s="20"/>
      <c r="JNP35" s="20"/>
      <c r="JNQ35" s="20"/>
      <c r="JNR35" s="20"/>
      <c r="JNS35" s="20"/>
      <c r="JNT35" s="20"/>
      <c r="JNU35" s="20"/>
      <c r="JNV35" s="20"/>
      <c r="JNW35" s="20"/>
      <c r="JNX35" s="20"/>
      <c r="JNY35" s="20"/>
      <c r="JNZ35" s="20"/>
      <c r="JOA35" s="20"/>
      <c r="JOB35" s="20"/>
      <c r="JOC35" s="20"/>
      <c r="JOD35" s="20"/>
      <c r="JOE35" s="20"/>
      <c r="JOF35" s="20"/>
      <c r="JOG35" s="20"/>
      <c r="JOH35" s="20"/>
      <c r="JOI35" s="20"/>
      <c r="JOJ35" s="20"/>
      <c r="JOK35" s="20"/>
      <c r="JOL35" s="20"/>
      <c r="JOM35" s="20"/>
      <c r="JON35" s="20"/>
      <c r="JOO35" s="20"/>
      <c r="JOP35" s="20"/>
      <c r="JOQ35" s="20"/>
      <c r="JOR35" s="20"/>
      <c r="JOS35" s="20"/>
      <c r="JOT35" s="20"/>
      <c r="JOU35" s="20"/>
      <c r="JOV35" s="20"/>
      <c r="JOW35" s="20"/>
      <c r="JOX35" s="20"/>
      <c r="JOY35" s="20"/>
      <c r="JOZ35" s="20"/>
      <c r="JPA35" s="20"/>
      <c r="JPB35" s="20"/>
      <c r="JPC35" s="20"/>
      <c r="JPD35" s="20"/>
      <c r="JPE35" s="20"/>
      <c r="JPF35" s="20"/>
      <c r="JPG35" s="20"/>
      <c r="JPH35" s="20"/>
      <c r="JPI35" s="20"/>
      <c r="JPJ35" s="20"/>
      <c r="JPK35" s="20"/>
      <c r="JPL35" s="20"/>
      <c r="JPM35" s="20"/>
      <c r="JPN35" s="20"/>
      <c r="JPO35" s="20"/>
      <c r="JPP35" s="20"/>
      <c r="JPQ35" s="20"/>
      <c r="JPR35" s="20"/>
      <c r="JPS35" s="20"/>
      <c r="JPT35" s="20"/>
      <c r="JPU35" s="20"/>
      <c r="JPV35" s="20"/>
      <c r="JPW35" s="20"/>
      <c r="JPX35" s="20"/>
      <c r="JPY35" s="20"/>
      <c r="JPZ35" s="20"/>
      <c r="JQA35" s="20"/>
      <c r="JQB35" s="20"/>
      <c r="JQC35" s="20"/>
      <c r="JQD35" s="20"/>
      <c r="JQE35" s="20"/>
      <c r="JQF35" s="20"/>
      <c r="JQG35" s="20"/>
      <c r="JQH35" s="20"/>
      <c r="JQI35" s="20"/>
      <c r="JQJ35" s="20"/>
      <c r="JQK35" s="20"/>
      <c r="JQL35" s="20"/>
      <c r="JQM35" s="20"/>
      <c r="JQN35" s="20"/>
      <c r="JQO35" s="20"/>
      <c r="JQP35" s="20"/>
      <c r="JQQ35" s="20"/>
      <c r="JQR35" s="20"/>
      <c r="JQS35" s="20"/>
      <c r="JQT35" s="20"/>
      <c r="JQU35" s="20"/>
      <c r="JQV35" s="20"/>
      <c r="JQW35" s="20"/>
      <c r="JQX35" s="20"/>
      <c r="JQY35" s="20"/>
      <c r="JQZ35" s="20"/>
      <c r="JRA35" s="20"/>
      <c r="JRB35" s="20"/>
      <c r="JRC35" s="20"/>
      <c r="JRD35" s="20"/>
      <c r="JRE35" s="20"/>
      <c r="JRF35" s="20"/>
      <c r="JRG35" s="20"/>
      <c r="JRH35" s="20"/>
      <c r="JRI35" s="20"/>
      <c r="JRJ35" s="20"/>
      <c r="JRK35" s="20"/>
      <c r="JRL35" s="20"/>
      <c r="JRM35" s="20"/>
      <c r="JRN35" s="20"/>
      <c r="JRO35" s="20"/>
      <c r="JRP35" s="20"/>
      <c r="JRQ35" s="20"/>
      <c r="JRR35" s="20"/>
      <c r="JRS35" s="20"/>
      <c r="JRT35" s="20"/>
      <c r="JRU35" s="20"/>
      <c r="JRV35" s="20"/>
      <c r="JRW35" s="20"/>
      <c r="JRX35" s="20"/>
      <c r="JRY35" s="20"/>
      <c r="JRZ35" s="20"/>
      <c r="JSA35" s="20"/>
      <c r="JSB35" s="20"/>
      <c r="JSC35" s="20"/>
      <c r="JSD35" s="20"/>
      <c r="JSE35" s="20"/>
      <c r="JSF35" s="20"/>
      <c r="JSG35" s="20"/>
      <c r="JSH35" s="20"/>
      <c r="JSI35" s="20"/>
      <c r="JSJ35" s="20"/>
      <c r="JSK35" s="20"/>
      <c r="JSL35" s="20"/>
      <c r="JSM35" s="20"/>
      <c r="JSN35" s="20"/>
      <c r="JSO35" s="20"/>
      <c r="JSP35" s="20"/>
      <c r="JSQ35" s="20"/>
      <c r="JSR35" s="20"/>
      <c r="JSS35" s="20"/>
      <c r="JST35" s="20"/>
      <c r="JSU35" s="20"/>
      <c r="JSV35" s="20"/>
      <c r="JSW35" s="20"/>
      <c r="JSX35" s="20"/>
      <c r="JSY35" s="20"/>
      <c r="JSZ35" s="20"/>
      <c r="JTA35" s="20"/>
      <c r="JTB35" s="20"/>
      <c r="JTC35" s="20"/>
      <c r="JTD35" s="20"/>
      <c r="JTE35" s="20"/>
      <c r="JTF35" s="20"/>
      <c r="JTG35" s="20"/>
      <c r="JTH35" s="20"/>
      <c r="JTI35" s="20"/>
      <c r="JTJ35" s="20"/>
      <c r="JTK35" s="20"/>
      <c r="JTL35" s="20"/>
      <c r="JTM35" s="20"/>
      <c r="JTN35" s="20"/>
      <c r="JTO35" s="20"/>
      <c r="JTP35" s="20"/>
      <c r="JTQ35" s="20"/>
      <c r="JTR35" s="20"/>
      <c r="JTS35" s="20"/>
      <c r="JTT35" s="20"/>
      <c r="JTU35" s="20"/>
      <c r="JTV35" s="20"/>
      <c r="JTW35" s="20"/>
      <c r="JTX35" s="20"/>
      <c r="JTY35" s="20"/>
      <c r="JTZ35" s="20"/>
      <c r="JUA35" s="20"/>
      <c r="JUB35" s="20"/>
      <c r="JUC35" s="20"/>
      <c r="JUD35" s="20"/>
      <c r="JUE35" s="20"/>
      <c r="JUF35" s="20"/>
      <c r="JUG35" s="20"/>
      <c r="JUH35" s="20"/>
      <c r="JUI35" s="20"/>
      <c r="JUJ35" s="20"/>
      <c r="JUK35" s="20"/>
      <c r="JUL35" s="20"/>
      <c r="JUM35" s="20"/>
      <c r="JUN35" s="20"/>
      <c r="JUO35" s="20"/>
      <c r="JUP35" s="20"/>
      <c r="JUQ35" s="20"/>
      <c r="JUR35" s="20"/>
      <c r="JUS35" s="20"/>
      <c r="JUT35" s="20"/>
      <c r="JUU35" s="20"/>
      <c r="JUV35" s="20"/>
      <c r="JUW35" s="20"/>
      <c r="JUX35" s="20"/>
      <c r="JUY35" s="20"/>
      <c r="JUZ35" s="20"/>
      <c r="JVA35" s="20"/>
      <c r="JVB35" s="20"/>
      <c r="JVC35" s="20"/>
      <c r="JVD35" s="20"/>
      <c r="JVE35" s="20"/>
      <c r="JVF35" s="20"/>
      <c r="JVG35" s="20"/>
      <c r="JVH35" s="20"/>
      <c r="JVI35" s="20"/>
      <c r="JVJ35" s="20"/>
      <c r="JVK35" s="20"/>
      <c r="JVL35" s="20"/>
      <c r="JVM35" s="20"/>
      <c r="JVN35" s="20"/>
      <c r="JVO35" s="20"/>
      <c r="JVP35" s="20"/>
      <c r="JVQ35" s="20"/>
      <c r="JVR35" s="20"/>
      <c r="JVS35" s="20"/>
      <c r="JVT35" s="20"/>
      <c r="JVU35" s="20"/>
      <c r="JVV35" s="20"/>
      <c r="JVW35" s="20"/>
      <c r="JVX35" s="20"/>
      <c r="JVY35" s="20"/>
      <c r="JVZ35" s="20"/>
      <c r="JWA35" s="20"/>
      <c r="JWB35" s="20"/>
      <c r="JWC35" s="20"/>
      <c r="JWD35" s="20"/>
      <c r="JWE35" s="20"/>
      <c r="JWF35" s="20"/>
      <c r="JWG35" s="20"/>
      <c r="JWH35" s="20"/>
      <c r="JWI35" s="20"/>
      <c r="JWJ35" s="20"/>
      <c r="JWK35" s="20"/>
      <c r="JWL35" s="20"/>
      <c r="JWM35" s="20"/>
      <c r="JWN35" s="20"/>
      <c r="JWO35" s="20"/>
      <c r="JWP35" s="20"/>
      <c r="JWQ35" s="20"/>
      <c r="JWR35" s="20"/>
      <c r="JWS35" s="20"/>
      <c r="JWT35" s="20"/>
      <c r="JWU35" s="20"/>
      <c r="JWV35" s="20"/>
      <c r="JWW35" s="20"/>
      <c r="JWX35" s="20"/>
      <c r="JWY35" s="20"/>
      <c r="JWZ35" s="20"/>
      <c r="JXA35" s="20"/>
      <c r="JXB35" s="20"/>
      <c r="JXC35" s="20"/>
      <c r="JXD35" s="20"/>
      <c r="JXE35" s="20"/>
      <c r="JXF35" s="20"/>
      <c r="JXG35" s="20"/>
      <c r="JXH35" s="20"/>
      <c r="JXI35" s="20"/>
      <c r="JXJ35" s="20"/>
      <c r="JXK35" s="20"/>
      <c r="JXL35" s="20"/>
      <c r="JXM35" s="20"/>
      <c r="JXN35" s="20"/>
      <c r="JXO35" s="20"/>
      <c r="JXP35" s="20"/>
      <c r="JXQ35" s="20"/>
      <c r="JXR35" s="20"/>
      <c r="JXS35" s="20"/>
      <c r="JXT35" s="20"/>
      <c r="JXU35" s="20"/>
      <c r="JXV35" s="20"/>
      <c r="JXW35" s="20"/>
      <c r="JXX35" s="20"/>
      <c r="JXY35" s="20"/>
      <c r="JXZ35" s="20"/>
      <c r="JYA35" s="20"/>
      <c r="JYB35" s="20"/>
      <c r="JYC35" s="20"/>
      <c r="JYD35" s="20"/>
      <c r="JYE35" s="20"/>
      <c r="JYF35" s="20"/>
      <c r="JYG35" s="20"/>
      <c r="JYH35" s="20"/>
      <c r="JYI35" s="20"/>
      <c r="JYJ35" s="20"/>
      <c r="JYK35" s="20"/>
      <c r="JYL35" s="20"/>
      <c r="JYM35" s="20"/>
      <c r="JYN35" s="20"/>
      <c r="JYO35" s="20"/>
      <c r="JYP35" s="20"/>
      <c r="JYQ35" s="20"/>
      <c r="JYR35" s="20"/>
      <c r="JYS35" s="20"/>
      <c r="JYT35" s="20"/>
      <c r="JYU35" s="20"/>
      <c r="JYV35" s="20"/>
      <c r="JYW35" s="20"/>
      <c r="JYX35" s="20"/>
      <c r="JYY35" s="20"/>
      <c r="JYZ35" s="20"/>
      <c r="JZA35" s="20"/>
      <c r="JZB35" s="20"/>
      <c r="JZC35" s="20"/>
      <c r="JZD35" s="20"/>
      <c r="JZE35" s="20"/>
      <c r="JZF35" s="20"/>
      <c r="JZG35" s="20"/>
      <c r="JZH35" s="20"/>
      <c r="JZI35" s="20"/>
      <c r="JZJ35" s="20"/>
      <c r="JZK35" s="20"/>
      <c r="JZL35" s="20"/>
      <c r="JZM35" s="20"/>
      <c r="JZN35" s="20"/>
      <c r="JZO35" s="20"/>
      <c r="JZP35" s="20"/>
      <c r="JZQ35" s="20"/>
      <c r="JZR35" s="20"/>
      <c r="JZS35" s="20"/>
      <c r="JZT35" s="20"/>
      <c r="JZU35" s="20"/>
      <c r="JZV35" s="20"/>
      <c r="JZW35" s="20"/>
      <c r="JZX35" s="20"/>
      <c r="JZY35" s="20"/>
      <c r="JZZ35" s="20"/>
      <c r="KAA35" s="20"/>
      <c r="KAB35" s="20"/>
      <c r="KAC35" s="20"/>
      <c r="KAD35" s="20"/>
      <c r="KAE35" s="20"/>
      <c r="KAF35" s="20"/>
      <c r="KAG35" s="20"/>
      <c r="KAH35" s="20"/>
      <c r="KAI35" s="20"/>
      <c r="KAJ35" s="20"/>
      <c r="KAK35" s="20"/>
      <c r="KAL35" s="20"/>
      <c r="KAM35" s="20"/>
      <c r="KAN35" s="20"/>
      <c r="KAO35" s="20"/>
      <c r="KAP35" s="20"/>
      <c r="KAQ35" s="20"/>
      <c r="KAR35" s="20"/>
      <c r="KAS35" s="20"/>
      <c r="KAT35" s="20"/>
      <c r="KAU35" s="20"/>
      <c r="KAV35" s="20"/>
      <c r="KAW35" s="20"/>
      <c r="KAX35" s="20"/>
      <c r="KAY35" s="20"/>
      <c r="KAZ35" s="20"/>
      <c r="KBA35" s="20"/>
      <c r="KBB35" s="20"/>
      <c r="KBC35" s="20"/>
      <c r="KBD35" s="20"/>
      <c r="KBE35" s="20"/>
      <c r="KBF35" s="20"/>
      <c r="KBG35" s="20"/>
      <c r="KBH35" s="20"/>
      <c r="KBI35" s="20"/>
      <c r="KBJ35" s="20"/>
      <c r="KBK35" s="20"/>
      <c r="KBL35" s="20"/>
      <c r="KBM35" s="20"/>
      <c r="KBN35" s="20"/>
      <c r="KBO35" s="20"/>
      <c r="KBP35" s="20"/>
      <c r="KBQ35" s="20"/>
      <c r="KBR35" s="20"/>
      <c r="KBS35" s="20"/>
      <c r="KBT35" s="20"/>
      <c r="KBU35" s="20"/>
      <c r="KBV35" s="20"/>
      <c r="KBW35" s="20"/>
      <c r="KBX35" s="20"/>
      <c r="KBY35" s="20"/>
      <c r="KBZ35" s="20"/>
      <c r="KCA35" s="20"/>
      <c r="KCB35" s="20"/>
      <c r="KCC35" s="20"/>
      <c r="KCD35" s="20"/>
      <c r="KCE35" s="20"/>
      <c r="KCF35" s="20"/>
      <c r="KCG35" s="20"/>
      <c r="KCH35" s="20"/>
      <c r="KCI35" s="20"/>
      <c r="KCJ35" s="20"/>
      <c r="KCK35" s="20"/>
      <c r="KCL35" s="20"/>
      <c r="KCM35" s="20"/>
      <c r="KCN35" s="20"/>
      <c r="KCO35" s="20"/>
      <c r="KCP35" s="20"/>
      <c r="KCQ35" s="20"/>
      <c r="KCR35" s="20"/>
      <c r="KCS35" s="20"/>
      <c r="KCT35" s="20"/>
      <c r="KCU35" s="20"/>
      <c r="KCV35" s="20"/>
      <c r="KCW35" s="20"/>
      <c r="KCX35" s="20"/>
      <c r="KCY35" s="20"/>
      <c r="KCZ35" s="20"/>
      <c r="KDA35" s="20"/>
      <c r="KDB35" s="20"/>
      <c r="KDC35" s="20"/>
      <c r="KDD35" s="20"/>
      <c r="KDE35" s="20"/>
      <c r="KDF35" s="20"/>
      <c r="KDG35" s="20"/>
      <c r="KDH35" s="20"/>
      <c r="KDI35" s="20"/>
      <c r="KDJ35" s="20"/>
      <c r="KDK35" s="20"/>
      <c r="KDL35" s="20"/>
      <c r="KDM35" s="20"/>
      <c r="KDN35" s="20"/>
      <c r="KDO35" s="20"/>
      <c r="KDP35" s="20"/>
      <c r="KDQ35" s="20"/>
      <c r="KDR35" s="20"/>
      <c r="KDS35" s="20"/>
      <c r="KDT35" s="20"/>
      <c r="KDU35" s="20"/>
      <c r="KDV35" s="20"/>
      <c r="KDW35" s="20"/>
      <c r="KDX35" s="20"/>
      <c r="KDY35" s="20"/>
      <c r="KDZ35" s="20"/>
      <c r="KEA35" s="20"/>
      <c r="KEB35" s="20"/>
      <c r="KEC35" s="20"/>
      <c r="KED35" s="20"/>
      <c r="KEE35" s="20"/>
      <c r="KEF35" s="20"/>
      <c r="KEG35" s="20"/>
      <c r="KEH35" s="20"/>
      <c r="KEI35" s="20"/>
      <c r="KEJ35" s="20"/>
      <c r="KEK35" s="20"/>
      <c r="KEL35" s="20"/>
      <c r="KEM35" s="20"/>
      <c r="KEN35" s="20"/>
      <c r="KEO35" s="20"/>
      <c r="KEP35" s="20"/>
      <c r="KEQ35" s="20"/>
      <c r="KER35" s="20"/>
      <c r="KES35" s="20"/>
      <c r="KET35" s="20"/>
      <c r="KEU35" s="20"/>
      <c r="KEV35" s="20"/>
      <c r="KEW35" s="20"/>
      <c r="KEX35" s="20"/>
      <c r="KEY35" s="20"/>
      <c r="KEZ35" s="20"/>
      <c r="KFA35" s="20"/>
      <c r="KFB35" s="20"/>
      <c r="KFC35" s="20"/>
      <c r="KFD35" s="20"/>
      <c r="KFE35" s="20"/>
      <c r="KFF35" s="20"/>
      <c r="KFG35" s="20"/>
      <c r="KFH35" s="20"/>
      <c r="KFI35" s="20"/>
      <c r="KFJ35" s="20"/>
      <c r="KFK35" s="20"/>
      <c r="KFL35" s="20"/>
      <c r="KFM35" s="20"/>
      <c r="KFN35" s="20"/>
      <c r="KFO35" s="20"/>
      <c r="KFP35" s="20"/>
      <c r="KFQ35" s="20"/>
      <c r="KFR35" s="20"/>
      <c r="KFS35" s="20"/>
      <c r="KFT35" s="20"/>
      <c r="KFU35" s="20"/>
      <c r="KFV35" s="20"/>
      <c r="KFW35" s="20"/>
      <c r="KFX35" s="20"/>
      <c r="KFY35" s="20"/>
      <c r="KFZ35" s="20"/>
      <c r="KGA35" s="20"/>
      <c r="KGB35" s="20"/>
      <c r="KGC35" s="20"/>
      <c r="KGD35" s="20"/>
      <c r="KGE35" s="20"/>
      <c r="KGF35" s="20"/>
      <c r="KGG35" s="20"/>
      <c r="KGH35" s="20"/>
      <c r="KGI35" s="20"/>
      <c r="KGJ35" s="20"/>
      <c r="KGK35" s="20"/>
      <c r="KGL35" s="20"/>
      <c r="KGM35" s="20"/>
      <c r="KGN35" s="20"/>
      <c r="KGO35" s="20"/>
      <c r="KGP35" s="20"/>
      <c r="KGQ35" s="20"/>
      <c r="KGR35" s="20"/>
      <c r="KGS35" s="20"/>
      <c r="KGT35" s="20"/>
      <c r="KGU35" s="20"/>
      <c r="KGV35" s="20"/>
      <c r="KGW35" s="20"/>
      <c r="KGX35" s="20"/>
      <c r="KGY35" s="20"/>
      <c r="KGZ35" s="20"/>
      <c r="KHA35" s="20"/>
      <c r="KHB35" s="20"/>
      <c r="KHC35" s="20"/>
      <c r="KHD35" s="20"/>
      <c r="KHE35" s="20"/>
      <c r="KHF35" s="20"/>
      <c r="KHG35" s="20"/>
      <c r="KHH35" s="20"/>
      <c r="KHI35" s="20"/>
      <c r="KHJ35" s="20"/>
      <c r="KHK35" s="20"/>
      <c r="KHL35" s="20"/>
      <c r="KHM35" s="20"/>
      <c r="KHN35" s="20"/>
      <c r="KHO35" s="20"/>
      <c r="KHP35" s="20"/>
      <c r="KHQ35" s="20"/>
      <c r="KHR35" s="20"/>
      <c r="KHS35" s="20"/>
      <c r="KHT35" s="20"/>
      <c r="KHU35" s="20"/>
      <c r="KHV35" s="20"/>
      <c r="KHW35" s="20"/>
      <c r="KHX35" s="20"/>
      <c r="KHY35" s="20"/>
      <c r="KHZ35" s="20"/>
      <c r="KIA35" s="20"/>
      <c r="KIB35" s="20"/>
      <c r="KIC35" s="20"/>
      <c r="KID35" s="20"/>
      <c r="KIE35" s="20"/>
      <c r="KIF35" s="20"/>
      <c r="KIG35" s="20"/>
      <c r="KIH35" s="20"/>
      <c r="KII35" s="20"/>
      <c r="KIJ35" s="20"/>
      <c r="KIK35" s="20"/>
      <c r="KIL35" s="20"/>
      <c r="KIM35" s="20"/>
      <c r="KIN35" s="20"/>
      <c r="KIO35" s="20"/>
      <c r="KIP35" s="20"/>
      <c r="KIQ35" s="20"/>
      <c r="KIR35" s="20"/>
      <c r="KIS35" s="20"/>
      <c r="KIT35" s="20"/>
      <c r="KIU35" s="20"/>
      <c r="KIV35" s="20"/>
      <c r="KIW35" s="20"/>
      <c r="KIX35" s="20"/>
      <c r="KIY35" s="20"/>
      <c r="KIZ35" s="20"/>
      <c r="KJA35" s="20"/>
      <c r="KJB35" s="20"/>
      <c r="KJC35" s="20"/>
      <c r="KJD35" s="20"/>
      <c r="KJE35" s="20"/>
      <c r="KJF35" s="20"/>
      <c r="KJG35" s="20"/>
      <c r="KJH35" s="20"/>
      <c r="KJI35" s="20"/>
      <c r="KJJ35" s="20"/>
      <c r="KJK35" s="20"/>
      <c r="KJL35" s="20"/>
      <c r="KJM35" s="20"/>
      <c r="KJN35" s="20"/>
      <c r="KJO35" s="20"/>
      <c r="KJP35" s="20"/>
      <c r="KJQ35" s="20"/>
      <c r="KJR35" s="20"/>
      <c r="KJS35" s="20"/>
      <c r="KJT35" s="20"/>
      <c r="KJU35" s="20"/>
      <c r="KJV35" s="20"/>
      <c r="KJW35" s="20"/>
      <c r="KJX35" s="20"/>
      <c r="KJY35" s="20"/>
      <c r="KJZ35" s="20"/>
      <c r="KKA35" s="20"/>
      <c r="KKB35" s="20"/>
      <c r="KKC35" s="20"/>
      <c r="KKD35" s="20"/>
      <c r="KKE35" s="20"/>
      <c r="KKF35" s="20"/>
      <c r="KKG35" s="20"/>
      <c r="KKH35" s="20"/>
      <c r="KKI35" s="20"/>
      <c r="KKJ35" s="20"/>
      <c r="KKK35" s="20"/>
      <c r="KKL35" s="20"/>
      <c r="KKM35" s="20"/>
      <c r="KKN35" s="20"/>
      <c r="KKO35" s="20"/>
      <c r="KKP35" s="20"/>
      <c r="KKQ35" s="20"/>
      <c r="KKR35" s="20"/>
      <c r="KKS35" s="20"/>
      <c r="KKT35" s="20"/>
      <c r="KKU35" s="20"/>
      <c r="KKV35" s="20"/>
      <c r="KKW35" s="20"/>
      <c r="KKX35" s="20"/>
      <c r="KKY35" s="20"/>
      <c r="KKZ35" s="20"/>
      <c r="KLA35" s="20"/>
      <c r="KLB35" s="20"/>
      <c r="KLC35" s="20"/>
      <c r="KLD35" s="20"/>
      <c r="KLE35" s="20"/>
      <c r="KLF35" s="20"/>
      <c r="KLG35" s="20"/>
      <c r="KLH35" s="20"/>
      <c r="KLI35" s="20"/>
      <c r="KLJ35" s="20"/>
      <c r="KLK35" s="20"/>
      <c r="KLL35" s="20"/>
      <c r="KLM35" s="20"/>
      <c r="KLN35" s="20"/>
      <c r="KLO35" s="20"/>
      <c r="KLP35" s="20"/>
      <c r="KLQ35" s="20"/>
      <c r="KLR35" s="20"/>
      <c r="KLS35" s="20"/>
      <c r="KLT35" s="20"/>
      <c r="KLU35" s="20"/>
      <c r="KLV35" s="20"/>
      <c r="KLW35" s="20"/>
      <c r="KLX35" s="20"/>
      <c r="KLY35" s="20"/>
      <c r="KLZ35" s="20"/>
      <c r="KMA35" s="20"/>
      <c r="KMB35" s="20"/>
      <c r="KMC35" s="20"/>
      <c r="KMD35" s="20"/>
      <c r="KME35" s="20"/>
      <c r="KMF35" s="20"/>
      <c r="KMG35" s="20"/>
      <c r="KMH35" s="20"/>
      <c r="KMI35" s="20"/>
      <c r="KMJ35" s="20"/>
      <c r="KMK35" s="20"/>
      <c r="KML35" s="20"/>
      <c r="KMM35" s="20"/>
      <c r="KMN35" s="20"/>
      <c r="KMO35" s="20"/>
      <c r="KMP35" s="20"/>
      <c r="KMQ35" s="20"/>
      <c r="KMR35" s="20"/>
      <c r="KMS35" s="20"/>
      <c r="KMT35" s="20"/>
      <c r="KMU35" s="20"/>
      <c r="KMV35" s="20"/>
      <c r="KMW35" s="20"/>
      <c r="KMX35" s="20"/>
      <c r="KMY35" s="20"/>
      <c r="KMZ35" s="20"/>
      <c r="KNA35" s="20"/>
      <c r="KNB35" s="20"/>
      <c r="KNC35" s="20"/>
      <c r="KND35" s="20"/>
      <c r="KNE35" s="20"/>
      <c r="KNF35" s="20"/>
      <c r="KNG35" s="20"/>
      <c r="KNH35" s="20"/>
      <c r="KNI35" s="20"/>
      <c r="KNJ35" s="20"/>
      <c r="KNK35" s="20"/>
      <c r="KNL35" s="20"/>
      <c r="KNM35" s="20"/>
      <c r="KNN35" s="20"/>
      <c r="KNO35" s="20"/>
      <c r="KNP35" s="20"/>
      <c r="KNQ35" s="20"/>
      <c r="KNR35" s="20"/>
      <c r="KNS35" s="20"/>
      <c r="KNT35" s="20"/>
      <c r="KNU35" s="20"/>
      <c r="KNV35" s="20"/>
      <c r="KNW35" s="20"/>
      <c r="KNX35" s="20"/>
      <c r="KNY35" s="20"/>
      <c r="KNZ35" s="20"/>
      <c r="KOA35" s="20"/>
      <c r="KOB35" s="20"/>
      <c r="KOC35" s="20"/>
      <c r="KOD35" s="20"/>
      <c r="KOE35" s="20"/>
      <c r="KOF35" s="20"/>
      <c r="KOG35" s="20"/>
      <c r="KOH35" s="20"/>
      <c r="KOI35" s="20"/>
      <c r="KOJ35" s="20"/>
      <c r="KOK35" s="20"/>
      <c r="KOL35" s="20"/>
      <c r="KOM35" s="20"/>
      <c r="KON35" s="20"/>
      <c r="KOO35" s="20"/>
      <c r="KOP35" s="20"/>
      <c r="KOQ35" s="20"/>
      <c r="KOR35" s="20"/>
      <c r="KOS35" s="20"/>
      <c r="KOT35" s="20"/>
      <c r="KOU35" s="20"/>
      <c r="KOV35" s="20"/>
      <c r="KOW35" s="20"/>
      <c r="KOX35" s="20"/>
      <c r="KOY35" s="20"/>
      <c r="KOZ35" s="20"/>
      <c r="KPA35" s="20"/>
      <c r="KPB35" s="20"/>
      <c r="KPC35" s="20"/>
      <c r="KPD35" s="20"/>
      <c r="KPE35" s="20"/>
      <c r="KPF35" s="20"/>
      <c r="KPG35" s="20"/>
      <c r="KPH35" s="20"/>
      <c r="KPI35" s="20"/>
      <c r="KPJ35" s="20"/>
      <c r="KPK35" s="20"/>
      <c r="KPL35" s="20"/>
      <c r="KPM35" s="20"/>
      <c r="KPN35" s="20"/>
      <c r="KPO35" s="20"/>
      <c r="KPP35" s="20"/>
      <c r="KPQ35" s="20"/>
      <c r="KPR35" s="20"/>
      <c r="KPS35" s="20"/>
      <c r="KPT35" s="20"/>
      <c r="KPU35" s="20"/>
      <c r="KPV35" s="20"/>
      <c r="KPW35" s="20"/>
      <c r="KPX35" s="20"/>
      <c r="KPY35" s="20"/>
      <c r="KPZ35" s="20"/>
      <c r="KQA35" s="20"/>
      <c r="KQB35" s="20"/>
      <c r="KQC35" s="20"/>
      <c r="KQD35" s="20"/>
      <c r="KQE35" s="20"/>
      <c r="KQF35" s="20"/>
      <c r="KQG35" s="20"/>
      <c r="KQH35" s="20"/>
      <c r="KQI35" s="20"/>
      <c r="KQJ35" s="20"/>
      <c r="KQK35" s="20"/>
      <c r="KQL35" s="20"/>
      <c r="KQM35" s="20"/>
      <c r="KQN35" s="20"/>
      <c r="KQO35" s="20"/>
      <c r="KQP35" s="20"/>
      <c r="KQQ35" s="20"/>
      <c r="KQR35" s="20"/>
      <c r="KQS35" s="20"/>
      <c r="KQT35" s="20"/>
      <c r="KQU35" s="20"/>
      <c r="KQV35" s="20"/>
      <c r="KQW35" s="20"/>
      <c r="KQX35" s="20"/>
      <c r="KQY35" s="20"/>
      <c r="KQZ35" s="20"/>
      <c r="KRA35" s="20"/>
      <c r="KRB35" s="20"/>
      <c r="KRC35" s="20"/>
      <c r="KRD35" s="20"/>
      <c r="KRE35" s="20"/>
      <c r="KRF35" s="20"/>
      <c r="KRG35" s="20"/>
      <c r="KRH35" s="20"/>
      <c r="KRI35" s="20"/>
      <c r="KRJ35" s="20"/>
      <c r="KRK35" s="20"/>
      <c r="KRL35" s="20"/>
      <c r="KRM35" s="20"/>
      <c r="KRN35" s="20"/>
      <c r="KRO35" s="20"/>
      <c r="KRP35" s="20"/>
      <c r="KRQ35" s="20"/>
      <c r="KRR35" s="20"/>
      <c r="KRS35" s="20"/>
      <c r="KRT35" s="20"/>
      <c r="KRU35" s="20"/>
      <c r="KRV35" s="20"/>
      <c r="KRW35" s="20"/>
      <c r="KRX35" s="20"/>
      <c r="KRY35" s="20"/>
      <c r="KRZ35" s="20"/>
      <c r="KSA35" s="20"/>
      <c r="KSB35" s="20"/>
      <c r="KSC35" s="20"/>
      <c r="KSD35" s="20"/>
      <c r="KSE35" s="20"/>
      <c r="KSF35" s="20"/>
      <c r="KSG35" s="20"/>
      <c r="KSH35" s="20"/>
      <c r="KSI35" s="20"/>
      <c r="KSJ35" s="20"/>
      <c r="KSK35" s="20"/>
      <c r="KSL35" s="20"/>
      <c r="KSM35" s="20"/>
      <c r="KSN35" s="20"/>
      <c r="KSO35" s="20"/>
      <c r="KSP35" s="20"/>
      <c r="KSQ35" s="20"/>
      <c r="KSR35" s="20"/>
      <c r="KSS35" s="20"/>
      <c r="KST35" s="20"/>
      <c r="KSU35" s="20"/>
      <c r="KSV35" s="20"/>
      <c r="KSW35" s="20"/>
      <c r="KSX35" s="20"/>
      <c r="KSY35" s="20"/>
      <c r="KSZ35" s="20"/>
      <c r="KTA35" s="20"/>
      <c r="KTB35" s="20"/>
      <c r="KTC35" s="20"/>
      <c r="KTD35" s="20"/>
      <c r="KTE35" s="20"/>
      <c r="KTF35" s="20"/>
      <c r="KTG35" s="20"/>
      <c r="KTH35" s="20"/>
      <c r="KTI35" s="20"/>
      <c r="KTJ35" s="20"/>
      <c r="KTK35" s="20"/>
      <c r="KTL35" s="20"/>
      <c r="KTM35" s="20"/>
      <c r="KTN35" s="20"/>
      <c r="KTO35" s="20"/>
      <c r="KTP35" s="20"/>
      <c r="KTQ35" s="20"/>
      <c r="KTR35" s="20"/>
      <c r="KTS35" s="20"/>
      <c r="KTT35" s="20"/>
      <c r="KTU35" s="20"/>
      <c r="KTV35" s="20"/>
      <c r="KTW35" s="20"/>
      <c r="KTX35" s="20"/>
      <c r="KTY35" s="20"/>
      <c r="KTZ35" s="20"/>
      <c r="KUA35" s="20"/>
      <c r="KUB35" s="20"/>
      <c r="KUC35" s="20"/>
      <c r="KUD35" s="20"/>
      <c r="KUE35" s="20"/>
      <c r="KUF35" s="20"/>
      <c r="KUG35" s="20"/>
      <c r="KUH35" s="20"/>
      <c r="KUI35" s="20"/>
      <c r="KUJ35" s="20"/>
      <c r="KUK35" s="20"/>
      <c r="KUL35" s="20"/>
      <c r="KUM35" s="20"/>
      <c r="KUN35" s="20"/>
      <c r="KUO35" s="20"/>
      <c r="KUP35" s="20"/>
      <c r="KUQ35" s="20"/>
      <c r="KUR35" s="20"/>
      <c r="KUS35" s="20"/>
      <c r="KUT35" s="20"/>
      <c r="KUU35" s="20"/>
      <c r="KUV35" s="20"/>
      <c r="KUW35" s="20"/>
      <c r="KUX35" s="20"/>
      <c r="KUY35" s="20"/>
      <c r="KUZ35" s="20"/>
      <c r="KVA35" s="20"/>
      <c r="KVB35" s="20"/>
      <c r="KVC35" s="20"/>
      <c r="KVD35" s="20"/>
      <c r="KVE35" s="20"/>
      <c r="KVF35" s="20"/>
      <c r="KVG35" s="20"/>
      <c r="KVH35" s="20"/>
      <c r="KVI35" s="20"/>
      <c r="KVJ35" s="20"/>
      <c r="KVK35" s="20"/>
      <c r="KVL35" s="20"/>
      <c r="KVM35" s="20"/>
      <c r="KVN35" s="20"/>
      <c r="KVO35" s="20"/>
      <c r="KVP35" s="20"/>
      <c r="KVQ35" s="20"/>
      <c r="KVR35" s="20"/>
      <c r="KVS35" s="20"/>
      <c r="KVT35" s="20"/>
      <c r="KVU35" s="20"/>
      <c r="KVV35" s="20"/>
      <c r="KVW35" s="20"/>
      <c r="KVX35" s="20"/>
      <c r="KVY35" s="20"/>
      <c r="KVZ35" s="20"/>
      <c r="KWA35" s="20"/>
      <c r="KWB35" s="20"/>
      <c r="KWC35" s="20"/>
      <c r="KWD35" s="20"/>
      <c r="KWE35" s="20"/>
      <c r="KWF35" s="20"/>
      <c r="KWG35" s="20"/>
      <c r="KWH35" s="20"/>
      <c r="KWI35" s="20"/>
      <c r="KWJ35" s="20"/>
      <c r="KWK35" s="20"/>
      <c r="KWL35" s="20"/>
      <c r="KWM35" s="20"/>
      <c r="KWN35" s="20"/>
      <c r="KWO35" s="20"/>
      <c r="KWP35" s="20"/>
      <c r="KWQ35" s="20"/>
      <c r="KWR35" s="20"/>
      <c r="KWS35" s="20"/>
      <c r="KWT35" s="20"/>
      <c r="KWU35" s="20"/>
      <c r="KWV35" s="20"/>
      <c r="KWW35" s="20"/>
      <c r="KWX35" s="20"/>
      <c r="KWY35" s="20"/>
      <c r="KWZ35" s="20"/>
      <c r="KXA35" s="20"/>
      <c r="KXB35" s="20"/>
      <c r="KXC35" s="20"/>
      <c r="KXD35" s="20"/>
      <c r="KXE35" s="20"/>
      <c r="KXF35" s="20"/>
      <c r="KXG35" s="20"/>
      <c r="KXH35" s="20"/>
      <c r="KXI35" s="20"/>
      <c r="KXJ35" s="20"/>
      <c r="KXK35" s="20"/>
      <c r="KXL35" s="20"/>
      <c r="KXM35" s="20"/>
      <c r="KXN35" s="20"/>
      <c r="KXO35" s="20"/>
      <c r="KXP35" s="20"/>
      <c r="KXQ35" s="20"/>
      <c r="KXR35" s="20"/>
      <c r="KXS35" s="20"/>
      <c r="KXT35" s="20"/>
      <c r="KXU35" s="20"/>
      <c r="KXV35" s="20"/>
      <c r="KXW35" s="20"/>
      <c r="KXX35" s="20"/>
      <c r="KXY35" s="20"/>
      <c r="KXZ35" s="20"/>
      <c r="KYA35" s="20"/>
      <c r="KYB35" s="20"/>
      <c r="KYC35" s="20"/>
      <c r="KYD35" s="20"/>
      <c r="KYE35" s="20"/>
      <c r="KYF35" s="20"/>
      <c r="KYG35" s="20"/>
      <c r="KYH35" s="20"/>
      <c r="KYI35" s="20"/>
      <c r="KYJ35" s="20"/>
      <c r="KYK35" s="20"/>
      <c r="KYL35" s="20"/>
      <c r="KYM35" s="20"/>
      <c r="KYN35" s="20"/>
      <c r="KYO35" s="20"/>
      <c r="KYP35" s="20"/>
      <c r="KYQ35" s="20"/>
      <c r="KYR35" s="20"/>
      <c r="KYS35" s="20"/>
      <c r="KYT35" s="20"/>
      <c r="KYU35" s="20"/>
      <c r="KYV35" s="20"/>
      <c r="KYW35" s="20"/>
      <c r="KYX35" s="20"/>
      <c r="KYY35" s="20"/>
      <c r="KYZ35" s="20"/>
      <c r="KZA35" s="20"/>
      <c r="KZB35" s="20"/>
      <c r="KZC35" s="20"/>
      <c r="KZD35" s="20"/>
      <c r="KZE35" s="20"/>
      <c r="KZF35" s="20"/>
      <c r="KZG35" s="20"/>
      <c r="KZH35" s="20"/>
      <c r="KZI35" s="20"/>
      <c r="KZJ35" s="20"/>
      <c r="KZK35" s="20"/>
      <c r="KZL35" s="20"/>
      <c r="KZM35" s="20"/>
      <c r="KZN35" s="20"/>
      <c r="KZO35" s="20"/>
      <c r="KZP35" s="20"/>
      <c r="KZQ35" s="20"/>
      <c r="KZR35" s="20"/>
      <c r="KZS35" s="20"/>
      <c r="KZT35" s="20"/>
      <c r="KZU35" s="20"/>
      <c r="KZV35" s="20"/>
      <c r="KZW35" s="20"/>
      <c r="KZX35" s="20"/>
      <c r="KZY35" s="20"/>
      <c r="KZZ35" s="20"/>
      <c r="LAA35" s="20"/>
      <c r="LAB35" s="20"/>
      <c r="LAC35" s="20"/>
      <c r="LAD35" s="20"/>
      <c r="LAE35" s="20"/>
      <c r="LAF35" s="20"/>
      <c r="LAG35" s="20"/>
      <c r="LAH35" s="20"/>
      <c r="LAI35" s="20"/>
      <c r="LAJ35" s="20"/>
      <c r="LAK35" s="20"/>
      <c r="LAL35" s="20"/>
      <c r="LAM35" s="20"/>
      <c r="LAN35" s="20"/>
      <c r="LAO35" s="20"/>
      <c r="LAP35" s="20"/>
      <c r="LAQ35" s="20"/>
      <c r="LAR35" s="20"/>
      <c r="LAS35" s="20"/>
      <c r="LAT35" s="20"/>
      <c r="LAU35" s="20"/>
      <c r="LAV35" s="20"/>
      <c r="LAW35" s="20"/>
      <c r="LAX35" s="20"/>
      <c r="LAY35" s="20"/>
      <c r="LAZ35" s="20"/>
      <c r="LBA35" s="20"/>
      <c r="LBB35" s="20"/>
      <c r="LBC35" s="20"/>
      <c r="LBD35" s="20"/>
      <c r="LBE35" s="20"/>
      <c r="LBF35" s="20"/>
      <c r="LBG35" s="20"/>
      <c r="LBH35" s="20"/>
      <c r="LBI35" s="20"/>
      <c r="LBJ35" s="20"/>
      <c r="LBK35" s="20"/>
      <c r="LBL35" s="20"/>
      <c r="LBM35" s="20"/>
      <c r="LBN35" s="20"/>
      <c r="LBO35" s="20"/>
      <c r="LBP35" s="20"/>
      <c r="LBQ35" s="20"/>
      <c r="LBR35" s="20"/>
      <c r="LBS35" s="20"/>
      <c r="LBT35" s="20"/>
      <c r="LBU35" s="20"/>
      <c r="LBV35" s="20"/>
      <c r="LBW35" s="20"/>
      <c r="LBX35" s="20"/>
      <c r="LBY35" s="20"/>
      <c r="LBZ35" s="20"/>
      <c r="LCA35" s="20"/>
      <c r="LCB35" s="20"/>
      <c r="LCC35" s="20"/>
      <c r="LCD35" s="20"/>
      <c r="LCE35" s="20"/>
      <c r="LCF35" s="20"/>
      <c r="LCG35" s="20"/>
      <c r="LCH35" s="20"/>
      <c r="LCI35" s="20"/>
      <c r="LCJ35" s="20"/>
      <c r="LCK35" s="20"/>
      <c r="LCL35" s="20"/>
      <c r="LCM35" s="20"/>
      <c r="LCN35" s="20"/>
      <c r="LCO35" s="20"/>
      <c r="LCP35" s="20"/>
      <c r="LCQ35" s="20"/>
      <c r="LCR35" s="20"/>
      <c r="LCS35" s="20"/>
      <c r="LCT35" s="20"/>
      <c r="LCU35" s="20"/>
      <c r="LCV35" s="20"/>
      <c r="LCW35" s="20"/>
      <c r="LCX35" s="20"/>
      <c r="LCY35" s="20"/>
      <c r="LCZ35" s="20"/>
      <c r="LDA35" s="20"/>
      <c r="LDB35" s="20"/>
      <c r="LDC35" s="20"/>
      <c r="LDD35" s="20"/>
      <c r="LDE35" s="20"/>
      <c r="LDF35" s="20"/>
      <c r="LDG35" s="20"/>
      <c r="LDH35" s="20"/>
      <c r="LDI35" s="20"/>
      <c r="LDJ35" s="20"/>
      <c r="LDK35" s="20"/>
      <c r="LDL35" s="20"/>
      <c r="LDM35" s="20"/>
      <c r="LDN35" s="20"/>
      <c r="LDO35" s="20"/>
      <c r="LDP35" s="20"/>
      <c r="LDQ35" s="20"/>
      <c r="LDR35" s="20"/>
      <c r="LDS35" s="20"/>
      <c r="LDT35" s="20"/>
      <c r="LDU35" s="20"/>
      <c r="LDV35" s="20"/>
      <c r="LDW35" s="20"/>
      <c r="LDX35" s="20"/>
      <c r="LDY35" s="20"/>
      <c r="LDZ35" s="20"/>
      <c r="LEA35" s="20"/>
      <c r="LEB35" s="20"/>
      <c r="LEC35" s="20"/>
      <c r="LED35" s="20"/>
      <c r="LEE35" s="20"/>
      <c r="LEF35" s="20"/>
      <c r="LEG35" s="20"/>
      <c r="LEH35" s="20"/>
      <c r="LEI35" s="20"/>
      <c r="LEJ35" s="20"/>
      <c r="LEK35" s="20"/>
      <c r="LEL35" s="20"/>
      <c r="LEM35" s="20"/>
      <c r="LEN35" s="20"/>
      <c r="LEO35" s="20"/>
      <c r="LEP35" s="20"/>
      <c r="LEQ35" s="20"/>
      <c r="LER35" s="20"/>
      <c r="LES35" s="20"/>
      <c r="LET35" s="20"/>
      <c r="LEU35" s="20"/>
      <c r="LEV35" s="20"/>
      <c r="LEW35" s="20"/>
      <c r="LEX35" s="20"/>
      <c r="LEY35" s="20"/>
      <c r="LEZ35" s="20"/>
      <c r="LFA35" s="20"/>
      <c r="LFB35" s="20"/>
      <c r="LFC35" s="20"/>
      <c r="LFD35" s="20"/>
      <c r="LFE35" s="20"/>
      <c r="LFF35" s="20"/>
      <c r="LFG35" s="20"/>
      <c r="LFH35" s="20"/>
      <c r="LFI35" s="20"/>
      <c r="LFJ35" s="20"/>
      <c r="LFK35" s="20"/>
      <c r="LFL35" s="20"/>
      <c r="LFM35" s="20"/>
      <c r="LFN35" s="20"/>
      <c r="LFO35" s="20"/>
      <c r="LFP35" s="20"/>
      <c r="LFQ35" s="20"/>
      <c r="LFR35" s="20"/>
      <c r="LFS35" s="20"/>
      <c r="LFT35" s="20"/>
      <c r="LFU35" s="20"/>
      <c r="LFV35" s="20"/>
      <c r="LFW35" s="20"/>
      <c r="LFX35" s="20"/>
      <c r="LFY35" s="20"/>
      <c r="LFZ35" s="20"/>
      <c r="LGA35" s="20"/>
      <c r="LGB35" s="20"/>
      <c r="LGC35" s="20"/>
      <c r="LGD35" s="20"/>
      <c r="LGE35" s="20"/>
      <c r="LGF35" s="20"/>
      <c r="LGG35" s="20"/>
      <c r="LGH35" s="20"/>
      <c r="LGI35" s="20"/>
      <c r="LGJ35" s="20"/>
      <c r="LGK35" s="20"/>
      <c r="LGL35" s="20"/>
      <c r="LGM35" s="20"/>
      <c r="LGN35" s="20"/>
      <c r="LGO35" s="20"/>
      <c r="LGP35" s="20"/>
      <c r="LGQ35" s="20"/>
      <c r="LGR35" s="20"/>
      <c r="LGS35" s="20"/>
      <c r="LGT35" s="20"/>
      <c r="LGU35" s="20"/>
      <c r="LGV35" s="20"/>
      <c r="LGW35" s="20"/>
      <c r="LGX35" s="20"/>
      <c r="LGY35" s="20"/>
      <c r="LGZ35" s="20"/>
      <c r="LHA35" s="20"/>
      <c r="LHB35" s="20"/>
      <c r="LHC35" s="20"/>
      <c r="LHD35" s="20"/>
      <c r="LHE35" s="20"/>
      <c r="LHF35" s="20"/>
      <c r="LHG35" s="20"/>
      <c r="LHH35" s="20"/>
      <c r="LHI35" s="20"/>
      <c r="LHJ35" s="20"/>
      <c r="LHK35" s="20"/>
      <c r="LHL35" s="20"/>
      <c r="LHM35" s="20"/>
      <c r="LHN35" s="20"/>
      <c r="LHO35" s="20"/>
      <c r="LHP35" s="20"/>
      <c r="LHQ35" s="20"/>
      <c r="LHR35" s="20"/>
      <c r="LHS35" s="20"/>
      <c r="LHT35" s="20"/>
      <c r="LHU35" s="20"/>
      <c r="LHV35" s="20"/>
      <c r="LHW35" s="20"/>
      <c r="LHX35" s="20"/>
      <c r="LHY35" s="20"/>
      <c r="LHZ35" s="20"/>
      <c r="LIA35" s="20"/>
      <c r="LIB35" s="20"/>
      <c r="LIC35" s="20"/>
      <c r="LID35" s="20"/>
      <c r="LIE35" s="20"/>
      <c r="LIF35" s="20"/>
      <c r="LIG35" s="20"/>
      <c r="LIH35" s="20"/>
      <c r="LII35" s="20"/>
      <c r="LIJ35" s="20"/>
      <c r="LIK35" s="20"/>
      <c r="LIL35" s="20"/>
      <c r="LIM35" s="20"/>
      <c r="LIN35" s="20"/>
      <c r="LIO35" s="20"/>
      <c r="LIP35" s="20"/>
      <c r="LIQ35" s="20"/>
      <c r="LIR35" s="20"/>
      <c r="LIS35" s="20"/>
      <c r="LIT35" s="20"/>
      <c r="LIU35" s="20"/>
      <c r="LIV35" s="20"/>
      <c r="LIW35" s="20"/>
      <c r="LIX35" s="20"/>
      <c r="LIY35" s="20"/>
      <c r="LIZ35" s="20"/>
      <c r="LJA35" s="20"/>
      <c r="LJB35" s="20"/>
      <c r="LJC35" s="20"/>
      <c r="LJD35" s="20"/>
      <c r="LJE35" s="20"/>
      <c r="LJF35" s="20"/>
      <c r="LJG35" s="20"/>
      <c r="LJH35" s="20"/>
      <c r="LJI35" s="20"/>
      <c r="LJJ35" s="20"/>
      <c r="LJK35" s="20"/>
      <c r="LJL35" s="20"/>
      <c r="LJM35" s="20"/>
      <c r="LJN35" s="20"/>
      <c r="LJO35" s="20"/>
      <c r="LJP35" s="20"/>
      <c r="LJQ35" s="20"/>
      <c r="LJR35" s="20"/>
      <c r="LJS35" s="20"/>
      <c r="LJT35" s="20"/>
      <c r="LJU35" s="20"/>
      <c r="LJV35" s="20"/>
      <c r="LJW35" s="20"/>
      <c r="LJX35" s="20"/>
      <c r="LJY35" s="20"/>
      <c r="LJZ35" s="20"/>
      <c r="LKA35" s="20"/>
      <c r="LKB35" s="20"/>
      <c r="LKC35" s="20"/>
      <c r="LKD35" s="20"/>
      <c r="LKE35" s="20"/>
      <c r="LKF35" s="20"/>
      <c r="LKG35" s="20"/>
      <c r="LKH35" s="20"/>
      <c r="LKI35" s="20"/>
      <c r="LKJ35" s="20"/>
      <c r="LKK35" s="20"/>
      <c r="LKL35" s="20"/>
      <c r="LKM35" s="20"/>
      <c r="LKN35" s="20"/>
      <c r="LKO35" s="20"/>
      <c r="LKP35" s="20"/>
      <c r="LKQ35" s="20"/>
      <c r="LKR35" s="20"/>
      <c r="LKS35" s="20"/>
      <c r="LKT35" s="20"/>
      <c r="LKU35" s="20"/>
      <c r="LKV35" s="20"/>
      <c r="LKW35" s="20"/>
      <c r="LKX35" s="20"/>
      <c r="LKY35" s="20"/>
      <c r="LKZ35" s="20"/>
      <c r="LLA35" s="20"/>
      <c r="LLB35" s="20"/>
      <c r="LLC35" s="20"/>
      <c r="LLD35" s="20"/>
      <c r="LLE35" s="20"/>
      <c r="LLF35" s="20"/>
      <c r="LLG35" s="20"/>
      <c r="LLH35" s="20"/>
      <c r="LLI35" s="20"/>
      <c r="LLJ35" s="20"/>
      <c r="LLK35" s="20"/>
      <c r="LLL35" s="20"/>
      <c r="LLM35" s="20"/>
      <c r="LLN35" s="20"/>
      <c r="LLO35" s="20"/>
      <c r="LLP35" s="20"/>
      <c r="LLQ35" s="20"/>
      <c r="LLR35" s="20"/>
      <c r="LLS35" s="20"/>
      <c r="LLT35" s="20"/>
      <c r="LLU35" s="20"/>
      <c r="LLV35" s="20"/>
      <c r="LLW35" s="20"/>
      <c r="LLX35" s="20"/>
      <c r="LLY35" s="20"/>
      <c r="LLZ35" s="20"/>
      <c r="LMA35" s="20"/>
      <c r="LMB35" s="20"/>
      <c r="LMC35" s="20"/>
      <c r="LMD35" s="20"/>
      <c r="LME35" s="20"/>
      <c r="LMF35" s="20"/>
      <c r="LMG35" s="20"/>
      <c r="LMH35" s="20"/>
      <c r="LMI35" s="20"/>
      <c r="LMJ35" s="20"/>
      <c r="LMK35" s="20"/>
      <c r="LML35" s="20"/>
      <c r="LMM35" s="20"/>
      <c r="LMN35" s="20"/>
      <c r="LMO35" s="20"/>
      <c r="LMP35" s="20"/>
      <c r="LMQ35" s="20"/>
      <c r="LMR35" s="20"/>
      <c r="LMS35" s="20"/>
      <c r="LMT35" s="20"/>
      <c r="LMU35" s="20"/>
      <c r="LMV35" s="20"/>
      <c r="LMW35" s="20"/>
      <c r="LMX35" s="20"/>
      <c r="LMY35" s="20"/>
      <c r="LMZ35" s="20"/>
      <c r="LNA35" s="20"/>
      <c r="LNB35" s="20"/>
      <c r="LNC35" s="20"/>
      <c r="LND35" s="20"/>
      <c r="LNE35" s="20"/>
      <c r="LNF35" s="20"/>
      <c r="LNG35" s="20"/>
      <c r="LNH35" s="20"/>
      <c r="LNI35" s="20"/>
      <c r="LNJ35" s="20"/>
      <c r="LNK35" s="20"/>
      <c r="LNL35" s="20"/>
      <c r="LNM35" s="20"/>
      <c r="LNN35" s="20"/>
      <c r="LNO35" s="20"/>
      <c r="LNP35" s="20"/>
      <c r="LNQ35" s="20"/>
      <c r="LNR35" s="20"/>
      <c r="LNS35" s="20"/>
      <c r="LNT35" s="20"/>
      <c r="LNU35" s="20"/>
      <c r="LNV35" s="20"/>
      <c r="LNW35" s="20"/>
      <c r="LNX35" s="20"/>
      <c r="LNY35" s="20"/>
      <c r="LNZ35" s="20"/>
      <c r="LOA35" s="20"/>
      <c r="LOB35" s="20"/>
      <c r="LOC35" s="20"/>
      <c r="LOD35" s="20"/>
      <c r="LOE35" s="20"/>
      <c r="LOF35" s="20"/>
      <c r="LOG35" s="20"/>
      <c r="LOH35" s="20"/>
      <c r="LOI35" s="20"/>
      <c r="LOJ35" s="20"/>
      <c r="LOK35" s="20"/>
      <c r="LOL35" s="20"/>
      <c r="LOM35" s="20"/>
      <c r="LON35" s="20"/>
      <c r="LOO35" s="20"/>
      <c r="LOP35" s="20"/>
      <c r="LOQ35" s="20"/>
      <c r="LOR35" s="20"/>
      <c r="LOS35" s="20"/>
      <c r="LOT35" s="20"/>
      <c r="LOU35" s="20"/>
      <c r="LOV35" s="20"/>
      <c r="LOW35" s="20"/>
      <c r="LOX35" s="20"/>
      <c r="LOY35" s="20"/>
      <c r="LOZ35" s="20"/>
      <c r="LPA35" s="20"/>
      <c r="LPB35" s="20"/>
      <c r="LPC35" s="20"/>
      <c r="LPD35" s="20"/>
      <c r="LPE35" s="20"/>
      <c r="LPF35" s="20"/>
      <c r="LPG35" s="20"/>
      <c r="LPH35" s="20"/>
      <c r="LPI35" s="20"/>
      <c r="LPJ35" s="20"/>
      <c r="LPK35" s="20"/>
      <c r="LPL35" s="20"/>
      <c r="LPM35" s="20"/>
      <c r="LPN35" s="20"/>
      <c r="LPO35" s="20"/>
      <c r="LPP35" s="20"/>
      <c r="LPQ35" s="20"/>
      <c r="LPR35" s="20"/>
      <c r="LPS35" s="20"/>
      <c r="LPT35" s="20"/>
      <c r="LPU35" s="20"/>
      <c r="LPV35" s="20"/>
      <c r="LPW35" s="20"/>
      <c r="LPX35" s="20"/>
      <c r="LPY35" s="20"/>
      <c r="LPZ35" s="20"/>
      <c r="LQA35" s="20"/>
      <c r="LQB35" s="20"/>
      <c r="LQC35" s="20"/>
      <c r="LQD35" s="20"/>
      <c r="LQE35" s="20"/>
      <c r="LQF35" s="20"/>
      <c r="LQG35" s="20"/>
      <c r="LQH35" s="20"/>
      <c r="LQI35" s="20"/>
      <c r="LQJ35" s="20"/>
      <c r="LQK35" s="20"/>
      <c r="LQL35" s="20"/>
      <c r="LQM35" s="20"/>
      <c r="LQN35" s="20"/>
      <c r="LQO35" s="20"/>
      <c r="LQP35" s="20"/>
      <c r="LQQ35" s="20"/>
      <c r="LQR35" s="20"/>
      <c r="LQS35" s="20"/>
      <c r="LQT35" s="20"/>
      <c r="LQU35" s="20"/>
      <c r="LQV35" s="20"/>
      <c r="LQW35" s="20"/>
      <c r="LQX35" s="20"/>
      <c r="LQY35" s="20"/>
      <c r="LQZ35" s="20"/>
      <c r="LRA35" s="20"/>
      <c r="LRB35" s="20"/>
      <c r="LRC35" s="20"/>
      <c r="LRD35" s="20"/>
      <c r="LRE35" s="20"/>
      <c r="LRF35" s="20"/>
      <c r="LRG35" s="20"/>
      <c r="LRH35" s="20"/>
      <c r="LRI35" s="20"/>
      <c r="LRJ35" s="20"/>
      <c r="LRK35" s="20"/>
      <c r="LRL35" s="20"/>
      <c r="LRM35" s="20"/>
      <c r="LRN35" s="20"/>
      <c r="LRO35" s="20"/>
      <c r="LRP35" s="20"/>
      <c r="LRQ35" s="20"/>
      <c r="LRR35" s="20"/>
      <c r="LRS35" s="20"/>
      <c r="LRT35" s="20"/>
      <c r="LRU35" s="20"/>
      <c r="LRV35" s="20"/>
      <c r="LRW35" s="20"/>
      <c r="LRX35" s="20"/>
      <c r="LRY35" s="20"/>
      <c r="LRZ35" s="20"/>
      <c r="LSA35" s="20"/>
      <c r="LSB35" s="20"/>
      <c r="LSC35" s="20"/>
      <c r="LSD35" s="20"/>
      <c r="LSE35" s="20"/>
      <c r="LSF35" s="20"/>
      <c r="LSG35" s="20"/>
      <c r="LSH35" s="20"/>
      <c r="LSI35" s="20"/>
      <c r="LSJ35" s="20"/>
      <c r="LSK35" s="20"/>
      <c r="LSL35" s="20"/>
      <c r="LSM35" s="20"/>
      <c r="LSN35" s="20"/>
      <c r="LSO35" s="20"/>
      <c r="LSP35" s="20"/>
      <c r="LSQ35" s="20"/>
      <c r="LSR35" s="20"/>
      <c r="LSS35" s="20"/>
      <c r="LST35" s="20"/>
      <c r="LSU35" s="20"/>
      <c r="LSV35" s="20"/>
      <c r="LSW35" s="20"/>
      <c r="LSX35" s="20"/>
      <c r="LSY35" s="20"/>
      <c r="LSZ35" s="20"/>
      <c r="LTA35" s="20"/>
      <c r="LTB35" s="20"/>
      <c r="LTC35" s="20"/>
      <c r="LTD35" s="20"/>
      <c r="LTE35" s="20"/>
      <c r="LTF35" s="20"/>
      <c r="LTG35" s="20"/>
      <c r="LTH35" s="20"/>
      <c r="LTI35" s="20"/>
      <c r="LTJ35" s="20"/>
      <c r="LTK35" s="20"/>
      <c r="LTL35" s="20"/>
      <c r="LTM35" s="20"/>
      <c r="LTN35" s="20"/>
      <c r="LTO35" s="20"/>
      <c r="LTP35" s="20"/>
      <c r="LTQ35" s="20"/>
      <c r="LTR35" s="20"/>
      <c r="LTS35" s="20"/>
      <c r="LTT35" s="20"/>
      <c r="LTU35" s="20"/>
      <c r="LTV35" s="20"/>
      <c r="LTW35" s="20"/>
      <c r="LTX35" s="20"/>
      <c r="LTY35" s="20"/>
      <c r="LTZ35" s="20"/>
      <c r="LUA35" s="20"/>
      <c r="LUB35" s="20"/>
      <c r="LUC35" s="20"/>
      <c r="LUD35" s="20"/>
      <c r="LUE35" s="20"/>
      <c r="LUF35" s="20"/>
      <c r="LUG35" s="20"/>
      <c r="LUH35" s="20"/>
      <c r="LUI35" s="20"/>
      <c r="LUJ35" s="20"/>
      <c r="LUK35" s="20"/>
      <c r="LUL35" s="20"/>
      <c r="LUM35" s="20"/>
      <c r="LUN35" s="20"/>
      <c r="LUO35" s="20"/>
      <c r="LUP35" s="20"/>
      <c r="LUQ35" s="20"/>
      <c r="LUR35" s="20"/>
      <c r="LUS35" s="20"/>
      <c r="LUT35" s="20"/>
      <c r="LUU35" s="20"/>
      <c r="LUV35" s="20"/>
      <c r="LUW35" s="20"/>
      <c r="LUX35" s="20"/>
      <c r="LUY35" s="20"/>
      <c r="LUZ35" s="20"/>
      <c r="LVA35" s="20"/>
      <c r="LVB35" s="20"/>
      <c r="LVC35" s="20"/>
      <c r="LVD35" s="20"/>
      <c r="LVE35" s="20"/>
      <c r="LVF35" s="20"/>
      <c r="LVG35" s="20"/>
      <c r="LVH35" s="20"/>
      <c r="LVI35" s="20"/>
      <c r="LVJ35" s="20"/>
      <c r="LVK35" s="20"/>
      <c r="LVL35" s="20"/>
      <c r="LVM35" s="20"/>
      <c r="LVN35" s="20"/>
      <c r="LVO35" s="20"/>
      <c r="LVP35" s="20"/>
      <c r="LVQ35" s="20"/>
      <c r="LVR35" s="20"/>
      <c r="LVS35" s="20"/>
      <c r="LVT35" s="20"/>
      <c r="LVU35" s="20"/>
      <c r="LVV35" s="20"/>
      <c r="LVW35" s="20"/>
      <c r="LVX35" s="20"/>
      <c r="LVY35" s="20"/>
      <c r="LVZ35" s="20"/>
      <c r="LWA35" s="20"/>
      <c r="LWB35" s="20"/>
      <c r="LWC35" s="20"/>
      <c r="LWD35" s="20"/>
      <c r="LWE35" s="20"/>
      <c r="LWF35" s="20"/>
      <c r="LWG35" s="20"/>
      <c r="LWH35" s="20"/>
      <c r="LWI35" s="20"/>
      <c r="LWJ35" s="20"/>
      <c r="LWK35" s="20"/>
      <c r="LWL35" s="20"/>
      <c r="LWM35" s="20"/>
      <c r="LWN35" s="20"/>
      <c r="LWO35" s="20"/>
      <c r="LWP35" s="20"/>
      <c r="LWQ35" s="20"/>
      <c r="LWR35" s="20"/>
      <c r="LWS35" s="20"/>
      <c r="LWT35" s="20"/>
      <c r="LWU35" s="20"/>
      <c r="LWV35" s="20"/>
      <c r="LWW35" s="20"/>
      <c r="LWX35" s="20"/>
      <c r="LWY35" s="20"/>
      <c r="LWZ35" s="20"/>
      <c r="LXA35" s="20"/>
      <c r="LXB35" s="20"/>
      <c r="LXC35" s="20"/>
      <c r="LXD35" s="20"/>
      <c r="LXE35" s="20"/>
      <c r="LXF35" s="20"/>
      <c r="LXG35" s="20"/>
      <c r="LXH35" s="20"/>
      <c r="LXI35" s="20"/>
      <c r="LXJ35" s="20"/>
      <c r="LXK35" s="20"/>
      <c r="LXL35" s="20"/>
      <c r="LXM35" s="20"/>
      <c r="LXN35" s="20"/>
      <c r="LXO35" s="20"/>
      <c r="LXP35" s="20"/>
      <c r="LXQ35" s="20"/>
      <c r="LXR35" s="20"/>
      <c r="LXS35" s="20"/>
      <c r="LXT35" s="20"/>
      <c r="LXU35" s="20"/>
      <c r="LXV35" s="20"/>
      <c r="LXW35" s="20"/>
      <c r="LXX35" s="20"/>
      <c r="LXY35" s="20"/>
      <c r="LXZ35" s="20"/>
      <c r="LYA35" s="20"/>
      <c r="LYB35" s="20"/>
      <c r="LYC35" s="20"/>
      <c r="LYD35" s="20"/>
      <c r="LYE35" s="20"/>
      <c r="LYF35" s="20"/>
      <c r="LYG35" s="20"/>
      <c r="LYH35" s="20"/>
      <c r="LYI35" s="20"/>
      <c r="LYJ35" s="20"/>
      <c r="LYK35" s="20"/>
      <c r="LYL35" s="20"/>
      <c r="LYM35" s="20"/>
      <c r="LYN35" s="20"/>
      <c r="LYO35" s="20"/>
      <c r="LYP35" s="20"/>
      <c r="LYQ35" s="20"/>
      <c r="LYR35" s="20"/>
      <c r="LYS35" s="20"/>
      <c r="LYT35" s="20"/>
      <c r="LYU35" s="20"/>
      <c r="LYV35" s="20"/>
      <c r="LYW35" s="20"/>
      <c r="LYX35" s="20"/>
      <c r="LYY35" s="20"/>
      <c r="LYZ35" s="20"/>
      <c r="LZA35" s="20"/>
      <c r="LZB35" s="20"/>
      <c r="LZC35" s="20"/>
      <c r="LZD35" s="20"/>
      <c r="LZE35" s="20"/>
      <c r="LZF35" s="20"/>
      <c r="LZG35" s="20"/>
      <c r="LZH35" s="20"/>
      <c r="LZI35" s="20"/>
      <c r="LZJ35" s="20"/>
      <c r="LZK35" s="20"/>
      <c r="LZL35" s="20"/>
      <c r="LZM35" s="20"/>
      <c r="LZN35" s="20"/>
      <c r="LZO35" s="20"/>
      <c r="LZP35" s="20"/>
      <c r="LZQ35" s="20"/>
      <c r="LZR35" s="20"/>
      <c r="LZS35" s="20"/>
      <c r="LZT35" s="20"/>
      <c r="LZU35" s="20"/>
      <c r="LZV35" s="20"/>
      <c r="LZW35" s="20"/>
      <c r="LZX35" s="20"/>
      <c r="LZY35" s="20"/>
      <c r="LZZ35" s="20"/>
      <c r="MAA35" s="20"/>
      <c r="MAB35" s="20"/>
      <c r="MAC35" s="20"/>
      <c r="MAD35" s="20"/>
      <c r="MAE35" s="20"/>
      <c r="MAF35" s="20"/>
      <c r="MAG35" s="20"/>
      <c r="MAH35" s="20"/>
      <c r="MAI35" s="20"/>
      <c r="MAJ35" s="20"/>
      <c r="MAK35" s="20"/>
      <c r="MAL35" s="20"/>
      <c r="MAM35" s="20"/>
      <c r="MAN35" s="20"/>
      <c r="MAO35" s="20"/>
      <c r="MAP35" s="20"/>
      <c r="MAQ35" s="20"/>
      <c r="MAR35" s="20"/>
      <c r="MAS35" s="20"/>
      <c r="MAT35" s="20"/>
      <c r="MAU35" s="20"/>
      <c r="MAV35" s="20"/>
      <c r="MAW35" s="20"/>
      <c r="MAX35" s="20"/>
      <c r="MAY35" s="20"/>
      <c r="MAZ35" s="20"/>
      <c r="MBA35" s="20"/>
      <c r="MBB35" s="20"/>
      <c r="MBC35" s="20"/>
      <c r="MBD35" s="20"/>
      <c r="MBE35" s="20"/>
      <c r="MBF35" s="20"/>
      <c r="MBG35" s="20"/>
      <c r="MBH35" s="20"/>
      <c r="MBI35" s="20"/>
      <c r="MBJ35" s="20"/>
      <c r="MBK35" s="20"/>
      <c r="MBL35" s="20"/>
      <c r="MBM35" s="20"/>
      <c r="MBN35" s="20"/>
      <c r="MBO35" s="20"/>
      <c r="MBP35" s="20"/>
      <c r="MBQ35" s="20"/>
      <c r="MBR35" s="20"/>
      <c r="MBS35" s="20"/>
      <c r="MBT35" s="20"/>
      <c r="MBU35" s="20"/>
      <c r="MBV35" s="20"/>
      <c r="MBW35" s="20"/>
      <c r="MBX35" s="20"/>
      <c r="MBY35" s="20"/>
      <c r="MBZ35" s="20"/>
      <c r="MCA35" s="20"/>
      <c r="MCB35" s="20"/>
      <c r="MCC35" s="20"/>
      <c r="MCD35" s="20"/>
      <c r="MCE35" s="20"/>
      <c r="MCF35" s="20"/>
      <c r="MCG35" s="20"/>
      <c r="MCH35" s="20"/>
      <c r="MCI35" s="20"/>
      <c r="MCJ35" s="20"/>
      <c r="MCK35" s="20"/>
      <c r="MCL35" s="20"/>
      <c r="MCM35" s="20"/>
      <c r="MCN35" s="20"/>
      <c r="MCO35" s="20"/>
      <c r="MCP35" s="20"/>
      <c r="MCQ35" s="20"/>
      <c r="MCR35" s="20"/>
      <c r="MCS35" s="20"/>
      <c r="MCT35" s="20"/>
      <c r="MCU35" s="20"/>
      <c r="MCV35" s="20"/>
      <c r="MCW35" s="20"/>
      <c r="MCX35" s="20"/>
      <c r="MCY35" s="20"/>
      <c r="MCZ35" s="20"/>
      <c r="MDA35" s="20"/>
      <c r="MDB35" s="20"/>
      <c r="MDC35" s="20"/>
      <c r="MDD35" s="20"/>
      <c r="MDE35" s="20"/>
      <c r="MDF35" s="20"/>
      <c r="MDG35" s="20"/>
      <c r="MDH35" s="20"/>
      <c r="MDI35" s="20"/>
      <c r="MDJ35" s="20"/>
      <c r="MDK35" s="20"/>
      <c r="MDL35" s="20"/>
      <c r="MDM35" s="20"/>
      <c r="MDN35" s="20"/>
      <c r="MDO35" s="20"/>
      <c r="MDP35" s="20"/>
      <c r="MDQ35" s="20"/>
      <c r="MDR35" s="20"/>
      <c r="MDS35" s="20"/>
      <c r="MDT35" s="20"/>
      <c r="MDU35" s="20"/>
      <c r="MDV35" s="20"/>
      <c r="MDW35" s="20"/>
      <c r="MDX35" s="20"/>
      <c r="MDY35" s="20"/>
      <c r="MDZ35" s="20"/>
      <c r="MEA35" s="20"/>
      <c r="MEB35" s="20"/>
      <c r="MEC35" s="20"/>
      <c r="MED35" s="20"/>
      <c r="MEE35" s="20"/>
      <c r="MEF35" s="20"/>
      <c r="MEG35" s="20"/>
      <c r="MEH35" s="20"/>
      <c r="MEI35" s="20"/>
      <c r="MEJ35" s="20"/>
      <c r="MEK35" s="20"/>
      <c r="MEL35" s="20"/>
      <c r="MEM35" s="20"/>
      <c r="MEN35" s="20"/>
      <c r="MEO35" s="20"/>
      <c r="MEP35" s="20"/>
      <c r="MEQ35" s="20"/>
      <c r="MER35" s="20"/>
      <c r="MES35" s="20"/>
      <c r="MET35" s="20"/>
      <c r="MEU35" s="20"/>
      <c r="MEV35" s="20"/>
      <c r="MEW35" s="20"/>
      <c r="MEX35" s="20"/>
      <c r="MEY35" s="20"/>
      <c r="MEZ35" s="20"/>
      <c r="MFA35" s="20"/>
      <c r="MFB35" s="20"/>
      <c r="MFC35" s="20"/>
      <c r="MFD35" s="20"/>
      <c r="MFE35" s="20"/>
      <c r="MFF35" s="20"/>
      <c r="MFG35" s="20"/>
      <c r="MFH35" s="20"/>
      <c r="MFI35" s="20"/>
      <c r="MFJ35" s="20"/>
      <c r="MFK35" s="20"/>
      <c r="MFL35" s="20"/>
      <c r="MFM35" s="20"/>
      <c r="MFN35" s="20"/>
      <c r="MFO35" s="20"/>
      <c r="MFP35" s="20"/>
      <c r="MFQ35" s="20"/>
      <c r="MFR35" s="20"/>
      <c r="MFS35" s="20"/>
      <c r="MFT35" s="20"/>
      <c r="MFU35" s="20"/>
      <c r="MFV35" s="20"/>
      <c r="MFW35" s="20"/>
      <c r="MFX35" s="20"/>
      <c r="MFY35" s="20"/>
      <c r="MFZ35" s="20"/>
      <c r="MGA35" s="20"/>
      <c r="MGB35" s="20"/>
      <c r="MGC35" s="20"/>
      <c r="MGD35" s="20"/>
      <c r="MGE35" s="20"/>
      <c r="MGF35" s="20"/>
      <c r="MGG35" s="20"/>
      <c r="MGH35" s="20"/>
      <c r="MGI35" s="20"/>
      <c r="MGJ35" s="20"/>
      <c r="MGK35" s="20"/>
      <c r="MGL35" s="20"/>
      <c r="MGM35" s="20"/>
      <c r="MGN35" s="20"/>
      <c r="MGO35" s="20"/>
      <c r="MGP35" s="20"/>
      <c r="MGQ35" s="20"/>
      <c r="MGR35" s="20"/>
      <c r="MGS35" s="20"/>
      <c r="MGT35" s="20"/>
      <c r="MGU35" s="20"/>
      <c r="MGV35" s="20"/>
      <c r="MGW35" s="20"/>
      <c r="MGX35" s="20"/>
      <c r="MGY35" s="20"/>
      <c r="MGZ35" s="20"/>
      <c r="MHA35" s="20"/>
      <c r="MHB35" s="20"/>
      <c r="MHC35" s="20"/>
      <c r="MHD35" s="20"/>
      <c r="MHE35" s="20"/>
      <c r="MHF35" s="20"/>
      <c r="MHG35" s="20"/>
      <c r="MHH35" s="20"/>
      <c r="MHI35" s="20"/>
      <c r="MHJ35" s="20"/>
      <c r="MHK35" s="20"/>
      <c r="MHL35" s="20"/>
      <c r="MHM35" s="20"/>
      <c r="MHN35" s="20"/>
      <c r="MHO35" s="20"/>
      <c r="MHP35" s="20"/>
      <c r="MHQ35" s="20"/>
      <c r="MHR35" s="20"/>
      <c r="MHS35" s="20"/>
      <c r="MHT35" s="20"/>
      <c r="MHU35" s="20"/>
      <c r="MHV35" s="20"/>
      <c r="MHW35" s="20"/>
      <c r="MHX35" s="20"/>
      <c r="MHY35" s="20"/>
      <c r="MHZ35" s="20"/>
      <c r="MIA35" s="20"/>
      <c r="MIB35" s="20"/>
      <c r="MIC35" s="20"/>
      <c r="MID35" s="20"/>
      <c r="MIE35" s="20"/>
      <c r="MIF35" s="20"/>
      <c r="MIG35" s="20"/>
      <c r="MIH35" s="20"/>
      <c r="MII35" s="20"/>
      <c r="MIJ35" s="20"/>
      <c r="MIK35" s="20"/>
      <c r="MIL35" s="20"/>
      <c r="MIM35" s="20"/>
      <c r="MIN35" s="20"/>
      <c r="MIO35" s="20"/>
      <c r="MIP35" s="20"/>
      <c r="MIQ35" s="20"/>
      <c r="MIR35" s="20"/>
      <c r="MIS35" s="20"/>
      <c r="MIT35" s="20"/>
      <c r="MIU35" s="20"/>
      <c r="MIV35" s="20"/>
      <c r="MIW35" s="20"/>
      <c r="MIX35" s="20"/>
      <c r="MIY35" s="20"/>
      <c r="MIZ35" s="20"/>
      <c r="MJA35" s="20"/>
      <c r="MJB35" s="20"/>
      <c r="MJC35" s="20"/>
      <c r="MJD35" s="20"/>
      <c r="MJE35" s="20"/>
      <c r="MJF35" s="20"/>
      <c r="MJG35" s="20"/>
      <c r="MJH35" s="20"/>
      <c r="MJI35" s="20"/>
      <c r="MJJ35" s="20"/>
      <c r="MJK35" s="20"/>
      <c r="MJL35" s="20"/>
      <c r="MJM35" s="20"/>
      <c r="MJN35" s="20"/>
      <c r="MJO35" s="20"/>
      <c r="MJP35" s="20"/>
      <c r="MJQ35" s="20"/>
      <c r="MJR35" s="20"/>
      <c r="MJS35" s="20"/>
      <c r="MJT35" s="20"/>
      <c r="MJU35" s="20"/>
      <c r="MJV35" s="20"/>
      <c r="MJW35" s="20"/>
      <c r="MJX35" s="20"/>
      <c r="MJY35" s="20"/>
      <c r="MJZ35" s="20"/>
      <c r="MKA35" s="20"/>
      <c r="MKB35" s="20"/>
      <c r="MKC35" s="20"/>
      <c r="MKD35" s="20"/>
      <c r="MKE35" s="20"/>
      <c r="MKF35" s="20"/>
      <c r="MKG35" s="20"/>
      <c r="MKH35" s="20"/>
      <c r="MKI35" s="20"/>
      <c r="MKJ35" s="20"/>
      <c r="MKK35" s="20"/>
      <c r="MKL35" s="20"/>
      <c r="MKM35" s="20"/>
      <c r="MKN35" s="20"/>
      <c r="MKO35" s="20"/>
      <c r="MKP35" s="20"/>
      <c r="MKQ35" s="20"/>
      <c r="MKR35" s="20"/>
      <c r="MKS35" s="20"/>
      <c r="MKT35" s="20"/>
      <c r="MKU35" s="20"/>
      <c r="MKV35" s="20"/>
      <c r="MKW35" s="20"/>
      <c r="MKX35" s="20"/>
      <c r="MKY35" s="20"/>
      <c r="MKZ35" s="20"/>
      <c r="MLA35" s="20"/>
      <c r="MLB35" s="20"/>
      <c r="MLC35" s="20"/>
      <c r="MLD35" s="20"/>
      <c r="MLE35" s="20"/>
      <c r="MLF35" s="20"/>
      <c r="MLG35" s="20"/>
      <c r="MLH35" s="20"/>
      <c r="MLI35" s="20"/>
      <c r="MLJ35" s="20"/>
      <c r="MLK35" s="20"/>
      <c r="MLL35" s="20"/>
      <c r="MLM35" s="20"/>
      <c r="MLN35" s="20"/>
      <c r="MLO35" s="20"/>
      <c r="MLP35" s="20"/>
      <c r="MLQ35" s="20"/>
      <c r="MLR35" s="20"/>
      <c r="MLS35" s="20"/>
      <c r="MLT35" s="20"/>
      <c r="MLU35" s="20"/>
      <c r="MLV35" s="20"/>
      <c r="MLW35" s="20"/>
      <c r="MLX35" s="20"/>
      <c r="MLY35" s="20"/>
      <c r="MLZ35" s="20"/>
      <c r="MMA35" s="20"/>
      <c r="MMB35" s="20"/>
      <c r="MMC35" s="20"/>
      <c r="MMD35" s="20"/>
      <c r="MME35" s="20"/>
      <c r="MMF35" s="20"/>
      <c r="MMG35" s="20"/>
      <c r="MMH35" s="20"/>
      <c r="MMI35" s="20"/>
      <c r="MMJ35" s="20"/>
      <c r="MMK35" s="20"/>
      <c r="MML35" s="20"/>
      <c r="MMM35" s="20"/>
      <c r="MMN35" s="20"/>
      <c r="MMO35" s="20"/>
      <c r="MMP35" s="20"/>
      <c r="MMQ35" s="20"/>
      <c r="MMR35" s="20"/>
      <c r="MMS35" s="20"/>
      <c r="MMT35" s="20"/>
      <c r="MMU35" s="20"/>
      <c r="MMV35" s="20"/>
      <c r="MMW35" s="20"/>
      <c r="MMX35" s="20"/>
      <c r="MMY35" s="20"/>
      <c r="MMZ35" s="20"/>
      <c r="MNA35" s="20"/>
      <c r="MNB35" s="20"/>
      <c r="MNC35" s="20"/>
      <c r="MND35" s="20"/>
      <c r="MNE35" s="20"/>
      <c r="MNF35" s="20"/>
      <c r="MNG35" s="20"/>
      <c r="MNH35" s="20"/>
      <c r="MNI35" s="20"/>
      <c r="MNJ35" s="20"/>
      <c r="MNK35" s="20"/>
      <c r="MNL35" s="20"/>
      <c r="MNM35" s="20"/>
      <c r="MNN35" s="20"/>
      <c r="MNO35" s="20"/>
      <c r="MNP35" s="20"/>
      <c r="MNQ35" s="20"/>
      <c r="MNR35" s="20"/>
      <c r="MNS35" s="20"/>
      <c r="MNT35" s="20"/>
      <c r="MNU35" s="20"/>
      <c r="MNV35" s="20"/>
      <c r="MNW35" s="20"/>
      <c r="MNX35" s="20"/>
      <c r="MNY35" s="20"/>
      <c r="MNZ35" s="20"/>
      <c r="MOA35" s="20"/>
      <c r="MOB35" s="20"/>
      <c r="MOC35" s="20"/>
      <c r="MOD35" s="20"/>
      <c r="MOE35" s="20"/>
      <c r="MOF35" s="20"/>
      <c r="MOG35" s="20"/>
      <c r="MOH35" s="20"/>
      <c r="MOI35" s="20"/>
      <c r="MOJ35" s="20"/>
      <c r="MOK35" s="20"/>
      <c r="MOL35" s="20"/>
      <c r="MOM35" s="20"/>
      <c r="MON35" s="20"/>
      <c r="MOO35" s="20"/>
      <c r="MOP35" s="20"/>
      <c r="MOQ35" s="20"/>
      <c r="MOR35" s="20"/>
      <c r="MOS35" s="20"/>
      <c r="MOT35" s="20"/>
      <c r="MOU35" s="20"/>
      <c r="MOV35" s="20"/>
      <c r="MOW35" s="20"/>
      <c r="MOX35" s="20"/>
      <c r="MOY35" s="20"/>
      <c r="MOZ35" s="20"/>
      <c r="MPA35" s="20"/>
      <c r="MPB35" s="20"/>
      <c r="MPC35" s="20"/>
      <c r="MPD35" s="20"/>
      <c r="MPE35" s="20"/>
      <c r="MPF35" s="20"/>
      <c r="MPG35" s="20"/>
      <c r="MPH35" s="20"/>
      <c r="MPI35" s="20"/>
      <c r="MPJ35" s="20"/>
      <c r="MPK35" s="20"/>
      <c r="MPL35" s="20"/>
      <c r="MPM35" s="20"/>
      <c r="MPN35" s="20"/>
      <c r="MPO35" s="20"/>
      <c r="MPP35" s="20"/>
      <c r="MPQ35" s="20"/>
      <c r="MPR35" s="20"/>
      <c r="MPS35" s="20"/>
      <c r="MPT35" s="20"/>
      <c r="MPU35" s="20"/>
      <c r="MPV35" s="20"/>
      <c r="MPW35" s="20"/>
      <c r="MPX35" s="20"/>
      <c r="MPY35" s="20"/>
      <c r="MPZ35" s="20"/>
      <c r="MQA35" s="20"/>
      <c r="MQB35" s="20"/>
      <c r="MQC35" s="20"/>
      <c r="MQD35" s="20"/>
      <c r="MQE35" s="20"/>
      <c r="MQF35" s="20"/>
      <c r="MQG35" s="20"/>
      <c r="MQH35" s="20"/>
      <c r="MQI35" s="20"/>
      <c r="MQJ35" s="20"/>
      <c r="MQK35" s="20"/>
      <c r="MQL35" s="20"/>
      <c r="MQM35" s="20"/>
      <c r="MQN35" s="20"/>
      <c r="MQO35" s="20"/>
      <c r="MQP35" s="20"/>
      <c r="MQQ35" s="20"/>
      <c r="MQR35" s="20"/>
      <c r="MQS35" s="20"/>
      <c r="MQT35" s="20"/>
      <c r="MQU35" s="20"/>
      <c r="MQV35" s="20"/>
      <c r="MQW35" s="20"/>
      <c r="MQX35" s="20"/>
      <c r="MQY35" s="20"/>
      <c r="MQZ35" s="20"/>
      <c r="MRA35" s="20"/>
      <c r="MRB35" s="20"/>
      <c r="MRC35" s="20"/>
      <c r="MRD35" s="20"/>
      <c r="MRE35" s="20"/>
      <c r="MRF35" s="20"/>
      <c r="MRG35" s="20"/>
      <c r="MRH35" s="20"/>
      <c r="MRI35" s="20"/>
      <c r="MRJ35" s="20"/>
      <c r="MRK35" s="20"/>
      <c r="MRL35" s="20"/>
      <c r="MRM35" s="20"/>
      <c r="MRN35" s="20"/>
      <c r="MRO35" s="20"/>
      <c r="MRP35" s="20"/>
      <c r="MRQ35" s="20"/>
      <c r="MRR35" s="20"/>
      <c r="MRS35" s="20"/>
      <c r="MRT35" s="20"/>
      <c r="MRU35" s="20"/>
      <c r="MRV35" s="20"/>
      <c r="MRW35" s="20"/>
      <c r="MRX35" s="20"/>
      <c r="MRY35" s="20"/>
      <c r="MRZ35" s="20"/>
      <c r="MSA35" s="20"/>
      <c r="MSB35" s="20"/>
      <c r="MSC35" s="20"/>
      <c r="MSD35" s="20"/>
      <c r="MSE35" s="20"/>
      <c r="MSF35" s="20"/>
      <c r="MSG35" s="20"/>
      <c r="MSH35" s="20"/>
      <c r="MSI35" s="20"/>
      <c r="MSJ35" s="20"/>
      <c r="MSK35" s="20"/>
      <c r="MSL35" s="20"/>
      <c r="MSM35" s="20"/>
      <c r="MSN35" s="20"/>
      <c r="MSO35" s="20"/>
      <c r="MSP35" s="20"/>
      <c r="MSQ35" s="20"/>
      <c r="MSR35" s="20"/>
      <c r="MSS35" s="20"/>
      <c r="MST35" s="20"/>
      <c r="MSU35" s="20"/>
      <c r="MSV35" s="20"/>
      <c r="MSW35" s="20"/>
      <c r="MSX35" s="20"/>
      <c r="MSY35" s="20"/>
      <c r="MSZ35" s="20"/>
      <c r="MTA35" s="20"/>
      <c r="MTB35" s="20"/>
      <c r="MTC35" s="20"/>
      <c r="MTD35" s="20"/>
      <c r="MTE35" s="20"/>
      <c r="MTF35" s="20"/>
      <c r="MTG35" s="20"/>
      <c r="MTH35" s="20"/>
      <c r="MTI35" s="20"/>
      <c r="MTJ35" s="20"/>
      <c r="MTK35" s="20"/>
      <c r="MTL35" s="20"/>
      <c r="MTM35" s="20"/>
      <c r="MTN35" s="20"/>
      <c r="MTO35" s="20"/>
      <c r="MTP35" s="20"/>
      <c r="MTQ35" s="20"/>
      <c r="MTR35" s="20"/>
      <c r="MTS35" s="20"/>
      <c r="MTT35" s="20"/>
      <c r="MTU35" s="20"/>
      <c r="MTV35" s="20"/>
      <c r="MTW35" s="20"/>
      <c r="MTX35" s="20"/>
      <c r="MTY35" s="20"/>
      <c r="MTZ35" s="20"/>
      <c r="MUA35" s="20"/>
      <c r="MUB35" s="20"/>
      <c r="MUC35" s="20"/>
      <c r="MUD35" s="20"/>
      <c r="MUE35" s="20"/>
      <c r="MUF35" s="20"/>
      <c r="MUG35" s="20"/>
      <c r="MUH35" s="20"/>
      <c r="MUI35" s="20"/>
      <c r="MUJ35" s="20"/>
      <c r="MUK35" s="20"/>
      <c r="MUL35" s="20"/>
      <c r="MUM35" s="20"/>
      <c r="MUN35" s="20"/>
      <c r="MUO35" s="20"/>
      <c r="MUP35" s="20"/>
      <c r="MUQ35" s="20"/>
      <c r="MUR35" s="20"/>
      <c r="MUS35" s="20"/>
      <c r="MUT35" s="20"/>
      <c r="MUU35" s="20"/>
      <c r="MUV35" s="20"/>
      <c r="MUW35" s="20"/>
      <c r="MUX35" s="20"/>
      <c r="MUY35" s="20"/>
      <c r="MUZ35" s="20"/>
      <c r="MVA35" s="20"/>
      <c r="MVB35" s="20"/>
      <c r="MVC35" s="20"/>
      <c r="MVD35" s="20"/>
      <c r="MVE35" s="20"/>
      <c r="MVF35" s="20"/>
      <c r="MVG35" s="20"/>
      <c r="MVH35" s="20"/>
      <c r="MVI35" s="20"/>
      <c r="MVJ35" s="20"/>
      <c r="MVK35" s="20"/>
      <c r="MVL35" s="20"/>
      <c r="MVM35" s="20"/>
      <c r="MVN35" s="20"/>
      <c r="MVO35" s="20"/>
      <c r="MVP35" s="20"/>
      <c r="MVQ35" s="20"/>
      <c r="MVR35" s="20"/>
      <c r="MVS35" s="20"/>
      <c r="MVT35" s="20"/>
      <c r="MVU35" s="20"/>
      <c r="MVV35" s="20"/>
      <c r="MVW35" s="20"/>
      <c r="MVX35" s="20"/>
      <c r="MVY35" s="20"/>
      <c r="MVZ35" s="20"/>
      <c r="MWA35" s="20"/>
      <c r="MWB35" s="20"/>
      <c r="MWC35" s="20"/>
      <c r="MWD35" s="20"/>
      <c r="MWE35" s="20"/>
      <c r="MWF35" s="20"/>
      <c r="MWG35" s="20"/>
      <c r="MWH35" s="20"/>
      <c r="MWI35" s="20"/>
      <c r="MWJ35" s="20"/>
      <c r="MWK35" s="20"/>
      <c r="MWL35" s="20"/>
      <c r="MWM35" s="20"/>
      <c r="MWN35" s="20"/>
      <c r="MWO35" s="20"/>
      <c r="MWP35" s="20"/>
      <c r="MWQ35" s="20"/>
      <c r="MWR35" s="20"/>
      <c r="MWS35" s="20"/>
      <c r="MWT35" s="20"/>
      <c r="MWU35" s="20"/>
      <c r="MWV35" s="20"/>
      <c r="MWW35" s="20"/>
      <c r="MWX35" s="20"/>
      <c r="MWY35" s="20"/>
      <c r="MWZ35" s="20"/>
      <c r="MXA35" s="20"/>
      <c r="MXB35" s="20"/>
      <c r="MXC35" s="20"/>
      <c r="MXD35" s="20"/>
      <c r="MXE35" s="20"/>
      <c r="MXF35" s="20"/>
      <c r="MXG35" s="20"/>
      <c r="MXH35" s="20"/>
      <c r="MXI35" s="20"/>
      <c r="MXJ35" s="20"/>
      <c r="MXK35" s="20"/>
      <c r="MXL35" s="20"/>
      <c r="MXM35" s="20"/>
      <c r="MXN35" s="20"/>
      <c r="MXO35" s="20"/>
      <c r="MXP35" s="20"/>
      <c r="MXQ35" s="20"/>
      <c r="MXR35" s="20"/>
      <c r="MXS35" s="20"/>
      <c r="MXT35" s="20"/>
      <c r="MXU35" s="20"/>
      <c r="MXV35" s="20"/>
      <c r="MXW35" s="20"/>
      <c r="MXX35" s="20"/>
      <c r="MXY35" s="20"/>
      <c r="MXZ35" s="20"/>
      <c r="MYA35" s="20"/>
      <c r="MYB35" s="20"/>
      <c r="MYC35" s="20"/>
      <c r="MYD35" s="20"/>
      <c r="MYE35" s="20"/>
      <c r="MYF35" s="20"/>
      <c r="MYG35" s="20"/>
      <c r="MYH35" s="20"/>
      <c r="MYI35" s="20"/>
      <c r="MYJ35" s="20"/>
      <c r="MYK35" s="20"/>
      <c r="MYL35" s="20"/>
      <c r="MYM35" s="20"/>
      <c r="MYN35" s="20"/>
      <c r="MYO35" s="20"/>
      <c r="MYP35" s="20"/>
      <c r="MYQ35" s="20"/>
      <c r="MYR35" s="20"/>
      <c r="MYS35" s="20"/>
      <c r="MYT35" s="20"/>
      <c r="MYU35" s="20"/>
      <c r="MYV35" s="20"/>
      <c r="MYW35" s="20"/>
      <c r="MYX35" s="20"/>
      <c r="MYY35" s="20"/>
      <c r="MYZ35" s="20"/>
      <c r="MZA35" s="20"/>
      <c r="MZB35" s="20"/>
      <c r="MZC35" s="20"/>
      <c r="MZD35" s="20"/>
      <c r="MZE35" s="20"/>
      <c r="MZF35" s="20"/>
      <c r="MZG35" s="20"/>
      <c r="MZH35" s="20"/>
      <c r="MZI35" s="20"/>
      <c r="MZJ35" s="20"/>
      <c r="MZK35" s="20"/>
      <c r="MZL35" s="20"/>
      <c r="MZM35" s="20"/>
      <c r="MZN35" s="20"/>
      <c r="MZO35" s="20"/>
      <c r="MZP35" s="20"/>
      <c r="MZQ35" s="20"/>
      <c r="MZR35" s="20"/>
      <c r="MZS35" s="20"/>
      <c r="MZT35" s="20"/>
      <c r="MZU35" s="20"/>
      <c r="MZV35" s="20"/>
      <c r="MZW35" s="20"/>
      <c r="MZX35" s="20"/>
      <c r="MZY35" s="20"/>
      <c r="MZZ35" s="20"/>
      <c r="NAA35" s="20"/>
      <c r="NAB35" s="20"/>
      <c r="NAC35" s="20"/>
      <c r="NAD35" s="20"/>
      <c r="NAE35" s="20"/>
      <c r="NAF35" s="20"/>
      <c r="NAG35" s="20"/>
      <c r="NAH35" s="20"/>
      <c r="NAI35" s="20"/>
      <c r="NAJ35" s="20"/>
      <c r="NAK35" s="20"/>
      <c r="NAL35" s="20"/>
      <c r="NAM35" s="20"/>
      <c r="NAN35" s="20"/>
      <c r="NAO35" s="20"/>
      <c r="NAP35" s="20"/>
      <c r="NAQ35" s="20"/>
      <c r="NAR35" s="20"/>
      <c r="NAS35" s="20"/>
      <c r="NAT35" s="20"/>
      <c r="NAU35" s="20"/>
      <c r="NAV35" s="20"/>
      <c r="NAW35" s="20"/>
      <c r="NAX35" s="20"/>
      <c r="NAY35" s="20"/>
      <c r="NAZ35" s="20"/>
      <c r="NBA35" s="20"/>
      <c r="NBB35" s="20"/>
      <c r="NBC35" s="20"/>
      <c r="NBD35" s="20"/>
      <c r="NBE35" s="20"/>
      <c r="NBF35" s="20"/>
      <c r="NBG35" s="20"/>
      <c r="NBH35" s="20"/>
      <c r="NBI35" s="20"/>
      <c r="NBJ35" s="20"/>
      <c r="NBK35" s="20"/>
      <c r="NBL35" s="20"/>
      <c r="NBM35" s="20"/>
      <c r="NBN35" s="20"/>
      <c r="NBO35" s="20"/>
      <c r="NBP35" s="20"/>
      <c r="NBQ35" s="20"/>
      <c r="NBR35" s="20"/>
      <c r="NBS35" s="20"/>
      <c r="NBT35" s="20"/>
      <c r="NBU35" s="20"/>
      <c r="NBV35" s="20"/>
      <c r="NBW35" s="20"/>
      <c r="NBX35" s="20"/>
      <c r="NBY35" s="20"/>
      <c r="NBZ35" s="20"/>
      <c r="NCA35" s="20"/>
      <c r="NCB35" s="20"/>
      <c r="NCC35" s="20"/>
      <c r="NCD35" s="20"/>
      <c r="NCE35" s="20"/>
      <c r="NCF35" s="20"/>
      <c r="NCG35" s="20"/>
      <c r="NCH35" s="20"/>
      <c r="NCI35" s="20"/>
      <c r="NCJ35" s="20"/>
      <c r="NCK35" s="20"/>
      <c r="NCL35" s="20"/>
      <c r="NCM35" s="20"/>
      <c r="NCN35" s="20"/>
      <c r="NCO35" s="20"/>
      <c r="NCP35" s="20"/>
      <c r="NCQ35" s="20"/>
      <c r="NCR35" s="20"/>
      <c r="NCS35" s="20"/>
      <c r="NCT35" s="20"/>
      <c r="NCU35" s="20"/>
      <c r="NCV35" s="20"/>
      <c r="NCW35" s="20"/>
      <c r="NCX35" s="20"/>
      <c r="NCY35" s="20"/>
      <c r="NCZ35" s="20"/>
      <c r="NDA35" s="20"/>
      <c r="NDB35" s="20"/>
      <c r="NDC35" s="20"/>
      <c r="NDD35" s="20"/>
      <c r="NDE35" s="20"/>
      <c r="NDF35" s="20"/>
      <c r="NDG35" s="20"/>
      <c r="NDH35" s="20"/>
      <c r="NDI35" s="20"/>
      <c r="NDJ35" s="20"/>
      <c r="NDK35" s="20"/>
      <c r="NDL35" s="20"/>
      <c r="NDM35" s="20"/>
      <c r="NDN35" s="20"/>
      <c r="NDO35" s="20"/>
      <c r="NDP35" s="20"/>
      <c r="NDQ35" s="20"/>
      <c r="NDR35" s="20"/>
      <c r="NDS35" s="20"/>
      <c r="NDT35" s="20"/>
      <c r="NDU35" s="20"/>
      <c r="NDV35" s="20"/>
      <c r="NDW35" s="20"/>
      <c r="NDX35" s="20"/>
      <c r="NDY35" s="20"/>
      <c r="NDZ35" s="20"/>
      <c r="NEA35" s="20"/>
      <c r="NEB35" s="20"/>
      <c r="NEC35" s="20"/>
      <c r="NED35" s="20"/>
      <c r="NEE35" s="20"/>
      <c r="NEF35" s="20"/>
      <c r="NEG35" s="20"/>
      <c r="NEH35" s="20"/>
      <c r="NEI35" s="20"/>
      <c r="NEJ35" s="20"/>
      <c r="NEK35" s="20"/>
      <c r="NEL35" s="20"/>
      <c r="NEM35" s="20"/>
      <c r="NEN35" s="20"/>
      <c r="NEO35" s="20"/>
      <c r="NEP35" s="20"/>
      <c r="NEQ35" s="20"/>
      <c r="NER35" s="20"/>
      <c r="NES35" s="20"/>
      <c r="NET35" s="20"/>
      <c r="NEU35" s="20"/>
      <c r="NEV35" s="20"/>
      <c r="NEW35" s="20"/>
      <c r="NEX35" s="20"/>
      <c r="NEY35" s="20"/>
      <c r="NEZ35" s="20"/>
      <c r="NFA35" s="20"/>
      <c r="NFB35" s="20"/>
      <c r="NFC35" s="20"/>
      <c r="NFD35" s="20"/>
      <c r="NFE35" s="20"/>
      <c r="NFF35" s="20"/>
      <c r="NFG35" s="20"/>
      <c r="NFH35" s="20"/>
      <c r="NFI35" s="20"/>
      <c r="NFJ35" s="20"/>
      <c r="NFK35" s="20"/>
      <c r="NFL35" s="20"/>
      <c r="NFM35" s="20"/>
      <c r="NFN35" s="20"/>
      <c r="NFO35" s="20"/>
      <c r="NFP35" s="20"/>
      <c r="NFQ35" s="20"/>
      <c r="NFR35" s="20"/>
      <c r="NFS35" s="20"/>
      <c r="NFT35" s="20"/>
      <c r="NFU35" s="20"/>
      <c r="NFV35" s="20"/>
      <c r="NFW35" s="20"/>
      <c r="NFX35" s="20"/>
      <c r="NFY35" s="20"/>
      <c r="NFZ35" s="20"/>
      <c r="NGA35" s="20"/>
      <c r="NGB35" s="20"/>
      <c r="NGC35" s="20"/>
      <c r="NGD35" s="20"/>
      <c r="NGE35" s="20"/>
      <c r="NGF35" s="20"/>
      <c r="NGG35" s="20"/>
      <c r="NGH35" s="20"/>
      <c r="NGI35" s="20"/>
      <c r="NGJ35" s="20"/>
      <c r="NGK35" s="20"/>
      <c r="NGL35" s="20"/>
      <c r="NGM35" s="20"/>
      <c r="NGN35" s="20"/>
      <c r="NGO35" s="20"/>
      <c r="NGP35" s="20"/>
      <c r="NGQ35" s="20"/>
      <c r="NGR35" s="20"/>
      <c r="NGS35" s="20"/>
      <c r="NGT35" s="20"/>
      <c r="NGU35" s="20"/>
      <c r="NGV35" s="20"/>
      <c r="NGW35" s="20"/>
      <c r="NGX35" s="20"/>
      <c r="NGY35" s="20"/>
      <c r="NGZ35" s="20"/>
      <c r="NHA35" s="20"/>
      <c r="NHB35" s="20"/>
      <c r="NHC35" s="20"/>
      <c r="NHD35" s="20"/>
      <c r="NHE35" s="20"/>
      <c r="NHF35" s="20"/>
      <c r="NHG35" s="20"/>
      <c r="NHH35" s="20"/>
      <c r="NHI35" s="20"/>
      <c r="NHJ35" s="20"/>
      <c r="NHK35" s="20"/>
      <c r="NHL35" s="20"/>
      <c r="NHM35" s="20"/>
      <c r="NHN35" s="20"/>
      <c r="NHO35" s="20"/>
      <c r="NHP35" s="20"/>
      <c r="NHQ35" s="20"/>
      <c r="NHR35" s="20"/>
      <c r="NHS35" s="20"/>
      <c r="NHT35" s="20"/>
      <c r="NHU35" s="20"/>
      <c r="NHV35" s="20"/>
      <c r="NHW35" s="20"/>
      <c r="NHX35" s="20"/>
      <c r="NHY35" s="20"/>
      <c r="NHZ35" s="20"/>
      <c r="NIA35" s="20"/>
      <c r="NIB35" s="20"/>
      <c r="NIC35" s="20"/>
      <c r="NID35" s="20"/>
      <c r="NIE35" s="20"/>
      <c r="NIF35" s="20"/>
      <c r="NIG35" s="20"/>
      <c r="NIH35" s="20"/>
      <c r="NII35" s="20"/>
      <c r="NIJ35" s="20"/>
      <c r="NIK35" s="20"/>
      <c r="NIL35" s="20"/>
      <c r="NIM35" s="20"/>
      <c r="NIN35" s="20"/>
      <c r="NIO35" s="20"/>
      <c r="NIP35" s="20"/>
      <c r="NIQ35" s="20"/>
      <c r="NIR35" s="20"/>
      <c r="NIS35" s="20"/>
      <c r="NIT35" s="20"/>
      <c r="NIU35" s="20"/>
      <c r="NIV35" s="20"/>
      <c r="NIW35" s="20"/>
      <c r="NIX35" s="20"/>
      <c r="NIY35" s="20"/>
      <c r="NIZ35" s="20"/>
      <c r="NJA35" s="20"/>
      <c r="NJB35" s="20"/>
      <c r="NJC35" s="20"/>
      <c r="NJD35" s="20"/>
      <c r="NJE35" s="20"/>
      <c r="NJF35" s="20"/>
      <c r="NJG35" s="20"/>
      <c r="NJH35" s="20"/>
      <c r="NJI35" s="20"/>
      <c r="NJJ35" s="20"/>
      <c r="NJK35" s="20"/>
      <c r="NJL35" s="20"/>
      <c r="NJM35" s="20"/>
      <c r="NJN35" s="20"/>
      <c r="NJO35" s="20"/>
      <c r="NJP35" s="20"/>
      <c r="NJQ35" s="20"/>
      <c r="NJR35" s="20"/>
      <c r="NJS35" s="20"/>
      <c r="NJT35" s="20"/>
      <c r="NJU35" s="20"/>
      <c r="NJV35" s="20"/>
      <c r="NJW35" s="20"/>
      <c r="NJX35" s="20"/>
      <c r="NJY35" s="20"/>
      <c r="NJZ35" s="20"/>
      <c r="NKA35" s="20"/>
      <c r="NKB35" s="20"/>
      <c r="NKC35" s="20"/>
      <c r="NKD35" s="20"/>
      <c r="NKE35" s="20"/>
      <c r="NKF35" s="20"/>
      <c r="NKG35" s="20"/>
      <c r="NKH35" s="20"/>
      <c r="NKI35" s="20"/>
      <c r="NKJ35" s="20"/>
      <c r="NKK35" s="20"/>
      <c r="NKL35" s="20"/>
      <c r="NKM35" s="20"/>
      <c r="NKN35" s="20"/>
      <c r="NKO35" s="20"/>
      <c r="NKP35" s="20"/>
      <c r="NKQ35" s="20"/>
      <c r="NKR35" s="20"/>
      <c r="NKS35" s="20"/>
      <c r="NKT35" s="20"/>
      <c r="NKU35" s="20"/>
      <c r="NKV35" s="20"/>
      <c r="NKW35" s="20"/>
      <c r="NKX35" s="20"/>
      <c r="NKY35" s="20"/>
      <c r="NKZ35" s="20"/>
      <c r="NLA35" s="20"/>
      <c r="NLB35" s="20"/>
      <c r="NLC35" s="20"/>
      <c r="NLD35" s="20"/>
      <c r="NLE35" s="20"/>
      <c r="NLF35" s="20"/>
      <c r="NLG35" s="20"/>
      <c r="NLH35" s="20"/>
      <c r="NLI35" s="20"/>
      <c r="NLJ35" s="20"/>
      <c r="NLK35" s="20"/>
      <c r="NLL35" s="20"/>
      <c r="NLM35" s="20"/>
      <c r="NLN35" s="20"/>
      <c r="NLO35" s="20"/>
      <c r="NLP35" s="20"/>
      <c r="NLQ35" s="20"/>
      <c r="NLR35" s="20"/>
      <c r="NLS35" s="20"/>
      <c r="NLT35" s="20"/>
      <c r="NLU35" s="20"/>
      <c r="NLV35" s="20"/>
      <c r="NLW35" s="20"/>
      <c r="NLX35" s="20"/>
      <c r="NLY35" s="20"/>
      <c r="NLZ35" s="20"/>
      <c r="NMA35" s="20"/>
      <c r="NMB35" s="20"/>
      <c r="NMC35" s="20"/>
      <c r="NMD35" s="20"/>
      <c r="NME35" s="20"/>
      <c r="NMF35" s="20"/>
      <c r="NMG35" s="20"/>
      <c r="NMH35" s="20"/>
      <c r="NMI35" s="20"/>
      <c r="NMJ35" s="20"/>
      <c r="NMK35" s="20"/>
      <c r="NML35" s="20"/>
      <c r="NMM35" s="20"/>
      <c r="NMN35" s="20"/>
      <c r="NMO35" s="20"/>
      <c r="NMP35" s="20"/>
      <c r="NMQ35" s="20"/>
      <c r="NMR35" s="20"/>
      <c r="NMS35" s="20"/>
      <c r="NMT35" s="20"/>
      <c r="NMU35" s="20"/>
      <c r="NMV35" s="20"/>
      <c r="NMW35" s="20"/>
      <c r="NMX35" s="20"/>
      <c r="NMY35" s="20"/>
      <c r="NMZ35" s="20"/>
      <c r="NNA35" s="20"/>
      <c r="NNB35" s="20"/>
      <c r="NNC35" s="20"/>
      <c r="NND35" s="20"/>
      <c r="NNE35" s="20"/>
      <c r="NNF35" s="20"/>
      <c r="NNG35" s="20"/>
      <c r="NNH35" s="20"/>
      <c r="NNI35" s="20"/>
      <c r="NNJ35" s="20"/>
      <c r="NNK35" s="20"/>
      <c r="NNL35" s="20"/>
      <c r="NNM35" s="20"/>
      <c r="NNN35" s="20"/>
      <c r="NNO35" s="20"/>
      <c r="NNP35" s="20"/>
      <c r="NNQ35" s="20"/>
      <c r="NNR35" s="20"/>
      <c r="NNS35" s="20"/>
      <c r="NNT35" s="20"/>
      <c r="NNU35" s="20"/>
      <c r="NNV35" s="20"/>
      <c r="NNW35" s="20"/>
      <c r="NNX35" s="20"/>
      <c r="NNY35" s="20"/>
      <c r="NNZ35" s="20"/>
      <c r="NOA35" s="20"/>
      <c r="NOB35" s="20"/>
      <c r="NOC35" s="20"/>
      <c r="NOD35" s="20"/>
      <c r="NOE35" s="20"/>
      <c r="NOF35" s="20"/>
      <c r="NOG35" s="20"/>
      <c r="NOH35" s="20"/>
      <c r="NOI35" s="20"/>
      <c r="NOJ35" s="20"/>
      <c r="NOK35" s="20"/>
      <c r="NOL35" s="20"/>
      <c r="NOM35" s="20"/>
      <c r="NON35" s="20"/>
      <c r="NOO35" s="20"/>
      <c r="NOP35" s="20"/>
      <c r="NOQ35" s="20"/>
      <c r="NOR35" s="20"/>
      <c r="NOS35" s="20"/>
      <c r="NOT35" s="20"/>
      <c r="NOU35" s="20"/>
      <c r="NOV35" s="20"/>
      <c r="NOW35" s="20"/>
      <c r="NOX35" s="20"/>
      <c r="NOY35" s="20"/>
      <c r="NOZ35" s="20"/>
      <c r="NPA35" s="20"/>
      <c r="NPB35" s="20"/>
      <c r="NPC35" s="20"/>
      <c r="NPD35" s="20"/>
      <c r="NPE35" s="20"/>
      <c r="NPF35" s="20"/>
      <c r="NPG35" s="20"/>
      <c r="NPH35" s="20"/>
      <c r="NPI35" s="20"/>
      <c r="NPJ35" s="20"/>
      <c r="NPK35" s="20"/>
      <c r="NPL35" s="20"/>
      <c r="NPM35" s="20"/>
      <c r="NPN35" s="20"/>
      <c r="NPO35" s="20"/>
      <c r="NPP35" s="20"/>
      <c r="NPQ35" s="20"/>
      <c r="NPR35" s="20"/>
      <c r="NPS35" s="20"/>
      <c r="NPT35" s="20"/>
      <c r="NPU35" s="20"/>
      <c r="NPV35" s="20"/>
      <c r="NPW35" s="20"/>
      <c r="NPX35" s="20"/>
      <c r="NPY35" s="20"/>
      <c r="NPZ35" s="20"/>
      <c r="NQA35" s="20"/>
      <c r="NQB35" s="20"/>
      <c r="NQC35" s="20"/>
      <c r="NQD35" s="20"/>
      <c r="NQE35" s="20"/>
      <c r="NQF35" s="20"/>
      <c r="NQG35" s="20"/>
      <c r="NQH35" s="20"/>
      <c r="NQI35" s="20"/>
      <c r="NQJ35" s="20"/>
      <c r="NQK35" s="20"/>
      <c r="NQL35" s="20"/>
      <c r="NQM35" s="20"/>
      <c r="NQN35" s="20"/>
      <c r="NQO35" s="20"/>
      <c r="NQP35" s="20"/>
      <c r="NQQ35" s="20"/>
      <c r="NQR35" s="20"/>
      <c r="NQS35" s="20"/>
      <c r="NQT35" s="20"/>
      <c r="NQU35" s="20"/>
      <c r="NQV35" s="20"/>
      <c r="NQW35" s="20"/>
      <c r="NQX35" s="20"/>
      <c r="NQY35" s="20"/>
      <c r="NQZ35" s="20"/>
      <c r="NRA35" s="20"/>
      <c r="NRB35" s="20"/>
      <c r="NRC35" s="20"/>
      <c r="NRD35" s="20"/>
      <c r="NRE35" s="20"/>
      <c r="NRF35" s="20"/>
      <c r="NRG35" s="20"/>
      <c r="NRH35" s="20"/>
      <c r="NRI35" s="20"/>
      <c r="NRJ35" s="20"/>
      <c r="NRK35" s="20"/>
      <c r="NRL35" s="20"/>
      <c r="NRM35" s="20"/>
      <c r="NRN35" s="20"/>
      <c r="NRO35" s="20"/>
      <c r="NRP35" s="20"/>
      <c r="NRQ35" s="20"/>
      <c r="NRR35" s="20"/>
      <c r="NRS35" s="20"/>
      <c r="NRT35" s="20"/>
      <c r="NRU35" s="20"/>
      <c r="NRV35" s="20"/>
      <c r="NRW35" s="20"/>
      <c r="NRX35" s="20"/>
      <c r="NRY35" s="20"/>
      <c r="NRZ35" s="20"/>
      <c r="NSA35" s="20"/>
      <c r="NSB35" s="20"/>
      <c r="NSC35" s="20"/>
      <c r="NSD35" s="20"/>
      <c r="NSE35" s="20"/>
      <c r="NSF35" s="20"/>
      <c r="NSG35" s="20"/>
      <c r="NSH35" s="20"/>
      <c r="NSI35" s="20"/>
      <c r="NSJ35" s="20"/>
      <c r="NSK35" s="20"/>
      <c r="NSL35" s="20"/>
      <c r="NSM35" s="20"/>
      <c r="NSN35" s="20"/>
      <c r="NSO35" s="20"/>
      <c r="NSP35" s="20"/>
      <c r="NSQ35" s="20"/>
      <c r="NSR35" s="20"/>
      <c r="NSS35" s="20"/>
      <c r="NST35" s="20"/>
      <c r="NSU35" s="20"/>
      <c r="NSV35" s="20"/>
      <c r="NSW35" s="20"/>
      <c r="NSX35" s="20"/>
      <c r="NSY35" s="20"/>
      <c r="NSZ35" s="20"/>
      <c r="NTA35" s="20"/>
      <c r="NTB35" s="20"/>
      <c r="NTC35" s="20"/>
      <c r="NTD35" s="20"/>
      <c r="NTE35" s="20"/>
      <c r="NTF35" s="20"/>
      <c r="NTG35" s="20"/>
      <c r="NTH35" s="20"/>
      <c r="NTI35" s="20"/>
      <c r="NTJ35" s="20"/>
      <c r="NTK35" s="20"/>
      <c r="NTL35" s="20"/>
      <c r="NTM35" s="20"/>
      <c r="NTN35" s="20"/>
      <c r="NTO35" s="20"/>
      <c r="NTP35" s="20"/>
      <c r="NTQ35" s="20"/>
      <c r="NTR35" s="20"/>
      <c r="NTS35" s="20"/>
      <c r="NTT35" s="20"/>
      <c r="NTU35" s="20"/>
      <c r="NTV35" s="20"/>
      <c r="NTW35" s="20"/>
      <c r="NTX35" s="20"/>
      <c r="NTY35" s="20"/>
      <c r="NTZ35" s="20"/>
      <c r="NUA35" s="20"/>
      <c r="NUB35" s="20"/>
      <c r="NUC35" s="20"/>
      <c r="NUD35" s="20"/>
      <c r="NUE35" s="20"/>
      <c r="NUF35" s="20"/>
      <c r="NUG35" s="20"/>
      <c r="NUH35" s="20"/>
      <c r="NUI35" s="20"/>
      <c r="NUJ35" s="20"/>
      <c r="NUK35" s="20"/>
      <c r="NUL35" s="20"/>
      <c r="NUM35" s="20"/>
      <c r="NUN35" s="20"/>
      <c r="NUO35" s="20"/>
      <c r="NUP35" s="20"/>
      <c r="NUQ35" s="20"/>
      <c r="NUR35" s="20"/>
      <c r="NUS35" s="20"/>
      <c r="NUT35" s="20"/>
      <c r="NUU35" s="20"/>
      <c r="NUV35" s="20"/>
      <c r="NUW35" s="20"/>
      <c r="NUX35" s="20"/>
      <c r="NUY35" s="20"/>
      <c r="NUZ35" s="20"/>
      <c r="NVA35" s="20"/>
      <c r="NVB35" s="20"/>
      <c r="NVC35" s="20"/>
      <c r="NVD35" s="20"/>
      <c r="NVE35" s="20"/>
      <c r="NVF35" s="20"/>
      <c r="NVG35" s="20"/>
      <c r="NVH35" s="20"/>
      <c r="NVI35" s="20"/>
      <c r="NVJ35" s="20"/>
      <c r="NVK35" s="20"/>
      <c r="NVL35" s="20"/>
      <c r="NVM35" s="20"/>
      <c r="NVN35" s="20"/>
      <c r="NVO35" s="20"/>
      <c r="NVP35" s="20"/>
      <c r="NVQ35" s="20"/>
      <c r="NVR35" s="20"/>
      <c r="NVS35" s="20"/>
      <c r="NVT35" s="20"/>
      <c r="NVU35" s="20"/>
      <c r="NVV35" s="20"/>
      <c r="NVW35" s="20"/>
      <c r="NVX35" s="20"/>
      <c r="NVY35" s="20"/>
      <c r="NVZ35" s="20"/>
      <c r="NWA35" s="20"/>
      <c r="NWB35" s="20"/>
      <c r="NWC35" s="20"/>
      <c r="NWD35" s="20"/>
      <c r="NWE35" s="20"/>
      <c r="NWF35" s="20"/>
      <c r="NWG35" s="20"/>
      <c r="NWH35" s="20"/>
      <c r="NWI35" s="20"/>
      <c r="NWJ35" s="20"/>
      <c r="NWK35" s="20"/>
      <c r="NWL35" s="20"/>
      <c r="NWM35" s="20"/>
      <c r="NWN35" s="20"/>
      <c r="NWO35" s="20"/>
      <c r="NWP35" s="20"/>
      <c r="NWQ35" s="20"/>
      <c r="NWR35" s="20"/>
      <c r="NWS35" s="20"/>
      <c r="NWT35" s="20"/>
      <c r="NWU35" s="20"/>
      <c r="NWV35" s="20"/>
      <c r="NWW35" s="20"/>
      <c r="NWX35" s="20"/>
      <c r="NWY35" s="20"/>
      <c r="NWZ35" s="20"/>
      <c r="NXA35" s="20"/>
      <c r="NXB35" s="20"/>
      <c r="NXC35" s="20"/>
      <c r="NXD35" s="20"/>
      <c r="NXE35" s="20"/>
      <c r="NXF35" s="20"/>
      <c r="NXG35" s="20"/>
      <c r="NXH35" s="20"/>
      <c r="NXI35" s="20"/>
      <c r="NXJ35" s="20"/>
      <c r="NXK35" s="20"/>
      <c r="NXL35" s="20"/>
      <c r="NXM35" s="20"/>
      <c r="NXN35" s="20"/>
      <c r="NXO35" s="20"/>
      <c r="NXP35" s="20"/>
      <c r="NXQ35" s="20"/>
      <c r="NXR35" s="20"/>
      <c r="NXS35" s="20"/>
      <c r="NXT35" s="20"/>
      <c r="NXU35" s="20"/>
      <c r="NXV35" s="20"/>
      <c r="NXW35" s="20"/>
      <c r="NXX35" s="20"/>
      <c r="NXY35" s="20"/>
      <c r="NXZ35" s="20"/>
      <c r="NYA35" s="20"/>
      <c r="NYB35" s="20"/>
      <c r="NYC35" s="20"/>
      <c r="NYD35" s="20"/>
      <c r="NYE35" s="20"/>
      <c r="NYF35" s="20"/>
      <c r="NYG35" s="20"/>
      <c r="NYH35" s="20"/>
      <c r="NYI35" s="20"/>
      <c r="NYJ35" s="20"/>
      <c r="NYK35" s="20"/>
      <c r="NYL35" s="20"/>
      <c r="NYM35" s="20"/>
      <c r="NYN35" s="20"/>
      <c r="NYO35" s="20"/>
      <c r="NYP35" s="20"/>
      <c r="NYQ35" s="20"/>
      <c r="NYR35" s="20"/>
      <c r="NYS35" s="20"/>
      <c r="NYT35" s="20"/>
      <c r="NYU35" s="20"/>
      <c r="NYV35" s="20"/>
      <c r="NYW35" s="20"/>
      <c r="NYX35" s="20"/>
      <c r="NYY35" s="20"/>
      <c r="NYZ35" s="20"/>
      <c r="NZA35" s="20"/>
      <c r="NZB35" s="20"/>
      <c r="NZC35" s="20"/>
      <c r="NZD35" s="20"/>
      <c r="NZE35" s="20"/>
      <c r="NZF35" s="20"/>
      <c r="NZG35" s="20"/>
      <c r="NZH35" s="20"/>
      <c r="NZI35" s="20"/>
      <c r="NZJ35" s="20"/>
      <c r="NZK35" s="20"/>
      <c r="NZL35" s="20"/>
      <c r="NZM35" s="20"/>
      <c r="NZN35" s="20"/>
      <c r="NZO35" s="20"/>
      <c r="NZP35" s="20"/>
      <c r="NZQ35" s="20"/>
      <c r="NZR35" s="20"/>
      <c r="NZS35" s="20"/>
      <c r="NZT35" s="20"/>
      <c r="NZU35" s="20"/>
      <c r="NZV35" s="20"/>
      <c r="NZW35" s="20"/>
      <c r="NZX35" s="20"/>
      <c r="NZY35" s="20"/>
      <c r="NZZ35" s="20"/>
      <c r="OAA35" s="20"/>
      <c r="OAB35" s="20"/>
      <c r="OAC35" s="20"/>
      <c r="OAD35" s="20"/>
      <c r="OAE35" s="20"/>
      <c r="OAF35" s="20"/>
      <c r="OAG35" s="20"/>
      <c r="OAH35" s="20"/>
      <c r="OAI35" s="20"/>
      <c r="OAJ35" s="20"/>
      <c r="OAK35" s="20"/>
      <c r="OAL35" s="20"/>
      <c r="OAM35" s="20"/>
      <c r="OAN35" s="20"/>
      <c r="OAO35" s="20"/>
      <c r="OAP35" s="20"/>
      <c r="OAQ35" s="20"/>
      <c r="OAR35" s="20"/>
      <c r="OAS35" s="20"/>
      <c r="OAT35" s="20"/>
      <c r="OAU35" s="20"/>
      <c r="OAV35" s="20"/>
      <c r="OAW35" s="20"/>
      <c r="OAX35" s="20"/>
      <c r="OAY35" s="20"/>
      <c r="OAZ35" s="20"/>
      <c r="OBA35" s="20"/>
      <c r="OBB35" s="20"/>
      <c r="OBC35" s="20"/>
      <c r="OBD35" s="20"/>
      <c r="OBE35" s="20"/>
      <c r="OBF35" s="20"/>
      <c r="OBG35" s="20"/>
      <c r="OBH35" s="20"/>
      <c r="OBI35" s="20"/>
      <c r="OBJ35" s="20"/>
      <c r="OBK35" s="20"/>
      <c r="OBL35" s="20"/>
      <c r="OBM35" s="20"/>
      <c r="OBN35" s="20"/>
      <c r="OBO35" s="20"/>
      <c r="OBP35" s="20"/>
      <c r="OBQ35" s="20"/>
      <c r="OBR35" s="20"/>
      <c r="OBS35" s="20"/>
      <c r="OBT35" s="20"/>
      <c r="OBU35" s="20"/>
      <c r="OBV35" s="20"/>
      <c r="OBW35" s="20"/>
      <c r="OBX35" s="20"/>
      <c r="OBY35" s="20"/>
      <c r="OBZ35" s="20"/>
      <c r="OCA35" s="20"/>
      <c r="OCB35" s="20"/>
      <c r="OCC35" s="20"/>
      <c r="OCD35" s="20"/>
      <c r="OCE35" s="20"/>
      <c r="OCF35" s="20"/>
      <c r="OCG35" s="20"/>
      <c r="OCH35" s="20"/>
      <c r="OCI35" s="20"/>
      <c r="OCJ35" s="20"/>
      <c r="OCK35" s="20"/>
      <c r="OCL35" s="20"/>
      <c r="OCM35" s="20"/>
      <c r="OCN35" s="20"/>
      <c r="OCO35" s="20"/>
      <c r="OCP35" s="20"/>
      <c r="OCQ35" s="20"/>
      <c r="OCR35" s="20"/>
      <c r="OCS35" s="20"/>
      <c r="OCT35" s="20"/>
      <c r="OCU35" s="20"/>
      <c r="OCV35" s="20"/>
      <c r="OCW35" s="20"/>
      <c r="OCX35" s="20"/>
      <c r="OCY35" s="20"/>
      <c r="OCZ35" s="20"/>
      <c r="ODA35" s="20"/>
      <c r="ODB35" s="20"/>
      <c r="ODC35" s="20"/>
      <c r="ODD35" s="20"/>
      <c r="ODE35" s="20"/>
      <c r="ODF35" s="20"/>
      <c r="ODG35" s="20"/>
      <c r="ODH35" s="20"/>
      <c r="ODI35" s="20"/>
      <c r="ODJ35" s="20"/>
      <c r="ODK35" s="20"/>
      <c r="ODL35" s="20"/>
      <c r="ODM35" s="20"/>
      <c r="ODN35" s="20"/>
      <c r="ODO35" s="20"/>
      <c r="ODP35" s="20"/>
      <c r="ODQ35" s="20"/>
      <c r="ODR35" s="20"/>
      <c r="ODS35" s="20"/>
      <c r="ODT35" s="20"/>
      <c r="ODU35" s="20"/>
      <c r="ODV35" s="20"/>
      <c r="ODW35" s="20"/>
      <c r="ODX35" s="20"/>
      <c r="ODY35" s="20"/>
      <c r="ODZ35" s="20"/>
      <c r="OEA35" s="20"/>
      <c r="OEB35" s="20"/>
      <c r="OEC35" s="20"/>
      <c r="OED35" s="20"/>
      <c r="OEE35" s="20"/>
      <c r="OEF35" s="20"/>
      <c r="OEG35" s="20"/>
      <c r="OEH35" s="20"/>
      <c r="OEI35" s="20"/>
      <c r="OEJ35" s="20"/>
      <c r="OEK35" s="20"/>
      <c r="OEL35" s="20"/>
      <c r="OEM35" s="20"/>
      <c r="OEN35" s="20"/>
      <c r="OEO35" s="20"/>
      <c r="OEP35" s="20"/>
      <c r="OEQ35" s="20"/>
      <c r="OER35" s="20"/>
      <c r="OES35" s="20"/>
      <c r="OET35" s="20"/>
      <c r="OEU35" s="20"/>
      <c r="OEV35" s="20"/>
      <c r="OEW35" s="20"/>
      <c r="OEX35" s="20"/>
      <c r="OEY35" s="20"/>
      <c r="OEZ35" s="20"/>
      <c r="OFA35" s="20"/>
      <c r="OFB35" s="20"/>
      <c r="OFC35" s="20"/>
      <c r="OFD35" s="20"/>
      <c r="OFE35" s="20"/>
      <c r="OFF35" s="20"/>
      <c r="OFG35" s="20"/>
      <c r="OFH35" s="20"/>
      <c r="OFI35" s="20"/>
      <c r="OFJ35" s="20"/>
      <c r="OFK35" s="20"/>
      <c r="OFL35" s="20"/>
      <c r="OFM35" s="20"/>
      <c r="OFN35" s="20"/>
      <c r="OFO35" s="20"/>
      <c r="OFP35" s="20"/>
      <c r="OFQ35" s="20"/>
      <c r="OFR35" s="20"/>
      <c r="OFS35" s="20"/>
      <c r="OFT35" s="20"/>
      <c r="OFU35" s="20"/>
      <c r="OFV35" s="20"/>
      <c r="OFW35" s="20"/>
      <c r="OFX35" s="20"/>
      <c r="OFY35" s="20"/>
      <c r="OFZ35" s="20"/>
      <c r="OGA35" s="20"/>
      <c r="OGB35" s="20"/>
      <c r="OGC35" s="20"/>
      <c r="OGD35" s="20"/>
      <c r="OGE35" s="20"/>
      <c r="OGF35" s="20"/>
      <c r="OGG35" s="20"/>
      <c r="OGH35" s="20"/>
      <c r="OGI35" s="20"/>
      <c r="OGJ35" s="20"/>
      <c r="OGK35" s="20"/>
      <c r="OGL35" s="20"/>
      <c r="OGM35" s="20"/>
      <c r="OGN35" s="20"/>
      <c r="OGO35" s="20"/>
      <c r="OGP35" s="20"/>
      <c r="OGQ35" s="20"/>
      <c r="OGR35" s="20"/>
      <c r="OGS35" s="20"/>
      <c r="OGT35" s="20"/>
      <c r="OGU35" s="20"/>
      <c r="OGV35" s="20"/>
      <c r="OGW35" s="20"/>
      <c r="OGX35" s="20"/>
      <c r="OGY35" s="20"/>
      <c r="OGZ35" s="20"/>
      <c r="OHA35" s="20"/>
      <c r="OHB35" s="20"/>
      <c r="OHC35" s="20"/>
      <c r="OHD35" s="20"/>
      <c r="OHE35" s="20"/>
      <c r="OHF35" s="20"/>
      <c r="OHG35" s="20"/>
      <c r="OHH35" s="20"/>
      <c r="OHI35" s="20"/>
      <c r="OHJ35" s="20"/>
      <c r="OHK35" s="20"/>
      <c r="OHL35" s="20"/>
      <c r="OHM35" s="20"/>
      <c r="OHN35" s="20"/>
      <c r="OHO35" s="20"/>
      <c r="OHP35" s="20"/>
      <c r="OHQ35" s="20"/>
      <c r="OHR35" s="20"/>
      <c r="OHS35" s="20"/>
      <c r="OHT35" s="20"/>
      <c r="OHU35" s="20"/>
      <c r="OHV35" s="20"/>
      <c r="OHW35" s="20"/>
      <c r="OHX35" s="20"/>
      <c r="OHY35" s="20"/>
      <c r="OHZ35" s="20"/>
      <c r="OIA35" s="20"/>
      <c r="OIB35" s="20"/>
      <c r="OIC35" s="20"/>
      <c r="OID35" s="20"/>
      <c r="OIE35" s="20"/>
      <c r="OIF35" s="20"/>
      <c r="OIG35" s="20"/>
      <c r="OIH35" s="20"/>
      <c r="OII35" s="20"/>
      <c r="OIJ35" s="20"/>
      <c r="OIK35" s="20"/>
      <c r="OIL35" s="20"/>
      <c r="OIM35" s="20"/>
      <c r="OIN35" s="20"/>
      <c r="OIO35" s="20"/>
      <c r="OIP35" s="20"/>
      <c r="OIQ35" s="20"/>
      <c r="OIR35" s="20"/>
      <c r="OIS35" s="20"/>
      <c r="OIT35" s="20"/>
      <c r="OIU35" s="20"/>
      <c r="OIV35" s="20"/>
      <c r="OIW35" s="20"/>
      <c r="OIX35" s="20"/>
      <c r="OIY35" s="20"/>
      <c r="OIZ35" s="20"/>
      <c r="OJA35" s="20"/>
      <c r="OJB35" s="20"/>
      <c r="OJC35" s="20"/>
      <c r="OJD35" s="20"/>
      <c r="OJE35" s="20"/>
      <c r="OJF35" s="20"/>
      <c r="OJG35" s="20"/>
      <c r="OJH35" s="20"/>
      <c r="OJI35" s="20"/>
      <c r="OJJ35" s="20"/>
      <c r="OJK35" s="20"/>
      <c r="OJL35" s="20"/>
      <c r="OJM35" s="20"/>
      <c r="OJN35" s="20"/>
      <c r="OJO35" s="20"/>
      <c r="OJP35" s="20"/>
      <c r="OJQ35" s="20"/>
      <c r="OJR35" s="20"/>
      <c r="OJS35" s="20"/>
      <c r="OJT35" s="20"/>
      <c r="OJU35" s="20"/>
      <c r="OJV35" s="20"/>
      <c r="OJW35" s="20"/>
      <c r="OJX35" s="20"/>
      <c r="OJY35" s="20"/>
      <c r="OJZ35" s="20"/>
      <c r="OKA35" s="20"/>
      <c r="OKB35" s="20"/>
      <c r="OKC35" s="20"/>
      <c r="OKD35" s="20"/>
      <c r="OKE35" s="20"/>
      <c r="OKF35" s="20"/>
      <c r="OKG35" s="20"/>
      <c r="OKH35" s="20"/>
      <c r="OKI35" s="20"/>
      <c r="OKJ35" s="20"/>
      <c r="OKK35" s="20"/>
      <c r="OKL35" s="20"/>
      <c r="OKM35" s="20"/>
      <c r="OKN35" s="20"/>
      <c r="OKO35" s="20"/>
      <c r="OKP35" s="20"/>
      <c r="OKQ35" s="20"/>
      <c r="OKR35" s="20"/>
      <c r="OKS35" s="20"/>
      <c r="OKT35" s="20"/>
      <c r="OKU35" s="20"/>
      <c r="OKV35" s="20"/>
      <c r="OKW35" s="20"/>
      <c r="OKX35" s="20"/>
      <c r="OKY35" s="20"/>
      <c r="OKZ35" s="20"/>
      <c r="OLA35" s="20"/>
      <c r="OLB35" s="20"/>
      <c r="OLC35" s="20"/>
      <c r="OLD35" s="20"/>
      <c r="OLE35" s="20"/>
      <c r="OLF35" s="20"/>
      <c r="OLG35" s="20"/>
      <c r="OLH35" s="20"/>
      <c r="OLI35" s="20"/>
      <c r="OLJ35" s="20"/>
      <c r="OLK35" s="20"/>
      <c r="OLL35" s="20"/>
      <c r="OLM35" s="20"/>
      <c r="OLN35" s="20"/>
      <c r="OLO35" s="20"/>
      <c r="OLP35" s="20"/>
      <c r="OLQ35" s="20"/>
      <c r="OLR35" s="20"/>
      <c r="OLS35" s="20"/>
      <c r="OLT35" s="20"/>
      <c r="OLU35" s="20"/>
      <c r="OLV35" s="20"/>
      <c r="OLW35" s="20"/>
      <c r="OLX35" s="20"/>
      <c r="OLY35" s="20"/>
      <c r="OLZ35" s="20"/>
      <c r="OMA35" s="20"/>
      <c r="OMB35" s="20"/>
      <c r="OMC35" s="20"/>
      <c r="OMD35" s="20"/>
      <c r="OME35" s="20"/>
      <c r="OMF35" s="20"/>
      <c r="OMG35" s="20"/>
      <c r="OMH35" s="20"/>
      <c r="OMI35" s="20"/>
      <c r="OMJ35" s="20"/>
      <c r="OMK35" s="20"/>
      <c r="OML35" s="20"/>
      <c r="OMM35" s="20"/>
      <c r="OMN35" s="20"/>
      <c r="OMO35" s="20"/>
      <c r="OMP35" s="20"/>
      <c r="OMQ35" s="20"/>
      <c r="OMR35" s="20"/>
      <c r="OMS35" s="20"/>
      <c r="OMT35" s="20"/>
      <c r="OMU35" s="20"/>
      <c r="OMV35" s="20"/>
      <c r="OMW35" s="20"/>
      <c r="OMX35" s="20"/>
      <c r="OMY35" s="20"/>
      <c r="OMZ35" s="20"/>
      <c r="ONA35" s="20"/>
      <c r="ONB35" s="20"/>
      <c r="ONC35" s="20"/>
      <c r="OND35" s="20"/>
      <c r="ONE35" s="20"/>
      <c r="ONF35" s="20"/>
      <c r="ONG35" s="20"/>
      <c r="ONH35" s="20"/>
      <c r="ONI35" s="20"/>
      <c r="ONJ35" s="20"/>
      <c r="ONK35" s="20"/>
      <c r="ONL35" s="20"/>
      <c r="ONM35" s="20"/>
      <c r="ONN35" s="20"/>
      <c r="ONO35" s="20"/>
      <c r="ONP35" s="20"/>
      <c r="ONQ35" s="20"/>
      <c r="ONR35" s="20"/>
      <c r="ONS35" s="20"/>
      <c r="ONT35" s="20"/>
      <c r="ONU35" s="20"/>
      <c r="ONV35" s="20"/>
      <c r="ONW35" s="20"/>
      <c r="ONX35" s="20"/>
      <c r="ONY35" s="20"/>
      <c r="ONZ35" s="20"/>
      <c r="OOA35" s="20"/>
      <c r="OOB35" s="20"/>
      <c r="OOC35" s="20"/>
      <c r="OOD35" s="20"/>
      <c r="OOE35" s="20"/>
      <c r="OOF35" s="20"/>
      <c r="OOG35" s="20"/>
      <c r="OOH35" s="20"/>
      <c r="OOI35" s="20"/>
      <c r="OOJ35" s="20"/>
      <c r="OOK35" s="20"/>
      <c r="OOL35" s="20"/>
      <c r="OOM35" s="20"/>
      <c r="OON35" s="20"/>
      <c r="OOO35" s="20"/>
      <c r="OOP35" s="20"/>
      <c r="OOQ35" s="20"/>
      <c r="OOR35" s="20"/>
      <c r="OOS35" s="20"/>
      <c r="OOT35" s="20"/>
      <c r="OOU35" s="20"/>
      <c r="OOV35" s="20"/>
      <c r="OOW35" s="20"/>
      <c r="OOX35" s="20"/>
      <c r="OOY35" s="20"/>
      <c r="OOZ35" s="20"/>
      <c r="OPA35" s="20"/>
      <c r="OPB35" s="20"/>
      <c r="OPC35" s="20"/>
      <c r="OPD35" s="20"/>
      <c r="OPE35" s="20"/>
      <c r="OPF35" s="20"/>
      <c r="OPG35" s="20"/>
      <c r="OPH35" s="20"/>
      <c r="OPI35" s="20"/>
      <c r="OPJ35" s="20"/>
      <c r="OPK35" s="20"/>
      <c r="OPL35" s="20"/>
      <c r="OPM35" s="20"/>
      <c r="OPN35" s="20"/>
      <c r="OPO35" s="20"/>
      <c r="OPP35" s="20"/>
      <c r="OPQ35" s="20"/>
      <c r="OPR35" s="20"/>
      <c r="OPS35" s="20"/>
      <c r="OPT35" s="20"/>
      <c r="OPU35" s="20"/>
      <c r="OPV35" s="20"/>
      <c r="OPW35" s="20"/>
      <c r="OPX35" s="20"/>
      <c r="OPY35" s="20"/>
      <c r="OPZ35" s="20"/>
      <c r="OQA35" s="20"/>
      <c r="OQB35" s="20"/>
      <c r="OQC35" s="20"/>
      <c r="OQD35" s="20"/>
      <c r="OQE35" s="20"/>
      <c r="OQF35" s="20"/>
      <c r="OQG35" s="20"/>
      <c r="OQH35" s="20"/>
      <c r="OQI35" s="20"/>
      <c r="OQJ35" s="20"/>
      <c r="OQK35" s="20"/>
      <c r="OQL35" s="20"/>
      <c r="OQM35" s="20"/>
      <c r="OQN35" s="20"/>
      <c r="OQO35" s="20"/>
      <c r="OQP35" s="20"/>
      <c r="OQQ35" s="20"/>
      <c r="OQR35" s="20"/>
      <c r="OQS35" s="20"/>
      <c r="OQT35" s="20"/>
      <c r="OQU35" s="20"/>
      <c r="OQV35" s="20"/>
      <c r="OQW35" s="20"/>
      <c r="OQX35" s="20"/>
      <c r="OQY35" s="20"/>
      <c r="OQZ35" s="20"/>
      <c r="ORA35" s="20"/>
      <c r="ORB35" s="20"/>
      <c r="ORC35" s="20"/>
      <c r="ORD35" s="20"/>
      <c r="ORE35" s="20"/>
      <c r="ORF35" s="20"/>
      <c r="ORG35" s="20"/>
      <c r="ORH35" s="20"/>
      <c r="ORI35" s="20"/>
      <c r="ORJ35" s="20"/>
      <c r="ORK35" s="20"/>
      <c r="ORL35" s="20"/>
      <c r="ORM35" s="20"/>
      <c r="ORN35" s="20"/>
      <c r="ORO35" s="20"/>
      <c r="ORP35" s="20"/>
      <c r="ORQ35" s="20"/>
      <c r="ORR35" s="20"/>
      <c r="ORS35" s="20"/>
      <c r="ORT35" s="20"/>
      <c r="ORU35" s="20"/>
      <c r="ORV35" s="20"/>
      <c r="ORW35" s="20"/>
      <c r="ORX35" s="20"/>
      <c r="ORY35" s="20"/>
      <c r="ORZ35" s="20"/>
      <c r="OSA35" s="20"/>
      <c r="OSB35" s="20"/>
      <c r="OSC35" s="20"/>
      <c r="OSD35" s="20"/>
      <c r="OSE35" s="20"/>
      <c r="OSF35" s="20"/>
      <c r="OSG35" s="20"/>
      <c r="OSH35" s="20"/>
      <c r="OSI35" s="20"/>
      <c r="OSJ35" s="20"/>
      <c r="OSK35" s="20"/>
      <c r="OSL35" s="20"/>
      <c r="OSM35" s="20"/>
      <c r="OSN35" s="20"/>
      <c r="OSO35" s="20"/>
      <c r="OSP35" s="20"/>
      <c r="OSQ35" s="20"/>
      <c r="OSR35" s="20"/>
      <c r="OSS35" s="20"/>
      <c r="OST35" s="20"/>
      <c r="OSU35" s="20"/>
      <c r="OSV35" s="20"/>
      <c r="OSW35" s="20"/>
      <c r="OSX35" s="20"/>
      <c r="OSY35" s="20"/>
      <c r="OSZ35" s="20"/>
      <c r="OTA35" s="20"/>
      <c r="OTB35" s="20"/>
      <c r="OTC35" s="20"/>
      <c r="OTD35" s="20"/>
      <c r="OTE35" s="20"/>
      <c r="OTF35" s="20"/>
      <c r="OTG35" s="20"/>
      <c r="OTH35" s="20"/>
      <c r="OTI35" s="20"/>
      <c r="OTJ35" s="20"/>
      <c r="OTK35" s="20"/>
      <c r="OTL35" s="20"/>
      <c r="OTM35" s="20"/>
      <c r="OTN35" s="20"/>
      <c r="OTO35" s="20"/>
      <c r="OTP35" s="20"/>
      <c r="OTQ35" s="20"/>
      <c r="OTR35" s="20"/>
      <c r="OTS35" s="20"/>
      <c r="OTT35" s="20"/>
      <c r="OTU35" s="20"/>
      <c r="OTV35" s="20"/>
      <c r="OTW35" s="20"/>
      <c r="OTX35" s="20"/>
      <c r="OTY35" s="20"/>
      <c r="OTZ35" s="20"/>
      <c r="OUA35" s="20"/>
      <c r="OUB35" s="20"/>
      <c r="OUC35" s="20"/>
      <c r="OUD35" s="20"/>
      <c r="OUE35" s="20"/>
      <c r="OUF35" s="20"/>
      <c r="OUG35" s="20"/>
      <c r="OUH35" s="20"/>
      <c r="OUI35" s="20"/>
      <c r="OUJ35" s="20"/>
      <c r="OUK35" s="20"/>
      <c r="OUL35" s="20"/>
      <c r="OUM35" s="20"/>
      <c r="OUN35" s="20"/>
      <c r="OUO35" s="20"/>
      <c r="OUP35" s="20"/>
      <c r="OUQ35" s="20"/>
      <c r="OUR35" s="20"/>
      <c r="OUS35" s="20"/>
      <c r="OUT35" s="20"/>
      <c r="OUU35" s="20"/>
      <c r="OUV35" s="20"/>
      <c r="OUW35" s="20"/>
      <c r="OUX35" s="20"/>
      <c r="OUY35" s="20"/>
      <c r="OUZ35" s="20"/>
      <c r="OVA35" s="20"/>
      <c r="OVB35" s="20"/>
      <c r="OVC35" s="20"/>
      <c r="OVD35" s="20"/>
      <c r="OVE35" s="20"/>
      <c r="OVF35" s="20"/>
      <c r="OVG35" s="20"/>
      <c r="OVH35" s="20"/>
      <c r="OVI35" s="20"/>
      <c r="OVJ35" s="20"/>
      <c r="OVK35" s="20"/>
      <c r="OVL35" s="20"/>
      <c r="OVM35" s="20"/>
      <c r="OVN35" s="20"/>
      <c r="OVO35" s="20"/>
      <c r="OVP35" s="20"/>
      <c r="OVQ35" s="20"/>
      <c r="OVR35" s="20"/>
      <c r="OVS35" s="20"/>
      <c r="OVT35" s="20"/>
      <c r="OVU35" s="20"/>
      <c r="OVV35" s="20"/>
      <c r="OVW35" s="20"/>
      <c r="OVX35" s="20"/>
      <c r="OVY35" s="20"/>
      <c r="OVZ35" s="20"/>
      <c r="OWA35" s="20"/>
      <c r="OWB35" s="20"/>
      <c r="OWC35" s="20"/>
      <c r="OWD35" s="20"/>
      <c r="OWE35" s="20"/>
      <c r="OWF35" s="20"/>
      <c r="OWG35" s="20"/>
      <c r="OWH35" s="20"/>
      <c r="OWI35" s="20"/>
      <c r="OWJ35" s="20"/>
      <c r="OWK35" s="20"/>
      <c r="OWL35" s="20"/>
      <c r="OWM35" s="20"/>
      <c r="OWN35" s="20"/>
      <c r="OWO35" s="20"/>
      <c r="OWP35" s="20"/>
      <c r="OWQ35" s="20"/>
      <c r="OWR35" s="20"/>
      <c r="OWS35" s="20"/>
      <c r="OWT35" s="20"/>
      <c r="OWU35" s="20"/>
      <c r="OWV35" s="20"/>
      <c r="OWW35" s="20"/>
      <c r="OWX35" s="20"/>
      <c r="OWY35" s="20"/>
      <c r="OWZ35" s="20"/>
      <c r="OXA35" s="20"/>
      <c r="OXB35" s="20"/>
      <c r="OXC35" s="20"/>
      <c r="OXD35" s="20"/>
      <c r="OXE35" s="20"/>
      <c r="OXF35" s="20"/>
      <c r="OXG35" s="20"/>
      <c r="OXH35" s="20"/>
      <c r="OXI35" s="20"/>
      <c r="OXJ35" s="20"/>
      <c r="OXK35" s="20"/>
      <c r="OXL35" s="20"/>
      <c r="OXM35" s="20"/>
      <c r="OXN35" s="20"/>
      <c r="OXO35" s="20"/>
      <c r="OXP35" s="20"/>
      <c r="OXQ35" s="20"/>
      <c r="OXR35" s="20"/>
      <c r="OXS35" s="20"/>
      <c r="OXT35" s="20"/>
      <c r="OXU35" s="20"/>
      <c r="OXV35" s="20"/>
      <c r="OXW35" s="20"/>
      <c r="OXX35" s="20"/>
      <c r="OXY35" s="20"/>
      <c r="OXZ35" s="20"/>
      <c r="OYA35" s="20"/>
      <c r="OYB35" s="20"/>
      <c r="OYC35" s="20"/>
      <c r="OYD35" s="20"/>
      <c r="OYE35" s="20"/>
      <c r="OYF35" s="20"/>
      <c r="OYG35" s="20"/>
      <c r="OYH35" s="20"/>
      <c r="OYI35" s="20"/>
      <c r="OYJ35" s="20"/>
      <c r="OYK35" s="20"/>
      <c r="OYL35" s="20"/>
      <c r="OYM35" s="20"/>
      <c r="OYN35" s="20"/>
      <c r="OYO35" s="20"/>
      <c r="OYP35" s="20"/>
      <c r="OYQ35" s="20"/>
      <c r="OYR35" s="20"/>
      <c r="OYS35" s="20"/>
      <c r="OYT35" s="20"/>
      <c r="OYU35" s="20"/>
      <c r="OYV35" s="20"/>
      <c r="OYW35" s="20"/>
      <c r="OYX35" s="20"/>
      <c r="OYY35" s="20"/>
      <c r="OYZ35" s="20"/>
      <c r="OZA35" s="20"/>
      <c r="OZB35" s="20"/>
      <c r="OZC35" s="20"/>
      <c r="OZD35" s="20"/>
      <c r="OZE35" s="20"/>
      <c r="OZF35" s="20"/>
      <c r="OZG35" s="20"/>
      <c r="OZH35" s="20"/>
      <c r="OZI35" s="20"/>
      <c r="OZJ35" s="20"/>
      <c r="OZK35" s="20"/>
      <c r="OZL35" s="20"/>
      <c r="OZM35" s="20"/>
      <c r="OZN35" s="20"/>
      <c r="OZO35" s="20"/>
      <c r="OZP35" s="20"/>
      <c r="OZQ35" s="20"/>
      <c r="OZR35" s="20"/>
      <c r="OZS35" s="20"/>
      <c r="OZT35" s="20"/>
      <c r="OZU35" s="20"/>
      <c r="OZV35" s="20"/>
      <c r="OZW35" s="20"/>
      <c r="OZX35" s="20"/>
      <c r="OZY35" s="20"/>
      <c r="OZZ35" s="20"/>
      <c r="PAA35" s="20"/>
      <c r="PAB35" s="20"/>
      <c r="PAC35" s="20"/>
      <c r="PAD35" s="20"/>
      <c r="PAE35" s="20"/>
      <c r="PAF35" s="20"/>
      <c r="PAG35" s="20"/>
      <c r="PAH35" s="20"/>
      <c r="PAI35" s="20"/>
      <c r="PAJ35" s="20"/>
      <c r="PAK35" s="20"/>
      <c r="PAL35" s="20"/>
      <c r="PAM35" s="20"/>
      <c r="PAN35" s="20"/>
      <c r="PAO35" s="20"/>
      <c r="PAP35" s="20"/>
      <c r="PAQ35" s="20"/>
      <c r="PAR35" s="20"/>
      <c r="PAS35" s="20"/>
      <c r="PAT35" s="20"/>
      <c r="PAU35" s="20"/>
      <c r="PAV35" s="20"/>
      <c r="PAW35" s="20"/>
      <c r="PAX35" s="20"/>
      <c r="PAY35" s="20"/>
      <c r="PAZ35" s="20"/>
      <c r="PBA35" s="20"/>
      <c r="PBB35" s="20"/>
      <c r="PBC35" s="20"/>
      <c r="PBD35" s="20"/>
      <c r="PBE35" s="20"/>
      <c r="PBF35" s="20"/>
      <c r="PBG35" s="20"/>
      <c r="PBH35" s="20"/>
      <c r="PBI35" s="20"/>
      <c r="PBJ35" s="20"/>
      <c r="PBK35" s="20"/>
      <c r="PBL35" s="20"/>
      <c r="PBM35" s="20"/>
      <c r="PBN35" s="20"/>
      <c r="PBO35" s="20"/>
      <c r="PBP35" s="20"/>
      <c r="PBQ35" s="20"/>
      <c r="PBR35" s="20"/>
      <c r="PBS35" s="20"/>
      <c r="PBT35" s="20"/>
      <c r="PBU35" s="20"/>
      <c r="PBV35" s="20"/>
      <c r="PBW35" s="20"/>
      <c r="PBX35" s="20"/>
      <c r="PBY35" s="20"/>
      <c r="PBZ35" s="20"/>
      <c r="PCA35" s="20"/>
      <c r="PCB35" s="20"/>
      <c r="PCC35" s="20"/>
      <c r="PCD35" s="20"/>
      <c r="PCE35" s="20"/>
      <c r="PCF35" s="20"/>
      <c r="PCG35" s="20"/>
      <c r="PCH35" s="20"/>
      <c r="PCI35" s="20"/>
      <c r="PCJ35" s="20"/>
      <c r="PCK35" s="20"/>
      <c r="PCL35" s="20"/>
      <c r="PCM35" s="20"/>
      <c r="PCN35" s="20"/>
      <c r="PCO35" s="20"/>
      <c r="PCP35" s="20"/>
      <c r="PCQ35" s="20"/>
      <c r="PCR35" s="20"/>
      <c r="PCS35" s="20"/>
      <c r="PCT35" s="20"/>
      <c r="PCU35" s="20"/>
      <c r="PCV35" s="20"/>
      <c r="PCW35" s="20"/>
      <c r="PCX35" s="20"/>
      <c r="PCY35" s="20"/>
      <c r="PCZ35" s="20"/>
      <c r="PDA35" s="20"/>
      <c r="PDB35" s="20"/>
      <c r="PDC35" s="20"/>
      <c r="PDD35" s="20"/>
      <c r="PDE35" s="20"/>
      <c r="PDF35" s="20"/>
      <c r="PDG35" s="20"/>
      <c r="PDH35" s="20"/>
      <c r="PDI35" s="20"/>
      <c r="PDJ35" s="20"/>
      <c r="PDK35" s="20"/>
      <c r="PDL35" s="20"/>
      <c r="PDM35" s="20"/>
      <c r="PDN35" s="20"/>
      <c r="PDO35" s="20"/>
      <c r="PDP35" s="20"/>
      <c r="PDQ35" s="20"/>
      <c r="PDR35" s="20"/>
      <c r="PDS35" s="20"/>
      <c r="PDT35" s="20"/>
      <c r="PDU35" s="20"/>
      <c r="PDV35" s="20"/>
      <c r="PDW35" s="20"/>
      <c r="PDX35" s="20"/>
      <c r="PDY35" s="20"/>
      <c r="PDZ35" s="20"/>
      <c r="PEA35" s="20"/>
      <c r="PEB35" s="20"/>
      <c r="PEC35" s="20"/>
      <c r="PED35" s="20"/>
      <c r="PEE35" s="20"/>
      <c r="PEF35" s="20"/>
      <c r="PEG35" s="20"/>
      <c r="PEH35" s="20"/>
      <c r="PEI35" s="20"/>
      <c r="PEJ35" s="20"/>
      <c r="PEK35" s="20"/>
      <c r="PEL35" s="20"/>
      <c r="PEM35" s="20"/>
      <c r="PEN35" s="20"/>
      <c r="PEO35" s="20"/>
      <c r="PEP35" s="20"/>
      <c r="PEQ35" s="20"/>
      <c r="PER35" s="20"/>
      <c r="PES35" s="20"/>
      <c r="PET35" s="20"/>
      <c r="PEU35" s="20"/>
      <c r="PEV35" s="20"/>
      <c r="PEW35" s="20"/>
      <c r="PEX35" s="20"/>
      <c r="PEY35" s="20"/>
      <c r="PEZ35" s="20"/>
      <c r="PFA35" s="20"/>
      <c r="PFB35" s="20"/>
      <c r="PFC35" s="20"/>
      <c r="PFD35" s="20"/>
      <c r="PFE35" s="20"/>
      <c r="PFF35" s="20"/>
      <c r="PFG35" s="20"/>
      <c r="PFH35" s="20"/>
      <c r="PFI35" s="20"/>
      <c r="PFJ35" s="20"/>
      <c r="PFK35" s="20"/>
      <c r="PFL35" s="20"/>
      <c r="PFM35" s="20"/>
      <c r="PFN35" s="20"/>
      <c r="PFO35" s="20"/>
      <c r="PFP35" s="20"/>
      <c r="PFQ35" s="20"/>
      <c r="PFR35" s="20"/>
      <c r="PFS35" s="20"/>
      <c r="PFT35" s="20"/>
      <c r="PFU35" s="20"/>
      <c r="PFV35" s="20"/>
      <c r="PFW35" s="20"/>
      <c r="PFX35" s="20"/>
      <c r="PFY35" s="20"/>
      <c r="PFZ35" s="20"/>
      <c r="PGA35" s="20"/>
      <c r="PGB35" s="20"/>
      <c r="PGC35" s="20"/>
      <c r="PGD35" s="20"/>
      <c r="PGE35" s="20"/>
      <c r="PGF35" s="20"/>
      <c r="PGG35" s="20"/>
      <c r="PGH35" s="20"/>
      <c r="PGI35" s="20"/>
      <c r="PGJ35" s="20"/>
      <c r="PGK35" s="20"/>
      <c r="PGL35" s="20"/>
      <c r="PGM35" s="20"/>
      <c r="PGN35" s="20"/>
      <c r="PGO35" s="20"/>
      <c r="PGP35" s="20"/>
      <c r="PGQ35" s="20"/>
      <c r="PGR35" s="20"/>
      <c r="PGS35" s="20"/>
      <c r="PGT35" s="20"/>
      <c r="PGU35" s="20"/>
      <c r="PGV35" s="20"/>
      <c r="PGW35" s="20"/>
      <c r="PGX35" s="20"/>
      <c r="PGY35" s="20"/>
      <c r="PGZ35" s="20"/>
      <c r="PHA35" s="20"/>
      <c r="PHB35" s="20"/>
      <c r="PHC35" s="20"/>
      <c r="PHD35" s="20"/>
      <c r="PHE35" s="20"/>
      <c r="PHF35" s="20"/>
      <c r="PHG35" s="20"/>
      <c r="PHH35" s="20"/>
      <c r="PHI35" s="20"/>
      <c r="PHJ35" s="20"/>
      <c r="PHK35" s="20"/>
      <c r="PHL35" s="20"/>
      <c r="PHM35" s="20"/>
      <c r="PHN35" s="20"/>
      <c r="PHO35" s="20"/>
      <c r="PHP35" s="20"/>
      <c r="PHQ35" s="20"/>
      <c r="PHR35" s="20"/>
      <c r="PHS35" s="20"/>
      <c r="PHT35" s="20"/>
      <c r="PHU35" s="20"/>
      <c r="PHV35" s="20"/>
      <c r="PHW35" s="20"/>
      <c r="PHX35" s="20"/>
      <c r="PHY35" s="20"/>
      <c r="PHZ35" s="20"/>
      <c r="PIA35" s="20"/>
      <c r="PIB35" s="20"/>
      <c r="PIC35" s="20"/>
      <c r="PID35" s="20"/>
      <c r="PIE35" s="20"/>
      <c r="PIF35" s="20"/>
      <c r="PIG35" s="20"/>
      <c r="PIH35" s="20"/>
      <c r="PII35" s="20"/>
      <c r="PIJ35" s="20"/>
      <c r="PIK35" s="20"/>
      <c r="PIL35" s="20"/>
      <c r="PIM35" s="20"/>
      <c r="PIN35" s="20"/>
      <c r="PIO35" s="20"/>
      <c r="PIP35" s="20"/>
      <c r="PIQ35" s="20"/>
      <c r="PIR35" s="20"/>
      <c r="PIS35" s="20"/>
      <c r="PIT35" s="20"/>
      <c r="PIU35" s="20"/>
      <c r="PIV35" s="20"/>
      <c r="PIW35" s="20"/>
      <c r="PIX35" s="20"/>
      <c r="PIY35" s="20"/>
      <c r="PIZ35" s="20"/>
      <c r="PJA35" s="20"/>
      <c r="PJB35" s="20"/>
      <c r="PJC35" s="20"/>
      <c r="PJD35" s="20"/>
      <c r="PJE35" s="20"/>
      <c r="PJF35" s="20"/>
      <c r="PJG35" s="20"/>
      <c r="PJH35" s="20"/>
      <c r="PJI35" s="20"/>
      <c r="PJJ35" s="20"/>
      <c r="PJK35" s="20"/>
      <c r="PJL35" s="20"/>
      <c r="PJM35" s="20"/>
      <c r="PJN35" s="20"/>
      <c r="PJO35" s="20"/>
      <c r="PJP35" s="20"/>
      <c r="PJQ35" s="20"/>
      <c r="PJR35" s="20"/>
      <c r="PJS35" s="20"/>
      <c r="PJT35" s="20"/>
      <c r="PJU35" s="20"/>
      <c r="PJV35" s="20"/>
      <c r="PJW35" s="20"/>
      <c r="PJX35" s="20"/>
      <c r="PJY35" s="20"/>
      <c r="PJZ35" s="20"/>
      <c r="PKA35" s="20"/>
      <c r="PKB35" s="20"/>
      <c r="PKC35" s="20"/>
      <c r="PKD35" s="20"/>
      <c r="PKE35" s="20"/>
      <c r="PKF35" s="20"/>
      <c r="PKG35" s="20"/>
      <c r="PKH35" s="20"/>
      <c r="PKI35" s="20"/>
      <c r="PKJ35" s="20"/>
      <c r="PKK35" s="20"/>
      <c r="PKL35" s="20"/>
      <c r="PKM35" s="20"/>
      <c r="PKN35" s="20"/>
      <c r="PKO35" s="20"/>
      <c r="PKP35" s="20"/>
      <c r="PKQ35" s="20"/>
      <c r="PKR35" s="20"/>
      <c r="PKS35" s="20"/>
      <c r="PKT35" s="20"/>
      <c r="PKU35" s="20"/>
      <c r="PKV35" s="20"/>
      <c r="PKW35" s="20"/>
      <c r="PKX35" s="20"/>
      <c r="PKY35" s="20"/>
      <c r="PKZ35" s="20"/>
      <c r="PLA35" s="20"/>
      <c r="PLB35" s="20"/>
      <c r="PLC35" s="20"/>
      <c r="PLD35" s="20"/>
      <c r="PLE35" s="20"/>
      <c r="PLF35" s="20"/>
      <c r="PLG35" s="20"/>
      <c r="PLH35" s="20"/>
      <c r="PLI35" s="20"/>
      <c r="PLJ35" s="20"/>
      <c r="PLK35" s="20"/>
      <c r="PLL35" s="20"/>
      <c r="PLM35" s="20"/>
      <c r="PLN35" s="20"/>
      <c r="PLO35" s="20"/>
      <c r="PLP35" s="20"/>
      <c r="PLQ35" s="20"/>
      <c r="PLR35" s="20"/>
      <c r="PLS35" s="20"/>
      <c r="PLT35" s="20"/>
      <c r="PLU35" s="20"/>
      <c r="PLV35" s="20"/>
      <c r="PLW35" s="20"/>
      <c r="PLX35" s="20"/>
      <c r="PLY35" s="20"/>
      <c r="PLZ35" s="20"/>
      <c r="PMA35" s="20"/>
      <c r="PMB35" s="20"/>
      <c r="PMC35" s="20"/>
      <c r="PMD35" s="20"/>
      <c r="PME35" s="20"/>
      <c r="PMF35" s="20"/>
      <c r="PMG35" s="20"/>
      <c r="PMH35" s="20"/>
      <c r="PMI35" s="20"/>
      <c r="PMJ35" s="20"/>
      <c r="PMK35" s="20"/>
      <c r="PML35" s="20"/>
      <c r="PMM35" s="20"/>
      <c r="PMN35" s="20"/>
      <c r="PMO35" s="20"/>
      <c r="PMP35" s="20"/>
      <c r="PMQ35" s="20"/>
      <c r="PMR35" s="20"/>
      <c r="PMS35" s="20"/>
      <c r="PMT35" s="20"/>
      <c r="PMU35" s="20"/>
      <c r="PMV35" s="20"/>
      <c r="PMW35" s="20"/>
      <c r="PMX35" s="20"/>
      <c r="PMY35" s="20"/>
      <c r="PMZ35" s="20"/>
      <c r="PNA35" s="20"/>
      <c r="PNB35" s="20"/>
      <c r="PNC35" s="20"/>
      <c r="PND35" s="20"/>
      <c r="PNE35" s="20"/>
      <c r="PNF35" s="20"/>
      <c r="PNG35" s="20"/>
      <c r="PNH35" s="20"/>
      <c r="PNI35" s="20"/>
      <c r="PNJ35" s="20"/>
      <c r="PNK35" s="20"/>
      <c r="PNL35" s="20"/>
      <c r="PNM35" s="20"/>
      <c r="PNN35" s="20"/>
      <c r="PNO35" s="20"/>
      <c r="PNP35" s="20"/>
      <c r="PNQ35" s="20"/>
      <c r="PNR35" s="20"/>
      <c r="PNS35" s="20"/>
      <c r="PNT35" s="20"/>
      <c r="PNU35" s="20"/>
      <c r="PNV35" s="20"/>
      <c r="PNW35" s="20"/>
      <c r="PNX35" s="20"/>
      <c r="PNY35" s="20"/>
      <c r="PNZ35" s="20"/>
      <c r="POA35" s="20"/>
      <c r="POB35" s="20"/>
      <c r="POC35" s="20"/>
      <c r="POD35" s="20"/>
      <c r="POE35" s="20"/>
      <c r="POF35" s="20"/>
      <c r="POG35" s="20"/>
      <c r="POH35" s="20"/>
      <c r="POI35" s="20"/>
      <c r="POJ35" s="20"/>
      <c r="POK35" s="20"/>
      <c r="POL35" s="20"/>
      <c r="POM35" s="20"/>
      <c r="PON35" s="20"/>
      <c r="POO35" s="20"/>
      <c r="POP35" s="20"/>
      <c r="POQ35" s="20"/>
      <c r="POR35" s="20"/>
      <c r="POS35" s="20"/>
      <c r="POT35" s="20"/>
      <c r="POU35" s="20"/>
      <c r="POV35" s="20"/>
      <c r="POW35" s="20"/>
      <c r="POX35" s="20"/>
      <c r="POY35" s="20"/>
      <c r="POZ35" s="20"/>
      <c r="PPA35" s="20"/>
      <c r="PPB35" s="20"/>
      <c r="PPC35" s="20"/>
      <c r="PPD35" s="20"/>
      <c r="PPE35" s="20"/>
      <c r="PPF35" s="20"/>
      <c r="PPG35" s="20"/>
      <c r="PPH35" s="20"/>
      <c r="PPI35" s="20"/>
      <c r="PPJ35" s="20"/>
      <c r="PPK35" s="20"/>
      <c r="PPL35" s="20"/>
      <c r="PPM35" s="20"/>
      <c r="PPN35" s="20"/>
      <c r="PPO35" s="20"/>
      <c r="PPP35" s="20"/>
      <c r="PPQ35" s="20"/>
      <c r="PPR35" s="20"/>
      <c r="PPS35" s="20"/>
      <c r="PPT35" s="20"/>
      <c r="PPU35" s="20"/>
      <c r="PPV35" s="20"/>
      <c r="PPW35" s="20"/>
      <c r="PPX35" s="20"/>
      <c r="PPY35" s="20"/>
      <c r="PPZ35" s="20"/>
      <c r="PQA35" s="20"/>
      <c r="PQB35" s="20"/>
      <c r="PQC35" s="20"/>
      <c r="PQD35" s="20"/>
      <c r="PQE35" s="20"/>
      <c r="PQF35" s="20"/>
      <c r="PQG35" s="20"/>
      <c r="PQH35" s="20"/>
      <c r="PQI35" s="20"/>
      <c r="PQJ35" s="20"/>
      <c r="PQK35" s="20"/>
      <c r="PQL35" s="20"/>
      <c r="PQM35" s="20"/>
      <c r="PQN35" s="20"/>
      <c r="PQO35" s="20"/>
      <c r="PQP35" s="20"/>
      <c r="PQQ35" s="20"/>
      <c r="PQR35" s="20"/>
      <c r="PQS35" s="20"/>
      <c r="PQT35" s="20"/>
      <c r="PQU35" s="20"/>
      <c r="PQV35" s="20"/>
      <c r="PQW35" s="20"/>
      <c r="PQX35" s="20"/>
      <c r="PQY35" s="20"/>
      <c r="PQZ35" s="20"/>
      <c r="PRA35" s="20"/>
      <c r="PRB35" s="20"/>
      <c r="PRC35" s="20"/>
      <c r="PRD35" s="20"/>
      <c r="PRE35" s="20"/>
      <c r="PRF35" s="20"/>
      <c r="PRG35" s="20"/>
      <c r="PRH35" s="20"/>
      <c r="PRI35" s="20"/>
      <c r="PRJ35" s="20"/>
      <c r="PRK35" s="20"/>
      <c r="PRL35" s="20"/>
      <c r="PRM35" s="20"/>
      <c r="PRN35" s="20"/>
      <c r="PRO35" s="20"/>
      <c r="PRP35" s="20"/>
      <c r="PRQ35" s="20"/>
      <c r="PRR35" s="20"/>
      <c r="PRS35" s="20"/>
      <c r="PRT35" s="20"/>
      <c r="PRU35" s="20"/>
      <c r="PRV35" s="20"/>
      <c r="PRW35" s="20"/>
      <c r="PRX35" s="20"/>
      <c r="PRY35" s="20"/>
      <c r="PRZ35" s="20"/>
      <c r="PSA35" s="20"/>
      <c r="PSB35" s="20"/>
      <c r="PSC35" s="20"/>
      <c r="PSD35" s="20"/>
      <c r="PSE35" s="20"/>
      <c r="PSF35" s="20"/>
      <c r="PSG35" s="20"/>
      <c r="PSH35" s="20"/>
      <c r="PSI35" s="20"/>
      <c r="PSJ35" s="20"/>
      <c r="PSK35" s="20"/>
      <c r="PSL35" s="20"/>
      <c r="PSM35" s="20"/>
      <c r="PSN35" s="20"/>
      <c r="PSO35" s="20"/>
      <c r="PSP35" s="20"/>
      <c r="PSQ35" s="20"/>
      <c r="PSR35" s="20"/>
      <c r="PSS35" s="20"/>
      <c r="PST35" s="20"/>
      <c r="PSU35" s="20"/>
      <c r="PSV35" s="20"/>
      <c r="PSW35" s="20"/>
      <c r="PSX35" s="20"/>
      <c r="PSY35" s="20"/>
      <c r="PSZ35" s="20"/>
      <c r="PTA35" s="20"/>
      <c r="PTB35" s="20"/>
      <c r="PTC35" s="20"/>
      <c r="PTD35" s="20"/>
      <c r="PTE35" s="20"/>
      <c r="PTF35" s="20"/>
      <c r="PTG35" s="20"/>
      <c r="PTH35" s="20"/>
      <c r="PTI35" s="20"/>
      <c r="PTJ35" s="20"/>
      <c r="PTK35" s="20"/>
      <c r="PTL35" s="20"/>
      <c r="PTM35" s="20"/>
      <c r="PTN35" s="20"/>
      <c r="PTO35" s="20"/>
      <c r="PTP35" s="20"/>
      <c r="PTQ35" s="20"/>
      <c r="PTR35" s="20"/>
      <c r="PTS35" s="20"/>
      <c r="PTT35" s="20"/>
      <c r="PTU35" s="20"/>
      <c r="PTV35" s="20"/>
      <c r="PTW35" s="20"/>
      <c r="PTX35" s="20"/>
      <c r="PTY35" s="20"/>
      <c r="PTZ35" s="20"/>
      <c r="PUA35" s="20"/>
      <c r="PUB35" s="20"/>
      <c r="PUC35" s="20"/>
      <c r="PUD35" s="20"/>
      <c r="PUE35" s="20"/>
      <c r="PUF35" s="20"/>
      <c r="PUG35" s="20"/>
      <c r="PUH35" s="20"/>
      <c r="PUI35" s="20"/>
      <c r="PUJ35" s="20"/>
      <c r="PUK35" s="20"/>
      <c r="PUL35" s="20"/>
      <c r="PUM35" s="20"/>
      <c r="PUN35" s="20"/>
      <c r="PUO35" s="20"/>
      <c r="PUP35" s="20"/>
      <c r="PUQ35" s="20"/>
      <c r="PUR35" s="20"/>
      <c r="PUS35" s="20"/>
      <c r="PUT35" s="20"/>
      <c r="PUU35" s="20"/>
      <c r="PUV35" s="20"/>
      <c r="PUW35" s="20"/>
      <c r="PUX35" s="20"/>
      <c r="PUY35" s="20"/>
      <c r="PUZ35" s="20"/>
      <c r="PVA35" s="20"/>
      <c r="PVB35" s="20"/>
      <c r="PVC35" s="20"/>
      <c r="PVD35" s="20"/>
      <c r="PVE35" s="20"/>
      <c r="PVF35" s="20"/>
      <c r="PVG35" s="20"/>
      <c r="PVH35" s="20"/>
      <c r="PVI35" s="20"/>
      <c r="PVJ35" s="20"/>
      <c r="PVK35" s="20"/>
      <c r="PVL35" s="20"/>
      <c r="PVM35" s="20"/>
      <c r="PVN35" s="20"/>
      <c r="PVO35" s="20"/>
      <c r="PVP35" s="20"/>
      <c r="PVQ35" s="20"/>
      <c r="PVR35" s="20"/>
      <c r="PVS35" s="20"/>
      <c r="PVT35" s="20"/>
      <c r="PVU35" s="20"/>
      <c r="PVV35" s="20"/>
      <c r="PVW35" s="20"/>
      <c r="PVX35" s="20"/>
      <c r="PVY35" s="20"/>
      <c r="PVZ35" s="20"/>
      <c r="PWA35" s="20"/>
      <c r="PWB35" s="20"/>
      <c r="PWC35" s="20"/>
      <c r="PWD35" s="20"/>
      <c r="PWE35" s="20"/>
      <c r="PWF35" s="20"/>
      <c r="PWG35" s="20"/>
      <c r="PWH35" s="20"/>
      <c r="PWI35" s="20"/>
      <c r="PWJ35" s="20"/>
      <c r="PWK35" s="20"/>
      <c r="PWL35" s="20"/>
      <c r="PWM35" s="20"/>
      <c r="PWN35" s="20"/>
      <c r="PWO35" s="20"/>
      <c r="PWP35" s="20"/>
      <c r="PWQ35" s="20"/>
      <c r="PWR35" s="20"/>
      <c r="PWS35" s="20"/>
      <c r="PWT35" s="20"/>
      <c r="PWU35" s="20"/>
      <c r="PWV35" s="20"/>
      <c r="PWW35" s="20"/>
      <c r="PWX35" s="20"/>
      <c r="PWY35" s="20"/>
      <c r="PWZ35" s="20"/>
      <c r="PXA35" s="20"/>
      <c r="PXB35" s="20"/>
      <c r="PXC35" s="20"/>
      <c r="PXD35" s="20"/>
      <c r="PXE35" s="20"/>
      <c r="PXF35" s="20"/>
      <c r="PXG35" s="20"/>
      <c r="PXH35" s="20"/>
      <c r="PXI35" s="20"/>
      <c r="PXJ35" s="20"/>
      <c r="PXK35" s="20"/>
      <c r="PXL35" s="20"/>
      <c r="PXM35" s="20"/>
      <c r="PXN35" s="20"/>
      <c r="PXO35" s="20"/>
      <c r="PXP35" s="20"/>
      <c r="PXQ35" s="20"/>
      <c r="PXR35" s="20"/>
      <c r="PXS35" s="20"/>
      <c r="PXT35" s="20"/>
      <c r="PXU35" s="20"/>
      <c r="PXV35" s="20"/>
      <c r="PXW35" s="20"/>
      <c r="PXX35" s="20"/>
      <c r="PXY35" s="20"/>
      <c r="PXZ35" s="20"/>
      <c r="PYA35" s="20"/>
      <c r="PYB35" s="20"/>
      <c r="PYC35" s="20"/>
      <c r="PYD35" s="20"/>
      <c r="PYE35" s="20"/>
      <c r="PYF35" s="20"/>
      <c r="PYG35" s="20"/>
      <c r="PYH35" s="20"/>
      <c r="PYI35" s="20"/>
      <c r="PYJ35" s="20"/>
      <c r="PYK35" s="20"/>
      <c r="PYL35" s="20"/>
      <c r="PYM35" s="20"/>
      <c r="PYN35" s="20"/>
      <c r="PYO35" s="20"/>
      <c r="PYP35" s="20"/>
      <c r="PYQ35" s="20"/>
      <c r="PYR35" s="20"/>
      <c r="PYS35" s="20"/>
      <c r="PYT35" s="20"/>
      <c r="PYU35" s="20"/>
      <c r="PYV35" s="20"/>
      <c r="PYW35" s="20"/>
      <c r="PYX35" s="20"/>
      <c r="PYY35" s="20"/>
      <c r="PYZ35" s="20"/>
      <c r="PZA35" s="20"/>
      <c r="PZB35" s="20"/>
      <c r="PZC35" s="20"/>
      <c r="PZD35" s="20"/>
      <c r="PZE35" s="20"/>
      <c r="PZF35" s="20"/>
      <c r="PZG35" s="20"/>
      <c r="PZH35" s="20"/>
      <c r="PZI35" s="20"/>
      <c r="PZJ35" s="20"/>
      <c r="PZK35" s="20"/>
      <c r="PZL35" s="20"/>
      <c r="PZM35" s="20"/>
      <c r="PZN35" s="20"/>
      <c r="PZO35" s="20"/>
      <c r="PZP35" s="20"/>
      <c r="PZQ35" s="20"/>
      <c r="PZR35" s="20"/>
      <c r="PZS35" s="20"/>
      <c r="PZT35" s="20"/>
      <c r="PZU35" s="20"/>
      <c r="PZV35" s="20"/>
      <c r="PZW35" s="20"/>
      <c r="PZX35" s="20"/>
      <c r="PZY35" s="20"/>
      <c r="PZZ35" s="20"/>
      <c r="QAA35" s="20"/>
      <c r="QAB35" s="20"/>
      <c r="QAC35" s="20"/>
      <c r="QAD35" s="20"/>
      <c r="QAE35" s="20"/>
      <c r="QAF35" s="20"/>
      <c r="QAG35" s="20"/>
      <c r="QAH35" s="20"/>
      <c r="QAI35" s="20"/>
      <c r="QAJ35" s="20"/>
      <c r="QAK35" s="20"/>
      <c r="QAL35" s="20"/>
      <c r="QAM35" s="20"/>
      <c r="QAN35" s="20"/>
      <c r="QAO35" s="20"/>
      <c r="QAP35" s="20"/>
      <c r="QAQ35" s="20"/>
      <c r="QAR35" s="20"/>
      <c r="QAS35" s="20"/>
      <c r="QAT35" s="20"/>
      <c r="QAU35" s="20"/>
      <c r="QAV35" s="20"/>
      <c r="QAW35" s="20"/>
      <c r="QAX35" s="20"/>
      <c r="QAY35" s="20"/>
      <c r="QAZ35" s="20"/>
      <c r="QBA35" s="20"/>
      <c r="QBB35" s="20"/>
      <c r="QBC35" s="20"/>
      <c r="QBD35" s="20"/>
      <c r="QBE35" s="20"/>
      <c r="QBF35" s="20"/>
      <c r="QBG35" s="20"/>
      <c r="QBH35" s="20"/>
      <c r="QBI35" s="20"/>
      <c r="QBJ35" s="20"/>
      <c r="QBK35" s="20"/>
      <c r="QBL35" s="20"/>
      <c r="QBM35" s="20"/>
      <c r="QBN35" s="20"/>
      <c r="QBO35" s="20"/>
      <c r="QBP35" s="20"/>
      <c r="QBQ35" s="20"/>
      <c r="QBR35" s="20"/>
      <c r="QBS35" s="20"/>
      <c r="QBT35" s="20"/>
      <c r="QBU35" s="20"/>
      <c r="QBV35" s="20"/>
      <c r="QBW35" s="20"/>
      <c r="QBX35" s="20"/>
      <c r="QBY35" s="20"/>
      <c r="QBZ35" s="20"/>
      <c r="QCA35" s="20"/>
      <c r="QCB35" s="20"/>
      <c r="QCC35" s="20"/>
      <c r="QCD35" s="20"/>
      <c r="QCE35" s="20"/>
      <c r="QCF35" s="20"/>
      <c r="QCG35" s="20"/>
      <c r="QCH35" s="20"/>
      <c r="QCI35" s="20"/>
      <c r="QCJ35" s="20"/>
      <c r="QCK35" s="20"/>
      <c r="QCL35" s="20"/>
      <c r="QCM35" s="20"/>
      <c r="QCN35" s="20"/>
      <c r="QCO35" s="20"/>
      <c r="QCP35" s="20"/>
      <c r="QCQ35" s="20"/>
      <c r="QCR35" s="20"/>
      <c r="QCS35" s="20"/>
      <c r="QCT35" s="20"/>
      <c r="QCU35" s="20"/>
      <c r="QCV35" s="20"/>
      <c r="QCW35" s="20"/>
      <c r="QCX35" s="20"/>
      <c r="QCY35" s="20"/>
      <c r="QCZ35" s="20"/>
      <c r="QDA35" s="20"/>
      <c r="QDB35" s="20"/>
      <c r="QDC35" s="20"/>
      <c r="QDD35" s="20"/>
      <c r="QDE35" s="20"/>
      <c r="QDF35" s="20"/>
      <c r="QDG35" s="20"/>
      <c r="QDH35" s="20"/>
      <c r="QDI35" s="20"/>
      <c r="QDJ35" s="20"/>
      <c r="QDK35" s="20"/>
      <c r="QDL35" s="20"/>
      <c r="QDM35" s="20"/>
      <c r="QDN35" s="20"/>
      <c r="QDO35" s="20"/>
      <c r="QDP35" s="20"/>
      <c r="QDQ35" s="20"/>
      <c r="QDR35" s="20"/>
      <c r="QDS35" s="20"/>
      <c r="QDT35" s="20"/>
      <c r="QDU35" s="20"/>
      <c r="QDV35" s="20"/>
      <c r="QDW35" s="20"/>
      <c r="QDX35" s="20"/>
      <c r="QDY35" s="20"/>
      <c r="QDZ35" s="20"/>
      <c r="QEA35" s="20"/>
      <c r="QEB35" s="20"/>
      <c r="QEC35" s="20"/>
      <c r="QED35" s="20"/>
      <c r="QEE35" s="20"/>
      <c r="QEF35" s="20"/>
      <c r="QEG35" s="20"/>
      <c r="QEH35" s="20"/>
      <c r="QEI35" s="20"/>
      <c r="QEJ35" s="20"/>
      <c r="QEK35" s="20"/>
      <c r="QEL35" s="20"/>
      <c r="QEM35" s="20"/>
      <c r="QEN35" s="20"/>
      <c r="QEO35" s="20"/>
      <c r="QEP35" s="20"/>
      <c r="QEQ35" s="20"/>
      <c r="QER35" s="20"/>
      <c r="QES35" s="20"/>
      <c r="QET35" s="20"/>
      <c r="QEU35" s="20"/>
      <c r="QEV35" s="20"/>
      <c r="QEW35" s="20"/>
      <c r="QEX35" s="20"/>
      <c r="QEY35" s="20"/>
      <c r="QEZ35" s="20"/>
      <c r="QFA35" s="20"/>
      <c r="QFB35" s="20"/>
      <c r="QFC35" s="20"/>
      <c r="QFD35" s="20"/>
      <c r="QFE35" s="20"/>
      <c r="QFF35" s="20"/>
      <c r="QFG35" s="20"/>
      <c r="QFH35" s="20"/>
      <c r="QFI35" s="20"/>
      <c r="QFJ35" s="20"/>
      <c r="QFK35" s="20"/>
      <c r="QFL35" s="20"/>
      <c r="QFM35" s="20"/>
      <c r="QFN35" s="20"/>
      <c r="QFO35" s="20"/>
      <c r="QFP35" s="20"/>
      <c r="QFQ35" s="20"/>
      <c r="QFR35" s="20"/>
      <c r="QFS35" s="20"/>
      <c r="QFT35" s="20"/>
      <c r="QFU35" s="20"/>
      <c r="QFV35" s="20"/>
      <c r="QFW35" s="20"/>
      <c r="QFX35" s="20"/>
      <c r="QFY35" s="20"/>
      <c r="QFZ35" s="20"/>
      <c r="QGA35" s="20"/>
      <c r="QGB35" s="20"/>
      <c r="QGC35" s="20"/>
      <c r="QGD35" s="20"/>
      <c r="QGE35" s="20"/>
      <c r="QGF35" s="20"/>
      <c r="QGG35" s="20"/>
      <c r="QGH35" s="20"/>
      <c r="QGI35" s="20"/>
      <c r="QGJ35" s="20"/>
      <c r="QGK35" s="20"/>
      <c r="QGL35" s="20"/>
      <c r="QGM35" s="20"/>
      <c r="QGN35" s="20"/>
      <c r="QGO35" s="20"/>
      <c r="QGP35" s="20"/>
      <c r="QGQ35" s="20"/>
      <c r="QGR35" s="20"/>
      <c r="QGS35" s="20"/>
      <c r="QGT35" s="20"/>
      <c r="QGU35" s="20"/>
      <c r="QGV35" s="20"/>
      <c r="QGW35" s="20"/>
      <c r="QGX35" s="20"/>
      <c r="QGY35" s="20"/>
      <c r="QGZ35" s="20"/>
      <c r="QHA35" s="20"/>
      <c r="QHB35" s="20"/>
      <c r="QHC35" s="20"/>
      <c r="QHD35" s="20"/>
      <c r="QHE35" s="20"/>
      <c r="QHF35" s="20"/>
      <c r="QHG35" s="20"/>
      <c r="QHH35" s="20"/>
      <c r="QHI35" s="20"/>
      <c r="QHJ35" s="20"/>
      <c r="QHK35" s="20"/>
      <c r="QHL35" s="20"/>
      <c r="QHM35" s="20"/>
      <c r="QHN35" s="20"/>
      <c r="QHO35" s="20"/>
      <c r="QHP35" s="20"/>
      <c r="QHQ35" s="20"/>
      <c r="QHR35" s="20"/>
      <c r="QHS35" s="20"/>
      <c r="QHT35" s="20"/>
      <c r="QHU35" s="20"/>
      <c r="QHV35" s="20"/>
      <c r="QHW35" s="20"/>
      <c r="QHX35" s="20"/>
      <c r="QHY35" s="20"/>
      <c r="QHZ35" s="20"/>
      <c r="QIA35" s="20"/>
      <c r="QIB35" s="20"/>
      <c r="QIC35" s="20"/>
      <c r="QID35" s="20"/>
      <c r="QIE35" s="20"/>
      <c r="QIF35" s="20"/>
      <c r="QIG35" s="20"/>
      <c r="QIH35" s="20"/>
      <c r="QII35" s="20"/>
      <c r="QIJ35" s="20"/>
      <c r="QIK35" s="20"/>
      <c r="QIL35" s="20"/>
      <c r="QIM35" s="20"/>
      <c r="QIN35" s="20"/>
      <c r="QIO35" s="20"/>
      <c r="QIP35" s="20"/>
      <c r="QIQ35" s="20"/>
      <c r="QIR35" s="20"/>
      <c r="QIS35" s="20"/>
      <c r="QIT35" s="20"/>
      <c r="QIU35" s="20"/>
      <c r="QIV35" s="20"/>
      <c r="QIW35" s="20"/>
      <c r="QIX35" s="20"/>
      <c r="QIY35" s="20"/>
      <c r="QIZ35" s="20"/>
      <c r="QJA35" s="20"/>
      <c r="QJB35" s="20"/>
      <c r="QJC35" s="20"/>
      <c r="QJD35" s="20"/>
      <c r="QJE35" s="20"/>
      <c r="QJF35" s="20"/>
      <c r="QJG35" s="20"/>
      <c r="QJH35" s="20"/>
      <c r="QJI35" s="20"/>
      <c r="QJJ35" s="20"/>
      <c r="QJK35" s="20"/>
      <c r="QJL35" s="20"/>
      <c r="QJM35" s="20"/>
      <c r="QJN35" s="20"/>
      <c r="QJO35" s="20"/>
      <c r="QJP35" s="20"/>
      <c r="QJQ35" s="20"/>
      <c r="QJR35" s="20"/>
      <c r="QJS35" s="20"/>
      <c r="QJT35" s="20"/>
      <c r="QJU35" s="20"/>
      <c r="QJV35" s="20"/>
      <c r="QJW35" s="20"/>
      <c r="QJX35" s="20"/>
      <c r="QJY35" s="20"/>
      <c r="QJZ35" s="20"/>
      <c r="QKA35" s="20"/>
      <c r="QKB35" s="20"/>
      <c r="QKC35" s="20"/>
      <c r="QKD35" s="20"/>
      <c r="QKE35" s="20"/>
      <c r="QKF35" s="20"/>
      <c r="QKG35" s="20"/>
      <c r="QKH35" s="20"/>
      <c r="QKI35" s="20"/>
      <c r="QKJ35" s="20"/>
      <c r="QKK35" s="20"/>
      <c r="QKL35" s="20"/>
      <c r="QKM35" s="20"/>
      <c r="QKN35" s="20"/>
      <c r="QKO35" s="20"/>
      <c r="QKP35" s="20"/>
      <c r="QKQ35" s="20"/>
      <c r="QKR35" s="20"/>
      <c r="QKS35" s="20"/>
      <c r="QKT35" s="20"/>
      <c r="QKU35" s="20"/>
      <c r="QKV35" s="20"/>
      <c r="QKW35" s="20"/>
      <c r="QKX35" s="20"/>
      <c r="QKY35" s="20"/>
      <c r="QKZ35" s="20"/>
      <c r="QLA35" s="20"/>
      <c r="QLB35" s="20"/>
      <c r="QLC35" s="20"/>
      <c r="QLD35" s="20"/>
      <c r="QLE35" s="20"/>
      <c r="QLF35" s="20"/>
      <c r="QLG35" s="20"/>
      <c r="QLH35" s="20"/>
      <c r="QLI35" s="20"/>
      <c r="QLJ35" s="20"/>
      <c r="QLK35" s="20"/>
      <c r="QLL35" s="20"/>
      <c r="QLM35" s="20"/>
      <c r="QLN35" s="20"/>
      <c r="QLO35" s="20"/>
      <c r="QLP35" s="20"/>
      <c r="QLQ35" s="20"/>
      <c r="QLR35" s="20"/>
      <c r="QLS35" s="20"/>
      <c r="QLT35" s="20"/>
      <c r="QLU35" s="20"/>
      <c r="QLV35" s="20"/>
      <c r="QLW35" s="20"/>
      <c r="QLX35" s="20"/>
      <c r="QLY35" s="20"/>
      <c r="QLZ35" s="20"/>
      <c r="QMA35" s="20"/>
      <c r="QMB35" s="20"/>
      <c r="QMC35" s="20"/>
      <c r="QMD35" s="20"/>
      <c r="QME35" s="20"/>
      <c r="QMF35" s="20"/>
      <c r="QMG35" s="20"/>
      <c r="QMH35" s="20"/>
      <c r="QMI35" s="20"/>
      <c r="QMJ35" s="20"/>
      <c r="QMK35" s="20"/>
      <c r="QML35" s="20"/>
      <c r="QMM35" s="20"/>
      <c r="QMN35" s="20"/>
      <c r="QMO35" s="20"/>
      <c r="QMP35" s="20"/>
      <c r="QMQ35" s="20"/>
      <c r="QMR35" s="20"/>
      <c r="QMS35" s="20"/>
      <c r="QMT35" s="20"/>
      <c r="QMU35" s="20"/>
      <c r="QMV35" s="20"/>
      <c r="QMW35" s="20"/>
      <c r="QMX35" s="20"/>
      <c r="QMY35" s="20"/>
      <c r="QMZ35" s="20"/>
      <c r="QNA35" s="20"/>
      <c r="QNB35" s="20"/>
      <c r="QNC35" s="20"/>
      <c r="QND35" s="20"/>
      <c r="QNE35" s="20"/>
      <c r="QNF35" s="20"/>
      <c r="QNG35" s="20"/>
      <c r="QNH35" s="20"/>
      <c r="QNI35" s="20"/>
      <c r="QNJ35" s="20"/>
      <c r="QNK35" s="20"/>
      <c r="QNL35" s="20"/>
      <c r="QNM35" s="20"/>
      <c r="QNN35" s="20"/>
      <c r="QNO35" s="20"/>
      <c r="QNP35" s="20"/>
      <c r="QNQ35" s="20"/>
      <c r="QNR35" s="20"/>
      <c r="QNS35" s="20"/>
      <c r="QNT35" s="20"/>
      <c r="QNU35" s="20"/>
      <c r="QNV35" s="20"/>
      <c r="QNW35" s="20"/>
      <c r="QNX35" s="20"/>
      <c r="QNY35" s="20"/>
      <c r="QNZ35" s="20"/>
      <c r="QOA35" s="20"/>
      <c r="QOB35" s="20"/>
      <c r="QOC35" s="20"/>
      <c r="QOD35" s="20"/>
      <c r="QOE35" s="20"/>
      <c r="QOF35" s="20"/>
      <c r="QOG35" s="20"/>
      <c r="QOH35" s="20"/>
      <c r="QOI35" s="20"/>
      <c r="QOJ35" s="20"/>
      <c r="QOK35" s="20"/>
      <c r="QOL35" s="20"/>
      <c r="QOM35" s="20"/>
      <c r="QON35" s="20"/>
      <c r="QOO35" s="20"/>
      <c r="QOP35" s="20"/>
      <c r="QOQ35" s="20"/>
      <c r="QOR35" s="20"/>
      <c r="QOS35" s="20"/>
      <c r="QOT35" s="20"/>
      <c r="QOU35" s="20"/>
      <c r="QOV35" s="20"/>
      <c r="QOW35" s="20"/>
      <c r="QOX35" s="20"/>
      <c r="QOY35" s="20"/>
      <c r="QOZ35" s="20"/>
      <c r="QPA35" s="20"/>
      <c r="QPB35" s="20"/>
      <c r="QPC35" s="20"/>
      <c r="QPD35" s="20"/>
      <c r="QPE35" s="20"/>
      <c r="QPF35" s="20"/>
      <c r="QPG35" s="20"/>
      <c r="QPH35" s="20"/>
      <c r="QPI35" s="20"/>
      <c r="QPJ35" s="20"/>
      <c r="QPK35" s="20"/>
      <c r="QPL35" s="20"/>
      <c r="QPM35" s="20"/>
      <c r="QPN35" s="20"/>
      <c r="QPO35" s="20"/>
      <c r="QPP35" s="20"/>
      <c r="QPQ35" s="20"/>
      <c r="QPR35" s="20"/>
      <c r="QPS35" s="20"/>
      <c r="QPT35" s="20"/>
      <c r="QPU35" s="20"/>
      <c r="QPV35" s="20"/>
      <c r="QPW35" s="20"/>
      <c r="QPX35" s="20"/>
      <c r="QPY35" s="20"/>
      <c r="QPZ35" s="20"/>
      <c r="QQA35" s="20"/>
      <c r="QQB35" s="20"/>
      <c r="QQC35" s="20"/>
      <c r="QQD35" s="20"/>
      <c r="QQE35" s="20"/>
      <c r="QQF35" s="20"/>
      <c r="QQG35" s="20"/>
      <c r="QQH35" s="20"/>
      <c r="QQI35" s="20"/>
      <c r="QQJ35" s="20"/>
      <c r="QQK35" s="20"/>
      <c r="QQL35" s="20"/>
      <c r="QQM35" s="20"/>
      <c r="QQN35" s="20"/>
      <c r="QQO35" s="20"/>
      <c r="QQP35" s="20"/>
      <c r="QQQ35" s="20"/>
      <c r="QQR35" s="20"/>
      <c r="QQS35" s="20"/>
      <c r="QQT35" s="20"/>
      <c r="QQU35" s="20"/>
      <c r="QQV35" s="20"/>
      <c r="QQW35" s="20"/>
      <c r="QQX35" s="20"/>
      <c r="QQY35" s="20"/>
      <c r="QQZ35" s="20"/>
      <c r="QRA35" s="20"/>
      <c r="QRB35" s="20"/>
      <c r="QRC35" s="20"/>
      <c r="QRD35" s="20"/>
      <c r="QRE35" s="20"/>
      <c r="QRF35" s="20"/>
      <c r="QRG35" s="20"/>
      <c r="QRH35" s="20"/>
      <c r="QRI35" s="20"/>
      <c r="QRJ35" s="20"/>
      <c r="QRK35" s="20"/>
      <c r="QRL35" s="20"/>
      <c r="QRM35" s="20"/>
      <c r="QRN35" s="20"/>
      <c r="QRO35" s="20"/>
      <c r="QRP35" s="20"/>
      <c r="QRQ35" s="20"/>
      <c r="QRR35" s="20"/>
      <c r="QRS35" s="20"/>
      <c r="QRT35" s="20"/>
      <c r="QRU35" s="20"/>
      <c r="QRV35" s="20"/>
      <c r="QRW35" s="20"/>
      <c r="QRX35" s="20"/>
      <c r="QRY35" s="20"/>
      <c r="QRZ35" s="20"/>
      <c r="QSA35" s="20"/>
      <c r="QSB35" s="20"/>
      <c r="QSC35" s="20"/>
      <c r="QSD35" s="20"/>
      <c r="QSE35" s="20"/>
      <c r="QSF35" s="20"/>
      <c r="QSG35" s="20"/>
      <c r="QSH35" s="20"/>
      <c r="QSI35" s="20"/>
      <c r="QSJ35" s="20"/>
      <c r="QSK35" s="20"/>
      <c r="QSL35" s="20"/>
      <c r="QSM35" s="20"/>
      <c r="QSN35" s="20"/>
      <c r="QSO35" s="20"/>
      <c r="QSP35" s="20"/>
      <c r="QSQ35" s="20"/>
      <c r="QSR35" s="20"/>
      <c r="QSS35" s="20"/>
      <c r="QST35" s="20"/>
      <c r="QSU35" s="20"/>
      <c r="QSV35" s="20"/>
      <c r="QSW35" s="20"/>
      <c r="QSX35" s="20"/>
      <c r="QSY35" s="20"/>
      <c r="QSZ35" s="20"/>
      <c r="QTA35" s="20"/>
      <c r="QTB35" s="20"/>
      <c r="QTC35" s="20"/>
      <c r="QTD35" s="20"/>
      <c r="QTE35" s="20"/>
      <c r="QTF35" s="20"/>
      <c r="QTG35" s="20"/>
      <c r="QTH35" s="20"/>
      <c r="QTI35" s="20"/>
      <c r="QTJ35" s="20"/>
      <c r="QTK35" s="20"/>
      <c r="QTL35" s="20"/>
      <c r="QTM35" s="20"/>
      <c r="QTN35" s="20"/>
      <c r="QTO35" s="20"/>
      <c r="QTP35" s="20"/>
      <c r="QTQ35" s="20"/>
      <c r="QTR35" s="20"/>
      <c r="QTS35" s="20"/>
      <c r="QTT35" s="20"/>
      <c r="QTU35" s="20"/>
      <c r="QTV35" s="20"/>
      <c r="QTW35" s="20"/>
      <c r="QTX35" s="20"/>
      <c r="QTY35" s="20"/>
      <c r="QTZ35" s="20"/>
      <c r="QUA35" s="20"/>
      <c r="QUB35" s="20"/>
      <c r="QUC35" s="20"/>
      <c r="QUD35" s="20"/>
      <c r="QUE35" s="20"/>
      <c r="QUF35" s="20"/>
      <c r="QUG35" s="20"/>
      <c r="QUH35" s="20"/>
      <c r="QUI35" s="20"/>
      <c r="QUJ35" s="20"/>
      <c r="QUK35" s="20"/>
      <c r="QUL35" s="20"/>
      <c r="QUM35" s="20"/>
      <c r="QUN35" s="20"/>
      <c r="QUO35" s="20"/>
      <c r="QUP35" s="20"/>
      <c r="QUQ35" s="20"/>
      <c r="QUR35" s="20"/>
      <c r="QUS35" s="20"/>
      <c r="QUT35" s="20"/>
      <c r="QUU35" s="20"/>
      <c r="QUV35" s="20"/>
      <c r="QUW35" s="20"/>
      <c r="QUX35" s="20"/>
      <c r="QUY35" s="20"/>
      <c r="QUZ35" s="20"/>
      <c r="QVA35" s="20"/>
      <c r="QVB35" s="20"/>
      <c r="QVC35" s="20"/>
      <c r="QVD35" s="20"/>
      <c r="QVE35" s="20"/>
      <c r="QVF35" s="20"/>
      <c r="QVG35" s="20"/>
      <c r="QVH35" s="20"/>
      <c r="QVI35" s="20"/>
      <c r="QVJ35" s="20"/>
      <c r="QVK35" s="20"/>
      <c r="QVL35" s="20"/>
      <c r="QVM35" s="20"/>
      <c r="QVN35" s="20"/>
      <c r="QVO35" s="20"/>
      <c r="QVP35" s="20"/>
      <c r="QVQ35" s="20"/>
      <c r="QVR35" s="20"/>
      <c r="QVS35" s="20"/>
      <c r="QVT35" s="20"/>
      <c r="QVU35" s="20"/>
      <c r="QVV35" s="20"/>
      <c r="QVW35" s="20"/>
      <c r="QVX35" s="20"/>
      <c r="QVY35" s="20"/>
      <c r="QVZ35" s="20"/>
      <c r="QWA35" s="20"/>
      <c r="QWB35" s="20"/>
      <c r="QWC35" s="20"/>
      <c r="QWD35" s="20"/>
      <c r="QWE35" s="20"/>
      <c r="QWF35" s="20"/>
      <c r="QWG35" s="20"/>
      <c r="QWH35" s="20"/>
      <c r="QWI35" s="20"/>
      <c r="QWJ35" s="20"/>
      <c r="QWK35" s="20"/>
      <c r="QWL35" s="20"/>
      <c r="QWM35" s="20"/>
      <c r="QWN35" s="20"/>
      <c r="QWO35" s="20"/>
      <c r="QWP35" s="20"/>
      <c r="QWQ35" s="20"/>
      <c r="QWR35" s="20"/>
      <c r="QWS35" s="20"/>
      <c r="QWT35" s="20"/>
      <c r="QWU35" s="20"/>
      <c r="QWV35" s="20"/>
      <c r="QWW35" s="20"/>
      <c r="QWX35" s="20"/>
      <c r="QWY35" s="20"/>
      <c r="QWZ35" s="20"/>
      <c r="QXA35" s="20"/>
      <c r="QXB35" s="20"/>
      <c r="QXC35" s="20"/>
      <c r="QXD35" s="20"/>
      <c r="QXE35" s="20"/>
      <c r="QXF35" s="20"/>
      <c r="QXG35" s="20"/>
      <c r="QXH35" s="20"/>
      <c r="QXI35" s="20"/>
      <c r="QXJ35" s="20"/>
      <c r="QXK35" s="20"/>
      <c r="QXL35" s="20"/>
      <c r="QXM35" s="20"/>
      <c r="QXN35" s="20"/>
      <c r="QXO35" s="20"/>
      <c r="QXP35" s="20"/>
      <c r="QXQ35" s="20"/>
      <c r="QXR35" s="20"/>
      <c r="QXS35" s="20"/>
      <c r="QXT35" s="20"/>
      <c r="QXU35" s="20"/>
      <c r="QXV35" s="20"/>
      <c r="QXW35" s="20"/>
      <c r="QXX35" s="20"/>
      <c r="QXY35" s="20"/>
      <c r="QXZ35" s="20"/>
      <c r="QYA35" s="20"/>
      <c r="QYB35" s="20"/>
      <c r="QYC35" s="20"/>
      <c r="QYD35" s="20"/>
      <c r="QYE35" s="20"/>
      <c r="QYF35" s="20"/>
      <c r="QYG35" s="20"/>
      <c r="QYH35" s="20"/>
      <c r="QYI35" s="20"/>
      <c r="QYJ35" s="20"/>
      <c r="QYK35" s="20"/>
      <c r="QYL35" s="20"/>
      <c r="QYM35" s="20"/>
      <c r="QYN35" s="20"/>
      <c r="QYO35" s="20"/>
      <c r="QYP35" s="20"/>
      <c r="QYQ35" s="20"/>
      <c r="QYR35" s="20"/>
      <c r="QYS35" s="20"/>
      <c r="QYT35" s="20"/>
      <c r="QYU35" s="20"/>
      <c r="QYV35" s="20"/>
      <c r="QYW35" s="20"/>
      <c r="QYX35" s="20"/>
      <c r="QYY35" s="20"/>
      <c r="QYZ35" s="20"/>
      <c r="QZA35" s="20"/>
      <c r="QZB35" s="20"/>
      <c r="QZC35" s="20"/>
      <c r="QZD35" s="20"/>
      <c r="QZE35" s="20"/>
      <c r="QZF35" s="20"/>
      <c r="QZG35" s="20"/>
      <c r="QZH35" s="20"/>
      <c r="QZI35" s="20"/>
      <c r="QZJ35" s="20"/>
      <c r="QZK35" s="20"/>
      <c r="QZL35" s="20"/>
      <c r="QZM35" s="20"/>
      <c r="QZN35" s="20"/>
      <c r="QZO35" s="20"/>
      <c r="QZP35" s="20"/>
      <c r="QZQ35" s="20"/>
      <c r="QZR35" s="20"/>
      <c r="QZS35" s="20"/>
      <c r="QZT35" s="20"/>
      <c r="QZU35" s="20"/>
      <c r="QZV35" s="20"/>
      <c r="QZW35" s="20"/>
      <c r="QZX35" s="20"/>
      <c r="QZY35" s="20"/>
      <c r="QZZ35" s="20"/>
      <c r="RAA35" s="20"/>
      <c r="RAB35" s="20"/>
      <c r="RAC35" s="20"/>
      <c r="RAD35" s="20"/>
      <c r="RAE35" s="20"/>
      <c r="RAF35" s="20"/>
      <c r="RAG35" s="20"/>
      <c r="RAH35" s="20"/>
      <c r="RAI35" s="20"/>
      <c r="RAJ35" s="20"/>
      <c r="RAK35" s="20"/>
      <c r="RAL35" s="20"/>
      <c r="RAM35" s="20"/>
      <c r="RAN35" s="20"/>
      <c r="RAO35" s="20"/>
      <c r="RAP35" s="20"/>
      <c r="RAQ35" s="20"/>
      <c r="RAR35" s="20"/>
      <c r="RAS35" s="20"/>
      <c r="RAT35" s="20"/>
      <c r="RAU35" s="20"/>
      <c r="RAV35" s="20"/>
      <c r="RAW35" s="20"/>
      <c r="RAX35" s="20"/>
      <c r="RAY35" s="20"/>
      <c r="RAZ35" s="20"/>
      <c r="RBA35" s="20"/>
      <c r="RBB35" s="20"/>
      <c r="RBC35" s="20"/>
      <c r="RBD35" s="20"/>
      <c r="RBE35" s="20"/>
      <c r="RBF35" s="20"/>
      <c r="RBG35" s="20"/>
      <c r="RBH35" s="20"/>
      <c r="RBI35" s="20"/>
      <c r="RBJ35" s="20"/>
      <c r="RBK35" s="20"/>
      <c r="RBL35" s="20"/>
      <c r="RBM35" s="20"/>
      <c r="RBN35" s="20"/>
      <c r="RBO35" s="20"/>
      <c r="RBP35" s="20"/>
      <c r="RBQ35" s="20"/>
      <c r="RBR35" s="20"/>
      <c r="RBS35" s="20"/>
      <c r="RBT35" s="20"/>
      <c r="RBU35" s="20"/>
      <c r="RBV35" s="20"/>
      <c r="RBW35" s="20"/>
      <c r="RBX35" s="20"/>
      <c r="RBY35" s="20"/>
      <c r="RBZ35" s="20"/>
      <c r="RCA35" s="20"/>
      <c r="RCB35" s="20"/>
      <c r="RCC35" s="20"/>
      <c r="RCD35" s="20"/>
      <c r="RCE35" s="20"/>
      <c r="RCF35" s="20"/>
      <c r="RCG35" s="20"/>
      <c r="RCH35" s="20"/>
      <c r="RCI35" s="20"/>
      <c r="RCJ35" s="20"/>
      <c r="RCK35" s="20"/>
      <c r="RCL35" s="20"/>
      <c r="RCM35" s="20"/>
      <c r="RCN35" s="20"/>
      <c r="RCO35" s="20"/>
      <c r="RCP35" s="20"/>
      <c r="RCQ35" s="20"/>
      <c r="RCR35" s="20"/>
      <c r="RCS35" s="20"/>
      <c r="RCT35" s="20"/>
      <c r="RCU35" s="20"/>
      <c r="RCV35" s="20"/>
      <c r="RCW35" s="20"/>
      <c r="RCX35" s="20"/>
      <c r="RCY35" s="20"/>
      <c r="RCZ35" s="20"/>
      <c r="RDA35" s="20"/>
      <c r="RDB35" s="20"/>
      <c r="RDC35" s="20"/>
      <c r="RDD35" s="20"/>
      <c r="RDE35" s="20"/>
      <c r="RDF35" s="20"/>
      <c r="RDG35" s="20"/>
      <c r="RDH35" s="20"/>
      <c r="RDI35" s="20"/>
      <c r="RDJ35" s="20"/>
      <c r="RDK35" s="20"/>
      <c r="RDL35" s="20"/>
      <c r="RDM35" s="20"/>
      <c r="RDN35" s="20"/>
      <c r="RDO35" s="20"/>
      <c r="RDP35" s="20"/>
      <c r="RDQ35" s="20"/>
      <c r="RDR35" s="20"/>
      <c r="RDS35" s="20"/>
      <c r="RDT35" s="20"/>
      <c r="RDU35" s="20"/>
      <c r="RDV35" s="20"/>
      <c r="RDW35" s="20"/>
      <c r="RDX35" s="20"/>
      <c r="RDY35" s="20"/>
      <c r="RDZ35" s="20"/>
      <c r="REA35" s="20"/>
      <c r="REB35" s="20"/>
      <c r="REC35" s="20"/>
      <c r="RED35" s="20"/>
      <c r="REE35" s="20"/>
      <c r="REF35" s="20"/>
      <c r="REG35" s="20"/>
      <c r="REH35" s="20"/>
      <c r="REI35" s="20"/>
      <c r="REJ35" s="20"/>
      <c r="REK35" s="20"/>
      <c r="REL35" s="20"/>
      <c r="REM35" s="20"/>
      <c r="REN35" s="20"/>
      <c r="REO35" s="20"/>
      <c r="REP35" s="20"/>
      <c r="REQ35" s="20"/>
      <c r="RER35" s="20"/>
      <c r="RES35" s="20"/>
      <c r="RET35" s="20"/>
      <c r="REU35" s="20"/>
      <c r="REV35" s="20"/>
      <c r="REW35" s="20"/>
      <c r="REX35" s="20"/>
      <c r="REY35" s="20"/>
      <c r="REZ35" s="20"/>
      <c r="RFA35" s="20"/>
      <c r="RFB35" s="20"/>
      <c r="RFC35" s="20"/>
      <c r="RFD35" s="20"/>
      <c r="RFE35" s="20"/>
      <c r="RFF35" s="20"/>
      <c r="RFG35" s="20"/>
      <c r="RFH35" s="20"/>
      <c r="RFI35" s="20"/>
      <c r="RFJ35" s="20"/>
      <c r="RFK35" s="20"/>
      <c r="RFL35" s="20"/>
      <c r="RFM35" s="20"/>
      <c r="RFN35" s="20"/>
      <c r="RFO35" s="20"/>
      <c r="RFP35" s="20"/>
      <c r="RFQ35" s="20"/>
      <c r="RFR35" s="20"/>
      <c r="RFS35" s="20"/>
      <c r="RFT35" s="20"/>
      <c r="RFU35" s="20"/>
      <c r="RFV35" s="20"/>
      <c r="RFW35" s="20"/>
      <c r="RFX35" s="20"/>
      <c r="RFY35" s="20"/>
      <c r="RFZ35" s="20"/>
      <c r="RGA35" s="20"/>
      <c r="RGB35" s="20"/>
      <c r="RGC35" s="20"/>
      <c r="RGD35" s="20"/>
      <c r="RGE35" s="20"/>
      <c r="RGF35" s="20"/>
      <c r="RGG35" s="20"/>
      <c r="RGH35" s="20"/>
      <c r="RGI35" s="20"/>
      <c r="RGJ35" s="20"/>
      <c r="RGK35" s="20"/>
      <c r="RGL35" s="20"/>
      <c r="RGM35" s="20"/>
      <c r="RGN35" s="20"/>
      <c r="RGO35" s="20"/>
      <c r="RGP35" s="20"/>
      <c r="RGQ35" s="20"/>
      <c r="RGR35" s="20"/>
      <c r="RGS35" s="20"/>
      <c r="RGT35" s="20"/>
      <c r="RGU35" s="20"/>
      <c r="RGV35" s="20"/>
      <c r="RGW35" s="20"/>
      <c r="RGX35" s="20"/>
      <c r="RGY35" s="20"/>
      <c r="RGZ35" s="20"/>
      <c r="RHA35" s="20"/>
      <c r="RHB35" s="20"/>
      <c r="RHC35" s="20"/>
      <c r="RHD35" s="20"/>
      <c r="RHE35" s="20"/>
      <c r="RHF35" s="20"/>
      <c r="RHG35" s="20"/>
      <c r="RHH35" s="20"/>
      <c r="RHI35" s="20"/>
      <c r="RHJ35" s="20"/>
      <c r="RHK35" s="20"/>
      <c r="RHL35" s="20"/>
      <c r="RHM35" s="20"/>
      <c r="RHN35" s="20"/>
      <c r="RHO35" s="20"/>
      <c r="RHP35" s="20"/>
      <c r="RHQ35" s="20"/>
      <c r="RHR35" s="20"/>
      <c r="RHS35" s="20"/>
      <c r="RHT35" s="20"/>
      <c r="RHU35" s="20"/>
      <c r="RHV35" s="20"/>
      <c r="RHW35" s="20"/>
      <c r="RHX35" s="20"/>
      <c r="RHY35" s="20"/>
      <c r="RHZ35" s="20"/>
      <c r="RIA35" s="20"/>
      <c r="RIB35" s="20"/>
      <c r="RIC35" s="20"/>
      <c r="RID35" s="20"/>
      <c r="RIE35" s="20"/>
      <c r="RIF35" s="20"/>
      <c r="RIG35" s="20"/>
      <c r="RIH35" s="20"/>
      <c r="RII35" s="20"/>
      <c r="RIJ35" s="20"/>
      <c r="RIK35" s="20"/>
      <c r="RIL35" s="20"/>
      <c r="RIM35" s="20"/>
      <c r="RIN35" s="20"/>
      <c r="RIO35" s="20"/>
      <c r="RIP35" s="20"/>
      <c r="RIQ35" s="20"/>
      <c r="RIR35" s="20"/>
      <c r="RIS35" s="20"/>
      <c r="RIT35" s="20"/>
      <c r="RIU35" s="20"/>
      <c r="RIV35" s="20"/>
      <c r="RIW35" s="20"/>
      <c r="RIX35" s="20"/>
      <c r="RIY35" s="20"/>
      <c r="RIZ35" s="20"/>
      <c r="RJA35" s="20"/>
      <c r="RJB35" s="20"/>
      <c r="RJC35" s="20"/>
      <c r="RJD35" s="20"/>
      <c r="RJE35" s="20"/>
      <c r="RJF35" s="20"/>
      <c r="RJG35" s="20"/>
      <c r="RJH35" s="20"/>
      <c r="RJI35" s="20"/>
      <c r="RJJ35" s="20"/>
      <c r="RJK35" s="20"/>
      <c r="RJL35" s="20"/>
      <c r="RJM35" s="20"/>
      <c r="RJN35" s="20"/>
      <c r="RJO35" s="20"/>
      <c r="RJP35" s="20"/>
      <c r="RJQ35" s="20"/>
      <c r="RJR35" s="20"/>
      <c r="RJS35" s="20"/>
      <c r="RJT35" s="20"/>
      <c r="RJU35" s="20"/>
      <c r="RJV35" s="20"/>
      <c r="RJW35" s="20"/>
      <c r="RJX35" s="20"/>
      <c r="RJY35" s="20"/>
      <c r="RJZ35" s="20"/>
      <c r="RKA35" s="20"/>
      <c r="RKB35" s="20"/>
      <c r="RKC35" s="20"/>
      <c r="RKD35" s="20"/>
      <c r="RKE35" s="20"/>
      <c r="RKF35" s="20"/>
      <c r="RKG35" s="20"/>
      <c r="RKH35" s="20"/>
      <c r="RKI35" s="20"/>
      <c r="RKJ35" s="20"/>
      <c r="RKK35" s="20"/>
      <c r="RKL35" s="20"/>
      <c r="RKM35" s="20"/>
      <c r="RKN35" s="20"/>
      <c r="RKO35" s="20"/>
      <c r="RKP35" s="20"/>
      <c r="RKQ35" s="20"/>
      <c r="RKR35" s="20"/>
      <c r="RKS35" s="20"/>
      <c r="RKT35" s="20"/>
      <c r="RKU35" s="20"/>
      <c r="RKV35" s="20"/>
      <c r="RKW35" s="20"/>
      <c r="RKX35" s="20"/>
      <c r="RKY35" s="20"/>
      <c r="RKZ35" s="20"/>
      <c r="RLA35" s="20"/>
      <c r="RLB35" s="20"/>
      <c r="RLC35" s="20"/>
      <c r="RLD35" s="20"/>
      <c r="RLE35" s="20"/>
      <c r="RLF35" s="20"/>
      <c r="RLG35" s="20"/>
      <c r="RLH35" s="20"/>
      <c r="RLI35" s="20"/>
      <c r="RLJ35" s="20"/>
      <c r="RLK35" s="20"/>
      <c r="RLL35" s="20"/>
      <c r="RLM35" s="20"/>
      <c r="RLN35" s="20"/>
      <c r="RLO35" s="20"/>
      <c r="RLP35" s="20"/>
      <c r="RLQ35" s="20"/>
      <c r="RLR35" s="20"/>
      <c r="RLS35" s="20"/>
      <c r="RLT35" s="20"/>
      <c r="RLU35" s="20"/>
      <c r="RLV35" s="20"/>
      <c r="RLW35" s="20"/>
      <c r="RLX35" s="20"/>
      <c r="RLY35" s="20"/>
      <c r="RLZ35" s="20"/>
      <c r="RMA35" s="20"/>
      <c r="RMB35" s="20"/>
      <c r="RMC35" s="20"/>
      <c r="RMD35" s="20"/>
      <c r="RME35" s="20"/>
      <c r="RMF35" s="20"/>
      <c r="RMG35" s="20"/>
      <c r="RMH35" s="20"/>
      <c r="RMI35" s="20"/>
      <c r="RMJ35" s="20"/>
      <c r="RMK35" s="20"/>
      <c r="RML35" s="20"/>
      <c r="RMM35" s="20"/>
      <c r="RMN35" s="20"/>
      <c r="RMO35" s="20"/>
      <c r="RMP35" s="20"/>
      <c r="RMQ35" s="20"/>
      <c r="RMR35" s="20"/>
      <c r="RMS35" s="20"/>
      <c r="RMT35" s="20"/>
      <c r="RMU35" s="20"/>
      <c r="RMV35" s="20"/>
      <c r="RMW35" s="20"/>
      <c r="RMX35" s="20"/>
      <c r="RMY35" s="20"/>
      <c r="RMZ35" s="20"/>
      <c r="RNA35" s="20"/>
      <c r="RNB35" s="20"/>
      <c r="RNC35" s="20"/>
      <c r="RND35" s="20"/>
      <c r="RNE35" s="20"/>
      <c r="RNF35" s="20"/>
      <c r="RNG35" s="20"/>
      <c r="RNH35" s="20"/>
      <c r="RNI35" s="20"/>
      <c r="RNJ35" s="20"/>
      <c r="RNK35" s="20"/>
      <c r="RNL35" s="20"/>
      <c r="RNM35" s="20"/>
      <c r="RNN35" s="20"/>
      <c r="RNO35" s="20"/>
      <c r="RNP35" s="20"/>
      <c r="RNQ35" s="20"/>
      <c r="RNR35" s="20"/>
      <c r="RNS35" s="20"/>
      <c r="RNT35" s="20"/>
      <c r="RNU35" s="20"/>
      <c r="RNV35" s="20"/>
      <c r="RNW35" s="20"/>
      <c r="RNX35" s="20"/>
      <c r="RNY35" s="20"/>
      <c r="RNZ35" s="20"/>
      <c r="ROA35" s="20"/>
      <c r="ROB35" s="20"/>
      <c r="ROC35" s="20"/>
      <c r="ROD35" s="20"/>
      <c r="ROE35" s="20"/>
      <c r="ROF35" s="20"/>
      <c r="ROG35" s="20"/>
      <c r="ROH35" s="20"/>
      <c r="ROI35" s="20"/>
      <c r="ROJ35" s="20"/>
      <c r="ROK35" s="20"/>
      <c r="ROL35" s="20"/>
      <c r="ROM35" s="20"/>
      <c r="RON35" s="20"/>
      <c r="ROO35" s="20"/>
      <c r="ROP35" s="20"/>
      <c r="ROQ35" s="20"/>
      <c r="ROR35" s="20"/>
      <c r="ROS35" s="20"/>
      <c r="ROT35" s="20"/>
      <c r="ROU35" s="20"/>
      <c r="ROV35" s="20"/>
      <c r="ROW35" s="20"/>
      <c r="ROX35" s="20"/>
      <c r="ROY35" s="20"/>
      <c r="ROZ35" s="20"/>
      <c r="RPA35" s="20"/>
      <c r="RPB35" s="20"/>
      <c r="RPC35" s="20"/>
      <c r="RPD35" s="20"/>
      <c r="RPE35" s="20"/>
      <c r="RPF35" s="20"/>
      <c r="RPG35" s="20"/>
      <c r="RPH35" s="20"/>
      <c r="RPI35" s="20"/>
      <c r="RPJ35" s="20"/>
      <c r="RPK35" s="20"/>
      <c r="RPL35" s="20"/>
      <c r="RPM35" s="20"/>
      <c r="RPN35" s="20"/>
      <c r="RPO35" s="20"/>
      <c r="RPP35" s="20"/>
      <c r="RPQ35" s="20"/>
      <c r="RPR35" s="20"/>
      <c r="RPS35" s="20"/>
      <c r="RPT35" s="20"/>
      <c r="RPU35" s="20"/>
      <c r="RPV35" s="20"/>
      <c r="RPW35" s="20"/>
      <c r="RPX35" s="20"/>
      <c r="RPY35" s="20"/>
      <c r="RPZ35" s="20"/>
      <c r="RQA35" s="20"/>
      <c r="RQB35" s="20"/>
      <c r="RQC35" s="20"/>
      <c r="RQD35" s="20"/>
      <c r="RQE35" s="20"/>
      <c r="RQF35" s="20"/>
      <c r="RQG35" s="20"/>
      <c r="RQH35" s="20"/>
      <c r="RQI35" s="20"/>
      <c r="RQJ35" s="20"/>
      <c r="RQK35" s="20"/>
      <c r="RQL35" s="20"/>
      <c r="RQM35" s="20"/>
      <c r="RQN35" s="20"/>
      <c r="RQO35" s="20"/>
      <c r="RQP35" s="20"/>
      <c r="RQQ35" s="20"/>
      <c r="RQR35" s="20"/>
      <c r="RQS35" s="20"/>
      <c r="RQT35" s="20"/>
      <c r="RQU35" s="20"/>
      <c r="RQV35" s="20"/>
      <c r="RQW35" s="20"/>
      <c r="RQX35" s="20"/>
      <c r="RQY35" s="20"/>
      <c r="RQZ35" s="20"/>
      <c r="RRA35" s="20"/>
      <c r="RRB35" s="20"/>
      <c r="RRC35" s="20"/>
      <c r="RRD35" s="20"/>
      <c r="RRE35" s="20"/>
      <c r="RRF35" s="20"/>
      <c r="RRG35" s="20"/>
      <c r="RRH35" s="20"/>
      <c r="RRI35" s="20"/>
      <c r="RRJ35" s="20"/>
      <c r="RRK35" s="20"/>
      <c r="RRL35" s="20"/>
      <c r="RRM35" s="20"/>
      <c r="RRN35" s="20"/>
      <c r="RRO35" s="20"/>
      <c r="RRP35" s="20"/>
      <c r="RRQ35" s="20"/>
      <c r="RRR35" s="20"/>
      <c r="RRS35" s="20"/>
      <c r="RRT35" s="20"/>
      <c r="RRU35" s="20"/>
      <c r="RRV35" s="20"/>
      <c r="RRW35" s="20"/>
      <c r="RRX35" s="20"/>
      <c r="RRY35" s="20"/>
      <c r="RRZ35" s="20"/>
      <c r="RSA35" s="20"/>
      <c r="RSB35" s="20"/>
      <c r="RSC35" s="20"/>
      <c r="RSD35" s="20"/>
      <c r="RSE35" s="20"/>
      <c r="RSF35" s="20"/>
      <c r="RSG35" s="20"/>
      <c r="RSH35" s="20"/>
      <c r="RSI35" s="20"/>
      <c r="RSJ35" s="20"/>
      <c r="RSK35" s="20"/>
      <c r="RSL35" s="20"/>
      <c r="RSM35" s="20"/>
      <c r="RSN35" s="20"/>
      <c r="RSO35" s="20"/>
      <c r="RSP35" s="20"/>
      <c r="RSQ35" s="20"/>
      <c r="RSR35" s="20"/>
      <c r="RSS35" s="20"/>
      <c r="RST35" s="20"/>
      <c r="RSU35" s="20"/>
      <c r="RSV35" s="20"/>
      <c r="RSW35" s="20"/>
      <c r="RSX35" s="20"/>
      <c r="RSY35" s="20"/>
      <c r="RSZ35" s="20"/>
      <c r="RTA35" s="20"/>
      <c r="RTB35" s="20"/>
      <c r="RTC35" s="20"/>
      <c r="RTD35" s="20"/>
      <c r="RTE35" s="20"/>
      <c r="RTF35" s="20"/>
      <c r="RTG35" s="20"/>
      <c r="RTH35" s="20"/>
      <c r="RTI35" s="20"/>
      <c r="RTJ35" s="20"/>
      <c r="RTK35" s="20"/>
      <c r="RTL35" s="20"/>
      <c r="RTM35" s="20"/>
      <c r="RTN35" s="20"/>
      <c r="RTO35" s="20"/>
      <c r="RTP35" s="20"/>
      <c r="RTQ35" s="20"/>
      <c r="RTR35" s="20"/>
      <c r="RTS35" s="20"/>
      <c r="RTT35" s="20"/>
      <c r="RTU35" s="20"/>
      <c r="RTV35" s="20"/>
      <c r="RTW35" s="20"/>
      <c r="RTX35" s="20"/>
      <c r="RTY35" s="20"/>
      <c r="RTZ35" s="20"/>
      <c r="RUA35" s="20"/>
      <c r="RUB35" s="20"/>
      <c r="RUC35" s="20"/>
      <c r="RUD35" s="20"/>
      <c r="RUE35" s="20"/>
      <c r="RUF35" s="20"/>
      <c r="RUG35" s="20"/>
      <c r="RUH35" s="20"/>
      <c r="RUI35" s="20"/>
      <c r="RUJ35" s="20"/>
      <c r="RUK35" s="20"/>
      <c r="RUL35" s="20"/>
      <c r="RUM35" s="20"/>
      <c r="RUN35" s="20"/>
      <c r="RUO35" s="20"/>
      <c r="RUP35" s="20"/>
      <c r="RUQ35" s="20"/>
      <c r="RUR35" s="20"/>
      <c r="RUS35" s="20"/>
      <c r="RUT35" s="20"/>
      <c r="RUU35" s="20"/>
      <c r="RUV35" s="20"/>
      <c r="RUW35" s="20"/>
      <c r="RUX35" s="20"/>
      <c r="RUY35" s="20"/>
      <c r="RUZ35" s="20"/>
      <c r="RVA35" s="20"/>
      <c r="RVB35" s="20"/>
      <c r="RVC35" s="20"/>
      <c r="RVD35" s="20"/>
      <c r="RVE35" s="20"/>
      <c r="RVF35" s="20"/>
      <c r="RVG35" s="20"/>
      <c r="RVH35" s="20"/>
      <c r="RVI35" s="20"/>
      <c r="RVJ35" s="20"/>
      <c r="RVK35" s="20"/>
      <c r="RVL35" s="20"/>
      <c r="RVM35" s="20"/>
      <c r="RVN35" s="20"/>
      <c r="RVO35" s="20"/>
      <c r="RVP35" s="20"/>
      <c r="RVQ35" s="20"/>
      <c r="RVR35" s="20"/>
      <c r="RVS35" s="20"/>
      <c r="RVT35" s="20"/>
      <c r="RVU35" s="20"/>
      <c r="RVV35" s="20"/>
      <c r="RVW35" s="20"/>
      <c r="RVX35" s="20"/>
      <c r="RVY35" s="20"/>
      <c r="RVZ35" s="20"/>
      <c r="RWA35" s="20"/>
      <c r="RWB35" s="20"/>
      <c r="RWC35" s="20"/>
      <c r="RWD35" s="20"/>
      <c r="RWE35" s="20"/>
      <c r="RWF35" s="20"/>
      <c r="RWG35" s="20"/>
      <c r="RWH35" s="20"/>
      <c r="RWI35" s="20"/>
      <c r="RWJ35" s="20"/>
      <c r="RWK35" s="20"/>
      <c r="RWL35" s="20"/>
      <c r="RWM35" s="20"/>
      <c r="RWN35" s="20"/>
      <c r="RWO35" s="20"/>
      <c r="RWP35" s="20"/>
      <c r="RWQ35" s="20"/>
      <c r="RWR35" s="20"/>
      <c r="RWS35" s="20"/>
      <c r="RWT35" s="20"/>
      <c r="RWU35" s="20"/>
      <c r="RWV35" s="20"/>
      <c r="RWW35" s="20"/>
      <c r="RWX35" s="20"/>
      <c r="RWY35" s="20"/>
      <c r="RWZ35" s="20"/>
      <c r="RXA35" s="20"/>
      <c r="RXB35" s="20"/>
      <c r="RXC35" s="20"/>
      <c r="RXD35" s="20"/>
      <c r="RXE35" s="20"/>
      <c r="RXF35" s="20"/>
      <c r="RXG35" s="20"/>
      <c r="RXH35" s="20"/>
      <c r="RXI35" s="20"/>
      <c r="RXJ35" s="20"/>
      <c r="RXK35" s="20"/>
      <c r="RXL35" s="20"/>
      <c r="RXM35" s="20"/>
      <c r="RXN35" s="20"/>
      <c r="RXO35" s="20"/>
      <c r="RXP35" s="20"/>
      <c r="RXQ35" s="20"/>
      <c r="RXR35" s="20"/>
      <c r="RXS35" s="20"/>
      <c r="RXT35" s="20"/>
      <c r="RXU35" s="20"/>
      <c r="RXV35" s="20"/>
      <c r="RXW35" s="20"/>
      <c r="RXX35" s="20"/>
      <c r="RXY35" s="20"/>
      <c r="RXZ35" s="20"/>
      <c r="RYA35" s="20"/>
      <c r="RYB35" s="20"/>
      <c r="RYC35" s="20"/>
      <c r="RYD35" s="20"/>
      <c r="RYE35" s="20"/>
      <c r="RYF35" s="20"/>
      <c r="RYG35" s="20"/>
      <c r="RYH35" s="20"/>
      <c r="RYI35" s="20"/>
      <c r="RYJ35" s="20"/>
      <c r="RYK35" s="20"/>
      <c r="RYL35" s="20"/>
      <c r="RYM35" s="20"/>
      <c r="RYN35" s="20"/>
      <c r="RYO35" s="20"/>
      <c r="RYP35" s="20"/>
      <c r="RYQ35" s="20"/>
      <c r="RYR35" s="20"/>
      <c r="RYS35" s="20"/>
      <c r="RYT35" s="20"/>
      <c r="RYU35" s="20"/>
      <c r="RYV35" s="20"/>
      <c r="RYW35" s="20"/>
      <c r="RYX35" s="20"/>
      <c r="RYY35" s="20"/>
      <c r="RYZ35" s="20"/>
      <c r="RZA35" s="20"/>
      <c r="RZB35" s="20"/>
      <c r="RZC35" s="20"/>
      <c r="RZD35" s="20"/>
      <c r="RZE35" s="20"/>
      <c r="RZF35" s="20"/>
      <c r="RZG35" s="20"/>
      <c r="RZH35" s="20"/>
      <c r="RZI35" s="20"/>
      <c r="RZJ35" s="20"/>
      <c r="RZK35" s="20"/>
      <c r="RZL35" s="20"/>
      <c r="RZM35" s="20"/>
      <c r="RZN35" s="20"/>
      <c r="RZO35" s="20"/>
      <c r="RZP35" s="20"/>
      <c r="RZQ35" s="20"/>
      <c r="RZR35" s="20"/>
      <c r="RZS35" s="20"/>
      <c r="RZT35" s="20"/>
      <c r="RZU35" s="20"/>
      <c r="RZV35" s="20"/>
      <c r="RZW35" s="20"/>
      <c r="RZX35" s="20"/>
      <c r="RZY35" s="20"/>
      <c r="RZZ35" s="20"/>
      <c r="SAA35" s="20"/>
      <c r="SAB35" s="20"/>
      <c r="SAC35" s="20"/>
      <c r="SAD35" s="20"/>
      <c r="SAE35" s="20"/>
      <c r="SAF35" s="20"/>
      <c r="SAG35" s="20"/>
      <c r="SAH35" s="20"/>
      <c r="SAI35" s="20"/>
      <c r="SAJ35" s="20"/>
      <c r="SAK35" s="20"/>
      <c r="SAL35" s="20"/>
      <c r="SAM35" s="20"/>
      <c r="SAN35" s="20"/>
      <c r="SAO35" s="20"/>
      <c r="SAP35" s="20"/>
      <c r="SAQ35" s="20"/>
      <c r="SAR35" s="20"/>
      <c r="SAS35" s="20"/>
      <c r="SAT35" s="20"/>
      <c r="SAU35" s="20"/>
      <c r="SAV35" s="20"/>
      <c r="SAW35" s="20"/>
      <c r="SAX35" s="20"/>
      <c r="SAY35" s="20"/>
      <c r="SAZ35" s="20"/>
      <c r="SBA35" s="20"/>
      <c r="SBB35" s="20"/>
      <c r="SBC35" s="20"/>
      <c r="SBD35" s="20"/>
      <c r="SBE35" s="20"/>
      <c r="SBF35" s="20"/>
      <c r="SBG35" s="20"/>
      <c r="SBH35" s="20"/>
      <c r="SBI35" s="20"/>
      <c r="SBJ35" s="20"/>
      <c r="SBK35" s="20"/>
      <c r="SBL35" s="20"/>
      <c r="SBM35" s="20"/>
      <c r="SBN35" s="20"/>
      <c r="SBO35" s="20"/>
      <c r="SBP35" s="20"/>
      <c r="SBQ35" s="20"/>
      <c r="SBR35" s="20"/>
      <c r="SBS35" s="20"/>
      <c r="SBT35" s="20"/>
      <c r="SBU35" s="20"/>
      <c r="SBV35" s="20"/>
      <c r="SBW35" s="20"/>
      <c r="SBX35" s="20"/>
      <c r="SBY35" s="20"/>
      <c r="SBZ35" s="20"/>
      <c r="SCA35" s="20"/>
      <c r="SCB35" s="20"/>
      <c r="SCC35" s="20"/>
      <c r="SCD35" s="20"/>
      <c r="SCE35" s="20"/>
      <c r="SCF35" s="20"/>
      <c r="SCG35" s="20"/>
      <c r="SCH35" s="20"/>
      <c r="SCI35" s="20"/>
      <c r="SCJ35" s="20"/>
      <c r="SCK35" s="20"/>
      <c r="SCL35" s="20"/>
      <c r="SCM35" s="20"/>
      <c r="SCN35" s="20"/>
      <c r="SCO35" s="20"/>
      <c r="SCP35" s="20"/>
      <c r="SCQ35" s="20"/>
      <c r="SCR35" s="20"/>
      <c r="SCS35" s="20"/>
      <c r="SCT35" s="20"/>
      <c r="SCU35" s="20"/>
      <c r="SCV35" s="20"/>
      <c r="SCW35" s="20"/>
      <c r="SCX35" s="20"/>
      <c r="SCY35" s="20"/>
      <c r="SCZ35" s="20"/>
      <c r="SDA35" s="20"/>
      <c r="SDB35" s="20"/>
      <c r="SDC35" s="20"/>
      <c r="SDD35" s="20"/>
      <c r="SDE35" s="20"/>
      <c r="SDF35" s="20"/>
      <c r="SDG35" s="20"/>
      <c r="SDH35" s="20"/>
      <c r="SDI35" s="20"/>
      <c r="SDJ35" s="20"/>
      <c r="SDK35" s="20"/>
      <c r="SDL35" s="20"/>
      <c r="SDM35" s="20"/>
      <c r="SDN35" s="20"/>
      <c r="SDO35" s="20"/>
      <c r="SDP35" s="20"/>
      <c r="SDQ35" s="20"/>
      <c r="SDR35" s="20"/>
      <c r="SDS35" s="20"/>
      <c r="SDT35" s="20"/>
      <c r="SDU35" s="20"/>
      <c r="SDV35" s="20"/>
      <c r="SDW35" s="20"/>
      <c r="SDX35" s="20"/>
      <c r="SDY35" s="20"/>
      <c r="SDZ35" s="20"/>
      <c r="SEA35" s="20"/>
      <c r="SEB35" s="20"/>
      <c r="SEC35" s="20"/>
      <c r="SED35" s="20"/>
      <c r="SEE35" s="20"/>
      <c r="SEF35" s="20"/>
      <c r="SEG35" s="20"/>
      <c r="SEH35" s="20"/>
      <c r="SEI35" s="20"/>
      <c r="SEJ35" s="20"/>
      <c r="SEK35" s="20"/>
      <c r="SEL35" s="20"/>
      <c r="SEM35" s="20"/>
      <c r="SEN35" s="20"/>
      <c r="SEO35" s="20"/>
      <c r="SEP35" s="20"/>
      <c r="SEQ35" s="20"/>
      <c r="SER35" s="20"/>
      <c r="SES35" s="20"/>
      <c r="SET35" s="20"/>
      <c r="SEU35" s="20"/>
      <c r="SEV35" s="20"/>
      <c r="SEW35" s="20"/>
      <c r="SEX35" s="20"/>
      <c r="SEY35" s="20"/>
      <c r="SEZ35" s="20"/>
      <c r="SFA35" s="20"/>
      <c r="SFB35" s="20"/>
      <c r="SFC35" s="20"/>
      <c r="SFD35" s="20"/>
      <c r="SFE35" s="20"/>
      <c r="SFF35" s="20"/>
      <c r="SFG35" s="20"/>
      <c r="SFH35" s="20"/>
      <c r="SFI35" s="20"/>
      <c r="SFJ35" s="20"/>
      <c r="SFK35" s="20"/>
      <c r="SFL35" s="20"/>
      <c r="SFM35" s="20"/>
      <c r="SFN35" s="20"/>
      <c r="SFO35" s="20"/>
      <c r="SFP35" s="20"/>
      <c r="SFQ35" s="20"/>
      <c r="SFR35" s="20"/>
      <c r="SFS35" s="20"/>
      <c r="SFT35" s="20"/>
      <c r="SFU35" s="20"/>
      <c r="SFV35" s="20"/>
      <c r="SFW35" s="20"/>
      <c r="SFX35" s="20"/>
      <c r="SFY35" s="20"/>
      <c r="SFZ35" s="20"/>
      <c r="SGA35" s="20"/>
      <c r="SGB35" s="20"/>
      <c r="SGC35" s="20"/>
      <c r="SGD35" s="20"/>
      <c r="SGE35" s="20"/>
      <c r="SGF35" s="20"/>
      <c r="SGG35" s="20"/>
      <c r="SGH35" s="20"/>
      <c r="SGI35" s="20"/>
      <c r="SGJ35" s="20"/>
      <c r="SGK35" s="20"/>
      <c r="SGL35" s="20"/>
      <c r="SGM35" s="20"/>
      <c r="SGN35" s="20"/>
      <c r="SGO35" s="20"/>
      <c r="SGP35" s="20"/>
      <c r="SGQ35" s="20"/>
      <c r="SGR35" s="20"/>
      <c r="SGS35" s="20"/>
      <c r="SGT35" s="20"/>
      <c r="SGU35" s="20"/>
      <c r="SGV35" s="20"/>
      <c r="SGW35" s="20"/>
      <c r="SGX35" s="20"/>
      <c r="SGY35" s="20"/>
      <c r="SGZ35" s="20"/>
      <c r="SHA35" s="20"/>
      <c r="SHB35" s="20"/>
      <c r="SHC35" s="20"/>
      <c r="SHD35" s="20"/>
      <c r="SHE35" s="20"/>
      <c r="SHF35" s="20"/>
      <c r="SHG35" s="20"/>
      <c r="SHH35" s="20"/>
      <c r="SHI35" s="20"/>
      <c r="SHJ35" s="20"/>
      <c r="SHK35" s="20"/>
      <c r="SHL35" s="20"/>
      <c r="SHM35" s="20"/>
      <c r="SHN35" s="20"/>
      <c r="SHO35" s="20"/>
      <c r="SHP35" s="20"/>
      <c r="SHQ35" s="20"/>
      <c r="SHR35" s="20"/>
      <c r="SHS35" s="20"/>
      <c r="SHT35" s="20"/>
      <c r="SHU35" s="20"/>
      <c r="SHV35" s="20"/>
      <c r="SHW35" s="20"/>
      <c r="SHX35" s="20"/>
      <c r="SHY35" s="20"/>
      <c r="SHZ35" s="20"/>
      <c r="SIA35" s="20"/>
      <c r="SIB35" s="20"/>
      <c r="SIC35" s="20"/>
      <c r="SID35" s="20"/>
      <c r="SIE35" s="20"/>
      <c r="SIF35" s="20"/>
      <c r="SIG35" s="20"/>
      <c r="SIH35" s="20"/>
      <c r="SII35" s="20"/>
      <c r="SIJ35" s="20"/>
      <c r="SIK35" s="20"/>
      <c r="SIL35" s="20"/>
      <c r="SIM35" s="20"/>
      <c r="SIN35" s="20"/>
      <c r="SIO35" s="20"/>
      <c r="SIP35" s="20"/>
      <c r="SIQ35" s="20"/>
      <c r="SIR35" s="20"/>
      <c r="SIS35" s="20"/>
      <c r="SIT35" s="20"/>
      <c r="SIU35" s="20"/>
      <c r="SIV35" s="20"/>
      <c r="SIW35" s="20"/>
      <c r="SIX35" s="20"/>
      <c r="SIY35" s="20"/>
      <c r="SIZ35" s="20"/>
      <c r="SJA35" s="20"/>
      <c r="SJB35" s="20"/>
      <c r="SJC35" s="20"/>
      <c r="SJD35" s="20"/>
      <c r="SJE35" s="20"/>
      <c r="SJF35" s="20"/>
      <c r="SJG35" s="20"/>
      <c r="SJH35" s="20"/>
      <c r="SJI35" s="20"/>
      <c r="SJJ35" s="20"/>
      <c r="SJK35" s="20"/>
      <c r="SJL35" s="20"/>
      <c r="SJM35" s="20"/>
      <c r="SJN35" s="20"/>
      <c r="SJO35" s="20"/>
      <c r="SJP35" s="20"/>
      <c r="SJQ35" s="20"/>
      <c r="SJR35" s="20"/>
      <c r="SJS35" s="20"/>
      <c r="SJT35" s="20"/>
      <c r="SJU35" s="20"/>
      <c r="SJV35" s="20"/>
      <c r="SJW35" s="20"/>
      <c r="SJX35" s="20"/>
      <c r="SJY35" s="20"/>
      <c r="SJZ35" s="20"/>
      <c r="SKA35" s="20"/>
      <c r="SKB35" s="20"/>
      <c r="SKC35" s="20"/>
      <c r="SKD35" s="20"/>
      <c r="SKE35" s="20"/>
      <c r="SKF35" s="20"/>
      <c r="SKG35" s="20"/>
      <c r="SKH35" s="20"/>
      <c r="SKI35" s="20"/>
      <c r="SKJ35" s="20"/>
      <c r="SKK35" s="20"/>
      <c r="SKL35" s="20"/>
      <c r="SKM35" s="20"/>
      <c r="SKN35" s="20"/>
      <c r="SKO35" s="20"/>
      <c r="SKP35" s="20"/>
      <c r="SKQ35" s="20"/>
      <c r="SKR35" s="20"/>
      <c r="SKS35" s="20"/>
      <c r="SKT35" s="20"/>
      <c r="SKU35" s="20"/>
      <c r="SKV35" s="20"/>
      <c r="SKW35" s="20"/>
      <c r="SKX35" s="20"/>
      <c r="SKY35" s="20"/>
      <c r="SKZ35" s="20"/>
      <c r="SLA35" s="20"/>
      <c r="SLB35" s="20"/>
      <c r="SLC35" s="20"/>
      <c r="SLD35" s="20"/>
      <c r="SLE35" s="20"/>
      <c r="SLF35" s="20"/>
      <c r="SLG35" s="20"/>
      <c r="SLH35" s="20"/>
      <c r="SLI35" s="20"/>
      <c r="SLJ35" s="20"/>
      <c r="SLK35" s="20"/>
      <c r="SLL35" s="20"/>
      <c r="SLM35" s="20"/>
      <c r="SLN35" s="20"/>
      <c r="SLO35" s="20"/>
      <c r="SLP35" s="20"/>
      <c r="SLQ35" s="20"/>
      <c r="SLR35" s="20"/>
      <c r="SLS35" s="20"/>
      <c r="SLT35" s="20"/>
      <c r="SLU35" s="20"/>
      <c r="SLV35" s="20"/>
      <c r="SLW35" s="20"/>
      <c r="SLX35" s="20"/>
      <c r="SLY35" s="20"/>
      <c r="SLZ35" s="20"/>
      <c r="SMA35" s="20"/>
      <c r="SMB35" s="20"/>
      <c r="SMC35" s="20"/>
      <c r="SMD35" s="20"/>
      <c r="SME35" s="20"/>
      <c r="SMF35" s="20"/>
      <c r="SMG35" s="20"/>
      <c r="SMH35" s="20"/>
      <c r="SMI35" s="20"/>
      <c r="SMJ35" s="20"/>
      <c r="SMK35" s="20"/>
      <c r="SML35" s="20"/>
      <c r="SMM35" s="20"/>
      <c r="SMN35" s="20"/>
      <c r="SMO35" s="20"/>
      <c r="SMP35" s="20"/>
      <c r="SMQ35" s="20"/>
      <c r="SMR35" s="20"/>
      <c r="SMS35" s="20"/>
      <c r="SMT35" s="20"/>
      <c r="SMU35" s="20"/>
      <c r="SMV35" s="20"/>
      <c r="SMW35" s="20"/>
      <c r="SMX35" s="20"/>
      <c r="SMY35" s="20"/>
      <c r="SMZ35" s="20"/>
      <c r="SNA35" s="20"/>
      <c r="SNB35" s="20"/>
      <c r="SNC35" s="20"/>
      <c r="SND35" s="20"/>
      <c r="SNE35" s="20"/>
      <c r="SNF35" s="20"/>
      <c r="SNG35" s="20"/>
      <c r="SNH35" s="20"/>
      <c r="SNI35" s="20"/>
      <c r="SNJ35" s="20"/>
      <c r="SNK35" s="20"/>
      <c r="SNL35" s="20"/>
      <c r="SNM35" s="20"/>
      <c r="SNN35" s="20"/>
      <c r="SNO35" s="20"/>
      <c r="SNP35" s="20"/>
      <c r="SNQ35" s="20"/>
      <c r="SNR35" s="20"/>
      <c r="SNS35" s="20"/>
      <c r="SNT35" s="20"/>
      <c r="SNU35" s="20"/>
      <c r="SNV35" s="20"/>
      <c r="SNW35" s="20"/>
      <c r="SNX35" s="20"/>
      <c r="SNY35" s="20"/>
      <c r="SNZ35" s="20"/>
      <c r="SOA35" s="20"/>
      <c r="SOB35" s="20"/>
      <c r="SOC35" s="20"/>
      <c r="SOD35" s="20"/>
      <c r="SOE35" s="20"/>
      <c r="SOF35" s="20"/>
      <c r="SOG35" s="20"/>
      <c r="SOH35" s="20"/>
      <c r="SOI35" s="20"/>
      <c r="SOJ35" s="20"/>
      <c r="SOK35" s="20"/>
      <c r="SOL35" s="20"/>
      <c r="SOM35" s="20"/>
      <c r="SON35" s="20"/>
      <c r="SOO35" s="20"/>
      <c r="SOP35" s="20"/>
      <c r="SOQ35" s="20"/>
      <c r="SOR35" s="20"/>
      <c r="SOS35" s="20"/>
      <c r="SOT35" s="20"/>
      <c r="SOU35" s="20"/>
      <c r="SOV35" s="20"/>
      <c r="SOW35" s="20"/>
      <c r="SOX35" s="20"/>
      <c r="SOY35" s="20"/>
      <c r="SOZ35" s="20"/>
      <c r="SPA35" s="20"/>
      <c r="SPB35" s="20"/>
      <c r="SPC35" s="20"/>
      <c r="SPD35" s="20"/>
      <c r="SPE35" s="20"/>
      <c r="SPF35" s="20"/>
      <c r="SPG35" s="20"/>
      <c r="SPH35" s="20"/>
      <c r="SPI35" s="20"/>
      <c r="SPJ35" s="20"/>
      <c r="SPK35" s="20"/>
      <c r="SPL35" s="20"/>
      <c r="SPM35" s="20"/>
      <c r="SPN35" s="20"/>
      <c r="SPO35" s="20"/>
      <c r="SPP35" s="20"/>
      <c r="SPQ35" s="20"/>
      <c r="SPR35" s="20"/>
      <c r="SPS35" s="20"/>
      <c r="SPT35" s="20"/>
      <c r="SPU35" s="20"/>
      <c r="SPV35" s="20"/>
      <c r="SPW35" s="20"/>
      <c r="SPX35" s="20"/>
      <c r="SPY35" s="20"/>
      <c r="SPZ35" s="20"/>
      <c r="SQA35" s="20"/>
      <c r="SQB35" s="20"/>
      <c r="SQC35" s="20"/>
      <c r="SQD35" s="20"/>
      <c r="SQE35" s="20"/>
      <c r="SQF35" s="20"/>
      <c r="SQG35" s="20"/>
      <c r="SQH35" s="20"/>
      <c r="SQI35" s="20"/>
      <c r="SQJ35" s="20"/>
      <c r="SQK35" s="20"/>
      <c r="SQL35" s="20"/>
      <c r="SQM35" s="20"/>
      <c r="SQN35" s="20"/>
      <c r="SQO35" s="20"/>
      <c r="SQP35" s="20"/>
      <c r="SQQ35" s="20"/>
      <c r="SQR35" s="20"/>
      <c r="SQS35" s="20"/>
      <c r="SQT35" s="20"/>
      <c r="SQU35" s="20"/>
      <c r="SQV35" s="20"/>
      <c r="SQW35" s="20"/>
      <c r="SQX35" s="20"/>
      <c r="SQY35" s="20"/>
      <c r="SQZ35" s="20"/>
      <c r="SRA35" s="20"/>
      <c r="SRB35" s="20"/>
      <c r="SRC35" s="20"/>
      <c r="SRD35" s="20"/>
      <c r="SRE35" s="20"/>
      <c r="SRF35" s="20"/>
      <c r="SRG35" s="20"/>
      <c r="SRH35" s="20"/>
      <c r="SRI35" s="20"/>
      <c r="SRJ35" s="20"/>
      <c r="SRK35" s="20"/>
      <c r="SRL35" s="20"/>
      <c r="SRM35" s="20"/>
      <c r="SRN35" s="20"/>
      <c r="SRO35" s="20"/>
      <c r="SRP35" s="20"/>
      <c r="SRQ35" s="20"/>
      <c r="SRR35" s="20"/>
      <c r="SRS35" s="20"/>
      <c r="SRT35" s="20"/>
      <c r="SRU35" s="20"/>
      <c r="SRV35" s="20"/>
      <c r="SRW35" s="20"/>
      <c r="SRX35" s="20"/>
      <c r="SRY35" s="20"/>
      <c r="SRZ35" s="20"/>
      <c r="SSA35" s="20"/>
      <c r="SSB35" s="20"/>
      <c r="SSC35" s="20"/>
      <c r="SSD35" s="20"/>
      <c r="SSE35" s="20"/>
      <c r="SSF35" s="20"/>
      <c r="SSG35" s="20"/>
      <c r="SSH35" s="20"/>
      <c r="SSI35" s="20"/>
      <c r="SSJ35" s="20"/>
      <c r="SSK35" s="20"/>
      <c r="SSL35" s="20"/>
      <c r="SSM35" s="20"/>
      <c r="SSN35" s="20"/>
      <c r="SSO35" s="20"/>
      <c r="SSP35" s="20"/>
      <c r="SSQ35" s="20"/>
      <c r="SSR35" s="20"/>
      <c r="SSS35" s="20"/>
      <c r="SST35" s="20"/>
      <c r="SSU35" s="20"/>
      <c r="SSV35" s="20"/>
      <c r="SSW35" s="20"/>
      <c r="SSX35" s="20"/>
      <c r="SSY35" s="20"/>
      <c r="SSZ35" s="20"/>
      <c r="STA35" s="20"/>
      <c r="STB35" s="20"/>
      <c r="STC35" s="20"/>
      <c r="STD35" s="20"/>
      <c r="STE35" s="20"/>
      <c r="STF35" s="20"/>
      <c r="STG35" s="20"/>
      <c r="STH35" s="20"/>
      <c r="STI35" s="20"/>
      <c r="STJ35" s="20"/>
      <c r="STK35" s="20"/>
      <c r="STL35" s="20"/>
      <c r="STM35" s="20"/>
      <c r="STN35" s="20"/>
      <c r="STO35" s="20"/>
      <c r="STP35" s="20"/>
      <c r="STQ35" s="20"/>
      <c r="STR35" s="20"/>
      <c r="STS35" s="20"/>
      <c r="STT35" s="20"/>
      <c r="STU35" s="20"/>
      <c r="STV35" s="20"/>
      <c r="STW35" s="20"/>
      <c r="STX35" s="20"/>
      <c r="STY35" s="20"/>
      <c r="STZ35" s="20"/>
      <c r="SUA35" s="20"/>
      <c r="SUB35" s="20"/>
      <c r="SUC35" s="20"/>
      <c r="SUD35" s="20"/>
      <c r="SUE35" s="20"/>
      <c r="SUF35" s="20"/>
      <c r="SUG35" s="20"/>
      <c r="SUH35" s="20"/>
      <c r="SUI35" s="20"/>
      <c r="SUJ35" s="20"/>
      <c r="SUK35" s="20"/>
      <c r="SUL35" s="20"/>
      <c r="SUM35" s="20"/>
      <c r="SUN35" s="20"/>
      <c r="SUO35" s="20"/>
      <c r="SUP35" s="20"/>
      <c r="SUQ35" s="20"/>
      <c r="SUR35" s="20"/>
      <c r="SUS35" s="20"/>
      <c r="SUT35" s="20"/>
      <c r="SUU35" s="20"/>
      <c r="SUV35" s="20"/>
      <c r="SUW35" s="20"/>
      <c r="SUX35" s="20"/>
      <c r="SUY35" s="20"/>
      <c r="SUZ35" s="20"/>
      <c r="SVA35" s="20"/>
      <c r="SVB35" s="20"/>
      <c r="SVC35" s="20"/>
      <c r="SVD35" s="20"/>
      <c r="SVE35" s="20"/>
      <c r="SVF35" s="20"/>
      <c r="SVG35" s="20"/>
      <c r="SVH35" s="20"/>
      <c r="SVI35" s="20"/>
      <c r="SVJ35" s="20"/>
      <c r="SVK35" s="20"/>
      <c r="SVL35" s="20"/>
      <c r="SVM35" s="20"/>
      <c r="SVN35" s="20"/>
      <c r="SVO35" s="20"/>
      <c r="SVP35" s="20"/>
      <c r="SVQ35" s="20"/>
      <c r="SVR35" s="20"/>
      <c r="SVS35" s="20"/>
      <c r="SVT35" s="20"/>
      <c r="SVU35" s="20"/>
      <c r="SVV35" s="20"/>
      <c r="SVW35" s="20"/>
      <c r="SVX35" s="20"/>
      <c r="SVY35" s="20"/>
      <c r="SVZ35" s="20"/>
      <c r="SWA35" s="20"/>
      <c r="SWB35" s="20"/>
      <c r="SWC35" s="20"/>
      <c r="SWD35" s="20"/>
      <c r="SWE35" s="20"/>
      <c r="SWF35" s="20"/>
      <c r="SWG35" s="20"/>
      <c r="SWH35" s="20"/>
      <c r="SWI35" s="20"/>
      <c r="SWJ35" s="20"/>
      <c r="SWK35" s="20"/>
      <c r="SWL35" s="20"/>
      <c r="SWM35" s="20"/>
      <c r="SWN35" s="20"/>
      <c r="SWO35" s="20"/>
      <c r="SWP35" s="20"/>
      <c r="SWQ35" s="20"/>
      <c r="SWR35" s="20"/>
      <c r="SWS35" s="20"/>
      <c r="SWT35" s="20"/>
      <c r="SWU35" s="20"/>
      <c r="SWV35" s="20"/>
      <c r="SWW35" s="20"/>
      <c r="SWX35" s="20"/>
      <c r="SWY35" s="20"/>
      <c r="SWZ35" s="20"/>
      <c r="SXA35" s="20"/>
      <c r="SXB35" s="20"/>
      <c r="SXC35" s="20"/>
      <c r="SXD35" s="20"/>
      <c r="SXE35" s="20"/>
      <c r="SXF35" s="20"/>
      <c r="SXG35" s="20"/>
      <c r="SXH35" s="20"/>
      <c r="SXI35" s="20"/>
      <c r="SXJ35" s="20"/>
      <c r="SXK35" s="20"/>
      <c r="SXL35" s="20"/>
      <c r="SXM35" s="20"/>
      <c r="SXN35" s="20"/>
      <c r="SXO35" s="20"/>
      <c r="SXP35" s="20"/>
      <c r="SXQ35" s="20"/>
      <c r="SXR35" s="20"/>
      <c r="SXS35" s="20"/>
      <c r="SXT35" s="20"/>
      <c r="SXU35" s="20"/>
      <c r="SXV35" s="20"/>
      <c r="SXW35" s="20"/>
      <c r="SXX35" s="20"/>
      <c r="SXY35" s="20"/>
      <c r="SXZ35" s="20"/>
      <c r="SYA35" s="20"/>
      <c r="SYB35" s="20"/>
      <c r="SYC35" s="20"/>
      <c r="SYD35" s="20"/>
      <c r="SYE35" s="20"/>
      <c r="SYF35" s="20"/>
      <c r="SYG35" s="20"/>
      <c r="SYH35" s="20"/>
      <c r="SYI35" s="20"/>
      <c r="SYJ35" s="20"/>
      <c r="SYK35" s="20"/>
      <c r="SYL35" s="20"/>
      <c r="SYM35" s="20"/>
      <c r="SYN35" s="20"/>
      <c r="SYO35" s="20"/>
      <c r="SYP35" s="20"/>
      <c r="SYQ35" s="20"/>
      <c r="SYR35" s="20"/>
      <c r="SYS35" s="20"/>
      <c r="SYT35" s="20"/>
      <c r="SYU35" s="20"/>
      <c r="SYV35" s="20"/>
      <c r="SYW35" s="20"/>
      <c r="SYX35" s="20"/>
      <c r="SYY35" s="20"/>
      <c r="SYZ35" s="20"/>
      <c r="SZA35" s="20"/>
      <c r="SZB35" s="20"/>
      <c r="SZC35" s="20"/>
      <c r="SZD35" s="20"/>
      <c r="SZE35" s="20"/>
      <c r="SZF35" s="20"/>
      <c r="SZG35" s="20"/>
      <c r="SZH35" s="20"/>
      <c r="SZI35" s="20"/>
      <c r="SZJ35" s="20"/>
      <c r="SZK35" s="20"/>
      <c r="SZL35" s="20"/>
      <c r="SZM35" s="20"/>
      <c r="SZN35" s="20"/>
      <c r="SZO35" s="20"/>
      <c r="SZP35" s="20"/>
      <c r="SZQ35" s="20"/>
      <c r="SZR35" s="20"/>
      <c r="SZS35" s="20"/>
      <c r="SZT35" s="20"/>
      <c r="SZU35" s="20"/>
      <c r="SZV35" s="20"/>
      <c r="SZW35" s="20"/>
      <c r="SZX35" s="20"/>
      <c r="SZY35" s="20"/>
      <c r="SZZ35" s="20"/>
      <c r="TAA35" s="20"/>
      <c r="TAB35" s="20"/>
      <c r="TAC35" s="20"/>
      <c r="TAD35" s="20"/>
      <c r="TAE35" s="20"/>
      <c r="TAF35" s="20"/>
      <c r="TAG35" s="20"/>
      <c r="TAH35" s="20"/>
      <c r="TAI35" s="20"/>
      <c r="TAJ35" s="20"/>
      <c r="TAK35" s="20"/>
      <c r="TAL35" s="20"/>
      <c r="TAM35" s="20"/>
      <c r="TAN35" s="20"/>
      <c r="TAO35" s="20"/>
      <c r="TAP35" s="20"/>
      <c r="TAQ35" s="20"/>
      <c r="TAR35" s="20"/>
      <c r="TAS35" s="20"/>
      <c r="TAT35" s="20"/>
      <c r="TAU35" s="20"/>
      <c r="TAV35" s="20"/>
      <c r="TAW35" s="20"/>
      <c r="TAX35" s="20"/>
      <c r="TAY35" s="20"/>
      <c r="TAZ35" s="20"/>
      <c r="TBA35" s="20"/>
      <c r="TBB35" s="20"/>
      <c r="TBC35" s="20"/>
      <c r="TBD35" s="20"/>
      <c r="TBE35" s="20"/>
      <c r="TBF35" s="20"/>
      <c r="TBG35" s="20"/>
      <c r="TBH35" s="20"/>
      <c r="TBI35" s="20"/>
      <c r="TBJ35" s="20"/>
      <c r="TBK35" s="20"/>
      <c r="TBL35" s="20"/>
      <c r="TBM35" s="20"/>
      <c r="TBN35" s="20"/>
      <c r="TBO35" s="20"/>
      <c r="TBP35" s="20"/>
      <c r="TBQ35" s="20"/>
      <c r="TBR35" s="20"/>
      <c r="TBS35" s="20"/>
      <c r="TBT35" s="20"/>
      <c r="TBU35" s="20"/>
      <c r="TBV35" s="20"/>
      <c r="TBW35" s="20"/>
      <c r="TBX35" s="20"/>
      <c r="TBY35" s="20"/>
      <c r="TBZ35" s="20"/>
      <c r="TCA35" s="20"/>
      <c r="TCB35" s="20"/>
      <c r="TCC35" s="20"/>
      <c r="TCD35" s="20"/>
      <c r="TCE35" s="20"/>
      <c r="TCF35" s="20"/>
      <c r="TCG35" s="20"/>
      <c r="TCH35" s="20"/>
      <c r="TCI35" s="20"/>
      <c r="TCJ35" s="20"/>
      <c r="TCK35" s="20"/>
      <c r="TCL35" s="20"/>
      <c r="TCM35" s="20"/>
      <c r="TCN35" s="20"/>
      <c r="TCO35" s="20"/>
      <c r="TCP35" s="20"/>
      <c r="TCQ35" s="20"/>
      <c r="TCR35" s="20"/>
      <c r="TCS35" s="20"/>
      <c r="TCT35" s="20"/>
      <c r="TCU35" s="20"/>
      <c r="TCV35" s="20"/>
      <c r="TCW35" s="20"/>
      <c r="TCX35" s="20"/>
      <c r="TCY35" s="20"/>
      <c r="TCZ35" s="20"/>
      <c r="TDA35" s="20"/>
      <c r="TDB35" s="20"/>
      <c r="TDC35" s="20"/>
      <c r="TDD35" s="20"/>
      <c r="TDE35" s="20"/>
      <c r="TDF35" s="20"/>
      <c r="TDG35" s="20"/>
      <c r="TDH35" s="20"/>
      <c r="TDI35" s="20"/>
      <c r="TDJ35" s="20"/>
      <c r="TDK35" s="20"/>
      <c r="TDL35" s="20"/>
      <c r="TDM35" s="20"/>
      <c r="TDN35" s="20"/>
      <c r="TDO35" s="20"/>
      <c r="TDP35" s="20"/>
      <c r="TDQ35" s="20"/>
      <c r="TDR35" s="20"/>
      <c r="TDS35" s="20"/>
      <c r="TDT35" s="20"/>
      <c r="TDU35" s="20"/>
      <c r="TDV35" s="20"/>
      <c r="TDW35" s="20"/>
      <c r="TDX35" s="20"/>
      <c r="TDY35" s="20"/>
      <c r="TDZ35" s="20"/>
      <c r="TEA35" s="20"/>
      <c r="TEB35" s="20"/>
      <c r="TEC35" s="20"/>
      <c r="TED35" s="20"/>
      <c r="TEE35" s="20"/>
      <c r="TEF35" s="20"/>
      <c r="TEG35" s="20"/>
      <c r="TEH35" s="20"/>
      <c r="TEI35" s="20"/>
      <c r="TEJ35" s="20"/>
      <c r="TEK35" s="20"/>
      <c r="TEL35" s="20"/>
      <c r="TEM35" s="20"/>
      <c r="TEN35" s="20"/>
      <c r="TEO35" s="20"/>
      <c r="TEP35" s="20"/>
      <c r="TEQ35" s="20"/>
      <c r="TER35" s="20"/>
      <c r="TES35" s="20"/>
      <c r="TET35" s="20"/>
      <c r="TEU35" s="20"/>
      <c r="TEV35" s="20"/>
      <c r="TEW35" s="20"/>
      <c r="TEX35" s="20"/>
      <c r="TEY35" s="20"/>
      <c r="TEZ35" s="20"/>
      <c r="TFA35" s="20"/>
      <c r="TFB35" s="20"/>
      <c r="TFC35" s="20"/>
      <c r="TFD35" s="20"/>
      <c r="TFE35" s="20"/>
      <c r="TFF35" s="20"/>
      <c r="TFG35" s="20"/>
      <c r="TFH35" s="20"/>
      <c r="TFI35" s="20"/>
      <c r="TFJ35" s="20"/>
      <c r="TFK35" s="20"/>
      <c r="TFL35" s="20"/>
      <c r="TFM35" s="20"/>
      <c r="TFN35" s="20"/>
      <c r="TFO35" s="20"/>
      <c r="TFP35" s="20"/>
      <c r="TFQ35" s="20"/>
      <c r="TFR35" s="20"/>
      <c r="TFS35" s="20"/>
      <c r="TFT35" s="20"/>
      <c r="TFU35" s="20"/>
      <c r="TFV35" s="20"/>
      <c r="TFW35" s="20"/>
      <c r="TFX35" s="20"/>
      <c r="TFY35" s="20"/>
      <c r="TFZ35" s="20"/>
      <c r="TGA35" s="20"/>
      <c r="TGB35" s="20"/>
      <c r="TGC35" s="20"/>
      <c r="TGD35" s="20"/>
      <c r="TGE35" s="20"/>
      <c r="TGF35" s="20"/>
      <c r="TGG35" s="20"/>
      <c r="TGH35" s="20"/>
      <c r="TGI35" s="20"/>
      <c r="TGJ35" s="20"/>
      <c r="TGK35" s="20"/>
      <c r="TGL35" s="20"/>
      <c r="TGM35" s="20"/>
      <c r="TGN35" s="20"/>
      <c r="TGO35" s="20"/>
      <c r="TGP35" s="20"/>
      <c r="TGQ35" s="20"/>
      <c r="TGR35" s="20"/>
      <c r="TGS35" s="20"/>
      <c r="TGT35" s="20"/>
      <c r="TGU35" s="20"/>
      <c r="TGV35" s="20"/>
      <c r="TGW35" s="20"/>
      <c r="TGX35" s="20"/>
      <c r="TGY35" s="20"/>
      <c r="TGZ35" s="20"/>
      <c r="THA35" s="20"/>
      <c r="THB35" s="20"/>
      <c r="THC35" s="20"/>
      <c r="THD35" s="20"/>
      <c r="THE35" s="20"/>
      <c r="THF35" s="20"/>
      <c r="THG35" s="20"/>
      <c r="THH35" s="20"/>
      <c r="THI35" s="20"/>
      <c r="THJ35" s="20"/>
      <c r="THK35" s="20"/>
      <c r="THL35" s="20"/>
      <c r="THM35" s="20"/>
      <c r="THN35" s="20"/>
      <c r="THO35" s="20"/>
      <c r="THP35" s="20"/>
      <c r="THQ35" s="20"/>
      <c r="THR35" s="20"/>
      <c r="THS35" s="20"/>
      <c r="THT35" s="20"/>
      <c r="THU35" s="20"/>
      <c r="THV35" s="20"/>
      <c r="THW35" s="20"/>
      <c r="THX35" s="20"/>
      <c r="THY35" s="20"/>
      <c r="THZ35" s="20"/>
      <c r="TIA35" s="20"/>
      <c r="TIB35" s="20"/>
      <c r="TIC35" s="20"/>
      <c r="TID35" s="20"/>
      <c r="TIE35" s="20"/>
      <c r="TIF35" s="20"/>
      <c r="TIG35" s="20"/>
      <c r="TIH35" s="20"/>
      <c r="TII35" s="20"/>
      <c r="TIJ35" s="20"/>
      <c r="TIK35" s="20"/>
      <c r="TIL35" s="20"/>
      <c r="TIM35" s="20"/>
      <c r="TIN35" s="20"/>
      <c r="TIO35" s="20"/>
      <c r="TIP35" s="20"/>
      <c r="TIQ35" s="20"/>
      <c r="TIR35" s="20"/>
      <c r="TIS35" s="20"/>
      <c r="TIT35" s="20"/>
      <c r="TIU35" s="20"/>
      <c r="TIV35" s="20"/>
      <c r="TIW35" s="20"/>
      <c r="TIX35" s="20"/>
      <c r="TIY35" s="20"/>
      <c r="TIZ35" s="20"/>
      <c r="TJA35" s="20"/>
      <c r="TJB35" s="20"/>
      <c r="TJC35" s="20"/>
      <c r="TJD35" s="20"/>
      <c r="TJE35" s="20"/>
      <c r="TJF35" s="20"/>
      <c r="TJG35" s="20"/>
      <c r="TJH35" s="20"/>
      <c r="TJI35" s="20"/>
      <c r="TJJ35" s="20"/>
      <c r="TJK35" s="20"/>
      <c r="TJL35" s="20"/>
      <c r="TJM35" s="20"/>
      <c r="TJN35" s="20"/>
      <c r="TJO35" s="20"/>
      <c r="TJP35" s="20"/>
      <c r="TJQ35" s="20"/>
      <c r="TJR35" s="20"/>
      <c r="TJS35" s="20"/>
      <c r="TJT35" s="20"/>
      <c r="TJU35" s="20"/>
      <c r="TJV35" s="20"/>
      <c r="TJW35" s="20"/>
      <c r="TJX35" s="20"/>
      <c r="TJY35" s="20"/>
      <c r="TJZ35" s="20"/>
      <c r="TKA35" s="20"/>
      <c r="TKB35" s="20"/>
      <c r="TKC35" s="20"/>
      <c r="TKD35" s="20"/>
      <c r="TKE35" s="20"/>
      <c r="TKF35" s="20"/>
      <c r="TKG35" s="20"/>
      <c r="TKH35" s="20"/>
      <c r="TKI35" s="20"/>
      <c r="TKJ35" s="20"/>
      <c r="TKK35" s="20"/>
      <c r="TKL35" s="20"/>
      <c r="TKM35" s="20"/>
      <c r="TKN35" s="20"/>
      <c r="TKO35" s="20"/>
      <c r="TKP35" s="20"/>
      <c r="TKQ35" s="20"/>
      <c r="TKR35" s="20"/>
      <c r="TKS35" s="20"/>
      <c r="TKT35" s="20"/>
      <c r="TKU35" s="20"/>
      <c r="TKV35" s="20"/>
      <c r="TKW35" s="20"/>
      <c r="TKX35" s="20"/>
      <c r="TKY35" s="20"/>
      <c r="TKZ35" s="20"/>
      <c r="TLA35" s="20"/>
      <c r="TLB35" s="20"/>
      <c r="TLC35" s="20"/>
      <c r="TLD35" s="20"/>
      <c r="TLE35" s="20"/>
      <c r="TLF35" s="20"/>
      <c r="TLG35" s="20"/>
      <c r="TLH35" s="20"/>
      <c r="TLI35" s="20"/>
      <c r="TLJ35" s="20"/>
      <c r="TLK35" s="20"/>
      <c r="TLL35" s="20"/>
      <c r="TLM35" s="20"/>
      <c r="TLN35" s="20"/>
      <c r="TLO35" s="20"/>
      <c r="TLP35" s="20"/>
      <c r="TLQ35" s="20"/>
      <c r="TLR35" s="20"/>
      <c r="TLS35" s="20"/>
      <c r="TLT35" s="20"/>
      <c r="TLU35" s="20"/>
      <c r="TLV35" s="20"/>
      <c r="TLW35" s="20"/>
      <c r="TLX35" s="20"/>
      <c r="TLY35" s="20"/>
      <c r="TLZ35" s="20"/>
      <c r="TMA35" s="20"/>
      <c r="TMB35" s="20"/>
      <c r="TMC35" s="20"/>
      <c r="TMD35" s="20"/>
      <c r="TME35" s="20"/>
      <c r="TMF35" s="20"/>
      <c r="TMG35" s="20"/>
      <c r="TMH35" s="20"/>
      <c r="TMI35" s="20"/>
      <c r="TMJ35" s="20"/>
      <c r="TMK35" s="20"/>
      <c r="TML35" s="20"/>
      <c r="TMM35" s="20"/>
      <c r="TMN35" s="20"/>
      <c r="TMO35" s="20"/>
      <c r="TMP35" s="20"/>
      <c r="TMQ35" s="20"/>
      <c r="TMR35" s="20"/>
      <c r="TMS35" s="20"/>
      <c r="TMT35" s="20"/>
      <c r="TMU35" s="20"/>
      <c r="TMV35" s="20"/>
      <c r="TMW35" s="20"/>
      <c r="TMX35" s="20"/>
      <c r="TMY35" s="20"/>
      <c r="TMZ35" s="20"/>
      <c r="TNA35" s="20"/>
      <c r="TNB35" s="20"/>
      <c r="TNC35" s="20"/>
      <c r="TND35" s="20"/>
      <c r="TNE35" s="20"/>
      <c r="TNF35" s="20"/>
      <c r="TNG35" s="20"/>
      <c r="TNH35" s="20"/>
      <c r="TNI35" s="20"/>
      <c r="TNJ35" s="20"/>
      <c r="TNK35" s="20"/>
      <c r="TNL35" s="20"/>
      <c r="TNM35" s="20"/>
      <c r="TNN35" s="20"/>
      <c r="TNO35" s="20"/>
      <c r="TNP35" s="20"/>
      <c r="TNQ35" s="20"/>
      <c r="TNR35" s="20"/>
      <c r="TNS35" s="20"/>
      <c r="TNT35" s="20"/>
      <c r="TNU35" s="20"/>
      <c r="TNV35" s="20"/>
      <c r="TNW35" s="20"/>
      <c r="TNX35" s="20"/>
      <c r="TNY35" s="20"/>
      <c r="TNZ35" s="20"/>
      <c r="TOA35" s="20"/>
      <c r="TOB35" s="20"/>
      <c r="TOC35" s="20"/>
      <c r="TOD35" s="20"/>
      <c r="TOE35" s="20"/>
      <c r="TOF35" s="20"/>
      <c r="TOG35" s="20"/>
      <c r="TOH35" s="20"/>
      <c r="TOI35" s="20"/>
      <c r="TOJ35" s="20"/>
      <c r="TOK35" s="20"/>
      <c r="TOL35" s="20"/>
      <c r="TOM35" s="20"/>
      <c r="TON35" s="20"/>
      <c r="TOO35" s="20"/>
      <c r="TOP35" s="20"/>
      <c r="TOQ35" s="20"/>
      <c r="TOR35" s="20"/>
      <c r="TOS35" s="20"/>
      <c r="TOT35" s="20"/>
      <c r="TOU35" s="20"/>
      <c r="TOV35" s="20"/>
      <c r="TOW35" s="20"/>
      <c r="TOX35" s="20"/>
      <c r="TOY35" s="20"/>
      <c r="TOZ35" s="20"/>
      <c r="TPA35" s="20"/>
      <c r="TPB35" s="20"/>
      <c r="TPC35" s="20"/>
      <c r="TPD35" s="20"/>
      <c r="TPE35" s="20"/>
      <c r="TPF35" s="20"/>
      <c r="TPG35" s="20"/>
      <c r="TPH35" s="20"/>
      <c r="TPI35" s="20"/>
      <c r="TPJ35" s="20"/>
      <c r="TPK35" s="20"/>
      <c r="TPL35" s="20"/>
      <c r="TPM35" s="20"/>
      <c r="TPN35" s="20"/>
      <c r="TPO35" s="20"/>
      <c r="TPP35" s="20"/>
      <c r="TPQ35" s="20"/>
      <c r="TPR35" s="20"/>
      <c r="TPS35" s="20"/>
      <c r="TPT35" s="20"/>
      <c r="TPU35" s="20"/>
      <c r="TPV35" s="20"/>
      <c r="TPW35" s="20"/>
      <c r="TPX35" s="20"/>
      <c r="TPY35" s="20"/>
      <c r="TPZ35" s="20"/>
      <c r="TQA35" s="20"/>
      <c r="TQB35" s="20"/>
      <c r="TQC35" s="20"/>
      <c r="TQD35" s="20"/>
      <c r="TQE35" s="20"/>
      <c r="TQF35" s="20"/>
      <c r="TQG35" s="20"/>
      <c r="TQH35" s="20"/>
      <c r="TQI35" s="20"/>
      <c r="TQJ35" s="20"/>
      <c r="TQK35" s="20"/>
      <c r="TQL35" s="20"/>
      <c r="TQM35" s="20"/>
      <c r="TQN35" s="20"/>
      <c r="TQO35" s="20"/>
      <c r="TQP35" s="20"/>
      <c r="TQQ35" s="20"/>
      <c r="TQR35" s="20"/>
      <c r="TQS35" s="20"/>
      <c r="TQT35" s="20"/>
      <c r="TQU35" s="20"/>
      <c r="TQV35" s="20"/>
      <c r="TQW35" s="20"/>
      <c r="TQX35" s="20"/>
      <c r="TQY35" s="20"/>
      <c r="TQZ35" s="20"/>
      <c r="TRA35" s="20"/>
      <c r="TRB35" s="20"/>
      <c r="TRC35" s="20"/>
      <c r="TRD35" s="20"/>
      <c r="TRE35" s="20"/>
      <c r="TRF35" s="20"/>
      <c r="TRG35" s="20"/>
      <c r="TRH35" s="20"/>
      <c r="TRI35" s="20"/>
      <c r="TRJ35" s="20"/>
      <c r="TRK35" s="20"/>
      <c r="TRL35" s="20"/>
      <c r="TRM35" s="20"/>
      <c r="TRN35" s="20"/>
      <c r="TRO35" s="20"/>
      <c r="TRP35" s="20"/>
      <c r="TRQ35" s="20"/>
      <c r="TRR35" s="20"/>
      <c r="TRS35" s="20"/>
      <c r="TRT35" s="20"/>
      <c r="TRU35" s="20"/>
      <c r="TRV35" s="20"/>
      <c r="TRW35" s="20"/>
      <c r="TRX35" s="20"/>
      <c r="TRY35" s="20"/>
      <c r="TRZ35" s="20"/>
      <c r="TSA35" s="20"/>
      <c r="TSB35" s="20"/>
      <c r="TSC35" s="20"/>
      <c r="TSD35" s="20"/>
      <c r="TSE35" s="20"/>
      <c r="TSF35" s="20"/>
      <c r="TSG35" s="20"/>
      <c r="TSH35" s="20"/>
      <c r="TSI35" s="20"/>
      <c r="TSJ35" s="20"/>
      <c r="TSK35" s="20"/>
      <c r="TSL35" s="20"/>
      <c r="TSM35" s="20"/>
      <c r="TSN35" s="20"/>
      <c r="TSO35" s="20"/>
      <c r="TSP35" s="20"/>
      <c r="TSQ35" s="20"/>
      <c r="TSR35" s="20"/>
      <c r="TSS35" s="20"/>
      <c r="TST35" s="20"/>
      <c r="TSU35" s="20"/>
      <c r="TSV35" s="20"/>
      <c r="TSW35" s="20"/>
      <c r="TSX35" s="20"/>
      <c r="TSY35" s="20"/>
      <c r="TSZ35" s="20"/>
      <c r="TTA35" s="20"/>
      <c r="TTB35" s="20"/>
      <c r="TTC35" s="20"/>
      <c r="TTD35" s="20"/>
      <c r="TTE35" s="20"/>
      <c r="TTF35" s="20"/>
      <c r="TTG35" s="20"/>
      <c r="TTH35" s="20"/>
      <c r="TTI35" s="20"/>
      <c r="TTJ35" s="20"/>
      <c r="TTK35" s="20"/>
      <c r="TTL35" s="20"/>
      <c r="TTM35" s="20"/>
      <c r="TTN35" s="20"/>
      <c r="TTO35" s="20"/>
      <c r="TTP35" s="20"/>
      <c r="TTQ35" s="20"/>
      <c r="TTR35" s="20"/>
      <c r="TTS35" s="20"/>
      <c r="TTT35" s="20"/>
      <c r="TTU35" s="20"/>
      <c r="TTV35" s="20"/>
      <c r="TTW35" s="20"/>
      <c r="TTX35" s="20"/>
      <c r="TTY35" s="20"/>
      <c r="TTZ35" s="20"/>
      <c r="TUA35" s="20"/>
      <c r="TUB35" s="20"/>
      <c r="TUC35" s="20"/>
      <c r="TUD35" s="20"/>
      <c r="TUE35" s="20"/>
      <c r="TUF35" s="20"/>
      <c r="TUG35" s="20"/>
      <c r="TUH35" s="20"/>
      <c r="TUI35" s="20"/>
      <c r="TUJ35" s="20"/>
      <c r="TUK35" s="20"/>
      <c r="TUL35" s="20"/>
      <c r="TUM35" s="20"/>
      <c r="TUN35" s="20"/>
      <c r="TUO35" s="20"/>
      <c r="TUP35" s="20"/>
      <c r="TUQ35" s="20"/>
      <c r="TUR35" s="20"/>
      <c r="TUS35" s="20"/>
      <c r="TUT35" s="20"/>
      <c r="TUU35" s="20"/>
      <c r="TUV35" s="20"/>
      <c r="TUW35" s="20"/>
      <c r="TUX35" s="20"/>
      <c r="TUY35" s="20"/>
      <c r="TUZ35" s="20"/>
      <c r="TVA35" s="20"/>
      <c r="TVB35" s="20"/>
      <c r="TVC35" s="20"/>
      <c r="TVD35" s="20"/>
      <c r="TVE35" s="20"/>
      <c r="TVF35" s="20"/>
      <c r="TVG35" s="20"/>
      <c r="TVH35" s="20"/>
      <c r="TVI35" s="20"/>
      <c r="TVJ35" s="20"/>
      <c r="TVK35" s="20"/>
      <c r="TVL35" s="20"/>
      <c r="TVM35" s="20"/>
      <c r="TVN35" s="20"/>
      <c r="TVO35" s="20"/>
      <c r="TVP35" s="20"/>
      <c r="TVQ35" s="20"/>
      <c r="TVR35" s="20"/>
      <c r="TVS35" s="20"/>
      <c r="TVT35" s="20"/>
      <c r="TVU35" s="20"/>
      <c r="TVV35" s="20"/>
      <c r="TVW35" s="20"/>
      <c r="TVX35" s="20"/>
      <c r="TVY35" s="20"/>
      <c r="TVZ35" s="20"/>
      <c r="TWA35" s="20"/>
      <c r="TWB35" s="20"/>
      <c r="TWC35" s="20"/>
      <c r="TWD35" s="20"/>
      <c r="TWE35" s="20"/>
      <c r="TWF35" s="20"/>
      <c r="TWG35" s="20"/>
      <c r="TWH35" s="20"/>
      <c r="TWI35" s="20"/>
      <c r="TWJ35" s="20"/>
      <c r="TWK35" s="20"/>
      <c r="TWL35" s="20"/>
      <c r="TWM35" s="20"/>
      <c r="TWN35" s="20"/>
      <c r="TWO35" s="20"/>
      <c r="TWP35" s="20"/>
      <c r="TWQ35" s="20"/>
      <c r="TWR35" s="20"/>
      <c r="TWS35" s="20"/>
      <c r="TWT35" s="20"/>
      <c r="TWU35" s="20"/>
      <c r="TWV35" s="20"/>
      <c r="TWW35" s="20"/>
      <c r="TWX35" s="20"/>
      <c r="TWY35" s="20"/>
      <c r="TWZ35" s="20"/>
      <c r="TXA35" s="20"/>
      <c r="TXB35" s="20"/>
      <c r="TXC35" s="20"/>
      <c r="TXD35" s="20"/>
      <c r="TXE35" s="20"/>
      <c r="TXF35" s="20"/>
      <c r="TXG35" s="20"/>
      <c r="TXH35" s="20"/>
      <c r="TXI35" s="20"/>
      <c r="TXJ35" s="20"/>
      <c r="TXK35" s="20"/>
      <c r="TXL35" s="20"/>
      <c r="TXM35" s="20"/>
      <c r="TXN35" s="20"/>
      <c r="TXO35" s="20"/>
      <c r="TXP35" s="20"/>
      <c r="TXQ35" s="20"/>
      <c r="TXR35" s="20"/>
      <c r="TXS35" s="20"/>
      <c r="TXT35" s="20"/>
      <c r="TXU35" s="20"/>
      <c r="TXV35" s="20"/>
      <c r="TXW35" s="20"/>
      <c r="TXX35" s="20"/>
      <c r="TXY35" s="20"/>
      <c r="TXZ35" s="20"/>
      <c r="TYA35" s="20"/>
      <c r="TYB35" s="20"/>
      <c r="TYC35" s="20"/>
      <c r="TYD35" s="20"/>
      <c r="TYE35" s="20"/>
      <c r="TYF35" s="20"/>
      <c r="TYG35" s="20"/>
      <c r="TYH35" s="20"/>
      <c r="TYI35" s="20"/>
      <c r="TYJ35" s="20"/>
      <c r="TYK35" s="20"/>
      <c r="TYL35" s="20"/>
      <c r="TYM35" s="20"/>
      <c r="TYN35" s="20"/>
      <c r="TYO35" s="20"/>
      <c r="TYP35" s="20"/>
      <c r="TYQ35" s="20"/>
      <c r="TYR35" s="20"/>
      <c r="TYS35" s="20"/>
      <c r="TYT35" s="20"/>
      <c r="TYU35" s="20"/>
      <c r="TYV35" s="20"/>
      <c r="TYW35" s="20"/>
      <c r="TYX35" s="20"/>
      <c r="TYY35" s="20"/>
      <c r="TYZ35" s="20"/>
      <c r="TZA35" s="20"/>
      <c r="TZB35" s="20"/>
      <c r="TZC35" s="20"/>
      <c r="TZD35" s="20"/>
      <c r="TZE35" s="20"/>
      <c r="TZF35" s="20"/>
      <c r="TZG35" s="20"/>
      <c r="TZH35" s="20"/>
      <c r="TZI35" s="20"/>
      <c r="TZJ35" s="20"/>
      <c r="TZK35" s="20"/>
      <c r="TZL35" s="20"/>
      <c r="TZM35" s="20"/>
      <c r="TZN35" s="20"/>
      <c r="TZO35" s="20"/>
      <c r="TZP35" s="20"/>
      <c r="TZQ35" s="20"/>
      <c r="TZR35" s="20"/>
      <c r="TZS35" s="20"/>
      <c r="TZT35" s="20"/>
      <c r="TZU35" s="20"/>
      <c r="TZV35" s="20"/>
      <c r="TZW35" s="20"/>
      <c r="TZX35" s="20"/>
      <c r="TZY35" s="20"/>
      <c r="TZZ35" s="20"/>
      <c r="UAA35" s="20"/>
      <c r="UAB35" s="20"/>
      <c r="UAC35" s="20"/>
      <c r="UAD35" s="20"/>
      <c r="UAE35" s="20"/>
      <c r="UAF35" s="20"/>
      <c r="UAG35" s="20"/>
      <c r="UAH35" s="20"/>
      <c r="UAI35" s="20"/>
      <c r="UAJ35" s="20"/>
      <c r="UAK35" s="20"/>
      <c r="UAL35" s="20"/>
      <c r="UAM35" s="20"/>
      <c r="UAN35" s="20"/>
      <c r="UAO35" s="20"/>
      <c r="UAP35" s="20"/>
      <c r="UAQ35" s="20"/>
      <c r="UAR35" s="20"/>
      <c r="UAS35" s="20"/>
      <c r="UAT35" s="20"/>
      <c r="UAU35" s="20"/>
      <c r="UAV35" s="20"/>
      <c r="UAW35" s="20"/>
      <c r="UAX35" s="20"/>
      <c r="UAY35" s="20"/>
      <c r="UAZ35" s="20"/>
      <c r="UBA35" s="20"/>
      <c r="UBB35" s="20"/>
      <c r="UBC35" s="20"/>
      <c r="UBD35" s="20"/>
      <c r="UBE35" s="20"/>
      <c r="UBF35" s="20"/>
      <c r="UBG35" s="20"/>
      <c r="UBH35" s="20"/>
      <c r="UBI35" s="20"/>
      <c r="UBJ35" s="20"/>
      <c r="UBK35" s="20"/>
      <c r="UBL35" s="20"/>
      <c r="UBM35" s="20"/>
      <c r="UBN35" s="20"/>
      <c r="UBO35" s="20"/>
      <c r="UBP35" s="20"/>
      <c r="UBQ35" s="20"/>
      <c r="UBR35" s="20"/>
      <c r="UBS35" s="20"/>
      <c r="UBT35" s="20"/>
      <c r="UBU35" s="20"/>
      <c r="UBV35" s="20"/>
      <c r="UBW35" s="20"/>
      <c r="UBX35" s="20"/>
      <c r="UBY35" s="20"/>
      <c r="UBZ35" s="20"/>
      <c r="UCA35" s="20"/>
      <c r="UCB35" s="20"/>
      <c r="UCC35" s="20"/>
      <c r="UCD35" s="20"/>
      <c r="UCE35" s="20"/>
      <c r="UCF35" s="20"/>
      <c r="UCG35" s="20"/>
      <c r="UCH35" s="20"/>
      <c r="UCI35" s="20"/>
      <c r="UCJ35" s="20"/>
      <c r="UCK35" s="20"/>
      <c r="UCL35" s="20"/>
      <c r="UCM35" s="20"/>
      <c r="UCN35" s="20"/>
      <c r="UCO35" s="20"/>
      <c r="UCP35" s="20"/>
      <c r="UCQ35" s="20"/>
      <c r="UCR35" s="20"/>
      <c r="UCS35" s="20"/>
      <c r="UCT35" s="20"/>
      <c r="UCU35" s="20"/>
      <c r="UCV35" s="20"/>
      <c r="UCW35" s="20"/>
      <c r="UCX35" s="20"/>
      <c r="UCY35" s="20"/>
      <c r="UCZ35" s="20"/>
      <c r="UDA35" s="20"/>
      <c r="UDB35" s="20"/>
      <c r="UDC35" s="20"/>
      <c r="UDD35" s="20"/>
      <c r="UDE35" s="20"/>
      <c r="UDF35" s="20"/>
      <c r="UDG35" s="20"/>
      <c r="UDH35" s="20"/>
      <c r="UDI35" s="20"/>
      <c r="UDJ35" s="20"/>
      <c r="UDK35" s="20"/>
      <c r="UDL35" s="20"/>
      <c r="UDM35" s="20"/>
      <c r="UDN35" s="20"/>
      <c r="UDO35" s="20"/>
      <c r="UDP35" s="20"/>
      <c r="UDQ35" s="20"/>
      <c r="UDR35" s="20"/>
      <c r="UDS35" s="20"/>
      <c r="UDT35" s="20"/>
      <c r="UDU35" s="20"/>
      <c r="UDV35" s="20"/>
      <c r="UDW35" s="20"/>
      <c r="UDX35" s="20"/>
      <c r="UDY35" s="20"/>
      <c r="UDZ35" s="20"/>
      <c r="UEA35" s="20"/>
      <c r="UEB35" s="20"/>
      <c r="UEC35" s="20"/>
      <c r="UED35" s="20"/>
      <c r="UEE35" s="20"/>
      <c r="UEF35" s="20"/>
      <c r="UEG35" s="20"/>
      <c r="UEH35" s="20"/>
      <c r="UEI35" s="20"/>
      <c r="UEJ35" s="20"/>
      <c r="UEK35" s="20"/>
      <c r="UEL35" s="20"/>
      <c r="UEM35" s="20"/>
      <c r="UEN35" s="20"/>
      <c r="UEO35" s="20"/>
      <c r="UEP35" s="20"/>
      <c r="UEQ35" s="20"/>
      <c r="UER35" s="20"/>
      <c r="UES35" s="20"/>
      <c r="UET35" s="20"/>
      <c r="UEU35" s="20"/>
      <c r="UEV35" s="20"/>
      <c r="UEW35" s="20"/>
      <c r="UEX35" s="20"/>
      <c r="UEY35" s="20"/>
      <c r="UEZ35" s="20"/>
      <c r="UFA35" s="20"/>
      <c r="UFB35" s="20"/>
      <c r="UFC35" s="20"/>
      <c r="UFD35" s="20"/>
      <c r="UFE35" s="20"/>
      <c r="UFF35" s="20"/>
      <c r="UFG35" s="20"/>
      <c r="UFH35" s="20"/>
      <c r="UFI35" s="20"/>
      <c r="UFJ35" s="20"/>
      <c r="UFK35" s="20"/>
      <c r="UFL35" s="20"/>
      <c r="UFM35" s="20"/>
      <c r="UFN35" s="20"/>
      <c r="UFO35" s="20"/>
      <c r="UFP35" s="20"/>
      <c r="UFQ35" s="20"/>
      <c r="UFR35" s="20"/>
      <c r="UFS35" s="20"/>
      <c r="UFT35" s="20"/>
      <c r="UFU35" s="20"/>
      <c r="UFV35" s="20"/>
      <c r="UFW35" s="20"/>
      <c r="UFX35" s="20"/>
      <c r="UFY35" s="20"/>
      <c r="UFZ35" s="20"/>
      <c r="UGA35" s="20"/>
      <c r="UGB35" s="20"/>
      <c r="UGC35" s="20"/>
      <c r="UGD35" s="20"/>
      <c r="UGE35" s="20"/>
      <c r="UGF35" s="20"/>
      <c r="UGG35" s="20"/>
      <c r="UGH35" s="20"/>
      <c r="UGI35" s="20"/>
      <c r="UGJ35" s="20"/>
      <c r="UGK35" s="20"/>
      <c r="UGL35" s="20"/>
      <c r="UGM35" s="20"/>
      <c r="UGN35" s="20"/>
      <c r="UGO35" s="20"/>
      <c r="UGP35" s="20"/>
      <c r="UGQ35" s="20"/>
      <c r="UGR35" s="20"/>
      <c r="UGS35" s="20"/>
      <c r="UGT35" s="20"/>
      <c r="UGU35" s="20"/>
      <c r="UGV35" s="20"/>
      <c r="UGW35" s="20"/>
      <c r="UGX35" s="20"/>
      <c r="UGY35" s="20"/>
      <c r="UGZ35" s="20"/>
      <c r="UHA35" s="20"/>
      <c r="UHB35" s="20"/>
      <c r="UHC35" s="20"/>
      <c r="UHD35" s="20"/>
      <c r="UHE35" s="20"/>
      <c r="UHF35" s="20"/>
      <c r="UHG35" s="20"/>
      <c r="UHH35" s="20"/>
      <c r="UHI35" s="20"/>
      <c r="UHJ35" s="20"/>
      <c r="UHK35" s="20"/>
      <c r="UHL35" s="20"/>
      <c r="UHM35" s="20"/>
      <c r="UHN35" s="20"/>
      <c r="UHO35" s="20"/>
      <c r="UHP35" s="20"/>
      <c r="UHQ35" s="20"/>
      <c r="UHR35" s="20"/>
      <c r="UHS35" s="20"/>
      <c r="UHT35" s="20"/>
      <c r="UHU35" s="20"/>
      <c r="UHV35" s="20"/>
      <c r="UHW35" s="20"/>
      <c r="UHX35" s="20"/>
      <c r="UHY35" s="20"/>
      <c r="UHZ35" s="20"/>
      <c r="UIA35" s="20"/>
      <c r="UIB35" s="20"/>
      <c r="UIC35" s="20"/>
      <c r="UID35" s="20"/>
      <c r="UIE35" s="20"/>
      <c r="UIF35" s="20"/>
      <c r="UIG35" s="20"/>
      <c r="UIH35" s="20"/>
      <c r="UII35" s="20"/>
      <c r="UIJ35" s="20"/>
      <c r="UIK35" s="20"/>
      <c r="UIL35" s="20"/>
      <c r="UIM35" s="20"/>
      <c r="UIN35" s="20"/>
      <c r="UIO35" s="20"/>
      <c r="UIP35" s="20"/>
      <c r="UIQ35" s="20"/>
      <c r="UIR35" s="20"/>
      <c r="UIS35" s="20"/>
      <c r="UIT35" s="20"/>
      <c r="UIU35" s="20"/>
      <c r="UIV35" s="20"/>
      <c r="UIW35" s="20"/>
      <c r="UIX35" s="20"/>
      <c r="UIY35" s="20"/>
      <c r="UIZ35" s="20"/>
      <c r="UJA35" s="20"/>
      <c r="UJB35" s="20"/>
      <c r="UJC35" s="20"/>
      <c r="UJD35" s="20"/>
      <c r="UJE35" s="20"/>
      <c r="UJF35" s="20"/>
      <c r="UJG35" s="20"/>
      <c r="UJH35" s="20"/>
      <c r="UJI35" s="20"/>
      <c r="UJJ35" s="20"/>
      <c r="UJK35" s="20"/>
      <c r="UJL35" s="20"/>
      <c r="UJM35" s="20"/>
      <c r="UJN35" s="20"/>
      <c r="UJO35" s="20"/>
      <c r="UJP35" s="20"/>
      <c r="UJQ35" s="20"/>
      <c r="UJR35" s="20"/>
      <c r="UJS35" s="20"/>
      <c r="UJT35" s="20"/>
      <c r="UJU35" s="20"/>
      <c r="UJV35" s="20"/>
      <c r="UJW35" s="20"/>
      <c r="UJX35" s="20"/>
      <c r="UJY35" s="20"/>
      <c r="UJZ35" s="20"/>
      <c r="UKA35" s="20"/>
      <c r="UKB35" s="20"/>
      <c r="UKC35" s="20"/>
      <c r="UKD35" s="20"/>
      <c r="UKE35" s="20"/>
      <c r="UKF35" s="20"/>
      <c r="UKG35" s="20"/>
      <c r="UKH35" s="20"/>
      <c r="UKI35" s="20"/>
      <c r="UKJ35" s="20"/>
      <c r="UKK35" s="20"/>
      <c r="UKL35" s="20"/>
      <c r="UKM35" s="20"/>
      <c r="UKN35" s="20"/>
      <c r="UKO35" s="20"/>
      <c r="UKP35" s="20"/>
      <c r="UKQ35" s="20"/>
      <c r="UKR35" s="20"/>
      <c r="UKS35" s="20"/>
      <c r="UKT35" s="20"/>
      <c r="UKU35" s="20"/>
      <c r="UKV35" s="20"/>
      <c r="UKW35" s="20"/>
      <c r="UKX35" s="20"/>
      <c r="UKY35" s="20"/>
      <c r="UKZ35" s="20"/>
      <c r="ULA35" s="20"/>
      <c r="ULB35" s="20"/>
      <c r="ULC35" s="20"/>
      <c r="ULD35" s="20"/>
      <c r="ULE35" s="20"/>
      <c r="ULF35" s="20"/>
      <c r="ULG35" s="20"/>
      <c r="ULH35" s="20"/>
      <c r="ULI35" s="20"/>
      <c r="ULJ35" s="20"/>
      <c r="ULK35" s="20"/>
      <c r="ULL35" s="20"/>
      <c r="ULM35" s="20"/>
      <c r="ULN35" s="20"/>
      <c r="ULO35" s="20"/>
      <c r="ULP35" s="20"/>
      <c r="ULQ35" s="20"/>
      <c r="ULR35" s="20"/>
      <c r="ULS35" s="20"/>
      <c r="ULT35" s="20"/>
      <c r="ULU35" s="20"/>
      <c r="ULV35" s="20"/>
      <c r="ULW35" s="20"/>
      <c r="ULX35" s="20"/>
      <c r="ULY35" s="20"/>
      <c r="ULZ35" s="20"/>
      <c r="UMA35" s="20"/>
      <c r="UMB35" s="20"/>
      <c r="UMC35" s="20"/>
      <c r="UMD35" s="20"/>
      <c r="UME35" s="20"/>
      <c r="UMF35" s="20"/>
      <c r="UMG35" s="20"/>
      <c r="UMH35" s="20"/>
      <c r="UMI35" s="20"/>
      <c r="UMJ35" s="20"/>
      <c r="UMK35" s="20"/>
      <c r="UML35" s="20"/>
      <c r="UMM35" s="20"/>
      <c r="UMN35" s="20"/>
      <c r="UMO35" s="20"/>
      <c r="UMP35" s="20"/>
      <c r="UMQ35" s="20"/>
      <c r="UMR35" s="20"/>
      <c r="UMS35" s="20"/>
      <c r="UMT35" s="20"/>
      <c r="UMU35" s="20"/>
      <c r="UMV35" s="20"/>
      <c r="UMW35" s="20"/>
      <c r="UMX35" s="20"/>
      <c r="UMY35" s="20"/>
      <c r="UMZ35" s="20"/>
      <c r="UNA35" s="20"/>
      <c r="UNB35" s="20"/>
      <c r="UNC35" s="20"/>
      <c r="UND35" s="20"/>
      <c r="UNE35" s="20"/>
      <c r="UNF35" s="20"/>
      <c r="UNG35" s="20"/>
      <c r="UNH35" s="20"/>
      <c r="UNI35" s="20"/>
      <c r="UNJ35" s="20"/>
      <c r="UNK35" s="20"/>
      <c r="UNL35" s="20"/>
      <c r="UNM35" s="20"/>
      <c r="UNN35" s="20"/>
      <c r="UNO35" s="20"/>
      <c r="UNP35" s="20"/>
      <c r="UNQ35" s="20"/>
      <c r="UNR35" s="20"/>
      <c r="UNS35" s="20"/>
      <c r="UNT35" s="20"/>
      <c r="UNU35" s="20"/>
      <c r="UNV35" s="20"/>
      <c r="UNW35" s="20"/>
      <c r="UNX35" s="20"/>
      <c r="UNY35" s="20"/>
      <c r="UNZ35" s="20"/>
      <c r="UOA35" s="20"/>
      <c r="UOB35" s="20"/>
      <c r="UOC35" s="20"/>
      <c r="UOD35" s="20"/>
      <c r="UOE35" s="20"/>
      <c r="UOF35" s="20"/>
      <c r="UOG35" s="20"/>
      <c r="UOH35" s="20"/>
      <c r="UOI35" s="20"/>
      <c r="UOJ35" s="20"/>
      <c r="UOK35" s="20"/>
      <c r="UOL35" s="20"/>
      <c r="UOM35" s="20"/>
      <c r="UON35" s="20"/>
      <c r="UOO35" s="20"/>
      <c r="UOP35" s="20"/>
      <c r="UOQ35" s="20"/>
      <c r="UOR35" s="20"/>
      <c r="UOS35" s="20"/>
      <c r="UOT35" s="20"/>
      <c r="UOU35" s="20"/>
      <c r="UOV35" s="20"/>
      <c r="UOW35" s="20"/>
      <c r="UOX35" s="20"/>
      <c r="UOY35" s="20"/>
      <c r="UOZ35" s="20"/>
      <c r="UPA35" s="20"/>
      <c r="UPB35" s="20"/>
      <c r="UPC35" s="20"/>
      <c r="UPD35" s="20"/>
      <c r="UPE35" s="20"/>
      <c r="UPF35" s="20"/>
      <c r="UPG35" s="20"/>
      <c r="UPH35" s="20"/>
      <c r="UPI35" s="20"/>
      <c r="UPJ35" s="20"/>
      <c r="UPK35" s="20"/>
      <c r="UPL35" s="20"/>
      <c r="UPM35" s="20"/>
      <c r="UPN35" s="20"/>
      <c r="UPO35" s="20"/>
      <c r="UPP35" s="20"/>
      <c r="UPQ35" s="20"/>
      <c r="UPR35" s="20"/>
      <c r="UPS35" s="20"/>
      <c r="UPT35" s="20"/>
      <c r="UPU35" s="20"/>
      <c r="UPV35" s="20"/>
      <c r="UPW35" s="20"/>
      <c r="UPX35" s="20"/>
      <c r="UPY35" s="20"/>
      <c r="UPZ35" s="20"/>
      <c r="UQA35" s="20"/>
      <c r="UQB35" s="20"/>
      <c r="UQC35" s="20"/>
      <c r="UQD35" s="20"/>
      <c r="UQE35" s="20"/>
      <c r="UQF35" s="20"/>
      <c r="UQG35" s="20"/>
      <c r="UQH35" s="20"/>
      <c r="UQI35" s="20"/>
      <c r="UQJ35" s="20"/>
      <c r="UQK35" s="20"/>
      <c r="UQL35" s="20"/>
      <c r="UQM35" s="20"/>
      <c r="UQN35" s="20"/>
      <c r="UQO35" s="20"/>
      <c r="UQP35" s="20"/>
      <c r="UQQ35" s="20"/>
      <c r="UQR35" s="20"/>
      <c r="UQS35" s="20"/>
      <c r="UQT35" s="20"/>
      <c r="UQU35" s="20"/>
      <c r="UQV35" s="20"/>
      <c r="UQW35" s="20"/>
      <c r="UQX35" s="20"/>
      <c r="UQY35" s="20"/>
      <c r="UQZ35" s="20"/>
      <c r="URA35" s="20"/>
      <c r="URB35" s="20"/>
      <c r="URC35" s="20"/>
      <c r="URD35" s="20"/>
      <c r="URE35" s="20"/>
      <c r="URF35" s="20"/>
      <c r="URG35" s="20"/>
      <c r="URH35" s="20"/>
      <c r="URI35" s="20"/>
      <c r="URJ35" s="20"/>
      <c r="URK35" s="20"/>
      <c r="URL35" s="20"/>
      <c r="URM35" s="20"/>
      <c r="URN35" s="20"/>
      <c r="URO35" s="20"/>
      <c r="URP35" s="20"/>
      <c r="URQ35" s="20"/>
      <c r="URR35" s="20"/>
      <c r="URS35" s="20"/>
      <c r="URT35" s="20"/>
      <c r="URU35" s="20"/>
      <c r="URV35" s="20"/>
      <c r="URW35" s="20"/>
      <c r="URX35" s="20"/>
      <c r="URY35" s="20"/>
      <c r="URZ35" s="20"/>
      <c r="USA35" s="20"/>
      <c r="USB35" s="20"/>
      <c r="USC35" s="20"/>
      <c r="USD35" s="20"/>
      <c r="USE35" s="20"/>
      <c r="USF35" s="20"/>
      <c r="USG35" s="20"/>
      <c r="USH35" s="20"/>
      <c r="USI35" s="20"/>
      <c r="USJ35" s="20"/>
      <c r="USK35" s="20"/>
      <c r="USL35" s="20"/>
      <c r="USM35" s="20"/>
      <c r="USN35" s="20"/>
      <c r="USO35" s="20"/>
      <c r="USP35" s="20"/>
      <c r="USQ35" s="20"/>
      <c r="USR35" s="20"/>
      <c r="USS35" s="20"/>
      <c r="UST35" s="20"/>
      <c r="USU35" s="20"/>
      <c r="USV35" s="20"/>
      <c r="USW35" s="20"/>
      <c r="USX35" s="20"/>
      <c r="USY35" s="20"/>
      <c r="USZ35" s="20"/>
      <c r="UTA35" s="20"/>
      <c r="UTB35" s="20"/>
      <c r="UTC35" s="20"/>
      <c r="UTD35" s="20"/>
      <c r="UTE35" s="20"/>
      <c r="UTF35" s="20"/>
      <c r="UTG35" s="20"/>
      <c r="UTH35" s="20"/>
      <c r="UTI35" s="20"/>
      <c r="UTJ35" s="20"/>
      <c r="UTK35" s="20"/>
      <c r="UTL35" s="20"/>
      <c r="UTM35" s="20"/>
      <c r="UTN35" s="20"/>
      <c r="UTO35" s="20"/>
      <c r="UTP35" s="20"/>
      <c r="UTQ35" s="20"/>
      <c r="UTR35" s="20"/>
      <c r="UTS35" s="20"/>
      <c r="UTT35" s="20"/>
      <c r="UTU35" s="20"/>
      <c r="UTV35" s="20"/>
      <c r="UTW35" s="20"/>
      <c r="UTX35" s="20"/>
      <c r="UTY35" s="20"/>
      <c r="UTZ35" s="20"/>
      <c r="UUA35" s="20"/>
      <c r="UUB35" s="20"/>
      <c r="UUC35" s="20"/>
      <c r="UUD35" s="20"/>
      <c r="UUE35" s="20"/>
      <c r="UUF35" s="20"/>
      <c r="UUG35" s="20"/>
      <c r="UUH35" s="20"/>
      <c r="UUI35" s="20"/>
      <c r="UUJ35" s="20"/>
      <c r="UUK35" s="20"/>
      <c r="UUL35" s="20"/>
      <c r="UUM35" s="20"/>
      <c r="UUN35" s="20"/>
      <c r="UUO35" s="20"/>
      <c r="UUP35" s="20"/>
      <c r="UUQ35" s="20"/>
      <c r="UUR35" s="20"/>
      <c r="UUS35" s="20"/>
      <c r="UUT35" s="20"/>
      <c r="UUU35" s="20"/>
      <c r="UUV35" s="20"/>
      <c r="UUW35" s="20"/>
      <c r="UUX35" s="20"/>
      <c r="UUY35" s="20"/>
      <c r="UUZ35" s="20"/>
      <c r="UVA35" s="20"/>
      <c r="UVB35" s="20"/>
      <c r="UVC35" s="20"/>
      <c r="UVD35" s="20"/>
      <c r="UVE35" s="20"/>
      <c r="UVF35" s="20"/>
      <c r="UVG35" s="20"/>
      <c r="UVH35" s="20"/>
      <c r="UVI35" s="20"/>
      <c r="UVJ35" s="20"/>
      <c r="UVK35" s="20"/>
      <c r="UVL35" s="20"/>
      <c r="UVM35" s="20"/>
      <c r="UVN35" s="20"/>
      <c r="UVO35" s="20"/>
      <c r="UVP35" s="20"/>
      <c r="UVQ35" s="20"/>
      <c r="UVR35" s="20"/>
      <c r="UVS35" s="20"/>
      <c r="UVT35" s="20"/>
      <c r="UVU35" s="20"/>
      <c r="UVV35" s="20"/>
      <c r="UVW35" s="20"/>
      <c r="UVX35" s="20"/>
      <c r="UVY35" s="20"/>
      <c r="UVZ35" s="20"/>
      <c r="UWA35" s="20"/>
      <c r="UWB35" s="20"/>
      <c r="UWC35" s="20"/>
      <c r="UWD35" s="20"/>
      <c r="UWE35" s="20"/>
      <c r="UWF35" s="20"/>
      <c r="UWG35" s="20"/>
      <c r="UWH35" s="20"/>
      <c r="UWI35" s="20"/>
      <c r="UWJ35" s="20"/>
      <c r="UWK35" s="20"/>
      <c r="UWL35" s="20"/>
      <c r="UWM35" s="20"/>
      <c r="UWN35" s="20"/>
      <c r="UWO35" s="20"/>
      <c r="UWP35" s="20"/>
      <c r="UWQ35" s="20"/>
      <c r="UWR35" s="20"/>
      <c r="UWS35" s="20"/>
      <c r="UWT35" s="20"/>
      <c r="UWU35" s="20"/>
      <c r="UWV35" s="20"/>
      <c r="UWW35" s="20"/>
      <c r="UWX35" s="20"/>
      <c r="UWY35" s="20"/>
      <c r="UWZ35" s="20"/>
      <c r="UXA35" s="20"/>
      <c r="UXB35" s="20"/>
      <c r="UXC35" s="20"/>
      <c r="UXD35" s="20"/>
      <c r="UXE35" s="20"/>
      <c r="UXF35" s="20"/>
      <c r="UXG35" s="20"/>
      <c r="UXH35" s="20"/>
      <c r="UXI35" s="20"/>
      <c r="UXJ35" s="20"/>
      <c r="UXK35" s="20"/>
      <c r="UXL35" s="20"/>
      <c r="UXM35" s="20"/>
      <c r="UXN35" s="20"/>
      <c r="UXO35" s="20"/>
      <c r="UXP35" s="20"/>
      <c r="UXQ35" s="20"/>
      <c r="UXR35" s="20"/>
      <c r="UXS35" s="20"/>
      <c r="UXT35" s="20"/>
      <c r="UXU35" s="20"/>
      <c r="UXV35" s="20"/>
      <c r="UXW35" s="20"/>
      <c r="UXX35" s="20"/>
      <c r="UXY35" s="20"/>
      <c r="UXZ35" s="20"/>
      <c r="UYA35" s="20"/>
      <c r="UYB35" s="20"/>
      <c r="UYC35" s="20"/>
      <c r="UYD35" s="20"/>
      <c r="UYE35" s="20"/>
      <c r="UYF35" s="20"/>
      <c r="UYG35" s="20"/>
      <c r="UYH35" s="20"/>
      <c r="UYI35" s="20"/>
      <c r="UYJ35" s="20"/>
      <c r="UYK35" s="20"/>
      <c r="UYL35" s="20"/>
      <c r="UYM35" s="20"/>
      <c r="UYN35" s="20"/>
      <c r="UYO35" s="20"/>
      <c r="UYP35" s="20"/>
      <c r="UYQ35" s="20"/>
      <c r="UYR35" s="20"/>
      <c r="UYS35" s="20"/>
      <c r="UYT35" s="20"/>
      <c r="UYU35" s="20"/>
      <c r="UYV35" s="20"/>
      <c r="UYW35" s="20"/>
      <c r="UYX35" s="20"/>
      <c r="UYY35" s="20"/>
      <c r="UYZ35" s="20"/>
      <c r="UZA35" s="20"/>
      <c r="UZB35" s="20"/>
      <c r="UZC35" s="20"/>
      <c r="UZD35" s="20"/>
      <c r="UZE35" s="20"/>
      <c r="UZF35" s="20"/>
      <c r="UZG35" s="20"/>
      <c r="UZH35" s="20"/>
      <c r="UZI35" s="20"/>
      <c r="UZJ35" s="20"/>
      <c r="UZK35" s="20"/>
      <c r="UZL35" s="20"/>
      <c r="UZM35" s="20"/>
      <c r="UZN35" s="20"/>
      <c r="UZO35" s="20"/>
      <c r="UZP35" s="20"/>
      <c r="UZQ35" s="20"/>
      <c r="UZR35" s="20"/>
      <c r="UZS35" s="20"/>
      <c r="UZT35" s="20"/>
      <c r="UZU35" s="20"/>
      <c r="UZV35" s="20"/>
      <c r="UZW35" s="20"/>
      <c r="UZX35" s="20"/>
      <c r="UZY35" s="20"/>
      <c r="UZZ35" s="20"/>
      <c r="VAA35" s="20"/>
      <c r="VAB35" s="20"/>
      <c r="VAC35" s="20"/>
      <c r="VAD35" s="20"/>
      <c r="VAE35" s="20"/>
      <c r="VAF35" s="20"/>
      <c r="VAG35" s="20"/>
      <c r="VAH35" s="20"/>
      <c r="VAI35" s="20"/>
      <c r="VAJ35" s="20"/>
      <c r="VAK35" s="20"/>
      <c r="VAL35" s="20"/>
      <c r="VAM35" s="20"/>
      <c r="VAN35" s="20"/>
      <c r="VAO35" s="20"/>
      <c r="VAP35" s="20"/>
      <c r="VAQ35" s="20"/>
      <c r="VAR35" s="20"/>
      <c r="VAS35" s="20"/>
      <c r="VAT35" s="20"/>
      <c r="VAU35" s="20"/>
      <c r="VAV35" s="20"/>
      <c r="VAW35" s="20"/>
      <c r="VAX35" s="20"/>
      <c r="VAY35" s="20"/>
      <c r="VAZ35" s="20"/>
      <c r="VBA35" s="20"/>
      <c r="VBB35" s="20"/>
      <c r="VBC35" s="20"/>
      <c r="VBD35" s="20"/>
      <c r="VBE35" s="20"/>
      <c r="VBF35" s="20"/>
      <c r="VBG35" s="20"/>
      <c r="VBH35" s="20"/>
      <c r="VBI35" s="20"/>
      <c r="VBJ35" s="20"/>
      <c r="VBK35" s="20"/>
      <c r="VBL35" s="20"/>
      <c r="VBM35" s="20"/>
      <c r="VBN35" s="20"/>
      <c r="VBO35" s="20"/>
      <c r="VBP35" s="20"/>
      <c r="VBQ35" s="20"/>
      <c r="VBR35" s="20"/>
      <c r="VBS35" s="20"/>
      <c r="VBT35" s="20"/>
      <c r="VBU35" s="20"/>
      <c r="VBV35" s="20"/>
      <c r="VBW35" s="20"/>
      <c r="VBX35" s="20"/>
      <c r="VBY35" s="20"/>
      <c r="VBZ35" s="20"/>
      <c r="VCA35" s="20"/>
      <c r="VCB35" s="20"/>
      <c r="VCC35" s="20"/>
      <c r="VCD35" s="20"/>
      <c r="VCE35" s="20"/>
      <c r="VCF35" s="20"/>
      <c r="VCG35" s="20"/>
      <c r="VCH35" s="20"/>
      <c r="VCI35" s="20"/>
      <c r="VCJ35" s="20"/>
      <c r="VCK35" s="20"/>
      <c r="VCL35" s="20"/>
      <c r="VCM35" s="20"/>
      <c r="VCN35" s="20"/>
      <c r="VCO35" s="20"/>
      <c r="VCP35" s="20"/>
      <c r="VCQ35" s="20"/>
      <c r="VCR35" s="20"/>
      <c r="VCS35" s="20"/>
      <c r="VCT35" s="20"/>
      <c r="VCU35" s="20"/>
      <c r="VCV35" s="20"/>
      <c r="VCW35" s="20"/>
      <c r="VCX35" s="20"/>
      <c r="VCY35" s="20"/>
      <c r="VCZ35" s="20"/>
      <c r="VDA35" s="20"/>
      <c r="VDB35" s="20"/>
      <c r="VDC35" s="20"/>
      <c r="VDD35" s="20"/>
      <c r="VDE35" s="20"/>
      <c r="VDF35" s="20"/>
      <c r="VDG35" s="20"/>
      <c r="VDH35" s="20"/>
      <c r="VDI35" s="20"/>
      <c r="VDJ35" s="20"/>
      <c r="VDK35" s="20"/>
      <c r="VDL35" s="20"/>
      <c r="VDM35" s="20"/>
      <c r="VDN35" s="20"/>
      <c r="VDO35" s="20"/>
      <c r="VDP35" s="20"/>
      <c r="VDQ35" s="20"/>
      <c r="VDR35" s="20"/>
      <c r="VDS35" s="20"/>
      <c r="VDT35" s="20"/>
      <c r="VDU35" s="20"/>
      <c r="VDV35" s="20"/>
      <c r="VDW35" s="20"/>
      <c r="VDX35" s="20"/>
      <c r="VDY35" s="20"/>
      <c r="VDZ35" s="20"/>
      <c r="VEA35" s="20"/>
      <c r="VEB35" s="20"/>
      <c r="VEC35" s="20"/>
      <c r="VED35" s="20"/>
      <c r="VEE35" s="20"/>
      <c r="VEF35" s="20"/>
      <c r="VEG35" s="20"/>
      <c r="VEH35" s="20"/>
      <c r="VEI35" s="20"/>
      <c r="VEJ35" s="20"/>
      <c r="VEK35" s="20"/>
      <c r="VEL35" s="20"/>
      <c r="VEM35" s="20"/>
      <c r="VEN35" s="20"/>
      <c r="VEO35" s="20"/>
      <c r="VEP35" s="20"/>
      <c r="VEQ35" s="20"/>
      <c r="VER35" s="20"/>
      <c r="VES35" s="20"/>
      <c r="VET35" s="20"/>
      <c r="VEU35" s="20"/>
      <c r="VEV35" s="20"/>
      <c r="VEW35" s="20"/>
      <c r="VEX35" s="20"/>
      <c r="VEY35" s="20"/>
      <c r="VEZ35" s="20"/>
      <c r="VFA35" s="20"/>
      <c r="VFB35" s="20"/>
      <c r="VFC35" s="20"/>
      <c r="VFD35" s="20"/>
      <c r="VFE35" s="20"/>
      <c r="VFF35" s="20"/>
      <c r="VFG35" s="20"/>
      <c r="VFH35" s="20"/>
      <c r="VFI35" s="20"/>
      <c r="VFJ35" s="20"/>
      <c r="VFK35" s="20"/>
      <c r="VFL35" s="20"/>
      <c r="VFM35" s="20"/>
      <c r="VFN35" s="20"/>
      <c r="VFO35" s="20"/>
      <c r="VFP35" s="20"/>
      <c r="VFQ35" s="20"/>
      <c r="VFR35" s="20"/>
      <c r="VFS35" s="20"/>
      <c r="VFT35" s="20"/>
      <c r="VFU35" s="20"/>
      <c r="VFV35" s="20"/>
      <c r="VFW35" s="20"/>
      <c r="VFX35" s="20"/>
      <c r="VFY35" s="20"/>
      <c r="VFZ35" s="20"/>
      <c r="VGA35" s="20"/>
      <c r="VGB35" s="20"/>
      <c r="VGC35" s="20"/>
      <c r="VGD35" s="20"/>
      <c r="VGE35" s="20"/>
      <c r="VGF35" s="20"/>
      <c r="VGG35" s="20"/>
      <c r="VGH35" s="20"/>
      <c r="VGI35" s="20"/>
      <c r="VGJ35" s="20"/>
      <c r="VGK35" s="20"/>
      <c r="VGL35" s="20"/>
      <c r="VGM35" s="20"/>
      <c r="VGN35" s="20"/>
      <c r="VGO35" s="20"/>
      <c r="VGP35" s="20"/>
      <c r="VGQ35" s="20"/>
      <c r="VGR35" s="20"/>
      <c r="VGS35" s="20"/>
      <c r="VGT35" s="20"/>
      <c r="VGU35" s="20"/>
      <c r="VGV35" s="20"/>
      <c r="VGW35" s="20"/>
      <c r="VGX35" s="20"/>
      <c r="VGY35" s="20"/>
      <c r="VGZ35" s="20"/>
      <c r="VHA35" s="20"/>
      <c r="VHB35" s="20"/>
      <c r="VHC35" s="20"/>
      <c r="VHD35" s="20"/>
      <c r="VHE35" s="20"/>
      <c r="VHF35" s="20"/>
      <c r="VHG35" s="20"/>
      <c r="VHH35" s="20"/>
      <c r="VHI35" s="20"/>
      <c r="VHJ35" s="20"/>
      <c r="VHK35" s="20"/>
      <c r="VHL35" s="20"/>
      <c r="VHM35" s="20"/>
      <c r="VHN35" s="20"/>
      <c r="VHO35" s="20"/>
      <c r="VHP35" s="20"/>
      <c r="VHQ35" s="20"/>
      <c r="VHR35" s="20"/>
      <c r="VHS35" s="20"/>
      <c r="VHT35" s="20"/>
      <c r="VHU35" s="20"/>
      <c r="VHV35" s="20"/>
      <c r="VHW35" s="20"/>
      <c r="VHX35" s="20"/>
      <c r="VHY35" s="20"/>
      <c r="VHZ35" s="20"/>
      <c r="VIA35" s="20"/>
      <c r="VIB35" s="20"/>
      <c r="VIC35" s="20"/>
      <c r="VID35" s="20"/>
      <c r="VIE35" s="20"/>
      <c r="VIF35" s="20"/>
      <c r="VIG35" s="20"/>
      <c r="VIH35" s="20"/>
      <c r="VII35" s="20"/>
      <c r="VIJ35" s="20"/>
      <c r="VIK35" s="20"/>
      <c r="VIL35" s="20"/>
      <c r="VIM35" s="20"/>
      <c r="VIN35" s="20"/>
      <c r="VIO35" s="20"/>
      <c r="VIP35" s="20"/>
      <c r="VIQ35" s="20"/>
      <c r="VIR35" s="20"/>
      <c r="VIS35" s="20"/>
      <c r="VIT35" s="20"/>
      <c r="VIU35" s="20"/>
      <c r="VIV35" s="20"/>
      <c r="VIW35" s="20"/>
      <c r="VIX35" s="20"/>
      <c r="VIY35" s="20"/>
      <c r="VIZ35" s="20"/>
      <c r="VJA35" s="20"/>
      <c r="VJB35" s="20"/>
      <c r="VJC35" s="20"/>
      <c r="VJD35" s="20"/>
      <c r="VJE35" s="20"/>
      <c r="VJF35" s="20"/>
      <c r="VJG35" s="20"/>
      <c r="VJH35" s="20"/>
      <c r="VJI35" s="20"/>
      <c r="VJJ35" s="20"/>
      <c r="VJK35" s="20"/>
      <c r="VJL35" s="20"/>
      <c r="VJM35" s="20"/>
      <c r="VJN35" s="20"/>
      <c r="VJO35" s="20"/>
      <c r="VJP35" s="20"/>
      <c r="VJQ35" s="20"/>
      <c r="VJR35" s="20"/>
      <c r="VJS35" s="20"/>
      <c r="VJT35" s="20"/>
      <c r="VJU35" s="20"/>
      <c r="VJV35" s="20"/>
      <c r="VJW35" s="20"/>
      <c r="VJX35" s="20"/>
      <c r="VJY35" s="20"/>
      <c r="VJZ35" s="20"/>
      <c r="VKA35" s="20"/>
      <c r="VKB35" s="20"/>
      <c r="VKC35" s="20"/>
      <c r="VKD35" s="20"/>
      <c r="VKE35" s="20"/>
      <c r="VKF35" s="20"/>
      <c r="VKG35" s="20"/>
      <c r="VKH35" s="20"/>
      <c r="VKI35" s="20"/>
      <c r="VKJ35" s="20"/>
      <c r="VKK35" s="20"/>
      <c r="VKL35" s="20"/>
      <c r="VKM35" s="20"/>
      <c r="VKN35" s="20"/>
      <c r="VKO35" s="20"/>
      <c r="VKP35" s="20"/>
      <c r="VKQ35" s="20"/>
      <c r="VKR35" s="20"/>
      <c r="VKS35" s="20"/>
      <c r="VKT35" s="20"/>
      <c r="VKU35" s="20"/>
      <c r="VKV35" s="20"/>
      <c r="VKW35" s="20"/>
      <c r="VKX35" s="20"/>
      <c r="VKY35" s="20"/>
      <c r="VKZ35" s="20"/>
      <c r="VLA35" s="20"/>
      <c r="VLB35" s="20"/>
      <c r="VLC35" s="20"/>
      <c r="VLD35" s="20"/>
      <c r="VLE35" s="20"/>
      <c r="VLF35" s="20"/>
      <c r="VLG35" s="20"/>
      <c r="VLH35" s="20"/>
      <c r="VLI35" s="20"/>
      <c r="VLJ35" s="20"/>
      <c r="VLK35" s="20"/>
      <c r="VLL35" s="20"/>
      <c r="VLM35" s="20"/>
      <c r="VLN35" s="20"/>
      <c r="VLO35" s="20"/>
      <c r="VLP35" s="20"/>
      <c r="VLQ35" s="20"/>
      <c r="VLR35" s="20"/>
      <c r="VLS35" s="20"/>
      <c r="VLT35" s="20"/>
      <c r="VLU35" s="20"/>
      <c r="VLV35" s="20"/>
      <c r="VLW35" s="20"/>
      <c r="VLX35" s="20"/>
      <c r="VLY35" s="20"/>
      <c r="VLZ35" s="20"/>
      <c r="VMA35" s="20"/>
      <c r="VMB35" s="20"/>
      <c r="VMC35" s="20"/>
      <c r="VMD35" s="20"/>
      <c r="VME35" s="20"/>
      <c r="VMF35" s="20"/>
      <c r="VMG35" s="20"/>
      <c r="VMH35" s="20"/>
      <c r="VMI35" s="20"/>
      <c r="VMJ35" s="20"/>
      <c r="VMK35" s="20"/>
      <c r="VML35" s="20"/>
      <c r="VMM35" s="20"/>
      <c r="VMN35" s="20"/>
      <c r="VMO35" s="20"/>
      <c r="VMP35" s="20"/>
      <c r="VMQ35" s="20"/>
      <c r="VMR35" s="20"/>
      <c r="VMS35" s="20"/>
      <c r="VMT35" s="20"/>
      <c r="VMU35" s="20"/>
      <c r="VMV35" s="20"/>
      <c r="VMW35" s="20"/>
      <c r="VMX35" s="20"/>
      <c r="VMY35" s="20"/>
      <c r="VMZ35" s="20"/>
      <c r="VNA35" s="20"/>
      <c r="VNB35" s="20"/>
      <c r="VNC35" s="20"/>
      <c r="VND35" s="20"/>
      <c r="VNE35" s="20"/>
      <c r="VNF35" s="20"/>
      <c r="VNG35" s="20"/>
      <c r="VNH35" s="20"/>
      <c r="VNI35" s="20"/>
      <c r="VNJ35" s="20"/>
      <c r="VNK35" s="20"/>
      <c r="VNL35" s="20"/>
      <c r="VNM35" s="20"/>
      <c r="VNN35" s="20"/>
      <c r="VNO35" s="20"/>
      <c r="VNP35" s="20"/>
      <c r="VNQ35" s="20"/>
      <c r="VNR35" s="20"/>
      <c r="VNS35" s="20"/>
      <c r="VNT35" s="20"/>
      <c r="VNU35" s="20"/>
      <c r="VNV35" s="20"/>
      <c r="VNW35" s="20"/>
      <c r="VNX35" s="20"/>
      <c r="VNY35" s="20"/>
      <c r="VNZ35" s="20"/>
      <c r="VOA35" s="20"/>
      <c r="VOB35" s="20"/>
      <c r="VOC35" s="20"/>
      <c r="VOD35" s="20"/>
      <c r="VOE35" s="20"/>
      <c r="VOF35" s="20"/>
      <c r="VOG35" s="20"/>
      <c r="VOH35" s="20"/>
      <c r="VOI35" s="20"/>
      <c r="VOJ35" s="20"/>
      <c r="VOK35" s="20"/>
      <c r="VOL35" s="20"/>
      <c r="VOM35" s="20"/>
      <c r="VON35" s="20"/>
      <c r="VOO35" s="20"/>
      <c r="VOP35" s="20"/>
      <c r="VOQ35" s="20"/>
      <c r="VOR35" s="20"/>
      <c r="VOS35" s="20"/>
      <c r="VOT35" s="20"/>
      <c r="VOU35" s="20"/>
      <c r="VOV35" s="20"/>
      <c r="VOW35" s="20"/>
      <c r="VOX35" s="20"/>
      <c r="VOY35" s="20"/>
      <c r="VOZ35" s="20"/>
      <c r="VPA35" s="20"/>
      <c r="VPB35" s="20"/>
      <c r="VPC35" s="20"/>
      <c r="VPD35" s="20"/>
      <c r="VPE35" s="20"/>
      <c r="VPF35" s="20"/>
      <c r="VPG35" s="20"/>
      <c r="VPH35" s="20"/>
      <c r="VPI35" s="20"/>
      <c r="VPJ35" s="20"/>
      <c r="VPK35" s="20"/>
      <c r="VPL35" s="20"/>
      <c r="VPM35" s="20"/>
      <c r="VPN35" s="20"/>
      <c r="VPO35" s="20"/>
      <c r="VPP35" s="20"/>
      <c r="VPQ35" s="20"/>
      <c r="VPR35" s="20"/>
      <c r="VPS35" s="20"/>
      <c r="VPT35" s="20"/>
      <c r="VPU35" s="20"/>
      <c r="VPV35" s="20"/>
      <c r="VPW35" s="20"/>
      <c r="VPX35" s="20"/>
      <c r="VPY35" s="20"/>
      <c r="VPZ35" s="20"/>
      <c r="VQA35" s="20"/>
      <c r="VQB35" s="20"/>
      <c r="VQC35" s="20"/>
      <c r="VQD35" s="20"/>
      <c r="VQE35" s="20"/>
      <c r="VQF35" s="20"/>
      <c r="VQG35" s="20"/>
      <c r="VQH35" s="20"/>
      <c r="VQI35" s="20"/>
      <c r="VQJ35" s="20"/>
      <c r="VQK35" s="20"/>
      <c r="VQL35" s="20"/>
      <c r="VQM35" s="20"/>
      <c r="VQN35" s="20"/>
      <c r="VQO35" s="20"/>
      <c r="VQP35" s="20"/>
      <c r="VQQ35" s="20"/>
      <c r="VQR35" s="20"/>
      <c r="VQS35" s="20"/>
      <c r="VQT35" s="20"/>
      <c r="VQU35" s="20"/>
      <c r="VQV35" s="20"/>
      <c r="VQW35" s="20"/>
      <c r="VQX35" s="20"/>
      <c r="VQY35" s="20"/>
      <c r="VQZ35" s="20"/>
      <c r="VRA35" s="20"/>
      <c r="VRB35" s="20"/>
      <c r="VRC35" s="20"/>
      <c r="VRD35" s="20"/>
      <c r="VRE35" s="20"/>
      <c r="VRF35" s="20"/>
      <c r="VRG35" s="20"/>
      <c r="VRH35" s="20"/>
      <c r="VRI35" s="20"/>
      <c r="VRJ35" s="20"/>
      <c r="VRK35" s="20"/>
      <c r="VRL35" s="20"/>
      <c r="VRM35" s="20"/>
      <c r="VRN35" s="20"/>
      <c r="VRO35" s="20"/>
      <c r="VRP35" s="20"/>
      <c r="VRQ35" s="20"/>
      <c r="VRR35" s="20"/>
      <c r="VRS35" s="20"/>
      <c r="VRT35" s="20"/>
      <c r="VRU35" s="20"/>
      <c r="VRV35" s="20"/>
      <c r="VRW35" s="20"/>
      <c r="VRX35" s="20"/>
      <c r="VRY35" s="20"/>
      <c r="VRZ35" s="20"/>
      <c r="VSA35" s="20"/>
      <c r="VSB35" s="20"/>
      <c r="VSC35" s="20"/>
      <c r="VSD35" s="20"/>
      <c r="VSE35" s="20"/>
      <c r="VSF35" s="20"/>
      <c r="VSG35" s="20"/>
      <c r="VSH35" s="20"/>
      <c r="VSI35" s="20"/>
      <c r="VSJ35" s="20"/>
      <c r="VSK35" s="20"/>
      <c r="VSL35" s="20"/>
      <c r="VSM35" s="20"/>
      <c r="VSN35" s="20"/>
      <c r="VSO35" s="20"/>
      <c r="VSP35" s="20"/>
      <c r="VSQ35" s="20"/>
      <c r="VSR35" s="20"/>
      <c r="VSS35" s="20"/>
      <c r="VST35" s="20"/>
      <c r="VSU35" s="20"/>
      <c r="VSV35" s="20"/>
      <c r="VSW35" s="20"/>
      <c r="VSX35" s="20"/>
      <c r="VSY35" s="20"/>
      <c r="VSZ35" s="20"/>
      <c r="VTA35" s="20"/>
      <c r="VTB35" s="20"/>
      <c r="VTC35" s="20"/>
      <c r="VTD35" s="20"/>
      <c r="VTE35" s="20"/>
      <c r="VTF35" s="20"/>
      <c r="VTG35" s="20"/>
      <c r="VTH35" s="20"/>
      <c r="VTI35" s="20"/>
      <c r="VTJ35" s="20"/>
      <c r="VTK35" s="20"/>
      <c r="VTL35" s="20"/>
      <c r="VTM35" s="20"/>
      <c r="VTN35" s="20"/>
      <c r="VTO35" s="20"/>
      <c r="VTP35" s="20"/>
      <c r="VTQ35" s="20"/>
      <c r="VTR35" s="20"/>
      <c r="VTS35" s="20"/>
      <c r="VTT35" s="20"/>
      <c r="VTU35" s="20"/>
      <c r="VTV35" s="20"/>
      <c r="VTW35" s="20"/>
      <c r="VTX35" s="20"/>
      <c r="VTY35" s="20"/>
      <c r="VTZ35" s="20"/>
      <c r="VUA35" s="20"/>
      <c r="VUB35" s="20"/>
      <c r="VUC35" s="20"/>
      <c r="VUD35" s="20"/>
      <c r="VUE35" s="20"/>
      <c r="VUF35" s="20"/>
      <c r="VUG35" s="20"/>
      <c r="VUH35" s="20"/>
      <c r="VUI35" s="20"/>
      <c r="VUJ35" s="20"/>
      <c r="VUK35" s="20"/>
      <c r="VUL35" s="20"/>
      <c r="VUM35" s="20"/>
      <c r="VUN35" s="20"/>
      <c r="VUO35" s="20"/>
      <c r="VUP35" s="20"/>
      <c r="VUQ35" s="20"/>
      <c r="VUR35" s="20"/>
      <c r="VUS35" s="20"/>
      <c r="VUT35" s="20"/>
      <c r="VUU35" s="20"/>
      <c r="VUV35" s="20"/>
      <c r="VUW35" s="20"/>
      <c r="VUX35" s="20"/>
      <c r="VUY35" s="20"/>
      <c r="VUZ35" s="20"/>
      <c r="VVA35" s="20"/>
      <c r="VVB35" s="20"/>
      <c r="VVC35" s="20"/>
      <c r="VVD35" s="20"/>
      <c r="VVE35" s="20"/>
      <c r="VVF35" s="20"/>
      <c r="VVG35" s="20"/>
      <c r="VVH35" s="20"/>
      <c r="VVI35" s="20"/>
      <c r="VVJ35" s="20"/>
      <c r="VVK35" s="20"/>
      <c r="VVL35" s="20"/>
      <c r="VVM35" s="20"/>
      <c r="VVN35" s="20"/>
      <c r="VVO35" s="20"/>
      <c r="VVP35" s="20"/>
      <c r="VVQ35" s="20"/>
      <c r="VVR35" s="20"/>
      <c r="VVS35" s="20"/>
      <c r="VVT35" s="20"/>
      <c r="VVU35" s="20"/>
      <c r="VVV35" s="20"/>
      <c r="VVW35" s="20"/>
      <c r="VVX35" s="20"/>
      <c r="VVY35" s="20"/>
      <c r="VVZ35" s="20"/>
      <c r="VWA35" s="20"/>
      <c r="VWB35" s="20"/>
      <c r="VWC35" s="20"/>
      <c r="VWD35" s="20"/>
      <c r="VWE35" s="20"/>
      <c r="VWF35" s="20"/>
      <c r="VWG35" s="20"/>
      <c r="VWH35" s="20"/>
      <c r="VWI35" s="20"/>
      <c r="VWJ35" s="20"/>
      <c r="VWK35" s="20"/>
      <c r="VWL35" s="20"/>
      <c r="VWM35" s="20"/>
      <c r="VWN35" s="20"/>
      <c r="VWO35" s="20"/>
      <c r="VWP35" s="20"/>
      <c r="VWQ35" s="20"/>
      <c r="VWR35" s="20"/>
      <c r="VWS35" s="20"/>
      <c r="VWT35" s="20"/>
      <c r="VWU35" s="20"/>
      <c r="VWV35" s="20"/>
      <c r="VWW35" s="20"/>
      <c r="VWX35" s="20"/>
      <c r="VWY35" s="20"/>
      <c r="VWZ35" s="20"/>
      <c r="VXA35" s="20"/>
      <c r="VXB35" s="20"/>
      <c r="VXC35" s="20"/>
      <c r="VXD35" s="20"/>
      <c r="VXE35" s="20"/>
      <c r="VXF35" s="20"/>
      <c r="VXG35" s="20"/>
      <c r="VXH35" s="20"/>
      <c r="VXI35" s="20"/>
      <c r="VXJ35" s="20"/>
      <c r="VXK35" s="20"/>
      <c r="VXL35" s="20"/>
      <c r="VXM35" s="20"/>
      <c r="VXN35" s="20"/>
      <c r="VXO35" s="20"/>
      <c r="VXP35" s="20"/>
      <c r="VXQ35" s="20"/>
      <c r="VXR35" s="20"/>
      <c r="VXS35" s="20"/>
      <c r="VXT35" s="20"/>
      <c r="VXU35" s="20"/>
      <c r="VXV35" s="20"/>
      <c r="VXW35" s="20"/>
      <c r="VXX35" s="20"/>
      <c r="VXY35" s="20"/>
      <c r="VXZ35" s="20"/>
      <c r="VYA35" s="20"/>
      <c r="VYB35" s="20"/>
      <c r="VYC35" s="20"/>
      <c r="VYD35" s="20"/>
      <c r="VYE35" s="20"/>
      <c r="VYF35" s="20"/>
      <c r="VYG35" s="20"/>
      <c r="VYH35" s="20"/>
      <c r="VYI35" s="20"/>
      <c r="VYJ35" s="20"/>
      <c r="VYK35" s="20"/>
      <c r="VYL35" s="20"/>
      <c r="VYM35" s="20"/>
      <c r="VYN35" s="20"/>
      <c r="VYO35" s="20"/>
      <c r="VYP35" s="20"/>
      <c r="VYQ35" s="20"/>
      <c r="VYR35" s="20"/>
      <c r="VYS35" s="20"/>
      <c r="VYT35" s="20"/>
      <c r="VYU35" s="20"/>
      <c r="VYV35" s="20"/>
      <c r="VYW35" s="20"/>
      <c r="VYX35" s="20"/>
      <c r="VYY35" s="20"/>
      <c r="VYZ35" s="20"/>
      <c r="VZA35" s="20"/>
      <c r="VZB35" s="20"/>
      <c r="VZC35" s="20"/>
      <c r="VZD35" s="20"/>
      <c r="VZE35" s="20"/>
      <c r="VZF35" s="20"/>
      <c r="VZG35" s="20"/>
      <c r="VZH35" s="20"/>
      <c r="VZI35" s="20"/>
      <c r="VZJ35" s="20"/>
      <c r="VZK35" s="20"/>
      <c r="VZL35" s="20"/>
      <c r="VZM35" s="20"/>
      <c r="VZN35" s="20"/>
      <c r="VZO35" s="20"/>
      <c r="VZP35" s="20"/>
      <c r="VZQ35" s="20"/>
      <c r="VZR35" s="20"/>
      <c r="VZS35" s="20"/>
      <c r="VZT35" s="20"/>
      <c r="VZU35" s="20"/>
      <c r="VZV35" s="20"/>
      <c r="VZW35" s="20"/>
      <c r="VZX35" s="20"/>
      <c r="VZY35" s="20"/>
      <c r="VZZ35" s="20"/>
      <c r="WAA35" s="20"/>
      <c r="WAB35" s="20"/>
      <c r="WAC35" s="20"/>
      <c r="WAD35" s="20"/>
      <c r="WAE35" s="20"/>
      <c r="WAF35" s="20"/>
      <c r="WAG35" s="20"/>
      <c r="WAH35" s="20"/>
      <c r="WAI35" s="20"/>
      <c r="WAJ35" s="20"/>
      <c r="WAK35" s="20"/>
      <c r="WAL35" s="20"/>
      <c r="WAM35" s="20"/>
      <c r="WAN35" s="20"/>
      <c r="WAO35" s="20"/>
      <c r="WAP35" s="20"/>
      <c r="WAQ35" s="20"/>
      <c r="WAR35" s="20"/>
      <c r="WAS35" s="20"/>
      <c r="WAT35" s="20"/>
      <c r="WAU35" s="20"/>
      <c r="WAV35" s="20"/>
      <c r="WAW35" s="20"/>
      <c r="WAX35" s="20"/>
      <c r="WAY35" s="20"/>
      <c r="WAZ35" s="20"/>
      <c r="WBA35" s="20"/>
      <c r="WBB35" s="20"/>
      <c r="WBC35" s="20"/>
      <c r="WBD35" s="20"/>
      <c r="WBE35" s="20"/>
      <c r="WBF35" s="20"/>
      <c r="WBG35" s="20"/>
      <c r="WBH35" s="20"/>
      <c r="WBI35" s="20"/>
      <c r="WBJ35" s="20"/>
      <c r="WBK35" s="20"/>
      <c r="WBL35" s="20"/>
      <c r="WBM35" s="20"/>
      <c r="WBN35" s="20"/>
      <c r="WBO35" s="20"/>
      <c r="WBP35" s="20"/>
      <c r="WBQ35" s="20"/>
      <c r="WBR35" s="20"/>
      <c r="WBS35" s="20"/>
      <c r="WBT35" s="20"/>
      <c r="WBU35" s="20"/>
      <c r="WBV35" s="20"/>
      <c r="WBW35" s="20"/>
      <c r="WBX35" s="20"/>
      <c r="WBY35" s="20"/>
      <c r="WBZ35" s="20"/>
      <c r="WCA35" s="20"/>
      <c r="WCB35" s="20"/>
      <c r="WCC35" s="20"/>
      <c r="WCD35" s="20"/>
      <c r="WCE35" s="20"/>
      <c r="WCF35" s="20"/>
      <c r="WCG35" s="20"/>
      <c r="WCH35" s="20"/>
      <c r="WCI35" s="20"/>
      <c r="WCJ35" s="20"/>
      <c r="WCK35" s="20"/>
      <c r="WCL35" s="20"/>
      <c r="WCM35" s="20"/>
      <c r="WCN35" s="20"/>
      <c r="WCO35" s="20"/>
      <c r="WCP35" s="20"/>
      <c r="WCQ35" s="20"/>
      <c r="WCR35" s="20"/>
      <c r="WCS35" s="20"/>
      <c r="WCT35" s="20"/>
      <c r="WCU35" s="20"/>
      <c r="WCV35" s="20"/>
      <c r="WCW35" s="20"/>
      <c r="WCX35" s="20"/>
      <c r="WCY35" s="20"/>
      <c r="WCZ35" s="20"/>
      <c r="WDA35" s="20"/>
      <c r="WDB35" s="20"/>
      <c r="WDC35" s="20"/>
      <c r="WDD35" s="20"/>
      <c r="WDE35" s="20"/>
      <c r="WDF35" s="20"/>
      <c r="WDG35" s="20"/>
      <c r="WDH35" s="20"/>
      <c r="WDI35" s="20"/>
      <c r="WDJ35" s="20"/>
      <c r="WDK35" s="20"/>
      <c r="WDL35" s="20"/>
      <c r="WDM35" s="20"/>
      <c r="WDN35" s="20"/>
      <c r="WDO35" s="20"/>
      <c r="WDP35" s="20"/>
      <c r="WDQ35" s="20"/>
      <c r="WDR35" s="20"/>
      <c r="WDS35" s="20"/>
      <c r="WDT35" s="20"/>
      <c r="WDU35" s="20"/>
      <c r="WDV35" s="20"/>
      <c r="WDW35" s="20"/>
      <c r="WDX35" s="20"/>
      <c r="WDY35" s="20"/>
      <c r="WDZ35" s="20"/>
      <c r="WEA35" s="20"/>
      <c r="WEB35" s="20"/>
      <c r="WEC35" s="20"/>
      <c r="WED35" s="20"/>
      <c r="WEE35" s="20"/>
      <c r="WEF35" s="20"/>
      <c r="WEG35" s="20"/>
      <c r="WEH35" s="20"/>
      <c r="WEI35" s="20"/>
      <c r="WEJ35" s="20"/>
      <c r="WEK35" s="20"/>
      <c r="WEL35" s="20"/>
      <c r="WEM35" s="20"/>
      <c r="WEN35" s="20"/>
      <c r="WEO35" s="20"/>
      <c r="WEP35" s="20"/>
      <c r="WEQ35" s="20"/>
      <c r="WER35" s="20"/>
      <c r="WES35" s="20"/>
      <c r="WET35" s="20"/>
      <c r="WEU35" s="20"/>
      <c r="WEV35" s="20"/>
      <c r="WEW35" s="20"/>
      <c r="WEX35" s="20"/>
      <c r="WEY35" s="20"/>
      <c r="WEZ35" s="20"/>
      <c r="WFA35" s="20"/>
      <c r="WFB35" s="20"/>
      <c r="WFC35" s="20"/>
      <c r="WFD35" s="20"/>
      <c r="WFE35" s="20"/>
      <c r="WFF35" s="20"/>
      <c r="WFG35" s="20"/>
      <c r="WFH35" s="20"/>
      <c r="WFI35" s="20"/>
      <c r="WFJ35" s="20"/>
      <c r="WFK35" s="20"/>
      <c r="WFL35" s="20"/>
      <c r="WFM35" s="20"/>
      <c r="WFN35" s="20"/>
      <c r="WFO35" s="20"/>
      <c r="WFP35" s="20"/>
      <c r="WFQ35" s="20"/>
      <c r="WFR35" s="20"/>
      <c r="WFS35" s="20"/>
      <c r="WFT35" s="20"/>
      <c r="WFU35" s="20"/>
      <c r="WFV35" s="20"/>
      <c r="WFW35" s="20"/>
      <c r="WFX35" s="20"/>
      <c r="WFY35" s="20"/>
      <c r="WFZ35" s="20"/>
      <c r="WGA35" s="20"/>
      <c r="WGB35" s="20"/>
      <c r="WGC35" s="20"/>
      <c r="WGD35" s="20"/>
      <c r="WGE35" s="20"/>
      <c r="WGF35" s="20"/>
      <c r="WGG35" s="20"/>
      <c r="WGH35" s="20"/>
      <c r="WGI35" s="20"/>
      <c r="WGJ35" s="20"/>
      <c r="WGK35" s="20"/>
      <c r="WGL35" s="20"/>
      <c r="WGM35" s="20"/>
      <c r="WGN35" s="20"/>
      <c r="WGO35" s="20"/>
      <c r="WGP35" s="20"/>
      <c r="WGQ35" s="20"/>
      <c r="WGR35" s="20"/>
      <c r="WGS35" s="20"/>
      <c r="WGT35" s="20"/>
      <c r="WGU35" s="20"/>
      <c r="WGV35" s="20"/>
      <c r="WGW35" s="20"/>
      <c r="WGX35" s="20"/>
      <c r="WGY35" s="20"/>
      <c r="WGZ35" s="20"/>
      <c r="WHA35" s="20"/>
      <c r="WHB35" s="20"/>
      <c r="WHC35" s="20"/>
      <c r="WHD35" s="20"/>
      <c r="WHE35" s="20"/>
      <c r="WHF35" s="20"/>
      <c r="WHG35" s="20"/>
      <c r="WHH35" s="20"/>
      <c r="WHI35" s="20"/>
      <c r="WHJ35" s="20"/>
      <c r="WHK35" s="20"/>
      <c r="WHL35" s="20"/>
      <c r="WHM35" s="20"/>
      <c r="WHN35" s="20"/>
      <c r="WHO35" s="20"/>
      <c r="WHP35" s="20"/>
      <c r="WHQ35" s="20"/>
      <c r="WHR35" s="20"/>
      <c r="WHS35" s="20"/>
      <c r="WHT35" s="20"/>
      <c r="WHU35" s="20"/>
      <c r="WHV35" s="20"/>
      <c r="WHW35" s="20"/>
      <c r="WHX35" s="20"/>
      <c r="WHY35" s="20"/>
      <c r="WHZ35" s="20"/>
    </row>
    <row r="36" spans="1:15782" s="645" customFormat="1" ht="21" customHeight="1" thickBot="1" x14ac:dyDescent="0.25">
      <c r="A36" s="1429" t="s">
        <v>3092</v>
      </c>
      <c r="B36" s="1417" t="s">
        <v>3093</v>
      </c>
      <c r="C36" s="1417"/>
      <c r="D36" s="1417"/>
      <c r="E36" s="1417" t="s">
        <v>936</v>
      </c>
      <c r="F36" s="1417"/>
      <c r="G36" s="1430" t="s">
        <v>3094</v>
      </c>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0"/>
      <c r="JK36" s="20"/>
      <c r="JL36" s="20"/>
      <c r="JM36" s="20"/>
      <c r="JN36" s="20"/>
      <c r="JO36" s="20"/>
      <c r="JP36" s="20"/>
      <c r="JQ36" s="20"/>
      <c r="JR36" s="20"/>
      <c r="JS36" s="20"/>
      <c r="JT36" s="20"/>
      <c r="JU36" s="20"/>
      <c r="JV36" s="20"/>
      <c r="JW36" s="20"/>
      <c r="JX36" s="20"/>
      <c r="JY36" s="20"/>
      <c r="JZ36" s="20"/>
      <c r="KA36" s="20"/>
      <c r="KB36" s="20"/>
      <c r="KC36" s="20"/>
      <c r="KD36" s="20"/>
      <c r="KE36" s="20"/>
      <c r="KF36" s="20"/>
      <c r="KG36" s="20"/>
      <c r="KH36" s="20"/>
      <c r="KI36" s="20"/>
      <c r="KJ36" s="20"/>
      <c r="KK36" s="20"/>
      <c r="KL36" s="20"/>
      <c r="KM36" s="20"/>
      <c r="KN36" s="20"/>
      <c r="KO36" s="20"/>
      <c r="KP36" s="20"/>
      <c r="KQ36" s="20"/>
      <c r="KR36" s="20"/>
      <c r="KS36" s="20"/>
      <c r="KT36" s="20"/>
      <c r="KU36" s="20"/>
      <c r="KV36" s="20"/>
      <c r="KW36" s="20"/>
      <c r="KX36" s="20"/>
      <c r="KY36" s="20"/>
      <c r="KZ36" s="20"/>
      <c r="LA36" s="20"/>
      <c r="LB36" s="20"/>
      <c r="LC36" s="20"/>
      <c r="LD36" s="20"/>
      <c r="LE36" s="20"/>
      <c r="LF36" s="20"/>
      <c r="LG36" s="20"/>
      <c r="LH36" s="20"/>
      <c r="LI36" s="20"/>
      <c r="LJ36" s="20"/>
      <c r="LK36" s="20"/>
      <c r="LL36" s="20"/>
      <c r="LM36" s="20"/>
      <c r="LN36" s="20"/>
      <c r="LO36" s="20"/>
      <c r="LP36" s="20"/>
      <c r="LQ36" s="20"/>
      <c r="LR36" s="20"/>
      <c r="LS36" s="20"/>
      <c r="LT36" s="20"/>
      <c r="LU36" s="20"/>
      <c r="LV36" s="20"/>
      <c r="LW36" s="20"/>
      <c r="LX36" s="20"/>
      <c r="LY36" s="20"/>
      <c r="LZ36" s="20"/>
      <c r="MA36" s="20"/>
      <c r="MB36" s="20"/>
      <c r="MC36" s="20"/>
      <c r="MD36" s="20"/>
      <c r="ME36" s="20"/>
      <c r="MF36" s="20"/>
      <c r="MG36" s="20"/>
      <c r="MH36" s="20"/>
      <c r="MI36" s="20"/>
      <c r="MJ36" s="20"/>
      <c r="MK36" s="20"/>
      <c r="ML36" s="20"/>
      <c r="MM36" s="20"/>
      <c r="MN36" s="20"/>
      <c r="MO36" s="20"/>
      <c r="MP36" s="20"/>
      <c r="MQ36" s="20"/>
      <c r="MR36" s="20"/>
      <c r="MS36" s="20"/>
      <c r="MT36" s="20"/>
      <c r="MU36" s="20"/>
      <c r="MV36" s="20"/>
      <c r="MW36" s="20"/>
      <c r="MX36" s="20"/>
      <c r="MY36" s="20"/>
      <c r="MZ36" s="20"/>
      <c r="NA36" s="20"/>
      <c r="NB36" s="20"/>
      <c r="NC36" s="20"/>
      <c r="ND36" s="20"/>
      <c r="NE36" s="20"/>
      <c r="NF36" s="20"/>
      <c r="NG36" s="20"/>
      <c r="NH36" s="20"/>
      <c r="NI36" s="20"/>
      <c r="NJ36" s="20"/>
      <c r="NK36" s="20"/>
      <c r="NL36" s="20"/>
      <c r="NM36" s="20"/>
      <c r="NN36" s="20"/>
      <c r="NO36" s="20"/>
      <c r="NP36" s="20"/>
      <c r="NQ36" s="20"/>
      <c r="NR36" s="20"/>
      <c r="NS36" s="20"/>
      <c r="NT36" s="20"/>
      <c r="NU36" s="20"/>
      <c r="NV36" s="20"/>
      <c r="NW36" s="20"/>
      <c r="NX36" s="20"/>
      <c r="NY36" s="20"/>
      <c r="NZ36" s="20"/>
      <c r="OA36" s="20"/>
      <c r="OB36" s="20"/>
      <c r="OC36" s="20"/>
      <c r="OD36" s="20"/>
      <c r="OE36" s="20"/>
      <c r="OF36" s="20"/>
      <c r="OG36" s="20"/>
      <c r="OH36" s="20"/>
      <c r="OI36" s="20"/>
      <c r="OJ36" s="20"/>
      <c r="OK36" s="20"/>
      <c r="OL36" s="20"/>
      <c r="OM36" s="20"/>
      <c r="ON36" s="20"/>
      <c r="OO36" s="20"/>
      <c r="OP36" s="20"/>
      <c r="OQ36" s="20"/>
      <c r="OR36" s="20"/>
      <c r="OS36" s="20"/>
      <c r="OT36" s="20"/>
      <c r="OU36" s="20"/>
      <c r="OV36" s="20"/>
      <c r="OW36" s="20"/>
      <c r="OX36" s="20"/>
      <c r="OY36" s="20"/>
      <c r="OZ36" s="20"/>
      <c r="PA36" s="20"/>
      <c r="PB36" s="20"/>
      <c r="PC36" s="20"/>
      <c r="PD36" s="20"/>
      <c r="PE36" s="20"/>
      <c r="PF36" s="20"/>
      <c r="PG36" s="20"/>
      <c r="PH36" s="20"/>
      <c r="PI36" s="20"/>
      <c r="PJ36" s="20"/>
      <c r="PK36" s="20"/>
      <c r="PL36" s="20"/>
      <c r="PM36" s="20"/>
      <c r="PN36" s="20"/>
      <c r="PO36" s="20"/>
      <c r="PP36" s="20"/>
      <c r="PQ36" s="20"/>
      <c r="PR36" s="20"/>
      <c r="PS36" s="20"/>
      <c r="PT36" s="20"/>
      <c r="PU36" s="20"/>
      <c r="PV36" s="20"/>
      <c r="PW36" s="20"/>
      <c r="PX36" s="20"/>
      <c r="PY36" s="20"/>
      <c r="PZ36" s="20"/>
      <c r="QA36" s="20"/>
      <c r="QB36" s="20"/>
      <c r="QC36" s="20"/>
      <c r="QD36" s="20"/>
      <c r="QE36" s="20"/>
      <c r="QF36" s="20"/>
      <c r="QG36" s="20"/>
      <c r="QH36" s="20"/>
      <c r="QI36" s="20"/>
      <c r="QJ36" s="20"/>
      <c r="QK36" s="20"/>
      <c r="QL36" s="20"/>
      <c r="QM36" s="20"/>
      <c r="QN36" s="20"/>
      <c r="QO36" s="20"/>
      <c r="QP36" s="20"/>
      <c r="QQ36" s="20"/>
      <c r="QR36" s="20"/>
      <c r="QS36" s="20"/>
      <c r="QT36" s="20"/>
      <c r="QU36" s="20"/>
      <c r="QV36" s="20"/>
      <c r="QW36" s="20"/>
      <c r="QX36" s="20"/>
      <c r="QY36" s="20"/>
      <c r="QZ36" s="20"/>
      <c r="RA36" s="20"/>
      <c r="RB36" s="20"/>
      <c r="RC36" s="20"/>
      <c r="RD36" s="20"/>
      <c r="RE36" s="20"/>
      <c r="RF36" s="20"/>
      <c r="RG36" s="20"/>
      <c r="RH36" s="20"/>
      <c r="RI36" s="20"/>
      <c r="RJ36" s="20"/>
      <c r="RK36" s="20"/>
      <c r="RL36" s="20"/>
      <c r="RM36" s="20"/>
      <c r="RN36" s="20"/>
      <c r="RO36" s="20"/>
      <c r="RP36" s="20"/>
      <c r="RQ36" s="20"/>
      <c r="RR36" s="20"/>
      <c r="RS36" s="20"/>
      <c r="RT36" s="20"/>
      <c r="RU36" s="20"/>
      <c r="RV36" s="20"/>
      <c r="RW36" s="20"/>
      <c r="RX36" s="20"/>
      <c r="RY36" s="20"/>
      <c r="RZ36" s="20"/>
      <c r="SA36" s="20"/>
      <c r="SB36" s="20"/>
      <c r="SC36" s="20"/>
      <c r="SD36" s="20"/>
      <c r="SE36" s="20"/>
      <c r="SF36" s="20"/>
      <c r="SG36" s="20"/>
      <c r="SH36" s="20"/>
      <c r="SI36" s="20"/>
      <c r="SJ36" s="20"/>
      <c r="SK36" s="20"/>
      <c r="SL36" s="20"/>
      <c r="SM36" s="20"/>
      <c r="SN36" s="20"/>
      <c r="SO36" s="20"/>
      <c r="SP36" s="20"/>
      <c r="SQ36" s="20"/>
      <c r="SR36" s="20"/>
      <c r="SS36" s="20"/>
      <c r="ST36" s="20"/>
      <c r="SU36" s="20"/>
      <c r="SV36" s="20"/>
      <c r="SW36" s="20"/>
      <c r="SX36" s="20"/>
      <c r="SY36" s="20"/>
      <c r="SZ36" s="20"/>
      <c r="TA36" s="20"/>
      <c r="TB36" s="20"/>
      <c r="TC36" s="20"/>
      <c r="TD36" s="20"/>
      <c r="TE36" s="20"/>
      <c r="TF36" s="20"/>
      <c r="TG36" s="20"/>
      <c r="TH36" s="20"/>
      <c r="TI36" s="20"/>
      <c r="TJ36" s="20"/>
      <c r="TK36" s="20"/>
      <c r="TL36" s="20"/>
      <c r="TM36" s="20"/>
      <c r="TN36" s="20"/>
      <c r="TO36" s="20"/>
      <c r="TP36" s="20"/>
      <c r="TQ36" s="20"/>
      <c r="TR36" s="20"/>
      <c r="TS36" s="20"/>
      <c r="TT36" s="20"/>
      <c r="TU36" s="20"/>
      <c r="TV36" s="20"/>
      <c r="TW36" s="20"/>
      <c r="TX36" s="20"/>
      <c r="TY36" s="20"/>
      <c r="TZ36" s="20"/>
      <c r="UA36" s="20"/>
      <c r="UB36" s="20"/>
      <c r="UC36" s="20"/>
      <c r="UD36" s="20"/>
      <c r="UE36" s="20"/>
      <c r="UF36" s="20"/>
      <c r="UG36" s="20"/>
      <c r="UH36" s="20"/>
      <c r="UI36" s="20"/>
      <c r="UJ36" s="20"/>
      <c r="UK36" s="20"/>
      <c r="UL36" s="20"/>
      <c r="UM36" s="20"/>
      <c r="UN36" s="20"/>
      <c r="UO36" s="20"/>
      <c r="UP36" s="20"/>
      <c r="UQ36" s="20"/>
      <c r="UR36" s="20"/>
      <c r="US36" s="20"/>
      <c r="UT36" s="20"/>
      <c r="UU36" s="20"/>
      <c r="UV36" s="20"/>
      <c r="UW36" s="20"/>
      <c r="UX36" s="20"/>
      <c r="UY36" s="20"/>
      <c r="UZ36" s="20"/>
      <c r="VA36" s="20"/>
      <c r="VB36" s="20"/>
      <c r="VC36" s="20"/>
      <c r="VD36" s="20"/>
      <c r="VE36" s="20"/>
      <c r="VF36" s="20"/>
      <c r="VG36" s="20"/>
      <c r="VH36" s="20"/>
      <c r="VI36" s="20"/>
      <c r="VJ36" s="20"/>
      <c r="VK36" s="20"/>
      <c r="VL36" s="20"/>
      <c r="VM36" s="20"/>
      <c r="VN36" s="20"/>
      <c r="VO36" s="20"/>
      <c r="VP36" s="20"/>
      <c r="VQ36" s="20"/>
      <c r="VR36" s="20"/>
      <c r="VS36" s="20"/>
      <c r="VT36" s="20"/>
      <c r="VU36" s="20"/>
      <c r="VV36" s="20"/>
      <c r="VW36" s="20"/>
      <c r="VX36" s="20"/>
      <c r="VY36" s="20"/>
      <c r="VZ36" s="20"/>
      <c r="WA36" s="20"/>
      <c r="WB36" s="20"/>
      <c r="WC36" s="20"/>
      <c r="WD36" s="20"/>
      <c r="WE36" s="20"/>
      <c r="WF36" s="20"/>
      <c r="WG36" s="20"/>
      <c r="WH36" s="20"/>
      <c r="WI36" s="20"/>
      <c r="WJ36" s="20"/>
      <c r="WK36" s="20"/>
      <c r="WL36" s="20"/>
      <c r="WM36" s="20"/>
      <c r="WN36" s="20"/>
      <c r="WO36" s="20"/>
      <c r="WP36" s="20"/>
      <c r="WQ36" s="20"/>
      <c r="WR36" s="20"/>
      <c r="WS36" s="20"/>
      <c r="WT36" s="20"/>
      <c r="WU36" s="20"/>
      <c r="WV36" s="20"/>
      <c r="WW36" s="20"/>
      <c r="WX36" s="20"/>
      <c r="WY36" s="20"/>
      <c r="WZ36" s="20"/>
      <c r="XA36" s="20"/>
      <c r="XB36" s="20"/>
      <c r="XC36" s="20"/>
      <c r="XD36" s="20"/>
      <c r="XE36" s="20"/>
      <c r="XF36" s="20"/>
      <c r="XG36" s="20"/>
      <c r="XH36" s="20"/>
      <c r="XI36" s="20"/>
      <c r="XJ36" s="20"/>
      <c r="XK36" s="20"/>
      <c r="XL36" s="20"/>
      <c r="XM36" s="20"/>
      <c r="XN36" s="20"/>
      <c r="XO36" s="20"/>
      <c r="XP36" s="20"/>
      <c r="XQ36" s="20"/>
      <c r="XR36" s="20"/>
      <c r="XS36" s="20"/>
      <c r="XT36" s="20"/>
      <c r="XU36" s="20"/>
      <c r="XV36" s="20"/>
      <c r="XW36" s="20"/>
      <c r="XX36" s="20"/>
      <c r="XY36" s="20"/>
      <c r="XZ36" s="20"/>
      <c r="YA36" s="20"/>
      <c r="YB36" s="20"/>
      <c r="YC36" s="20"/>
      <c r="YD36" s="20"/>
      <c r="YE36" s="20"/>
      <c r="YF36" s="20"/>
      <c r="YG36" s="20"/>
      <c r="YH36" s="20"/>
      <c r="YI36" s="20"/>
      <c r="YJ36" s="20"/>
      <c r="YK36" s="20"/>
      <c r="YL36" s="20"/>
      <c r="YM36" s="20"/>
      <c r="YN36" s="20"/>
      <c r="YO36" s="20"/>
      <c r="YP36" s="20"/>
      <c r="YQ36" s="20"/>
      <c r="YR36" s="20"/>
      <c r="YS36" s="20"/>
      <c r="YT36" s="20"/>
      <c r="YU36" s="20"/>
      <c r="YV36" s="20"/>
      <c r="YW36" s="20"/>
      <c r="YX36" s="20"/>
      <c r="YY36" s="20"/>
      <c r="YZ36" s="20"/>
      <c r="ZA36" s="20"/>
      <c r="ZB36" s="20"/>
      <c r="ZC36" s="20"/>
      <c r="ZD36" s="20"/>
      <c r="ZE36" s="20"/>
      <c r="ZF36" s="20"/>
      <c r="ZG36" s="20"/>
      <c r="ZH36" s="20"/>
      <c r="ZI36" s="20"/>
      <c r="ZJ36" s="20"/>
      <c r="ZK36" s="20"/>
      <c r="ZL36" s="20"/>
      <c r="ZM36" s="20"/>
      <c r="ZN36" s="20"/>
      <c r="ZO36" s="20"/>
      <c r="ZP36" s="20"/>
      <c r="ZQ36" s="20"/>
      <c r="ZR36" s="20"/>
      <c r="ZS36" s="20"/>
      <c r="ZT36" s="20"/>
      <c r="ZU36" s="20"/>
      <c r="ZV36" s="20"/>
      <c r="ZW36" s="20"/>
      <c r="ZX36" s="20"/>
      <c r="ZY36" s="20"/>
      <c r="ZZ36" s="20"/>
      <c r="AAA36" s="20"/>
      <c r="AAB36" s="20"/>
      <c r="AAC36" s="20"/>
      <c r="AAD36" s="20"/>
      <c r="AAE36" s="20"/>
      <c r="AAF36" s="20"/>
      <c r="AAG36" s="20"/>
      <c r="AAH36" s="20"/>
      <c r="AAI36" s="20"/>
      <c r="AAJ36" s="20"/>
      <c r="AAK36" s="20"/>
      <c r="AAL36" s="20"/>
      <c r="AAM36" s="20"/>
      <c r="AAN36" s="20"/>
      <c r="AAO36" s="20"/>
      <c r="AAP36" s="20"/>
      <c r="AAQ36" s="20"/>
      <c r="AAR36" s="20"/>
      <c r="AAS36" s="20"/>
      <c r="AAT36" s="20"/>
      <c r="AAU36" s="20"/>
      <c r="AAV36" s="20"/>
      <c r="AAW36" s="20"/>
      <c r="AAX36" s="20"/>
      <c r="AAY36" s="20"/>
      <c r="AAZ36" s="20"/>
      <c r="ABA36" s="20"/>
      <c r="ABB36" s="20"/>
      <c r="ABC36" s="20"/>
      <c r="ABD36" s="20"/>
      <c r="ABE36" s="20"/>
      <c r="ABF36" s="20"/>
      <c r="ABG36" s="20"/>
      <c r="ABH36" s="20"/>
      <c r="ABI36" s="20"/>
      <c r="ABJ36" s="20"/>
      <c r="ABK36" s="20"/>
      <c r="ABL36" s="20"/>
      <c r="ABM36" s="20"/>
      <c r="ABN36" s="20"/>
      <c r="ABO36" s="20"/>
      <c r="ABP36" s="20"/>
      <c r="ABQ36" s="20"/>
      <c r="ABR36" s="20"/>
      <c r="ABS36" s="20"/>
      <c r="ABT36" s="20"/>
      <c r="ABU36" s="20"/>
      <c r="ABV36" s="20"/>
      <c r="ABW36" s="20"/>
      <c r="ABX36" s="20"/>
      <c r="ABY36" s="20"/>
      <c r="ABZ36" s="20"/>
      <c r="ACA36" s="20"/>
      <c r="ACB36" s="20"/>
      <c r="ACC36" s="20"/>
      <c r="ACD36" s="20"/>
      <c r="ACE36" s="20"/>
      <c r="ACF36" s="20"/>
      <c r="ACG36" s="20"/>
      <c r="ACH36" s="20"/>
      <c r="ACI36" s="20"/>
      <c r="ACJ36" s="20"/>
      <c r="ACK36" s="20"/>
      <c r="ACL36" s="20"/>
      <c r="ACM36" s="20"/>
      <c r="ACN36" s="20"/>
      <c r="ACO36" s="20"/>
      <c r="ACP36" s="20"/>
      <c r="ACQ36" s="20"/>
      <c r="ACR36" s="20"/>
      <c r="ACS36" s="20"/>
      <c r="ACT36" s="20"/>
      <c r="ACU36" s="20"/>
      <c r="ACV36" s="20"/>
      <c r="ACW36" s="20"/>
      <c r="ACX36" s="20"/>
      <c r="ACY36" s="20"/>
      <c r="ACZ36" s="20"/>
      <c r="ADA36" s="20"/>
      <c r="ADB36" s="20"/>
      <c r="ADC36" s="20"/>
      <c r="ADD36" s="20"/>
      <c r="ADE36" s="20"/>
      <c r="ADF36" s="20"/>
      <c r="ADG36" s="20"/>
      <c r="ADH36" s="20"/>
      <c r="ADI36" s="20"/>
      <c r="ADJ36" s="20"/>
      <c r="ADK36" s="20"/>
      <c r="ADL36" s="20"/>
      <c r="ADM36" s="20"/>
      <c r="ADN36" s="20"/>
      <c r="ADO36" s="20"/>
      <c r="ADP36" s="20"/>
      <c r="ADQ36" s="20"/>
      <c r="ADR36" s="20"/>
      <c r="ADS36" s="20"/>
      <c r="ADT36" s="20"/>
      <c r="ADU36" s="20"/>
      <c r="ADV36" s="20"/>
      <c r="ADW36" s="20"/>
      <c r="ADX36" s="20"/>
      <c r="ADY36" s="20"/>
      <c r="ADZ36" s="20"/>
      <c r="AEA36" s="20"/>
      <c r="AEB36" s="20"/>
      <c r="AEC36" s="20"/>
      <c r="AED36" s="20"/>
      <c r="AEE36" s="20"/>
      <c r="AEF36" s="20"/>
      <c r="AEG36" s="20"/>
      <c r="AEH36" s="20"/>
      <c r="AEI36" s="20"/>
      <c r="AEJ36" s="20"/>
      <c r="AEK36" s="20"/>
      <c r="AEL36" s="20"/>
      <c r="AEM36" s="20"/>
      <c r="AEN36" s="20"/>
      <c r="AEO36" s="20"/>
      <c r="AEP36" s="20"/>
      <c r="AEQ36" s="20"/>
      <c r="AER36" s="20"/>
      <c r="AES36" s="20"/>
      <c r="AET36" s="20"/>
      <c r="AEU36" s="20"/>
      <c r="AEV36" s="20"/>
      <c r="AEW36" s="20"/>
      <c r="AEX36" s="20"/>
      <c r="AEY36" s="20"/>
      <c r="AEZ36" s="20"/>
      <c r="AFA36" s="20"/>
      <c r="AFB36" s="20"/>
      <c r="AFC36" s="20"/>
      <c r="AFD36" s="20"/>
      <c r="AFE36" s="20"/>
      <c r="AFF36" s="20"/>
      <c r="AFG36" s="20"/>
      <c r="AFH36" s="20"/>
      <c r="AFI36" s="20"/>
      <c r="AFJ36" s="20"/>
      <c r="AFK36" s="20"/>
      <c r="AFL36" s="20"/>
      <c r="AFM36" s="20"/>
      <c r="AFN36" s="20"/>
      <c r="AFO36" s="20"/>
      <c r="AFP36" s="20"/>
      <c r="AFQ36" s="20"/>
      <c r="AFR36" s="20"/>
      <c r="AFS36" s="20"/>
      <c r="AFT36" s="20"/>
      <c r="AFU36" s="20"/>
      <c r="AFV36" s="20"/>
      <c r="AFW36" s="20"/>
      <c r="AFX36" s="20"/>
      <c r="AFY36" s="20"/>
      <c r="AFZ36" s="20"/>
      <c r="AGA36" s="20"/>
      <c r="AGB36" s="20"/>
      <c r="AGC36" s="20"/>
      <c r="AGD36" s="20"/>
      <c r="AGE36" s="20"/>
      <c r="AGF36" s="20"/>
      <c r="AGG36" s="20"/>
      <c r="AGH36" s="20"/>
      <c r="AGI36" s="20"/>
      <c r="AGJ36" s="20"/>
      <c r="AGK36" s="20"/>
      <c r="AGL36" s="20"/>
      <c r="AGM36" s="20"/>
      <c r="AGN36" s="20"/>
      <c r="AGO36" s="20"/>
      <c r="AGP36" s="20"/>
      <c r="AGQ36" s="20"/>
      <c r="AGR36" s="20"/>
      <c r="AGS36" s="20"/>
      <c r="AGT36" s="20"/>
      <c r="AGU36" s="20"/>
      <c r="AGV36" s="20"/>
      <c r="AGW36" s="20"/>
      <c r="AGX36" s="20"/>
      <c r="AGY36" s="20"/>
      <c r="AGZ36" s="20"/>
      <c r="AHA36" s="20"/>
      <c r="AHB36" s="20"/>
      <c r="AHC36" s="20"/>
      <c r="AHD36" s="20"/>
      <c r="AHE36" s="20"/>
      <c r="AHF36" s="20"/>
      <c r="AHG36" s="20"/>
      <c r="AHH36" s="20"/>
      <c r="AHI36" s="20"/>
      <c r="AHJ36" s="20"/>
      <c r="AHK36" s="20"/>
      <c r="AHL36" s="20"/>
      <c r="AHM36" s="20"/>
      <c r="AHN36" s="20"/>
      <c r="AHO36" s="20"/>
      <c r="AHP36" s="20"/>
      <c r="AHQ36" s="20"/>
      <c r="AHR36" s="20"/>
      <c r="AHS36" s="20"/>
      <c r="AHT36" s="20"/>
      <c r="AHU36" s="20"/>
      <c r="AHV36" s="20"/>
      <c r="AHW36" s="20"/>
      <c r="AHX36" s="20"/>
      <c r="AHY36" s="20"/>
      <c r="AHZ36" s="20"/>
      <c r="AIA36" s="20"/>
      <c r="AIB36" s="20"/>
      <c r="AIC36" s="20"/>
      <c r="AID36" s="20"/>
      <c r="AIE36" s="20"/>
      <c r="AIF36" s="20"/>
      <c r="AIG36" s="20"/>
      <c r="AIH36" s="20"/>
      <c r="AII36" s="20"/>
      <c r="AIJ36" s="20"/>
      <c r="AIK36" s="20"/>
      <c r="AIL36" s="20"/>
      <c r="AIM36" s="20"/>
      <c r="AIN36" s="20"/>
      <c r="AIO36" s="20"/>
      <c r="AIP36" s="20"/>
      <c r="AIQ36" s="20"/>
      <c r="AIR36" s="20"/>
      <c r="AIS36" s="20"/>
      <c r="AIT36" s="20"/>
      <c r="AIU36" s="20"/>
      <c r="AIV36" s="20"/>
      <c r="AIW36" s="20"/>
      <c r="AIX36" s="20"/>
      <c r="AIY36" s="20"/>
      <c r="AIZ36" s="20"/>
      <c r="AJA36" s="20"/>
      <c r="AJB36" s="20"/>
      <c r="AJC36" s="20"/>
      <c r="AJD36" s="20"/>
      <c r="AJE36" s="20"/>
      <c r="AJF36" s="20"/>
      <c r="AJG36" s="20"/>
      <c r="AJH36" s="20"/>
      <c r="AJI36" s="20"/>
      <c r="AJJ36" s="20"/>
      <c r="AJK36" s="20"/>
      <c r="AJL36" s="20"/>
      <c r="AJM36" s="20"/>
      <c r="AJN36" s="20"/>
      <c r="AJO36" s="20"/>
      <c r="AJP36" s="20"/>
      <c r="AJQ36" s="20"/>
      <c r="AJR36" s="20"/>
      <c r="AJS36" s="20"/>
      <c r="AJT36" s="20"/>
      <c r="AJU36" s="20"/>
      <c r="AJV36" s="20"/>
      <c r="AJW36" s="20"/>
      <c r="AJX36" s="20"/>
      <c r="AJY36" s="20"/>
      <c r="AJZ36" s="20"/>
      <c r="AKA36" s="20"/>
      <c r="AKB36" s="20"/>
      <c r="AKC36" s="20"/>
      <c r="AKD36" s="20"/>
      <c r="AKE36" s="20"/>
      <c r="AKF36" s="20"/>
      <c r="AKG36" s="20"/>
      <c r="AKH36" s="20"/>
      <c r="AKI36" s="20"/>
      <c r="AKJ36" s="20"/>
      <c r="AKK36" s="20"/>
      <c r="AKL36" s="20"/>
      <c r="AKM36" s="20"/>
      <c r="AKN36" s="20"/>
      <c r="AKO36" s="20"/>
      <c r="AKP36" s="20"/>
      <c r="AKQ36" s="20"/>
      <c r="AKR36" s="20"/>
      <c r="AKS36" s="20"/>
      <c r="AKT36" s="20"/>
      <c r="AKU36" s="20"/>
      <c r="AKV36" s="20"/>
      <c r="AKW36" s="20"/>
      <c r="AKX36" s="20"/>
      <c r="AKY36" s="20"/>
      <c r="AKZ36" s="20"/>
      <c r="ALA36" s="20"/>
      <c r="ALB36" s="20"/>
      <c r="ALC36" s="20"/>
      <c r="ALD36" s="20"/>
      <c r="ALE36" s="20"/>
      <c r="ALF36" s="20"/>
      <c r="ALG36" s="20"/>
      <c r="ALH36" s="20"/>
      <c r="ALI36" s="20"/>
      <c r="ALJ36" s="20"/>
      <c r="ALK36" s="20"/>
      <c r="ALL36" s="20"/>
      <c r="ALM36" s="20"/>
      <c r="ALN36" s="20"/>
      <c r="ALO36" s="20"/>
      <c r="ALP36" s="20"/>
      <c r="ALQ36" s="20"/>
      <c r="ALR36" s="20"/>
      <c r="ALS36" s="20"/>
      <c r="ALT36" s="20"/>
      <c r="ALU36" s="20"/>
      <c r="ALV36" s="20"/>
      <c r="ALW36" s="20"/>
      <c r="ALX36" s="20"/>
      <c r="ALY36" s="20"/>
      <c r="ALZ36" s="20"/>
      <c r="AMA36" s="20"/>
      <c r="AMB36" s="20"/>
      <c r="AMC36" s="20"/>
      <c r="AMD36" s="20"/>
      <c r="AME36" s="20"/>
      <c r="AMF36" s="20"/>
      <c r="AMG36" s="20"/>
      <c r="AMH36" s="20"/>
      <c r="AMI36" s="20"/>
      <c r="AMJ36" s="20"/>
      <c r="AMK36" s="20"/>
      <c r="AML36" s="20"/>
      <c r="AMM36" s="20"/>
      <c r="AMN36" s="20"/>
      <c r="AMO36" s="20"/>
      <c r="AMP36" s="20"/>
      <c r="AMQ36" s="20"/>
      <c r="AMR36" s="20"/>
      <c r="AMS36" s="20"/>
      <c r="AMT36" s="20"/>
      <c r="AMU36" s="20"/>
      <c r="AMV36" s="20"/>
      <c r="AMW36" s="20"/>
      <c r="AMX36" s="20"/>
      <c r="AMY36" s="20"/>
      <c r="AMZ36" s="20"/>
      <c r="ANA36" s="20"/>
      <c r="ANB36" s="20"/>
      <c r="ANC36" s="20"/>
      <c r="AND36" s="20"/>
      <c r="ANE36" s="20"/>
      <c r="ANF36" s="20"/>
      <c r="ANG36" s="20"/>
      <c r="ANH36" s="20"/>
      <c r="ANI36" s="20"/>
      <c r="ANJ36" s="20"/>
      <c r="ANK36" s="20"/>
      <c r="ANL36" s="20"/>
      <c r="ANM36" s="20"/>
      <c r="ANN36" s="20"/>
      <c r="ANO36" s="20"/>
      <c r="ANP36" s="20"/>
      <c r="ANQ36" s="20"/>
      <c r="ANR36" s="20"/>
      <c r="ANS36" s="20"/>
      <c r="ANT36" s="20"/>
      <c r="ANU36" s="20"/>
      <c r="ANV36" s="20"/>
      <c r="ANW36" s="20"/>
      <c r="ANX36" s="20"/>
      <c r="ANY36" s="20"/>
      <c r="ANZ36" s="20"/>
      <c r="AOA36" s="20"/>
      <c r="AOB36" s="20"/>
      <c r="AOC36" s="20"/>
      <c r="AOD36" s="20"/>
      <c r="AOE36" s="20"/>
      <c r="AOF36" s="20"/>
      <c r="AOG36" s="20"/>
      <c r="AOH36" s="20"/>
      <c r="AOI36" s="20"/>
      <c r="AOJ36" s="20"/>
      <c r="AOK36" s="20"/>
      <c r="AOL36" s="20"/>
      <c r="AOM36" s="20"/>
      <c r="AON36" s="20"/>
      <c r="AOO36" s="20"/>
      <c r="AOP36" s="20"/>
      <c r="AOQ36" s="20"/>
      <c r="AOR36" s="20"/>
      <c r="AOS36" s="20"/>
      <c r="AOT36" s="20"/>
      <c r="AOU36" s="20"/>
      <c r="AOV36" s="20"/>
      <c r="AOW36" s="20"/>
      <c r="AOX36" s="20"/>
      <c r="AOY36" s="20"/>
      <c r="AOZ36" s="20"/>
      <c r="APA36" s="20"/>
      <c r="APB36" s="20"/>
      <c r="APC36" s="20"/>
      <c r="APD36" s="20"/>
      <c r="APE36" s="20"/>
      <c r="APF36" s="20"/>
      <c r="APG36" s="20"/>
      <c r="APH36" s="20"/>
      <c r="API36" s="20"/>
      <c r="APJ36" s="20"/>
      <c r="APK36" s="20"/>
      <c r="APL36" s="20"/>
      <c r="APM36" s="20"/>
      <c r="APN36" s="20"/>
      <c r="APO36" s="20"/>
      <c r="APP36" s="20"/>
      <c r="APQ36" s="20"/>
      <c r="APR36" s="20"/>
      <c r="APS36" s="20"/>
      <c r="APT36" s="20"/>
      <c r="APU36" s="20"/>
      <c r="APV36" s="20"/>
      <c r="APW36" s="20"/>
      <c r="APX36" s="20"/>
      <c r="APY36" s="20"/>
      <c r="APZ36" s="20"/>
      <c r="AQA36" s="20"/>
      <c r="AQB36" s="20"/>
      <c r="AQC36" s="20"/>
      <c r="AQD36" s="20"/>
      <c r="AQE36" s="20"/>
      <c r="AQF36" s="20"/>
      <c r="AQG36" s="20"/>
      <c r="AQH36" s="20"/>
      <c r="AQI36" s="20"/>
      <c r="AQJ36" s="20"/>
      <c r="AQK36" s="20"/>
      <c r="AQL36" s="20"/>
      <c r="AQM36" s="20"/>
      <c r="AQN36" s="20"/>
      <c r="AQO36" s="20"/>
      <c r="AQP36" s="20"/>
      <c r="AQQ36" s="20"/>
      <c r="AQR36" s="20"/>
      <c r="AQS36" s="20"/>
      <c r="AQT36" s="20"/>
      <c r="AQU36" s="20"/>
      <c r="AQV36" s="20"/>
      <c r="AQW36" s="20"/>
      <c r="AQX36" s="20"/>
      <c r="AQY36" s="20"/>
      <c r="AQZ36" s="20"/>
      <c r="ARA36" s="20"/>
      <c r="ARB36" s="20"/>
      <c r="ARC36" s="20"/>
      <c r="ARD36" s="20"/>
      <c r="ARE36" s="20"/>
      <c r="ARF36" s="20"/>
      <c r="ARG36" s="20"/>
      <c r="ARH36" s="20"/>
      <c r="ARI36" s="20"/>
      <c r="ARJ36" s="20"/>
      <c r="ARK36" s="20"/>
      <c r="ARL36" s="20"/>
      <c r="ARM36" s="20"/>
      <c r="ARN36" s="20"/>
      <c r="ARO36" s="20"/>
      <c r="ARP36" s="20"/>
      <c r="ARQ36" s="20"/>
      <c r="ARR36" s="20"/>
      <c r="ARS36" s="20"/>
      <c r="ART36" s="20"/>
      <c r="ARU36" s="20"/>
      <c r="ARV36" s="20"/>
      <c r="ARW36" s="20"/>
      <c r="ARX36" s="20"/>
      <c r="ARY36" s="20"/>
      <c r="ARZ36" s="20"/>
      <c r="ASA36" s="20"/>
      <c r="ASB36" s="20"/>
      <c r="ASC36" s="20"/>
      <c r="ASD36" s="20"/>
      <c r="ASE36" s="20"/>
      <c r="ASF36" s="20"/>
      <c r="ASG36" s="20"/>
      <c r="ASH36" s="20"/>
      <c r="ASI36" s="20"/>
      <c r="ASJ36" s="20"/>
      <c r="ASK36" s="20"/>
      <c r="ASL36" s="20"/>
      <c r="ASM36" s="20"/>
      <c r="ASN36" s="20"/>
      <c r="ASO36" s="20"/>
      <c r="ASP36" s="20"/>
      <c r="ASQ36" s="20"/>
      <c r="ASR36" s="20"/>
      <c r="ASS36" s="20"/>
      <c r="AST36" s="20"/>
      <c r="ASU36" s="20"/>
      <c r="ASV36" s="20"/>
      <c r="ASW36" s="20"/>
      <c r="ASX36" s="20"/>
      <c r="ASY36" s="20"/>
      <c r="ASZ36" s="20"/>
      <c r="ATA36" s="20"/>
      <c r="ATB36" s="20"/>
      <c r="ATC36" s="20"/>
      <c r="ATD36" s="20"/>
      <c r="ATE36" s="20"/>
      <c r="ATF36" s="20"/>
      <c r="ATG36" s="20"/>
      <c r="ATH36" s="20"/>
      <c r="ATI36" s="20"/>
      <c r="ATJ36" s="20"/>
      <c r="ATK36" s="20"/>
      <c r="ATL36" s="20"/>
      <c r="ATM36" s="20"/>
      <c r="ATN36" s="20"/>
      <c r="ATO36" s="20"/>
      <c r="ATP36" s="20"/>
      <c r="ATQ36" s="20"/>
      <c r="ATR36" s="20"/>
      <c r="ATS36" s="20"/>
      <c r="ATT36" s="20"/>
      <c r="ATU36" s="20"/>
      <c r="ATV36" s="20"/>
      <c r="ATW36" s="20"/>
      <c r="ATX36" s="20"/>
      <c r="ATY36" s="20"/>
      <c r="ATZ36" s="20"/>
      <c r="AUA36" s="20"/>
      <c r="AUB36" s="20"/>
      <c r="AUC36" s="20"/>
      <c r="AUD36" s="20"/>
      <c r="AUE36" s="20"/>
      <c r="AUF36" s="20"/>
      <c r="AUG36" s="20"/>
      <c r="AUH36" s="20"/>
      <c r="AUI36" s="20"/>
      <c r="AUJ36" s="20"/>
      <c r="AUK36" s="20"/>
      <c r="AUL36" s="20"/>
      <c r="AUM36" s="20"/>
      <c r="AUN36" s="20"/>
      <c r="AUO36" s="20"/>
      <c r="AUP36" s="20"/>
      <c r="AUQ36" s="20"/>
      <c r="AUR36" s="20"/>
      <c r="AUS36" s="20"/>
      <c r="AUT36" s="20"/>
      <c r="AUU36" s="20"/>
      <c r="AUV36" s="20"/>
      <c r="AUW36" s="20"/>
      <c r="AUX36" s="20"/>
      <c r="AUY36" s="20"/>
      <c r="AUZ36" s="20"/>
      <c r="AVA36" s="20"/>
      <c r="AVB36" s="20"/>
      <c r="AVC36" s="20"/>
      <c r="AVD36" s="20"/>
      <c r="AVE36" s="20"/>
      <c r="AVF36" s="20"/>
      <c r="AVG36" s="20"/>
      <c r="AVH36" s="20"/>
      <c r="AVI36" s="20"/>
      <c r="AVJ36" s="20"/>
      <c r="AVK36" s="20"/>
      <c r="AVL36" s="20"/>
      <c r="AVM36" s="20"/>
      <c r="AVN36" s="20"/>
      <c r="AVO36" s="20"/>
      <c r="AVP36" s="20"/>
      <c r="AVQ36" s="20"/>
      <c r="AVR36" s="20"/>
      <c r="AVS36" s="20"/>
      <c r="AVT36" s="20"/>
      <c r="AVU36" s="20"/>
      <c r="AVV36" s="20"/>
      <c r="AVW36" s="20"/>
      <c r="AVX36" s="20"/>
      <c r="AVY36" s="20"/>
      <c r="AVZ36" s="20"/>
      <c r="AWA36" s="20"/>
      <c r="AWB36" s="20"/>
      <c r="AWC36" s="20"/>
      <c r="AWD36" s="20"/>
      <c r="AWE36" s="20"/>
      <c r="AWF36" s="20"/>
      <c r="AWG36" s="20"/>
      <c r="AWH36" s="20"/>
      <c r="AWI36" s="20"/>
      <c r="AWJ36" s="20"/>
      <c r="AWK36" s="20"/>
      <c r="AWL36" s="20"/>
      <c r="AWM36" s="20"/>
      <c r="AWN36" s="20"/>
      <c r="AWO36" s="20"/>
      <c r="AWP36" s="20"/>
      <c r="AWQ36" s="20"/>
      <c r="AWR36" s="20"/>
      <c r="AWS36" s="20"/>
      <c r="AWT36" s="20"/>
      <c r="AWU36" s="20"/>
      <c r="AWV36" s="20"/>
      <c r="AWW36" s="20"/>
      <c r="AWX36" s="20"/>
      <c r="AWY36" s="20"/>
      <c r="AWZ36" s="20"/>
      <c r="AXA36" s="20"/>
      <c r="AXB36" s="20"/>
      <c r="AXC36" s="20"/>
      <c r="AXD36" s="20"/>
      <c r="AXE36" s="20"/>
      <c r="AXF36" s="20"/>
      <c r="AXG36" s="20"/>
      <c r="AXH36" s="20"/>
      <c r="AXI36" s="20"/>
      <c r="AXJ36" s="20"/>
      <c r="AXK36" s="20"/>
      <c r="AXL36" s="20"/>
      <c r="AXM36" s="20"/>
      <c r="AXN36" s="20"/>
      <c r="AXO36" s="20"/>
      <c r="AXP36" s="20"/>
      <c r="AXQ36" s="20"/>
      <c r="AXR36" s="20"/>
      <c r="AXS36" s="20"/>
      <c r="AXT36" s="20"/>
      <c r="AXU36" s="20"/>
      <c r="AXV36" s="20"/>
      <c r="AXW36" s="20"/>
      <c r="AXX36" s="20"/>
      <c r="AXY36" s="20"/>
      <c r="AXZ36" s="20"/>
      <c r="AYA36" s="20"/>
      <c r="AYB36" s="20"/>
      <c r="AYC36" s="20"/>
      <c r="AYD36" s="20"/>
      <c r="AYE36" s="20"/>
      <c r="AYF36" s="20"/>
      <c r="AYG36" s="20"/>
      <c r="AYH36" s="20"/>
      <c r="AYI36" s="20"/>
      <c r="AYJ36" s="20"/>
      <c r="AYK36" s="20"/>
      <c r="AYL36" s="20"/>
      <c r="AYM36" s="20"/>
      <c r="AYN36" s="20"/>
      <c r="AYO36" s="20"/>
      <c r="AYP36" s="20"/>
      <c r="AYQ36" s="20"/>
      <c r="AYR36" s="20"/>
      <c r="AYS36" s="20"/>
      <c r="AYT36" s="20"/>
      <c r="AYU36" s="20"/>
      <c r="AYV36" s="20"/>
      <c r="AYW36" s="20"/>
      <c r="AYX36" s="20"/>
      <c r="AYY36" s="20"/>
      <c r="AYZ36" s="20"/>
      <c r="AZA36" s="20"/>
      <c r="AZB36" s="20"/>
      <c r="AZC36" s="20"/>
      <c r="AZD36" s="20"/>
      <c r="AZE36" s="20"/>
      <c r="AZF36" s="20"/>
      <c r="AZG36" s="20"/>
      <c r="AZH36" s="20"/>
      <c r="AZI36" s="20"/>
      <c r="AZJ36" s="20"/>
      <c r="AZK36" s="20"/>
      <c r="AZL36" s="20"/>
      <c r="AZM36" s="20"/>
      <c r="AZN36" s="20"/>
      <c r="AZO36" s="20"/>
      <c r="AZP36" s="20"/>
      <c r="AZQ36" s="20"/>
      <c r="AZR36" s="20"/>
      <c r="AZS36" s="20"/>
      <c r="AZT36" s="20"/>
      <c r="AZU36" s="20"/>
      <c r="AZV36" s="20"/>
      <c r="AZW36" s="20"/>
      <c r="AZX36" s="20"/>
      <c r="AZY36" s="20"/>
      <c r="AZZ36" s="20"/>
      <c r="BAA36" s="20"/>
      <c r="BAB36" s="20"/>
      <c r="BAC36" s="20"/>
      <c r="BAD36" s="20"/>
      <c r="BAE36" s="20"/>
      <c r="BAF36" s="20"/>
      <c r="BAG36" s="20"/>
      <c r="BAH36" s="20"/>
      <c r="BAI36" s="20"/>
      <c r="BAJ36" s="20"/>
      <c r="BAK36" s="20"/>
      <c r="BAL36" s="20"/>
      <c r="BAM36" s="20"/>
      <c r="BAN36" s="20"/>
      <c r="BAO36" s="20"/>
      <c r="BAP36" s="20"/>
      <c r="BAQ36" s="20"/>
      <c r="BAR36" s="20"/>
      <c r="BAS36" s="20"/>
      <c r="BAT36" s="20"/>
      <c r="BAU36" s="20"/>
      <c r="BAV36" s="20"/>
      <c r="BAW36" s="20"/>
      <c r="BAX36" s="20"/>
      <c r="BAY36" s="20"/>
      <c r="BAZ36" s="20"/>
      <c r="BBA36" s="20"/>
      <c r="BBB36" s="20"/>
      <c r="BBC36" s="20"/>
      <c r="BBD36" s="20"/>
      <c r="BBE36" s="20"/>
      <c r="BBF36" s="20"/>
      <c r="BBG36" s="20"/>
      <c r="BBH36" s="20"/>
      <c r="BBI36" s="20"/>
      <c r="BBJ36" s="20"/>
      <c r="BBK36" s="20"/>
      <c r="BBL36" s="20"/>
      <c r="BBM36" s="20"/>
      <c r="BBN36" s="20"/>
      <c r="BBO36" s="20"/>
      <c r="BBP36" s="20"/>
      <c r="BBQ36" s="20"/>
      <c r="BBR36" s="20"/>
      <c r="BBS36" s="20"/>
      <c r="BBT36" s="20"/>
      <c r="BBU36" s="20"/>
      <c r="BBV36" s="20"/>
      <c r="BBW36" s="20"/>
      <c r="BBX36" s="20"/>
      <c r="BBY36" s="20"/>
      <c r="BBZ36" s="20"/>
      <c r="BCA36" s="20"/>
      <c r="BCB36" s="20"/>
      <c r="BCC36" s="20"/>
      <c r="BCD36" s="20"/>
      <c r="BCE36" s="20"/>
      <c r="BCF36" s="20"/>
      <c r="BCG36" s="20"/>
      <c r="BCH36" s="20"/>
      <c r="BCI36" s="20"/>
      <c r="BCJ36" s="20"/>
      <c r="BCK36" s="20"/>
      <c r="BCL36" s="20"/>
      <c r="BCM36" s="20"/>
      <c r="BCN36" s="20"/>
      <c r="BCO36" s="20"/>
      <c r="BCP36" s="20"/>
      <c r="BCQ36" s="20"/>
      <c r="BCR36" s="20"/>
      <c r="BCS36" s="20"/>
      <c r="BCT36" s="20"/>
      <c r="BCU36" s="20"/>
      <c r="BCV36" s="20"/>
      <c r="BCW36" s="20"/>
      <c r="BCX36" s="20"/>
      <c r="BCY36" s="20"/>
      <c r="BCZ36" s="20"/>
      <c r="BDA36" s="20"/>
      <c r="BDB36" s="20"/>
      <c r="BDC36" s="20"/>
      <c r="BDD36" s="20"/>
      <c r="BDE36" s="20"/>
      <c r="BDF36" s="20"/>
      <c r="BDG36" s="20"/>
      <c r="BDH36" s="20"/>
      <c r="BDI36" s="20"/>
      <c r="BDJ36" s="20"/>
      <c r="BDK36" s="20"/>
      <c r="BDL36" s="20"/>
      <c r="BDM36" s="20"/>
      <c r="BDN36" s="20"/>
      <c r="BDO36" s="20"/>
      <c r="BDP36" s="20"/>
      <c r="BDQ36" s="20"/>
      <c r="BDR36" s="20"/>
      <c r="BDS36" s="20"/>
      <c r="BDT36" s="20"/>
      <c r="BDU36" s="20"/>
      <c r="BDV36" s="20"/>
      <c r="BDW36" s="20"/>
      <c r="BDX36" s="20"/>
      <c r="BDY36" s="20"/>
      <c r="BDZ36" s="20"/>
      <c r="BEA36" s="20"/>
      <c r="BEB36" s="20"/>
      <c r="BEC36" s="20"/>
      <c r="BED36" s="20"/>
      <c r="BEE36" s="20"/>
      <c r="BEF36" s="20"/>
      <c r="BEG36" s="20"/>
      <c r="BEH36" s="20"/>
      <c r="BEI36" s="20"/>
      <c r="BEJ36" s="20"/>
      <c r="BEK36" s="20"/>
      <c r="BEL36" s="20"/>
      <c r="BEM36" s="20"/>
      <c r="BEN36" s="20"/>
      <c r="BEO36" s="20"/>
      <c r="BEP36" s="20"/>
      <c r="BEQ36" s="20"/>
      <c r="BER36" s="20"/>
      <c r="BES36" s="20"/>
      <c r="BET36" s="20"/>
      <c r="BEU36" s="20"/>
      <c r="BEV36" s="20"/>
      <c r="BEW36" s="20"/>
      <c r="BEX36" s="20"/>
      <c r="BEY36" s="20"/>
      <c r="BEZ36" s="20"/>
      <c r="BFA36" s="20"/>
      <c r="BFB36" s="20"/>
      <c r="BFC36" s="20"/>
      <c r="BFD36" s="20"/>
      <c r="BFE36" s="20"/>
      <c r="BFF36" s="20"/>
      <c r="BFG36" s="20"/>
      <c r="BFH36" s="20"/>
      <c r="BFI36" s="20"/>
      <c r="BFJ36" s="20"/>
      <c r="BFK36" s="20"/>
      <c r="BFL36" s="20"/>
      <c r="BFM36" s="20"/>
      <c r="BFN36" s="20"/>
      <c r="BFO36" s="20"/>
      <c r="BFP36" s="20"/>
      <c r="BFQ36" s="20"/>
      <c r="BFR36" s="20"/>
      <c r="BFS36" s="20"/>
      <c r="BFT36" s="20"/>
      <c r="BFU36" s="20"/>
      <c r="BFV36" s="20"/>
      <c r="BFW36" s="20"/>
      <c r="BFX36" s="20"/>
      <c r="BFY36" s="20"/>
      <c r="BFZ36" s="20"/>
      <c r="BGA36" s="20"/>
      <c r="BGB36" s="20"/>
      <c r="BGC36" s="20"/>
      <c r="BGD36" s="20"/>
      <c r="BGE36" s="20"/>
      <c r="BGF36" s="20"/>
      <c r="BGG36" s="20"/>
      <c r="BGH36" s="20"/>
      <c r="BGI36" s="20"/>
      <c r="BGJ36" s="20"/>
      <c r="BGK36" s="20"/>
      <c r="BGL36" s="20"/>
      <c r="BGM36" s="20"/>
      <c r="BGN36" s="20"/>
      <c r="BGO36" s="20"/>
      <c r="BGP36" s="20"/>
      <c r="BGQ36" s="20"/>
      <c r="BGR36" s="20"/>
      <c r="BGS36" s="20"/>
      <c r="BGT36" s="20"/>
      <c r="BGU36" s="20"/>
      <c r="BGV36" s="20"/>
      <c r="BGW36" s="20"/>
      <c r="BGX36" s="20"/>
      <c r="BGY36" s="20"/>
      <c r="BGZ36" s="20"/>
      <c r="BHA36" s="20"/>
      <c r="BHB36" s="20"/>
      <c r="BHC36" s="20"/>
      <c r="BHD36" s="20"/>
      <c r="BHE36" s="20"/>
      <c r="BHF36" s="20"/>
      <c r="BHG36" s="20"/>
      <c r="BHH36" s="20"/>
      <c r="BHI36" s="20"/>
      <c r="BHJ36" s="20"/>
      <c r="BHK36" s="20"/>
      <c r="BHL36" s="20"/>
      <c r="BHM36" s="20"/>
      <c r="BHN36" s="20"/>
      <c r="BHO36" s="20"/>
      <c r="BHP36" s="20"/>
      <c r="BHQ36" s="20"/>
      <c r="BHR36" s="20"/>
      <c r="BHS36" s="20"/>
      <c r="BHT36" s="20"/>
      <c r="BHU36" s="20"/>
      <c r="BHV36" s="20"/>
      <c r="BHW36" s="20"/>
      <c r="BHX36" s="20"/>
      <c r="BHY36" s="20"/>
      <c r="BHZ36" s="20"/>
      <c r="BIA36" s="20"/>
      <c r="BIB36" s="20"/>
      <c r="BIC36" s="20"/>
      <c r="BID36" s="20"/>
      <c r="BIE36" s="20"/>
      <c r="BIF36" s="20"/>
      <c r="BIG36" s="20"/>
      <c r="BIH36" s="20"/>
      <c r="BII36" s="20"/>
      <c r="BIJ36" s="20"/>
      <c r="BIK36" s="20"/>
      <c r="BIL36" s="20"/>
      <c r="BIM36" s="20"/>
      <c r="BIN36" s="20"/>
      <c r="BIO36" s="20"/>
      <c r="BIP36" s="20"/>
      <c r="BIQ36" s="20"/>
      <c r="BIR36" s="20"/>
      <c r="BIS36" s="20"/>
      <c r="BIT36" s="20"/>
      <c r="BIU36" s="20"/>
      <c r="BIV36" s="20"/>
      <c r="BIW36" s="20"/>
      <c r="BIX36" s="20"/>
      <c r="BIY36" s="20"/>
      <c r="BIZ36" s="20"/>
      <c r="BJA36" s="20"/>
      <c r="BJB36" s="20"/>
      <c r="BJC36" s="20"/>
      <c r="BJD36" s="20"/>
      <c r="BJE36" s="20"/>
      <c r="BJF36" s="20"/>
      <c r="BJG36" s="20"/>
      <c r="BJH36" s="20"/>
      <c r="BJI36" s="20"/>
      <c r="BJJ36" s="20"/>
      <c r="BJK36" s="20"/>
      <c r="BJL36" s="20"/>
      <c r="BJM36" s="20"/>
      <c r="BJN36" s="20"/>
      <c r="BJO36" s="20"/>
      <c r="BJP36" s="20"/>
      <c r="BJQ36" s="20"/>
      <c r="BJR36" s="20"/>
      <c r="BJS36" s="20"/>
      <c r="BJT36" s="20"/>
      <c r="BJU36" s="20"/>
      <c r="BJV36" s="20"/>
      <c r="BJW36" s="20"/>
      <c r="BJX36" s="20"/>
      <c r="BJY36" s="20"/>
      <c r="BJZ36" s="20"/>
      <c r="BKA36" s="20"/>
      <c r="BKB36" s="20"/>
      <c r="BKC36" s="20"/>
      <c r="BKD36" s="20"/>
      <c r="BKE36" s="20"/>
      <c r="BKF36" s="20"/>
      <c r="BKG36" s="20"/>
      <c r="BKH36" s="20"/>
      <c r="BKI36" s="20"/>
      <c r="BKJ36" s="20"/>
      <c r="BKK36" s="20"/>
      <c r="BKL36" s="20"/>
      <c r="BKM36" s="20"/>
      <c r="BKN36" s="20"/>
      <c r="BKO36" s="20"/>
      <c r="BKP36" s="20"/>
      <c r="BKQ36" s="20"/>
      <c r="BKR36" s="20"/>
      <c r="BKS36" s="20"/>
      <c r="BKT36" s="20"/>
      <c r="BKU36" s="20"/>
      <c r="BKV36" s="20"/>
      <c r="BKW36" s="20"/>
      <c r="BKX36" s="20"/>
      <c r="BKY36" s="20"/>
      <c r="BKZ36" s="20"/>
      <c r="BLA36" s="20"/>
      <c r="BLB36" s="20"/>
      <c r="BLC36" s="20"/>
      <c r="BLD36" s="20"/>
      <c r="BLE36" s="20"/>
      <c r="BLF36" s="20"/>
      <c r="BLG36" s="20"/>
      <c r="BLH36" s="20"/>
      <c r="BLI36" s="20"/>
      <c r="BLJ36" s="20"/>
      <c r="BLK36" s="20"/>
      <c r="BLL36" s="20"/>
      <c r="BLM36" s="20"/>
      <c r="BLN36" s="20"/>
      <c r="BLO36" s="20"/>
      <c r="BLP36" s="20"/>
      <c r="BLQ36" s="20"/>
      <c r="BLR36" s="20"/>
      <c r="BLS36" s="20"/>
      <c r="BLT36" s="20"/>
      <c r="BLU36" s="20"/>
      <c r="BLV36" s="20"/>
      <c r="BLW36" s="20"/>
      <c r="BLX36" s="20"/>
      <c r="BLY36" s="20"/>
      <c r="BLZ36" s="20"/>
      <c r="BMA36" s="20"/>
      <c r="BMB36" s="20"/>
      <c r="BMC36" s="20"/>
      <c r="BMD36" s="20"/>
      <c r="BME36" s="20"/>
      <c r="BMF36" s="20"/>
      <c r="BMG36" s="20"/>
      <c r="BMH36" s="20"/>
      <c r="BMI36" s="20"/>
      <c r="BMJ36" s="20"/>
      <c r="BMK36" s="20"/>
      <c r="BML36" s="20"/>
      <c r="BMM36" s="20"/>
      <c r="BMN36" s="20"/>
      <c r="BMO36" s="20"/>
      <c r="BMP36" s="20"/>
      <c r="BMQ36" s="20"/>
      <c r="BMR36" s="20"/>
      <c r="BMS36" s="20"/>
      <c r="BMT36" s="20"/>
      <c r="BMU36" s="20"/>
      <c r="BMV36" s="20"/>
      <c r="BMW36" s="20"/>
      <c r="BMX36" s="20"/>
      <c r="BMY36" s="20"/>
      <c r="BMZ36" s="20"/>
      <c r="BNA36" s="20"/>
      <c r="BNB36" s="20"/>
      <c r="BNC36" s="20"/>
      <c r="BND36" s="20"/>
      <c r="BNE36" s="20"/>
      <c r="BNF36" s="20"/>
      <c r="BNG36" s="20"/>
      <c r="BNH36" s="20"/>
      <c r="BNI36" s="20"/>
      <c r="BNJ36" s="20"/>
      <c r="BNK36" s="20"/>
      <c r="BNL36" s="20"/>
      <c r="BNM36" s="20"/>
      <c r="BNN36" s="20"/>
      <c r="BNO36" s="20"/>
      <c r="BNP36" s="20"/>
      <c r="BNQ36" s="20"/>
      <c r="BNR36" s="20"/>
      <c r="BNS36" s="20"/>
      <c r="BNT36" s="20"/>
      <c r="BNU36" s="20"/>
      <c r="BNV36" s="20"/>
      <c r="BNW36" s="20"/>
      <c r="BNX36" s="20"/>
      <c r="BNY36" s="20"/>
      <c r="BNZ36" s="20"/>
      <c r="BOA36" s="20"/>
      <c r="BOB36" s="20"/>
      <c r="BOC36" s="20"/>
      <c r="BOD36" s="20"/>
      <c r="BOE36" s="20"/>
      <c r="BOF36" s="20"/>
      <c r="BOG36" s="20"/>
      <c r="BOH36" s="20"/>
      <c r="BOI36" s="20"/>
      <c r="BOJ36" s="20"/>
      <c r="BOK36" s="20"/>
      <c r="BOL36" s="20"/>
      <c r="BOM36" s="20"/>
      <c r="BON36" s="20"/>
      <c r="BOO36" s="20"/>
      <c r="BOP36" s="20"/>
      <c r="BOQ36" s="20"/>
      <c r="BOR36" s="20"/>
      <c r="BOS36" s="20"/>
      <c r="BOT36" s="20"/>
      <c r="BOU36" s="20"/>
      <c r="BOV36" s="20"/>
      <c r="BOW36" s="20"/>
      <c r="BOX36" s="20"/>
      <c r="BOY36" s="20"/>
      <c r="BOZ36" s="20"/>
      <c r="BPA36" s="20"/>
      <c r="BPB36" s="20"/>
      <c r="BPC36" s="20"/>
      <c r="BPD36" s="20"/>
      <c r="BPE36" s="20"/>
      <c r="BPF36" s="20"/>
      <c r="BPG36" s="20"/>
      <c r="BPH36" s="20"/>
      <c r="BPI36" s="20"/>
      <c r="BPJ36" s="20"/>
      <c r="BPK36" s="20"/>
      <c r="BPL36" s="20"/>
      <c r="BPM36" s="20"/>
      <c r="BPN36" s="20"/>
      <c r="BPO36" s="20"/>
      <c r="BPP36" s="20"/>
      <c r="BPQ36" s="20"/>
      <c r="BPR36" s="20"/>
      <c r="BPS36" s="20"/>
      <c r="BPT36" s="20"/>
      <c r="BPU36" s="20"/>
      <c r="BPV36" s="20"/>
      <c r="BPW36" s="20"/>
      <c r="BPX36" s="20"/>
      <c r="BPY36" s="20"/>
      <c r="BPZ36" s="20"/>
      <c r="BQA36" s="20"/>
      <c r="BQB36" s="20"/>
      <c r="BQC36" s="20"/>
      <c r="BQD36" s="20"/>
      <c r="BQE36" s="20"/>
      <c r="BQF36" s="20"/>
      <c r="BQG36" s="20"/>
      <c r="BQH36" s="20"/>
      <c r="BQI36" s="20"/>
      <c r="BQJ36" s="20"/>
      <c r="BQK36" s="20"/>
      <c r="BQL36" s="20"/>
      <c r="BQM36" s="20"/>
      <c r="BQN36" s="20"/>
      <c r="BQO36" s="20"/>
      <c r="BQP36" s="20"/>
      <c r="BQQ36" s="20"/>
      <c r="BQR36" s="20"/>
      <c r="BQS36" s="20"/>
      <c r="BQT36" s="20"/>
      <c r="BQU36" s="20"/>
      <c r="BQV36" s="20"/>
      <c r="BQW36" s="20"/>
      <c r="BQX36" s="20"/>
      <c r="BQY36" s="20"/>
      <c r="BQZ36" s="20"/>
      <c r="BRA36" s="20"/>
      <c r="BRB36" s="20"/>
      <c r="BRC36" s="20"/>
      <c r="BRD36" s="20"/>
      <c r="BRE36" s="20"/>
      <c r="BRF36" s="20"/>
      <c r="BRG36" s="20"/>
      <c r="BRH36" s="20"/>
      <c r="BRI36" s="20"/>
      <c r="BRJ36" s="20"/>
      <c r="BRK36" s="20"/>
      <c r="BRL36" s="20"/>
      <c r="BRM36" s="20"/>
      <c r="BRN36" s="20"/>
      <c r="BRO36" s="20"/>
      <c r="BRP36" s="20"/>
      <c r="BRQ36" s="20"/>
      <c r="BRR36" s="20"/>
      <c r="BRS36" s="20"/>
      <c r="BRT36" s="20"/>
      <c r="BRU36" s="20"/>
      <c r="BRV36" s="20"/>
      <c r="BRW36" s="20"/>
      <c r="BRX36" s="20"/>
      <c r="BRY36" s="20"/>
      <c r="BRZ36" s="20"/>
      <c r="BSA36" s="20"/>
      <c r="BSB36" s="20"/>
      <c r="BSC36" s="20"/>
      <c r="BSD36" s="20"/>
      <c r="BSE36" s="20"/>
      <c r="BSF36" s="20"/>
      <c r="BSG36" s="20"/>
      <c r="BSH36" s="20"/>
      <c r="BSI36" s="20"/>
      <c r="BSJ36" s="20"/>
      <c r="BSK36" s="20"/>
      <c r="BSL36" s="20"/>
      <c r="BSM36" s="20"/>
      <c r="BSN36" s="20"/>
      <c r="BSO36" s="20"/>
      <c r="BSP36" s="20"/>
      <c r="BSQ36" s="20"/>
      <c r="BSR36" s="20"/>
      <c r="BSS36" s="20"/>
      <c r="BST36" s="20"/>
      <c r="BSU36" s="20"/>
      <c r="BSV36" s="20"/>
      <c r="BSW36" s="20"/>
      <c r="BSX36" s="20"/>
      <c r="BSY36" s="20"/>
      <c r="BSZ36" s="20"/>
      <c r="BTA36" s="20"/>
      <c r="BTB36" s="20"/>
      <c r="BTC36" s="20"/>
      <c r="BTD36" s="20"/>
      <c r="BTE36" s="20"/>
      <c r="BTF36" s="20"/>
      <c r="BTG36" s="20"/>
      <c r="BTH36" s="20"/>
      <c r="BTI36" s="20"/>
      <c r="BTJ36" s="20"/>
      <c r="BTK36" s="20"/>
      <c r="BTL36" s="20"/>
      <c r="BTM36" s="20"/>
      <c r="BTN36" s="20"/>
      <c r="BTO36" s="20"/>
      <c r="BTP36" s="20"/>
      <c r="BTQ36" s="20"/>
      <c r="BTR36" s="20"/>
      <c r="BTS36" s="20"/>
      <c r="BTT36" s="20"/>
      <c r="BTU36" s="20"/>
      <c r="BTV36" s="20"/>
      <c r="BTW36" s="20"/>
      <c r="BTX36" s="20"/>
      <c r="BTY36" s="20"/>
      <c r="BTZ36" s="20"/>
      <c r="BUA36" s="20"/>
      <c r="BUB36" s="20"/>
      <c r="BUC36" s="20"/>
      <c r="BUD36" s="20"/>
      <c r="BUE36" s="20"/>
      <c r="BUF36" s="20"/>
      <c r="BUG36" s="20"/>
      <c r="BUH36" s="20"/>
      <c r="BUI36" s="20"/>
      <c r="BUJ36" s="20"/>
      <c r="BUK36" s="20"/>
      <c r="BUL36" s="20"/>
      <c r="BUM36" s="20"/>
      <c r="BUN36" s="20"/>
      <c r="BUO36" s="20"/>
      <c r="BUP36" s="20"/>
      <c r="BUQ36" s="20"/>
      <c r="BUR36" s="20"/>
      <c r="BUS36" s="20"/>
      <c r="BUT36" s="20"/>
      <c r="BUU36" s="20"/>
      <c r="BUV36" s="20"/>
      <c r="BUW36" s="20"/>
      <c r="BUX36" s="20"/>
      <c r="BUY36" s="20"/>
      <c r="BUZ36" s="20"/>
      <c r="BVA36" s="20"/>
      <c r="BVB36" s="20"/>
      <c r="BVC36" s="20"/>
      <c r="BVD36" s="20"/>
      <c r="BVE36" s="20"/>
      <c r="BVF36" s="20"/>
      <c r="BVG36" s="20"/>
      <c r="BVH36" s="20"/>
      <c r="BVI36" s="20"/>
      <c r="BVJ36" s="20"/>
      <c r="BVK36" s="20"/>
      <c r="BVL36" s="20"/>
      <c r="BVM36" s="20"/>
      <c r="BVN36" s="20"/>
      <c r="BVO36" s="20"/>
      <c r="BVP36" s="20"/>
      <c r="BVQ36" s="20"/>
      <c r="BVR36" s="20"/>
      <c r="BVS36" s="20"/>
      <c r="BVT36" s="20"/>
      <c r="BVU36" s="20"/>
      <c r="BVV36" s="20"/>
      <c r="BVW36" s="20"/>
      <c r="BVX36" s="20"/>
      <c r="BVY36" s="20"/>
      <c r="BVZ36" s="20"/>
      <c r="BWA36" s="20"/>
      <c r="BWB36" s="20"/>
      <c r="BWC36" s="20"/>
      <c r="BWD36" s="20"/>
      <c r="BWE36" s="20"/>
      <c r="BWF36" s="20"/>
      <c r="BWG36" s="20"/>
      <c r="BWH36" s="20"/>
      <c r="BWI36" s="20"/>
      <c r="BWJ36" s="20"/>
      <c r="BWK36" s="20"/>
      <c r="BWL36" s="20"/>
      <c r="BWM36" s="20"/>
      <c r="BWN36" s="20"/>
      <c r="BWO36" s="20"/>
      <c r="BWP36" s="20"/>
      <c r="BWQ36" s="20"/>
      <c r="BWR36" s="20"/>
      <c r="BWS36" s="20"/>
      <c r="BWT36" s="20"/>
      <c r="BWU36" s="20"/>
      <c r="BWV36" s="20"/>
      <c r="BWW36" s="20"/>
      <c r="BWX36" s="20"/>
      <c r="BWY36" s="20"/>
      <c r="BWZ36" s="20"/>
      <c r="BXA36" s="20"/>
      <c r="BXB36" s="20"/>
      <c r="BXC36" s="20"/>
      <c r="BXD36" s="20"/>
      <c r="BXE36" s="20"/>
      <c r="BXF36" s="20"/>
      <c r="BXG36" s="20"/>
      <c r="BXH36" s="20"/>
      <c r="BXI36" s="20"/>
      <c r="BXJ36" s="20"/>
      <c r="BXK36" s="20"/>
      <c r="BXL36" s="20"/>
      <c r="BXM36" s="20"/>
      <c r="BXN36" s="20"/>
      <c r="BXO36" s="20"/>
      <c r="BXP36" s="20"/>
      <c r="BXQ36" s="20"/>
      <c r="BXR36" s="20"/>
      <c r="BXS36" s="20"/>
      <c r="BXT36" s="20"/>
      <c r="BXU36" s="20"/>
      <c r="BXV36" s="20"/>
      <c r="BXW36" s="20"/>
      <c r="BXX36" s="20"/>
      <c r="BXY36" s="20"/>
      <c r="BXZ36" s="20"/>
      <c r="BYA36" s="20"/>
      <c r="BYB36" s="20"/>
      <c r="BYC36" s="20"/>
      <c r="BYD36" s="20"/>
      <c r="BYE36" s="20"/>
      <c r="BYF36" s="20"/>
      <c r="BYG36" s="20"/>
      <c r="BYH36" s="20"/>
      <c r="BYI36" s="20"/>
      <c r="BYJ36" s="20"/>
      <c r="BYK36" s="20"/>
      <c r="BYL36" s="20"/>
      <c r="BYM36" s="20"/>
      <c r="BYN36" s="20"/>
      <c r="BYO36" s="20"/>
      <c r="BYP36" s="20"/>
      <c r="BYQ36" s="20"/>
      <c r="BYR36" s="20"/>
      <c r="BYS36" s="20"/>
      <c r="BYT36" s="20"/>
      <c r="BYU36" s="20"/>
      <c r="BYV36" s="20"/>
      <c r="BYW36" s="20"/>
      <c r="BYX36" s="20"/>
      <c r="BYY36" s="20"/>
      <c r="BYZ36" s="20"/>
      <c r="BZA36" s="20"/>
      <c r="BZB36" s="20"/>
      <c r="BZC36" s="20"/>
      <c r="BZD36" s="20"/>
      <c r="BZE36" s="20"/>
      <c r="BZF36" s="20"/>
      <c r="BZG36" s="20"/>
      <c r="BZH36" s="20"/>
      <c r="BZI36" s="20"/>
      <c r="BZJ36" s="20"/>
      <c r="BZK36" s="20"/>
      <c r="BZL36" s="20"/>
      <c r="BZM36" s="20"/>
      <c r="BZN36" s="20"/>
      <c r="BZO36" s="20"/>
      <c r="BZP36" s="20"/>
      <c r="BZQ36" s="20"/>
      <c r="BZR36" s="20"/>
      <c r="BZS36" s="20"/>
      <c r="BZT36" s="20"/>
      <c r="BZU36" s="20"/>
      <c r="BZV36" s="20"/>
      <c r="BZW36" s="20"/>
      <c r="BZX36" s="20"/>
      <c r="BZY36" s="20"/>
      <c r="BZZ36" s="20"/>
      <c r="CAA36" s="20"/>
      <c r="CAB36" s="20"/>
      <c r="CAC36" s="20"/>
      <c r="CAD36" s="20"/>
      <c r="CAE36" s="20"/>
      <c r="CAF36" s="20"/>
      <c r="CAG36" s="20"/>
      <c r="CAH36" s="20"/>
      <c r="CAI36" s="20"/>
      <c r="CAJ36" s="20"/>
      <c r="CAK36" s="20"/>
      <c r="CAL36" s="20"/>
      <c r="CAM36" s="20"/>
      <c r="CAN36" s="20"/>
      <c r="CAO36" s="20"/>
      <c r="CAP36" s="20"/>
      <c r="CAQ36" s="20"/>
      <c r="CAR36" s="20"/>
      <c r="CAS36" s="20"/>
      <c r="CAT36" s="20"/>
      <c r="CAU36" s="20"/>
      <c r="CAV36" s="20"/>
      <c r="CAW36" s="20"/>
      <c r="CAX36" s="20"/>
      <c r="CAY36" s="20"/>
      <c r="CAZ36" s="20"/>
      <c r="CBA36" s="20"/>
      <c r="CBB36" s="20"/>
      <c r="CBC36" s="20"/>
      <c r="CBD36" s="20"/>
      <c r="CBE36" s="20"/>
      <c r="CBF36" s="20"/>
      <c r="CBG36" s="20"/>
      <c r="CBH36" s="20"/>
      <c r="CBI36" s="20"/>
      <c r="CBJ36" s="20"/>
      <c r="CBK36" s="20"/>
      <c r="CBL36" s="20"/>
      <c r="CBM36" s="20"/>
      <c r="CBN36" s="20"/>
      <c r="CBO36" s="20"/>
      <c r="CBP36" s="20"/>
      <c r="CBQ36" s="20"/>
      <c r="CBR36" s="20"/>
      <c r="CBS36" s="20"/>
      <c r="CBT36" s="20"/>
      <c r="CBU36" s="20"/>
      <c r="CBV36" s="20"/>
      <c r="CBW36" s="20"/>
      <c r="CBX36" s="20"/>
      <c r="CBY36" s="20"/>
      <c r="CBZ36" s="20"/>
      <c r="CCA36" s="20"/>
      <c r="CCB36" s="20"/>
      <c r="CCC36" s="20"/>
      <c r="CCD36" s="20"/>
      <c r="CCE36" s="20"/>
      <c r="CCF36" s="20"/>
      <c r="CCG36" s="20"/>
      <c r="CCH36" s="20"/>
      <c r="CCI36" s="20"/>
      <c r="CCJ36" s="20"/>
      <c r="CCK36" s="20"/>
      <c r="CCL36" s="20"/>
      <c r="CCM36" s="20"/>
      <c r="CCN36" s="20"/>
      <c r="CCO36" s="20"/>
      <c r="CCP36" s="20"/>
      <c r="CCQ36" s="20"/>
      <c r="CCR36" s="20"/>
      <c r="CCS36" s="20"/>
      <c r="CCT36" s="20"/>
      <c r="CCU36" s="20"/>
      <c r="CCV36" s="20"/>
      <c r="CCW36" s="20"/>
      <c r="CCX36" s="20"/>
      <c r="CCY36" s="20"/>
      <c r="CCZ36" s="20"/>
      <c r="CDA36" s="20"/>
      <c r="CDB36" s="20"/>
      <c r="CDC36" s="20"/>
      <c r="CDD36" s="20"/>
      <c r="CDE36" s="20"/>
      <c r="CDF36" s="20"/>
      <c r="CDG36" s="20"/>
      <c r="CDH36" s="20"/>
      <c r="CDI36" s="20"/>
      <c r="CDJ36" s="20"/>
      <c r="CDK36" s="20"/>
      <c r="CDL36" s="20"/>
      <c r="CDM36" s="20"/>
      <c r="CDN36" s="20"/>
      <c r="CDO36" s="20"/>
      <c r="CDP36" s="20"/>
      <c r="CDQ36" s="20"/>
      <c r="CDR36" s="20"/>
      <c r="CDS36" s="20"/>
      <c r="CDT36" s="20"/>
      <c r="CDU36" s="20"/>
      <c r="CDV36" s="20"/>
      <c r="CDW36" s="20"/>
      <c r="CDX36" s="20"/>
      <c r="CDY36" s="20"/>
      <c r="CDZ36" s="20"/>
      <c r="CEA36" s="20"/>
      <c r="CEB36" s="20"/>
      <c r="CEC36" s="20"/>
      <c r="CED36" s="20"/>
      <c r="CEE36" s="20"/>
      <c r="CEF36" s="20"/>
      <c r="CEG36" s="20"/>
      <c r="CEH36" s="20"/>
      <c r="CEI36" s="20"/>
      <c r="CEJ36" s="20"/>
      <c r="CEK36" s="20"/>
      <c r="CEL36" s="20"/>
      <c r="CEM36" s="20"/>
      <c r="CEN36" s="20"/>
      <c r="CEO36" s="20"/>
      <c r="CEP36" s="20"/>
      <c r="CEQ36" s="20"/>
      <c r="CER36" s="20"/>
      <c r="CES36" s="20"/>
      <c r="CET36" s="20"/>
      <c r="CEU36" s="20"/>
      <c r="CEV36" s="20"/>
      <c r="CEW36" s="20"/>
      <c r="CEX36" s="20"/>
      <c r="CEY36" s="20"/>
      <c r="CEZ36" s="20"/>
      <c r="CFA36" s="20"/>
      <c r="CFB36" s="20"/>
      <c r="CFC36" s="20"/>
      <c r="CFD36" s="20"/>
      <c r="CFE36" s="20"/>
      <c r="CFF36" s="20"/>
      <c r="CFG36" s="20"/>
      <c r="CFH36" s="20"/>
      <c r="CFI36" s="20"/>
      <c r="CFJ36" s="20"/>
      <c r="CFK36" s="20"/>
      <c r="CFL36" s="20"/>
      <c r="CFM36" s="20"/>
      <c r="CFN36" s="20"/>
      <c r="CFO36" s="20"/>
      <c r="CFP36" s="20"/>
      <c r="CFQ36" s="20"/>
      <c r="CFR36" s="20"/>
      <c r="CFS36" s="20"/>
      <c r="CFT36" s="20"/>
      <c r="CFU36" s="20"/>
      <c r="CFV36" s="20"/>
      <c r="CFW36" s="20"/>
      <c r="CFX36" s="20"/>
      <c r="CFY36" s="20"/>
      <c r="CFZ36" s="20"/>
      <c r="CGA36" s="20"/>
      <c r="CGB36" s="20"/>
      <c r="CGC36" s="20"/>
      <c r="CGD36" s="20"/>
      <c r="CGE36" s="20"/>
      <c r="CGF36" s="20"/>
      <c r="CGG36" s="20"/>
      <c r="CGH36" s="20"/>
      <c r="CGI36" s="20"/>
      <c r="CGJ36" s="20"/>
      <c r="CGK36" s="20"/>
      <c r="CGL36" s="20"/>
      <c r="CGM36" s="20"/>
      <c r="CGN36" s="20"/>
      <c r="CGO36" s="20"/>
      <c r="CGP36" s="20"/>
      <c r="CGQ36" s="20"/>
      <c r="CGR36" s="20"/>
      <c r="CGS36" s="20"/>
      <c r="CGT36" s="20"/>
      <c r="CGU36" s="20"/>
      <c r="CGV36" s="20"/>
      <c r="CGW36" s="20"/>
      <c r="CGX36" s="20"/>
      <c r="CGY36" s="20"/>
      <c r="CGZ36" s="20"/>
      <c r="CHA36" s="20"/>
      <c r="CHB36" s="20"/>
      <c r="CHC36" s="20"/>
      <c r="CHD36" s="20"/>
      <c r="CHE36" s="20"/>
      <c r="CHF36" s="20"/>
      <c r="CHG36" s="20"/>
      <c r="CHH36" s="20"/>
      <c r="CHI36" s="20"/>
      <c r="CHJ36" s="20"/>
      <c r="CHK36" s="20"/>
      <c r="CHL36" s="20"/>
      <c r="CHM36" s="20"/>
      <c r="CHN36" s="20"/>
      <c r="CHO36" s="20"/>
      <c r="CHP36" s="20"/>
      <c r="CHQ36" s="20"/>
      <c r="CHR36" s="20"/>
      <c r="CHS36" s="20"/>
      <c r="CHT36" s="20"/>
      <c r="CHU36" s="20"/>
      <c r="CHV36" s="20"/>
      <c r="CHW36" s="20"/>
      <c r="CHX36" s="20"/>
      <c r="CHY36" s="20"/>
      <c r="CHZ36" s="20"/>
      <c r="CIA36" s="20"/>
      <c r="CIB36" s="20"/>
      <c r="CIC36" s="20"/>
      <c r="CID36" s="20"/>
      <c r="CIE36" s="20"/>
      <c r="CIF36" s="20"/>
      <c r="CIG36" s="20"/>
      <c r="CIH36" s="20"/>
      <c r="CII36" s="20"/>
      <c r="CIJ36" s="20"/>
      <c r="CIK36" s="20"/>
      <c r="CIL36" s="20"/>
      <c r="CIM36" s="20"/>
      <c r="CIN36" s="20"/>
      <c r="CIO36" s="20"/>
      <c r="CIP36" s="20"/>
      <c r="CIQ36" s="20"/>
      <c r="CIR36" s="20"/>
      <c r="CIS36" s="20"/>
      <c r="CIT36" s="20"/>
      <c r="CIU36" s="20"/>
      <c r="CIV36" s="20"/>
      <c r="CIW36" s="20"/>
      <c r="CIX36" s="20"/>
      <c r="CIY36" s="20"/>
      <c r="CIZ36" s="20"/>
      <c r="CJA36" s="20"/>
      <c r="CJB36" s="20"/>
      <c r="CJC36" s="20"/>
      <c r="CJD36" s="20"/>
      <c r="CJE36" s="20"/>
      <c r="CJF36" s="20"/>
      <c r="CJG36" s="20"/>
      <c r="CJH36" s="20"/>
      <c r="CJI36" s="20"/>
      <c r="CJJ36" s="20"/>
      <c r="CJK36" s="20"/>
      <c r="CJL36" s="20"/>
      <c r="CJM36" s="20"/>
      <c r="CJN36" s="20"/>
      <c r="CJO36" s="20"/>
      <c r="CJP36" s="20"/>
      <c r="CJQ36" s="20"/>
      <c r="CJR36" s="20"/>
      <c r="CJS36" s="20"/>
      <c r="CJT36" s="20"/>
      <c r="CJU36" s="20"/>
      <c r="CJV36" s="20"/>
      <c r="CJW36" s="20"/>
      <c r="CJX36" s="20"/>
      <c r="CJY36" s="20"/>
      <c r="CJZ36" s="20"/>
      <c r="CKA36" s="20"/>
      <c r="CKB36" s="20"/>
      <c r="CKC36" s="20"/>
      <c r="CKD36" s="20"/>
      <c r="CKE36" s="20"/>
      <c r="CKF36" s="20"/>
      <c r="CKG36" s="20"/>
      <c r="CKH36" s="20"/>
      <c r="CKI36" s="20"/>
      <c r="CKJ36" s="20"/>
      <c r="CKK36" s="20"/>
      <c r="CKL36" s="20"/>
      <c r="CKM36" s="20"/>
      <c r="CKN36" s="20"/>
      <c r="CKO36" s="20"/>
      <c r="CKP36" s="20"/>
      <c r="CKQ36" s="20"/>
      <c r="CKR36" s="20"/>
      <c r="CKS36" s="20"/>
      <c r="CKT36" s="20"/>
      <c r="CKU36" s="20"/>
      <c r="CKV36" s="20"/>
      <c r="CKW36" s="20"/>
      <c r="CKX36" s="20"/>
      <c r="CKY36" s="20"/>
      <c r="CKZ36" s="20"/>
      <c r="CLA36" s="20"/>
      <c r="CLB36" s="20"/>
      <c r="CLC36" s="20"/>
      <c r="CLD36" s="20"/>
      <c r="CLE36" s="20"/>
      <c r="CLF36" s="20"/>
      <c r="CLG36" s="20"/>
      <c r="CLH36" s="20"/>
      <c r="CLI36" s="20"/>
      <c r="CLJ36" s="20"/>
      <c r="CLK36" s="20"/>
      <c r="CLL36" s="20"/>
      <c r="CLM36" s="20"/>
      <c r="CLN36" s="20"/>
      <c r="CLO36" s="20"/>
      <c r="CLP36" s="20"/>
      <c r="CLQ36" s="20"/>
      <c r="CLR36" s="20"/>
      <c r="CLS36" s="20"/>
      <c r="CLT36" s="20"/>
      <c r="CLU36" s="20"/>
      <c r="CLV36" s="20"/>
      <c r="CLW36" s="20"/>
      <c r="CLX36" s="20"/>
      <c r="CLY36" s="20"/>
      <c r="CLZ36" s="20"/>
      <c r="CMA36" s="20"/>
      <c r="CMB36" s="20"/>
      <c r="CMC36" s="20"/>
      <c r="CMD36" s="20"/>
      <c r="CME36" s="20"/>
      <c r="CMF36" s="20"/>
      <c r="CMG36" s="20"/>
      <c r="CMH36" s="20"/>
      <c r="CMI36" s="20"/>
      <c r="CMJ36" s="20"/>
      <c r="CMK36" s="20"/>
      <c r="CML36" s="20"/>
      <c r="CMM36" s="20"/>
      <c r="CMN36" s="20"/>
      <c r="CMO36" s="20"/>
      <c r="CMP36" s="20"/>
      <c r="CMQ36" s="20"/>
      <c r="CMR36" s="20"/>
      <c r="CMS36" s="20"/>
      <c r="CMT36" s="20"/>
      <c r="CMU36" s="20"/>
      <c r="CMV36" s="20"/>
      <c r="CMW36" s="20"/>
      <c r="CMX36" s="20"/>
      <c r="CMY36" s="20"/>
      <c r="CMZ36" s="20"/>
      <c r="CNA36" s="20"/>
      <c r="CNB36" s="20"/>
      <c r="CNC36" s="20"/>
      <c r="CND36" s="20"/>
      <c r="CNE36" s="20"/>
      <c r="CNF36" s="20"/>
      <c r="CNG36" s="20"/>
      <c r="CNH36" s="20"/>
      <c r="CNI36" s="20"/>
      <c r="CNJ36" s="20"/>
      <c r="CNK36" s="20"/>
      <c r="CNL36" s="20"/>
      <c r="CNM36" s="20"/>
      <c r="CNN36" s="20"/>
      <c r="CNO36" s="20"/>
      <c r="CNP36" s="20"/>
      <c r="CNQ36" s="20"/>
      <c r="CNR36" s="20"/>
      <c r="CNS36" s="20"/>
      <c r="CNT36" s="20"/>
      <c r="CNU36" s="20"/>
      <c r="CNV36" s="20"/>
      <c r="CNW36" s="20"/>
      <c r="CNX36" s="20"/>
      <c r="CNY36" s="20"/>
      <c r="CNZ36" s="20"/>
      <c r="COA36" s="20"/>
      <c r="COB36" s="20"/>
      <c r="COC36" s="20"/>
      <c r="COD36" s="20"/>
      <c r="COE36" s="20"/>
      <c r="COF36" s="20"/>
      <c r="COG36" s="20"/>
      <c r="COH36" s="20"/>
      <c r="COI36" s="20"/>
      <c r="COJ36" s="20"/>
      <c r="COK36" s="20"/>
      <c r="COL36" s="20"/>
      <c r="COM36" s="20"/>
      <c r="CON36" s="20"/>
      <c r="COO36" s="20"/>
      <c r="COP36" s="20"/>
      <c r="COQ36" s="20"/>
      <c r="COR36" s="20"/>
      <c r="COS36" s="20"/>
      <c r="COT36" s="20"/>
      <c r="COU36" s="20"/>
      <c r="COV36" s="20"/>
      <c r="COW36" s="20"/>
      <c r="COX36" s="20"/>
      <c r="COY36" s="20"/>
      <c r="COZ36" s="20"/>
      <c r="CPA36" s="20"/>
      <c r="CPB36" s="20"/>
      <c r="CPC36" s="20"/>
      <c r="CPD36" s="20"/>
      <c r="CPE36" s="20"/>
      <c r="CPF36" s="20"/>
      <c r="CPG36" s="20"/>
      <c r="CPH36" s="20"/>
      <c r="CPI36" s="20"/>
      <c r="CPJ36" s="20"/>
      <c r="CPK36" s="20"/>
      <c r="CPL36" s="20"/>
      <c r="CPM36" s="20"/>
      <c r="CPN36" s="20"/>
      <c r="CPO36" s="20"/>
      <c r="CPP36" s="20"/>
      <c r="CPQ36" s="20"/>
      <c r="CPR36" s="20"/>
      <c r="CPS36" s="20"/>
      <c r="CPT36" s="20"/>
      <c r="CPU36" s="20"/>
      <c r="CPV36" s="20"/>
      <c r="CPW36" s="20"/>
      <c r="CPX36" s="20"/>
      <c r="CPY36" s="20"/>
      <c r="CPZ36" s="20"/>
      <c r="CQA36" s="20"/>
      <c r="CQB36" s="20"/>
      <c r="CQC36" s="20"/>
      <c r="CQD36" s="20"/>
      <c r="CQE36" s="20"/>
      <c r="CQF36" s="20"/>
      <c r="CQG36" s="20"/>
      <c r="CQH36" s="20"/>
      <c r="CQI36" s="20"/>
      <c r="CQJ36" s="20"/>
      <c r="CQK36" s="20"/>
      <c r="CQL36" s="20"/>
      <c r="CQM36" s="20"/>
      <c r="CQN36" s="20"/>
      <c r="CQO36" s="20"/>
      <c r="CQP36" s="20"/>
      <c r="CQQ36" s="20"/>
      <c r="CQR36" s="20"/>
      <c r="CQS36" s="20"/>
      <c r="CQT36" s="20"/>
      <c r="CQU36" s="20"/>
      <c r="CQV36" s="20"/>
      <c r="CQW36" s="20"/>
      <c r="CQX36" s="20"/>
      <c r="CQY36" s="20"/>
      <c r="CQZ36" s="20"/>
      <c r="CRA36" s="20"/>
      <c r="CRB36" s="20"/>
      <c r="CRC36" s="20"/>
      <c r="CRD36" s="20"/>
      <c r="CRE36" s="20"/>
      <c r="CRF36" s="20"/>
      <c r="CRG36" s="20"/>
      <c r="CRH36" s="20"/>
      <c r="CRI36" s="20"/>
      <c r="CRJ36" s="20"/>
      <c r="CRK36" s="20"/>
      <c r="CRL36" s="20"/>
      <c r="CRM36" s="20"/>
      <c r="CRN36" s="20"/>
      <c r="CRO36" s="20"/>
      <c r="CRP36" s="20"/>
      <c r="CRQ36" s="20"/>
      <c r="CRR36" s="20"/>
      <c r="CRS36" s="20"/>
      <c r="CRT36" s="20"/>
      <c r="CRU36" s="20"/>
      <c r="CRV36" s="20"/>
      <c r="CRW36" s="20"/>
      <c r="CRX36" s="20"/>
      <c r="CRY36" s="20"/>
      <c r="CRZ36" s="20"/>
      <c r="CSA36" s="20"/>
      <c r="CSB36" s="20"/>
      <c r="CSC36" s="20"/>
      <c r="CSD36" s="20"/>
      <c r="CSE36" s="20"/>
      <c r="CSF36" s="20"/>
      <c r="CSG36" s="20"/>
      <c r="CSH36" s="20"/>
      <c r="CSI36" s="20"/>
      <c r="CSJ36" s="20"/>
      <c r="CSK36" s="20"/>
      <c r="CSL36" s="20"/>
      <c r="CSM36" s="20"/>
      <c r="CSN36" s="20"/>
      <c r="CSO36" s="20"/>
      <c r="CSP36" s="20"/>
      <c r="CSQ36" s="20"/>
      <c r="CSR36" s="20"/>
      <c r="CSS36" s="20"/>
      <c r="CST36" s="20"/>
      <c r="CSU36" s="20"/>
      <c r="CSV36" s="20"/>
      <c r="CSW36" s="20"/>
      <c r="CSX36" s="20"/>
      <c r="CSY36" s="20"/>
      <c r="CSZ36" s="20"/>
      <c r="CTA36" s="20"/>
      <c r="CTB36" s="20"/>
      <c r="CTC36" s="20"/>
      <c r="CTD36" s="20"/>
      <c r="CTE36" s="20"/>
      <c r="CTF36" s="20"/>
      <c r="CTG36" s="20"/>
      <c r="CTH36" s="20"/>
      <c r="CTI36" s="20"/>
      <c r="CTJ36" s="20"/>
      <c r="CTK36" s="20"/>
      <c r="CTL36" s="20"/>
      <c r="CTM36" s="20"/>
      <c r="CTN36" s="20"/>
      <c r="CTO36" s="20"/>
      <c r="CTP36" s="20"/>
      <c r="CTQ36" s="20"/>
      <c r="CTR36" s="20"/>
      <c r="CTS36" s="20"/>
      <c r="CTT36" s="20"/>
      <c r="CTU36" s="20"/>
      <c r="CTV36" s="20"/>
      <c r="CTW36" s="20"/>
      <c r="CTX36" s="20"/>
      <c r="CTY36" s="20"/>
      <c r="CTZ36" s="20"/>
      <c r="CUA36" s="20"/>
      <c r="CUB36" s="20"/>
      <c r="CUC36" s="20"/>
      <c r="CUD36" s="20"/>
      <c r="CUE36" s="20"/>
      <c r="CUF36" s="20"/>
      <c r="CUG36" s="20"/>
      <c r="CUH36" s="20"/>
      <c r="CUI36" s="20"/>
      <c r="CUJ36" s="20"/>
      <c r="CUK36" s="20"/>
      <c r="CUL36" s="20"/>
      <c r="CUM36" s="20"/>
      <c r="CUN36" s="20"/>
      <c r="CUO36" s="20"/>
      <c r="CUP36" s="20"/>
      <c r="CUQ36" s="20"/>
      <c r="CUR36" s="20"/>
      <c r="CUS36" s="20"/>
      <c r="CUT36" s="20"/>
      <c r="CUU36" s="20"/>
      <c r="CUV36" s="20"/>
      <c r="CUW36" s="20"/>
      <c r="CUX36" s="20"/>
      <c r="CUY36" s="20"/>
      <c r="CUZ36" s="20"/>
      <c r="CVA36" s="20"/>
      <c r="CVB36" s="20"/>
      <c r="CVC36" s="20"/>
      <c r="CVD36" s="20"/>
      <c r="CVE36" s="20"/>
      <c r="CVF36" s="20"/>
      <c r="CVG36" s="20"/>
      <c r="CVH36" s="20"/>
      <c r="CVI36" s="20"/>
      <c r="CVJ36" s="20"/>
      <c r="CVK36" s="20"/>
      <c r="CVL36" s="20"/>
      <c r="CVM36" s="20"/>
      <c r="CVN36" s="20"/>
      <c r="CVO36" s="20"/>
      <c r="CVP36" s="20"/>
      <c r="CVQ36" s="20"/>
      <c r="CVR36" s="20"/>
      <c r="CVS36" s="20"/>
      <c r="CVT36" s="20"/>
      <c r="CVU36" s="20"/>
      <c r="CVV36" s="20"/>
      <c r="CVW36" s="20"/>
      <c r="CVX36" s="20"/>
      <c r="CVY36" s="20"/>
      <c r="CVZ36" s="20"/>
      <c r="CWA36" s="20"/>
      <c r="CWB36" s="20"/>
      <c r="CWC36" s="20"/>
      <c r="CWD36" s="20"/>
      <c r="CWE36" s="20"/>
      <c r="CWF36" s="20"/>
      <c r="CWG36" s="20"/>
      <c r="CWH36" s="20"/>
      <c r="CWI36" s="20"/>
      <c r="CWJ36" s="20"/>
      <c r="CWK36" s="20"/>
      <c r="CWL36" s="20"/>
      <c r="CWM36" s="20"/>
      <c r="CWN36" s="20"/>
      <c r="CWO36" s="20"/>
      <c r="CWP36" s="20"/>
      <c r="CWQ36" s="20"/>
      <c r="CWR36" s="20"/>
      <c r="CWS36" s="20"/>
      <c r="CWT36" s="20"/>
      <c r="CWU36" s="20"/>
      <c r="CWV36" s="20"/>
      <c r="CWW36" s="20"/>
      <c r="CWX36" s="20"/>
      <c r="CWY36" s="20"/>
      <c r="CWZ36" s="20"/>
      <c r="CXA36" s="20"/>
      <c r="CXB36" s="20"/>
      <c r="CXC36" s="20"/>
      <c r="CXD36" s="20"/>
      <c r="CXE36" s="20"/>
      <c r="CXF36" s="20"/>
      <c r="CXG36" s="20"/>
      <c r="CXH36" s="20"/>
      <c r="CXI36" s="20"/>
      <c r="CXJ36" s="20"/>
      <c r="CXK36" s="20"/>
      <c r="CXL36" s="20"/>
      <c r="CXM36" s="20"/>
      <c r="CXN36" s="20"/>
      <c r="CXO36" s="20"/>
      <c r="CXP36" s="20"/>
      <c r="CXQ36" s="20"/>
      <c r="CXR36" s="20"/>
      <c r="CXS36" s="20"/>
      <c r="CXT36" s="20"/>
      <c r="CXU36" s="20"/>
      <c r="CXV36" s="20"/>
      <c r="CXW36" s="20"/>
      <c r="CXX36" s="20"/>
      <c r="CXY36" s="20"/>
      <c r="CXZ36" s="20"/>
      <c r="CYA36" s="20"/>
      <c r="CYB36" s="20"/>
      <c r="CYC36" s="20"/>
      <c r="CYD36" s="20"/>
      <c r="CYE36" s="20"/>
      <c r="CYF36" s="20"/>
      <c r="CYG36" s="20"/>
      <c r="CYH36" s="20"/>
      <c r="CYI36" s="20"/>
      <c r="CYJ36" s="20"/>
      <c r="CYK36" s="20"/>
      <c r="CYL36" s="20"/>
      <c r="CYM36" s="20"/>
      <c r="CYN36" s="20"/>
      <c r="CYO36" s="20"/>
      <c r="CYP36" s="20"/>
      <c r="CYQ36" s="20"/>
      <c r="CYR36" s="20"/>
      <c r="CYS36" s="20"/>
      <c r="CYT36" s="20"/>
      <c r="CYU36" s="20"/>
      <c r="CYV36" s="20"/>
      <c r="CYW36" s="20"/>
      <c r="CYX36" s="20"/>
      <c r="CYY36" s="20"/>
      <c r="CYZ36" s="20"/>
      <c r="CZA36" s="20"/>
      <c r="CZB36" s="20"/>
      <c r="CZC36" s="20"/>
      <c r="CZD36" s="20"/>
      <c r="CZE36" s="20"/>
      <c r="CZF36" s="20"/>
      <c r="CZG36" s="20"/>
      <c r="CZH36" s="20"/>
      <c r="CZI36" s="20"/>
      <c r="CZJ36" s="20"/>
      <c r="CZK36" s="20"/>
      <c r="CZL36" s="20"/>
      <c r="CZM36" s="20"/>
      <c r="CZN36" s="20"/>
      <c r="CZO36" s="20"/>
      <c r="CZP36" s="20"/>
      <c r="CZQ36" s="20"/>
      <c r="CZR36" s="20"/>
      <c r="CZS36" s="20"/>
      <c r="CZT36" s="20"/>
      <c r="CZU36" s="20"/>
      <c r="CZV36" s="20"/>
      <c r="CZW36" s="20"/>
      <c r="CZX36" s="20"/>
      <c r="CZY36" s="20"/>
      <c r="CZZ36" s="20"/>
      <c r="DAA36" s="20"/>
      <c r="DAB36" s="20"/>
      <c r="DAC36" s="20"/>
      <c r="DAD36" s="20"/>
      <c r="DAE36" s="20"/>
      <c r="DAF36" s="20"/>
      <c r="DAG36" s="20"/>
      <c r="DAH36" s="20"/>
      <c r="DAI36" s="20"/>
      <c r="DAJ36" s="20"/>
      <c r="DAK36" s="20"/>
      <c r="DAL36" s="20"/>
      <c r="DAM36" s="20"/>
      <c r="DAN36" s="20"/>
      <c r="DAO36" s="20"/>
      <c r="DAP36" s="20"/>
      <c r="DAQ36" s="20"/>
      <c r="DAR36" s="20"/>
      <c r="DAS36" s="20"/>
      <c r="DAT36" s="20"/>
      <c r="DAU36" s="20"/>
      <c r="DAV36" s="20"/>
      <c r="DAW36" s="20"/>
      <c r="DAX36" s="20"/>
      <c r="DAY36" s="20"/>
      <c r="DAZ36" s="20"/>
      <c r="DBA36" s="20"/>
      <c r="DBB36" s="20"/>
      <c r="DBC36" s="20"/>
      <c r="DBD36" s="20"/>
      <c r="DBE36" s="20"/>
      <c r="DBF36" s="20"/>
      <c r="DBG36" s="20"/>
      <c r="DBH36" s="20"/>
      <c r="DBI36" s="20"/>
      <c r="DBJ36" s="20"/>
      <c r="DBK36" s="20"/>
      <c r="DBL36" s="20"/>
      <c r="DBM36" s="20"/>
      <c r="DBN36" s="20"/>
      <c r="DBO36" s="20"/>
      <c r="DBP36" s="20"/>
      <c r="DBQ36" s="20"/>
      <c r="DBR36" s="20"/>
      <c r="DBS36" s="20"/>
      <c r="DBT36" s="20"/>
      <c r="DBU36" s="20"/>
      <c r="DBV36" s="20"/>
      <c r="DBW36" s="20"/>
      <c r="DBX36" s="20"/>
      <c r="DBY36" s="20"/>
      <c r="DBZ36" s="20"/>
      <c r="DCA36" s="20"/>
      <c r="DCB36" s="20"/>
      <c r="DCC36" s="20"/>
      <c r="DCD36" s="20"/>
      <c r="DCE36" s="20"/>
      <c r="DCF36" s="20"/>
      <c r="DCG36" s="20"/>
      <c r="DCH36" s="20"/>
      <c r="DCI36" s="20"/>
      <c r="DCJ36" s="20"/>
      <c r="DCK36" s="20"/>
      <c r="DCL36" s="20"/>
      <c r="DCM36" s="20"/>
      <c r="DCN36" s="20"/>
      <c r="DCO36" s="20"/>
      <c r="DCP36" s="20"/>
      <c r="DCQ36" s="20"/>
      <c r="DCR36" s="20"/>
      <c r="DCS36" s="20"/>
      <c r="DCT36" s="20"/>
      <c r="DCU36" s="20"/>
      <c r="DCV36" s="20"/>
      <c r="DCW36" s="20"/>
      <c r="DCX36" s="20"/>
      <c r="DCY36" s="20"/>
      <c r="DCZ36" s="20"/>
      <c r="DDA36" s="20"/>
      <c r="DDB36" s="20"/>
      <c r="DDC36" s="20"/>
      <c r="DDD36" s="20"/>
      <c r="DDE36" s="20"/>
      <c r="DDF36" s="20"/>
      <c r="DDG36" s="20"/>
      <c r="DDH36" s="20"/>
      <c r="DDI36" s="20"/>
      <c r="DDJ36" s="20"/>
      <c r="DDK36" s="20"/>
      <c r="DDL36" s="20"/>
      <c r="DDM36" s="20"/>
      <c r="DDN36" s="20"/>
      <c r="DDO36" s="20"/>
      <c r="DDP36" s="20"/>
      <c r="DDQ36" s="20"/>
      <c r="DDR36" s="20"/>
      <c r="DDS36" s="20"/>
      <c r="DDT36" s="20"/>
      <c r="DDU36" s="20"/>
      <c r="DDV36" s="20"/>
      <c r="DDW36" s="20"/>
      <c r="DDX36" s="20"/>
      <c r="DDY36" s="20"/>
      <c r="DDZ36" s="20"/>
      <c r="DEA36" s="20"/>
      <c r="DEB36" s="20"/>
      <c r="DEC36" s="20"/>
      <c r="DED36" s="20"/>
      <c r="DEE36" s="20"/>
      <c r="DEF36" s="20"/>
      <c r="DEG36" s="20"/>
      <c r="DEH36" s="20"/>
      <c r="DEI36" s="20"/>
      <c r="DEJ36" s="20"/>
      <c r="DEK36" s="20"/>
      <c r="DEL36" s="20"/>
      <c r="DEM36" s="20"/>
      <c r="DEN36" s="20"/>
      <c r="DEO36" s="20"/>
      <c r="DEP36" s="20"/>
      <c r="DEQ36" s="20"/>
      <c r="DER36" s="20"/>
      <c r="DES36" s="20"/>
      <c r="DET36" s="20"/>
      <c r="DEU36" s="20"/>
      <c r="DEV36" s="20"/>
      <c r="DEW36" s="20"/>
      <c r="DEX36" s="20"/>
      <c r="DEY36" s="20"/>
      <c r="DEZ36" s="20"/>
      <c r="DFA36" s="20"/>
      <c r="DFB36" s="20"/>
      <c r="DFC36" s="20"/>
      <c r="DFD36" s="20"/>
      <c r="DFE36" s="20"/>
      <c r="DFF36" s="20"/>
      <c r="DFG36" s="20"/>
      <c r="DFH36" s="20"/>
      <c r="DFI36" s="20"/>
      <c r="DFJ36" s="20"/>
      <c r="DFK36" s="20"/>
      <c r="DFL36" s="20"/>
      <c r="DFM36" s="20"/>
      <c r="DFN36" s="20"/>
      <c r="DFO36" s="20"/>
      <c r="DFP36" s="20"/>
      <c r="DFQ36" s="20"/>
      <c r="DFR36" s="20"/>
      <c r="DFS36" s="20"/>
      <c r="DFT36" s="20"/>
      <c r="DFU36" s="20"/>
      <c r="DFV36" s="20"/>
      <c r="DFW36" s="20"/>
      <c r="DFX36" s="20"/>
      <c r="DFY36" s="20"/>
      <c r="DFZ36" s="20"/>
      <c r="DGA36" s="20"/>
      <c r="DGB36" s="20"/>
      <c r="DGC36" s="20"/>
      <c r="DGD36" s="20"/>
      <c r="DGE36" s="20"/>
      <c r="DGF36" s="20"/>
      <c r="DGG36" s="20"/>
      <c r="DGH36" s="20"/>
      <c r="DGI36" s="20"/>
      <c r="DGJ36" s="20"/>
      <c r="DGK36" s="20"/>
      <c r="DGL36" s="20"/>
      <c r="DGM36" s="20"/>
      <c r="DGN36" s="20"/>
      <c r="DGO36" s="20"/>
      <c r="DGP36" s="20"/>
      <c r="DGQ36" s="20"/>
      <c r="DGR36" s="20"/>
      <c r="DGS36" s="20"/>
      <c r="DGT36" s="20"/>
      <c r="DGU36" s="20"/>
      <c r="DGV36" s="20"/>
      <c r="DGW36" s="20"/>
      <c r="DGX36" s="20"/>
      <c r="DGY36" s="20"/>
      <c r="DGZ36" s="20"/>
      <c r="DHA36" s="20"/>
      <c r="DHB36" s="20"/>
      <c r="DHC36" s="20"/>
      <c r="DHD36" s="20"/>
      <c r="DHE36" s="20"/>
      <c r="DHF36" s="20"/>
      <c r="DHG36" s="20"/>
      <c r="DHH36" s="20"/>
      <c r="DHI36" s="20"/>
      <c r="DHJ36" s="20"/>
      <c r="DHK36" s="20"/>
      <c r="DHL36" s="20"/>
      <c r="DHM36" s="20"/>
      <c r="DHN36" s="20"/>
      <c r="DHO36" s="20"/>
      <c r="DHP36" s="20"/>
      <c r="DHQ36" s="20"/>
      <c r="DHR36" s="20"/>
      <c r="DHS36" s="20"/>
      <c r="DHT36" s="20"/>
      <c r="DHU36" s="20"/>
      <c r="DHV36" s="20"/>
      <c r="DHW36" s="20"/>
      <c r="DHX36" s="20"/>
      <c r="DHY36" s="20"/>
      <c r="DHZ36" s="20"/>
      <c r="DIA36" s="20"/>
      <c r="DIB36" s="20"/>
      <c r="DIC36" s="20"/>
      <c r="DID36" s="20"/>
      <c r="DIE36" s="20"/>
      <c r="DIF36" s="20"/>
      <c r="DIG36" s="20"/>
      <c r="DIH36" s="20"/>
      <c r="DII36" s="20"/>
      <c r="DIJ36" s="20"/>
      <c r="DIK36" s="20"/>
      <c r="DIL36" s="20"/>
      <c r="DIM36" s="20"/>
      <c r="DIN36" s="20"/>
      <c r="DIO36" s="20"/>
      <c r="DIP36" s="20"/>
      <c r="DIQ36" s="20"/>
      <c r="DIR36" s="20"/>
      <c r="DIS36" s="20"/>
      <c r="DIT36" s="20"/>
      <c r="DIU36" s="20"/>
      <c r="DIV36" s="20"/>
      <c r="DIW36" s="20"/>
      <c r="DIX36" s="20"/>
      <c r="DIY36" s="20"/>
      <c r="DIZ36" s="20"/>
      <c r="DJA36" s="20"/>
      <c r="DJB36" s="20"/>
      <c r="DJC36" s="20"/>
      <c r="DJD36" s="20"/>
      <c r="DJE36" s="20"/>
      <c r="DJF36" s="20"/>
      <c r="DJG36" s="20"/>
      <c r="DJH36" s="20"/>
      <c r="DJI36" s="20"/>
      <c r="DJJ36" s="20"/>
      <c r="DJK36" s="20"/>
      <c r="DJL36" s="20"/>
      <c r="DJM36" s="20"/>
      <c r="DJN36" s="20"/>
      <c r="DJO36" s="20"/>
      <c r="DJP36" s="20"/>
      <c r="DJQ36" s="20"/>
      <c r="DJR36" s="20"/>
      <c r="DJS36" s="20"/>
      <c r="DJT36" s="20"/>
      <c r="DJU36" s="20"/>
      <c r="DJV36" s="20"/>
      <c r="DJW36" s="20"/>
      <c r="DJX36" s="20"/>
      <c r="DJY36" s="20"/>
      <c r="DJZ36" s="20"/>
      <c r="DKA36" s="20"/>
      <c r="DKB36" s="20"/>
      <c r="DKC36" s="20"/>
      <c r="DKD36" s="20"/>
      <c r="DKE36" s="20"/>
      <c r="DKF36" s="20"/>
      <c r="DKG36" s="20"/>
      <c r="DKH36" s="20"/>
      <c r="DKI36" s="20"/>
      <c r="DKJ36" s="20"/>
      <c r="DKK36" s="20"/>
      <c r="DKL36" s="20"/>
      <c r="DKM36" s="20"/>
      <c r="DKN36" s="20"/>
      <c r="DKO36" s="20"/>
      <c r="DKP36" s="20"/>
      <c r="DKQ36" s="20"/>
      <c r="DKR36" s="20"/>
      <c r="DKS36" s="20"/>
      <c r="DKT36" s="20"/>
      <c r="DKU36" s="20"/>
      <c r="DKV36" s="20"/>
      <c r="DKW36" s="20"/>
      <c r="DKX36" s="20"/>
      <c r="DKY36" s="20"/>
      <c r="DKZ36" s="20"/>
      <c r="DLA36" s="20"/>
      <c r="DLB36" s="20"/>
      <c r="DLC36" s="20"/>
      <c r="DLD36" s="20"/>
      <c r="DLE36" s="20"/>
      <c r="DLF36" s="20"/>
      <c r="DLG36" s="20"/>
      <c r="DLH36" s="20"/>
      <c r="DLI36" s="20"/>
      <c r="DLJ36" s="20"/>
      <c r="DLK36" s="20"/>
      <c r="DLL36" s="20"/>
      <c r="DLM36" s="20"/>
      <c r="DLN36" s="20"/>
      <c r="DLO36" s="20"/>
      <c r="DLP36" s="20"/>
      <c r="DLQ36" s="20"/>
      <c r="DLR36" s="20"/>
      <c r="DLS36" s="20"/>
      <c r="DLT36" s="20"/>
      <c r="DLU36" s="20"/>
      <c r="DLV36" s="20"/>
      <c r="DLW36" s="20"/>
      <c r="DLX36" s="20"/>
      <c r="DLY36" s="20"/>
      <c r="DLZ36" s="20"/>
      <c r="DMA36" s="20"/>
      <c r="DMB36" s="20"/>
      <c r="DMC36" s="20"/>
      <c r="DMD36" s="20"/>
      <c r="DME36" s="20"/>
      <c r="DMF36" s="20"/>
      <c r="DMG36" s="20"/>
      <c r="DMH36" s="20"/>
      <c r="DMI36" s="20"/>
      <c r="DMJ36" s="20"/>
      <c r="DMK36" s="20"/>
      <c r="DML36" s="20"/>
      <c r="DMM36" s="20"/>
      <c r="DMN36" s="20"/>
      <c r="DMO36" s="20"/>
      <c r="DMP36" s="20"/>
      <c r="DMQ36" s="20"/>
      <c r="DMR36" s="20"/>
      <c r="DMS36" s="20"/>
      <c r="DMT36" s="20"/>
      <c r="DMU36" s="20"/>
      <c r="DMV36" s="20"/>
      <c r="DMW36" s="20"/>
      <c r="DMX36" s="20"/>
      <c r="DMY36" s="20"/>
      <c r="DMZ36" s="20"/>
      <c r="DNA36" s="20"/>
      <c r="DNB36" s="20"/>
      <c r="DNC36" s="20"/>
      <c r="DND36" s="20"/>
      <c r="DNE36" s="20"/>
      <c r="DNF36" s="20"/>
      <c r="DNG36" s="20"/>
      <c r="DNH36" s="20"/>
      <c r="DNI36" s="20"/>
      <c r="DNJ36" s="20"/>
      <c r="DNK36" s="20"/>
      <c r="DNL36" s="20"/>
      <c r="DNM36" s="20"/>
      <c r="DNN36" s="20"/>
      <c r="DNO36" s="20"/>
      <c r="DNP36" s="20"/>
      <c r="DNQ36" s="20"/>
      <c r="DNR36" s="20"/>
      <c r="DNS36" s="20"/>
      <c r="DNT36" s="20"/>
      <c r="DNU36" s="20"/>
      <c r="DNV36" s="20"/>
      <c r="DNW36" s="20"/>
      <c r="DNX36" s="20"/>
      <c r="DNY36" s="20"/>
      <c r="DNZ36" s="20"/>
      <c r="DOA36" s="20"/>
      <c r="DOB36" s="20"/>
      <c r="DOC36" s="20"/>
      <c r="DOD36" s="20"/>
      <c r="DOE36" s="20"/>
      <c r="DOF36" s="20"/>
      <c r="DOG36" s="20"/>
      <c r="DOH36" s="20"/>
      <c r="DOI36" s="20"/>
      <c r="DOJ36" s="20"/>
      <c r="DOK36" s="20"/>
      <c r="DOL36" s="20"/>
      <c r="DOM36" s="20"/>
      <c r="DON36" s="20"/>
      <c r="DOO36" s="20"/>
      <c r="DOP36" s="20"/>
      <c r="DOQ36" s="20"/>
      <c r="DOR36" s="20"/>
      <c r="DOS36" s="20"/>
      <c r="DOT36" s="20"/>
      <c r="DOU36" s="20"/>
      <c r="DOV36" s="20"/>
      <c r="DOW36" s="20"/>
      <c r="DOX36" s="20"/>
      <c r="DOY36" s="20"/>
      <c r="DOZ36" s="20"/>
      <c r="DPA36" s="20"/>
      <c r="DPB36" s="20"/>
      <c r="DPC36" s="20"/>
      <c r="DPD36" s="20"/>
      <c r="DPE36" s="20"/>
      <c r="DPF36" s="20"/>
      <c r="DPG36" s="20"/>
      <c r="DPH36" s="20"/>
      <c r="DPI36" s="20"/>
      <c r="DPJ36" s="20"/>
      <c r="DPK36" s="20"/>
      <c r="DPL36" s="20"/>
      <c r="DPM36" s="20"/>
      <c r="DPN36" s="20"/>
      <c r="DPO36" s="20"/>
      <c r="DPP36" s="20"/>
      <c r="DPQ36" s="20"/>
      <c r="DPR36" s="20"/>
      <c r="DPS36" s="20"/>
      <c r="DPT36" s="20"/>
      <c r="DPU36" s="20"/>
      <c r="DPV36" s="20"/>
      <c r="DPW36" s="20"/>
      <c r="DPX36" s="20"/>
      <c r="DPY36" s="20"/>
      <c r="DPZ36" s="20"/>
      <c r="DQA36" s="20"/>
      <c r="DQB36" s="20"/>
      <c r="DQC36" s="20"/>
      <c r="DQD36" s="20"/>
      <c r="DQE36" s="20"/>
      <c r="DQF36" s="20"/>
      <c r="DQG36" s="20"/>
      <c r="DQH36" s="20"/>
      <c r="DQI36" s="20"/>
      <c r="DQJ36" s="20"/>
      <c r="DQK36" s="20"/>
      <c r="DQL36" s="20"/>
      <c r="DQM36" s="20"/>
      <c r="DQN36" s="20"/>
      <c r="DQO36" s="20"/>
      <c r="DQP36" s="20"/>
      <c r="DQQ36" s="20"/>
      <c r="DQR36" s="20"/>
      <c r="DQS36" s="20"/>
      <c r="DQT36" s="20"/>
      <c r="DQU36" s="20"/>
      <c r="DQV36" s="20"/>
      <c r="DQW36" s="20"/>
      <c r="DQX36" s="20"/>
      <c r="DQY36" s="20"/>
      <c r="DQZ36" s="20"/>
      <c r="DRA36" s="20"/>
      <c r="DRB36" s="20"/>
      <c r="DRC36" s="20"/>
      <c r="DRD36" s="20"/>
      <c r="DRE36" s="20"/>
      <c r="DRF36" s="20"/>
      <c r="DRG36" s="20"/>
      <c r="DRH36" s="20"/>
      <c r="DRI36" s="20"/>
      <c r="DRJ36" s="20"/>
      <c r="DRK36" s="20"/>
      <c r="DRL36" s="20"/>
      <c r="DRM36" s="20"/>
      <c r="DRN36" s="20"/>
      <c r="DRO36" s="20"/>
      <c r="DRP36" s="20"/>
      <c r="DRQ36" s="20"/>
      <c r="DRR36" s="20"/>
      <c r="DRS36" s="20"/>
      <c r="DRT36" s="20"/>
      <c r="DRU36" s="20"/>
      <c r="DRV36" s="20"/>
      <c r="DRW36" s="20"/>
      <c r="DRX36" s="20"/>
      <c r="DRY36" s="20"/>
      <c r="DRZ36" s="20"/>
      <c r="DSA36" s="20"/>
      <c r="DSB36" s="20"/>
      <c r="DSC36" s="20"/>
      <c r="DSD36" s="20"/>
      <c r="DSE36" s="20"/>
      <c r="DSF36" s="20"/>
      <c r="DSG36" s="20"/>
      <c r="DSH36" s="20"/>
      <c r="DSI36" s="20"/>
      <c r="DSJ36" s="20"/>
      <c r="DSK36" s="20"/>
      <c r="DSL36" s="20"/>
      <c r="DSM36" s="20"/>
      <c r="DSN36" s="20"/>
      <c r="DSO36" s="20"/>
      <c r="DSP36" s="20"/>
      <c r="DSQ36" s="20"/>
      <c r="DSR36" s="20"/>
      <c r="DSS36" s="20"/>
      <c r="DST36" s="20"/>
      <c r="DSU36" s="20"/>
      <c r="DSV36" s="20"/>
      <c r="DSW36" s="20"/>
      <c r="DSX36" s="20"/>
      <c r="DSY36" s="20"/>
      <c r="DSZ36" s="20"/>
      <c r="DTA36" s="20"/>
      <c r="DTB36" s="20"/>
      <c r="DTC36" s="20"/>
      <c r="DTD36" s="20"/>
      <c r="DTE36" s="20"/>
      <c r="DTF36" s="20"/>
      <c r="DTG36" s="20"/>
      <c r="DTH36" s="20"/>
      <c r="DTI36" s="20"/>
      <c r="DTJ36" s="20"/>
      <c r="DTK36" s="20"/>
      <c r="DTL36" s="20"/>
      <c r="DTM36" s="20"/>
      <c r="DTN36" s="20"/>
      <c r="DTO36" s="20"/>
      <c r="DTP36" s="20"/>
      <c r="DTQ36" s="20"/>
      <c r="DTR36" s="20"/>
      <c r="DTS36" s="20"/>
      <c r="DTT36" s="20"/>
      <c r="DTU36" s="20"/>
      <c r="DTV36" s="20"/>
      <c r="DTW36" s="20"/>
      <c r="DTX36" s="20"/>
      <c r="DTY36" s="20"/>
      <c r="DTZ36" s="20"/>
      <c r="DUA36" s="20"/>
      <c r="DUB36" s="20"/>
      <c r="DUC36" s="20"/>
      <c r="DUD36" s="20"/>
      <c r="DUE36" s="20"/>
      <c r="DUF36" s="20"/>
      <c r="DUG36" s="20"/>
      <c r="DUH36" s="20"/>
      <c r="DUI36" s="20"/>
      <c r="DUJ36" s="20"/>
      <c r="DUK36" s="20"/>
      <c r="DUL36" s="20"/>
      <c r="DUM36" s="20"/>
      <c r="DUN36" s="20"/>
      <c r="DUO36" s="20"/>
      <c r="DUP36" s="20"/>
      <c r="DUQ36" s="20"/>
      <c r="DUR36" s="20"/>
      <c r="DUS36" s="20"/>
      <c r="DUT36" s="20"/>
      <c r="DUU36" s="20"/>
      <c r="DUV36" s="20"/>
      <c r="DUW36" s="20"/>
      <c r="DUX36" s="20"/>
      <c r="DUY36" s="20"/>
      <c r="DUZ36" s="20"/>
      <c r="DVA36" s="20"/>
      <c r="DVB36" s="20"/>
      <c r="DVC36" s="20"/>
      <c r="DVD36" s="20"/>
      <c r="DVE36" s="20"/>
      <c r="DVF36" s="20"/>
      <c r="DVG36" s="20"/>
      <c r="DVH36" s="20"/>
      <c r="DVI36" s="20"/>
      <c r="DVJ36" s="20"/>
      <c r="DVK36" s="20"/>
      <c r="DVL36" s="20"/>
      <c r="DVM36" s="20"/>
      <c r="DVN36" s="20"/>
      <c r="DVO36" s="20"/>
      <c r="DVP36" s="20"/>
      <c r="DVQ36" s="20"/>
      <c r="DVR36" s="20"/>
      <c r="DVS36" s="20"/>
      <c r="DVT36" s="20"/>
      <c r="DVU36" s="20"/>
      <c r="DVV36" s="20"/>
      <c r="DVW36" s="20"/>
      <c r="DVX36" s="20"/>
      <c r="DVY36" s="20"/>
      <c r="DVZ36" s="20"/>
      <c r="DWA36" s="20"/>
      <c r="DWB36" s="20"/>
      <c r="DWC36" s="20"/>
      <c r="DWD36" s="20"/>
      <c r="DWE36" s="20"/>
      <c r="DWF36" s="20"/>
      <c r="DWG36" s="20"/>
      <c r="DWH36" s="20"/>
      <c r="DWI36" s="20"/>
      <c r="DWJ36" s="20"/>
      <c r="DWK36" s="20"/>
      <c r="DWL36" s="20"/>
      <c r="DWM36" s="20"/>
      <c r="DWN36" s="20"/>
      <c r="DWO36" s="20"/>
      <c r="DWP36" s="20"/>
      <c r="DWQ36" s="20"/>
      <c r="DWR36" s="20"/>
      <c r="DWS36" s="20"/>
      <c r="DWT36" s="20"/>
      <c r="DWU36" s="20"/>
      <c r="DWV36" s="20"/>
      <c r="DWW36" s="20"/>
      <c r="DWX36" s="20"/>
      <c r="DWY36" s="20"/>
      <c r="DWZ36" s="20"/>
      <c r="DXA36" s="20"/>
      <c r="DXB36" s="20"/>
      <c r="DXC36" s="20"/>
      <c r="DXD36" s="20"/>
      <c r="DXE36" s="20"/>
      <c r="DXF36" s="20"/>
      <c r="DXG36" s="20"/>
      <c r="DXH36" s="20"/>
      <c r="DXI36" s="20"/>
      <c r="DXJ36" s="20"/>
      <c r="DXK36" s="20"/>
      <c r="DXL36" s="20"/>
      <c r="DXM36" s="20"/>
      <c r="DXN36" s="20"/>
      <c r="DXO36" s="20"/>
      <c r="DXP36" s="20"/>
      <c r="DXQ36" s="20"/>
      <c r="DXR36" s="20"/>
      <c r="DXS36" s="20"/>
      <c r="DXT36" s="20"/>
      <c r="DXU36" s="20"/>
      <c r="DXV36" s="20"/>
      <c r="DXW36" s="20"/>
      <c r="DXX36" s="20"/>
      <c r="DXY36" s="20"/>
      <c r="DXZ36" s="20"/>
      <c r="DYA36" s="20"/>
      <c r="DYB36" s="20"/>
      <c r="DYC36" s="20"/>
      <c r="DYD36" s="20"/>
      <c r="DYE36" s="20"/>
      <c r="DYF36" s="20"/>
      <c r="DYG36" s="20"/>
      <c r="DYH36" s="20"/>
      <c r="DYI36" s="20"/>
      <c r="DYJ36" s="20"/>
      <c r="DYK36" s="20"/>
      <c r="DYL36" s="20"/>
      <c r="DYM36" s="20"/>
      <c r="DYN36" s="20"/>
      <c r="DYO36" s="20"/>
      <c r="DYP36" s="20"/>
      <c r="DYQ36" s="20"/>
      <c r="DYR36" s="20"/>
      <c r="DYS36" s="20"/>
      <c r="DYT36" s="20"/>
      <c r="DYU36" s="20"/>
      <c r="DYV36" s="20"/>
      <c r="DYW36" s="20"/>
      <c r="DYX36" s="20"/>
      <c r="DYY36" s="20"/>
      <c r="DYZ36" s="20"/>
      <c r="DZA36" s="20"/>
      <c r="DZB36" s="20"/>
      <c r="DZC36" s="20"/>
      <c r="DZD36" s="20"/>
      <c r="DZE36" s="20"/>
      <c r="DZF36" s="20"/>
      <c r="DZG36" s="20"/>
      <c r="DZH36" s="20"/>
      <c r="DZI36" s="20"/>
      <c r="DZJ36" s="20"/>
      <c r="DZK36" s="20"/>
      <c r="DZL36" s="20"/>
      <c r="DZM36" s="20"/>
      <c r="DZN36" s="20"/>
      <c r="DZO36" s="20"/>
      <c r="DZP36" s="20"/>
      <c r="DZQ36" s="20"/>
      <c r="DZR36" s="20"/>
      <c r="DZS36" s="20"/>
      <c r="DZT36" s="20"/>
      <c r="DZU36" s="20"/>
      <c r="DZV36" s="20"/>
      <c r="DZW36" s="20"/>
      <c r="DZX36" s="20"/>
      <c r="DZY36" s="20"/>
      <c r="DZZ36" s="20"/>
      <c r="EAA36" s="20"/>
      <c r="EAB36" s="20"/>
      <c r="EAC36" s="20"/>
      <c r="EAD36" s="20"/>
      <c r="EAE36" s="20"/>
      <c r="EAF36" s="20"/>
      <c r="EAG36" s="20"/>
      <c r="EAH36" s="20"/>
      <c r="EAI36" s="20"/>
      <c r="EAJ36" s="20"/>
      <c r="EAK36" s="20"/>
      <c r="EAL36" s="20"/>
      <c r="EAM36" s="20"/>
      <c r="EAN36" s="20"/>
      <c r="EAO36" s="20"/>
      <c r="EAP36" s="20"/>
      <c r="EAQ36" s="20"/>
      <c r="EAR36" s="20"/>
      <c r="EAS36" s="20"/>
      <c r="EAT36" s="20"/>
      <c r="EAU36" s="20"/>
      <c r="EAV36" s="20"/>
      <c r="EAW36" s="20"/>
      <c r="EAX36" s="20"/>
      <c r="EAY36" s="20"/>
      <c r="EAZ36" s="20"/>
      <c r="EBA36" s="20"/>
      <c r="EBB36" s="20"/>
      <c r="EBC36" s="20"/>
      <c r="EBD36" s="20"/>
      <c r="EBE36" s="20"/>
      <c r="EBF36" s="20"/>
      <c r="EBG36" s="20"/>
      <c r="EBH36" s="20"/>
      <c r="EBI36" s="20"/>
      <c r="EBJ36" s="20"/>
      <c r="EBK36" s="20"/>
      <c r="EBL36" s="20"/>
      <c r="EBM36" s="20"/>
      <c r="EBN36" s="20"/>
      <c r="EBO36" s="20"/>
      <c r="EBP36" s="20"/>
      <c r="EBQ36" s="20"/>
      <c r="EBR36" s="20"/>
      <c r="EBS36" s="20"/>
      <c r="EBT36" s="20"/>
      <c r="EBU36" s="20"/>
      <c r="EBV36" s="20"/>
      <c r="EBW36" s="20"/>
      <c r="EBX36" s="20"/>
      <c r="EBY36" s="20"/>
      <c r="EBZ36" s="20"/>
      <c r="ECA36" s="20"/>
      <c r="ECB36" s="20"/>
      <c r="ECC36" s="20"/>
      <c r="ECD36" s="20"/>
      <c r="ECE36" s="20"/>
      <c r="ECF36" s="20"/>
      <c r="ECG36" s="20"/>
      <c r="ECH36" s="20"/>
      <c r="ECI36" s="20"/>
      <c r="ECJ36" s="20"/>
      <c r="ECK36" s="20"/>
      <c r="ECL36" s="20"/>
      <c r="ECM36" s="20"/>
      <c r="ECN36" s="20"/>
      <c r="ECO36" s="20"/>
      <c r="ECP36" s="20"/>
      <c r="ECQ36" s="20"/>
      <c r="ECR36" s="20"/>
      <c r="ECS36" s="20"/>
      <c r="ECT36" s="20"/>
      <c r="ECU36" s="20"/>
      <c r="ECV36" s="20"/>
      <c r="ECW36" s="20"/>
      <c r="ECX36" s="20"/>
      <c r="ECY36" s="20"/>
      <c r="ECZ36" s="20"/>
      <c r="EDA36" s="20"/>
      <c r="EDB36" s="20"/>
      <c r="EDC36" s="20"/>
      <c r="EDD36" s="20"/>
      <c r="EDE36" s="20"/>
      <c r="EDF36" s="20"/>
      <c r="EDG36" s="20"/>
      <c r="EDH36" s="20"/>
      <c r="EDI36" s="20"/>
      <c r="EDJ36" s="20"/>
      <c r="EDK36" s="20"/>
      <c r="EDL36" s="20"/>
      <c r="EDM36" s="20"/>
      <c r="EDN36" s="20"/>
      <c r="EDO36" s="20"/>
      <c r="EDP36" s="20"/>
      <c r="EDQ36" s="20"/>
      <c r="EDR36" s="20"/>
      <c r="EDS36" s="20"/>
      <c r="EDT36" s="20"/>
      <c r="EDU36" s="20"/>
      <c r="EDV36" s="20"/>
      <c r="EDW36" s="20"/>
      <c r="EDX36" s="20"/>
      <c r="EDY36" s="20"/>
      <c r="EDZ36" s="20"/>
      <c r="EEA36" s="20"/>
      <c r="EEB36" s="20"/>
      <c r="EEC36" s="20"/>
      <c r="EED36" s="20"/>
      <c r="EEE36" s="20"/>
      <c r="EEF36" s="20"/>
      <c r="EEG36" s="20"/>
      <c r="EEH36" s="20"/>
      <c r="EEI36" s="20"/>
      <c r="EEJ36" s="20"/>
      <c r="EEK36" s="20"/>
      <c r="EEL36" s="20"/>
      <c r="EEM36" s="20"/>
      <c r="EEN36" s="20"/>
      <c r="EEO36" s="20"/>
      <c r="EEP36" s="20"/>
      <c r="EEQ36" s="20"/>
      <c r="EER36" s="20"/>
      <c r="EES36" s="20"/>
      <c r="EET36" s="20"/>
      <c r="EEU36" s="20"/>
      <c r="EEV36" s="20"/>
      <c r="EEW36" s="20"/>
      <c r="EEX36" s="20"/>
      <c r="EEY36" s="20"/>
      <c r="EEZ36" s="20"/>
      <c r="EFA36" s="20"/>
      <c r="EFB36" s="20"/>
      <c r="EFC36" s="20"/>
      <c r="EFD36" s="20"/>
      <c r="EFE36" s="20"/>
      <c r="EFF36" s="20"/>
      <c r="EFG36" s="20"/>
      <c r="EFH36" s="20"/>
      <c r="EFI36" s="20"/>
      <c r="EFJ36" s="20"/>
      <c r="EFK36" s="20"/>
      <c r="EFL36" s="20"/>
      <c r="EFM36" s="20"/>
      <c r="EFN36" s="20"/>
      <c r="EFO36" s="20"/>
      <c r="EFP36" s="20"/>
      <c r="EFQ36" s="20"/>
      <c r="EFR36" s="20"/>
      <c r="EFS36" s="20"/>
      <c r="EFT36" s="20"/>
      <c r="EFU36" s="20"/>
      <c r="EFV36" s="20"/>
      <c r="EFW36" s="20"/>
      <c r="EFX36" s="20"/>
      <c r="EFY36" s="20"/>
      <c r="EFZ36" s="20"/>
      <c r="EGA36" s="20"/>
      <c r="EGB36" s="20"/>
      <c r="EGC36" s="20"/>
      <c r="EGD36" s="20"/>
      <c r="EGE36" s="20"/>
      <c r="EGF36" s="20"/>
      <c r="EGG36" s="20"/>
      <c r="EGH36" s="20"/>
      <c r="EGI36" s="20"/>
      <c r="EGJ36" s="20"/>
      <c r="EGK36" s="20"/>
      <c r="EGL36" s="20"/>
      <c r="EGM36" s="20"/>
      <c r="EGN36" s="20"/>
      <c r="EGO36" s="20"/>
      <c r="EGP36" s="20"/>
      <c r="EGQ36" s="20"/>
      <c r="EGR36" s="20"/>
      <c r="EGS36" s="20"/>
      <c r="EGT36" s="20"/>
      <c r="EGU36" s="20"/>
      <c r="EGV36" s="20"/>
      <c r="EGW36" s="20"/>
      <c r="EGX36" s="20"/>
      <c r="EGY36" s="20"/>
      <c r="EGZ36" s="20"/>
      <c r="EHA36" s="20"/>
      <c r="EHB36" s="20"/>
      <c r="EHC36" s="20"/>
      <c r="EHD36" s="20"/>
      <c r="EHE36" s="20"/>
      <c r="EHF36" s="20"/>
      <c r="EHG36" s="20"/>
      <c r="EHH36" s="20"/>
      <c r="EHI36" s="20"/>
      <c r="EHJ36" s="20"/>
      <c r="EHK36" s="20"/>
      <c r="EHL36" s="20"/>
      <c r="EHM36" s="20"/>
      <c r="EHN36" s="20"/>
      <c r="EHO36" s="20"/>
      <c r="EHP36" s="20"/>
      <c r="EHQ36" s="20"/>
      <c r="EHR36" s="20"/>
      <c r="EHS36" s="20"/>
      <c r="EHT36" s="20"/>
      <c r="EHU36" s="20"/>
      <c r="EHV36" s="20"/>
      <c r="EHW36" s="20"/>
      <c r="EHX36" s="20"/>
      <c r="EHY36" s="20"/>
      <c r="EHZ36" s="20"/>
      <c r="EIA36" s="20"/>
      <c r="EIB36" s="20"/>
      <c r="EIC36" s="20"/>
      <c r="EID36" s="20"/>
      <c r="EIE36" s="20"/>
      <c r="EIF36" s="20"/>
      <c r="EIG36" s="20"/>
      <c r="EIH36" s="20"/>
      <c r="EII36" s="20"/>
      <c r="EIJ36" s="20"/>
      <c r="EIK36" s="20"/>
      <c r="EIL36" s="20"/>
      <c r="EIM36" s="20"/>
      <c r="EIN36" s="20"/>
      <c r="EIO36" s="20"/>
      <c r="EIP36" s="20"/>
      <c r="EIQ36" s="20"/>
      <c r="EIR36" s="20"/>
      <c r="EIS36" s="20"/>
      <c r="EIT36" s="20"/>
      <c r="EIU36" s="20"/>
      <c r="EIV36" s="20"/>
      <c r="EIW36" s="20"/>
      <c r="EIX36" s="20"/>
      <c r="EIY36" s="20"/>
      <c r="EIZ36" s="20"/>
      <c r="EJA36" s="20"/>
      <c r="EJB36" s="20"/>
      <c r="EJC36" s="20"/>
      <c r="EJD36" s="20"/>
      <c r="EJE36" s="20"/>
      <c r="EJF36" s="20"/>
      <c r="EJG36" s="20"/>
      <c r="EJH36" s="20"/>
      <c r="EJI36" s="20"/>
      <c r="EJJ36" s="20"/>
      <c r="EJK36" s="20"/>
      <c r="EJL36" s="20"/>
      <c r="EJM36" s="20"/>
      <c r="EJN36" s="20"/>
      <c r="EJO36" s="20"/>
      <c r="EJP36" s="20"/>
      <c r="EJQ36" s="20"/>
      <c r="EJR36" s="20"/>
      <c r="EJS36" s="20"/>
      <c r="EJT36" s="20"/>
      <c r="EJU36" s="20"/>
      <c r="EJV36" s="20"/>
      <c r="EJW36" s="20"/>
      <c r="EJX36" s="20"/>
      <c r="EJY36" s="20"/>
      <c r="EJZ36" s="20"/>
      <c r="EKA36" s="20"/>
      <c r="EKB36" s="20"/>
      <c r="EKC36" s="20"/>
      <c r="EKD36" s="20"/>
      <c r="EKE36" s="20"/>
      <c r="EKF36" s="20"/>
      <c r="EKG36" s="20"/>
      <c r="EKH36" s="20"/>
      <c r="EKI36" s="20"/>
      <c r="EKJ36" s="20"/>
      <c r="EKK36" s="20"/>
      <c r="EKL36" s="20"/>
      <c r="EKM36" s="20"/>
      <c r="EKN36" s="20"/>
      <c r="EKO36" s="20"/>
      <c r="EKP36" s="20"/>
      <c r="EKQ36" s="20"/>
      <c r="EKR36" s="20"/>
      <c r="EKS36" s="20"/>
      <c r="EKT36" s="20"/>
      <c r="EKU36" s="20"/>
      <c r="EKV36" s="20"/>
      <c r="EKW36" s="20"/>
      <c r="EKX36" s="20"/>
      <c r="EKY36" s="20"/>
      <c r="EKZ36" s="20"/>
      <c r="ELA36" s="20"/>
      <c r="ELB36" s="20"/>
      <c r="ELC36" s="20"/>
      <c r="ELD36" s="20"/>
      <c r="ELE36" s="20"/>
      <c r="ELF36" s="20"/>
      <c r="ELG36" s="20"/>
      <c r="ELH36" s="20"/>
      <c r="ELI36" s="20"/>
      <c r="ELJ36" s="20"/>
      <c r="ELK36" s="20"/>
      <c r="ELL36" s="20"/>
      <c r="ELM36" s="20"/>
      <c r="ELN36" s="20"/>
      <c r="ELO36" s="20"/>
      <c r="ELP36" s="20"/>
      <c r="ELQ36" s="20"/>
      <c r="ELR36" s="20"/>
      <c r="ELS36" s="20"/>
      <c r="ELT36" s="20"/>
      <c r="ELU36" s="20"/>
      <c r="ELV36" s="20"/>
      <c r="ELW36" s="20"/>
      <c r="ELX36" s="20"/>
      <c r="ELY36" s="20"/>
      <c r="ELZ36" s="20"/>
      <c r="EMA36" s="20"/>
      <c r="EMB36" s="20"/>
      <c r="EMC36" s="20"/>
      <c r="EMD36" s="20"/>
      <c r="EME36" s="20"/>
      <c r="EMF36" s="20"/>
      <c r="EMG36" s="20"/>
      <c r="EMH36" s="20"/>
      <c r="EMI36" s="20"/>
      <c r="EMJ36" s="20"/>
      <c r="EMK36" s="20"/>
      <c r="EML36" s="20"/>
      <c r="EMM36" s="20"/>
      <c r="EMN36" s="20"/>
      <c r="EMO36" s="20"/>
      <c r="EMP36" s="20"/>
      <c r="EMQ36" s="20"/>
      <c r="EMR36" s="20"/>
      <c r="EMS36" s="20"/>
      <c r="EMT36" s="20"/>
      <c r="EMU36" s="20"/>
      <c r="EMV36" s="20"/>
      <c r="EMW36" s="20"/>
      <c r="EMX36" s="20"/>
      <c r="EMY36" s="20"/>
      <c r="EMZ36" s="20"/>
      <c r="ENA36" s="20"/>
      <c r="ENB36" s="20"/>
      <c r="ENC36" s="20"/>
      <c r="END36" s="20"/>
      <c r="ENE36" s="20"/>
      <c r="ENF36" s="20"/>
      <c r="ENG36" s="20"/>
      <c r="ENH36" s="20"/>
      <c r="ENI36" s="20"/>
      <c r="ENJ36" s="20"/>
      <c r="ENK36" s="20"/>
      <c r="ENL36" s="20"/>
      <c r="ENM36" s="20"/>
      <c r="ENN36" s="20"/>
      <c r="ENO36" s="20"/>
      <c r="ENP36" s="20"/>
      <c r="ENQ36" s="20"/>
      <c r="ENR36" s="20"/>
      <c r="ENS36" s="20"/>
      <c r="ENT36" s="20"/>
      <c r="ENU36" s="20"/>
      <c r="ENV36" s="20"/>
      <c r="ENW36" s="20"/>
      <c r="ENX36" s="20"/>
      <c r="ENY36" s="20"/>
      <c r="ENZ36" s="20"/>
      <c r="EOA36" s="20"/>
      <c r="EOB36" s="20"/>
      <c r="EOC36" s="20"/>
      <c r="EOD36" s="20"/>
      <c r="EOE36" s="20"/>
      <c r="EOF36" s="20"/>
      <c r="EOG36" s="20"/>
      <c r="EOH36" s="20"/>
      <c r="EOI36" s="20"/>
      <c r="EOJ36" s="20"/>
      <c r="EOK36" s="20"/>
      <c r="EOL36" s="20"/>
      <c r="EOM36" s="20"/>
      <c r="EON36" s="20"/>
      <c r="EOO36" s="20"/>
      <c r="EOP36" s="20"/>
      <c r="EOQ36" s="20"/>
      <c r="EOR36" s="20"/>
      <c r="EOS36" s="20"/>
      <c r="EOT36" s="20"/>
      <c r="EOU36" s="20"/>
      <c r="EOV36" s="20"/>
      <c r="EOW36" s="20"/>
      <c r="EOX36" s="20"/>
      <c r="EOY36" s="20"/>
      <c r="EOZ36" s="20"/>
      <c r="EPA36" s="20"/>
      <c r="EPB36" s="20"/>
      <c r="EPC36" s="20"/>
      <c r="EPD36" s="20"/>
      <c r="EPE36" s="20"/>
      <c r="EPF36" s="20"/>
      <c r="EPG36" s="20"/>
      <c r="EPH36" s="20"/>
      <c r="EPI36" s="20"/>
      <c r="EPJ36" s="20"/>
      <c r="EPK36" s="20"/>
      <c r="EPL36" s="20"/>
      <c r="EPM36" s="20"/>
      <c r="EPN36" s="20"/>
      <c r="EPO36" s="20"/>
      <c r="EPP36" s="20"/>
      <c r="EPQ36" s="20"/>
      <c r="EPR36" s="20"/>
      <c r="EPS36" s="20"/>
      <c r="EPT36" s="20"/>
      <c r="EPU36" s="20"/>
      <c r="EPV36" s="20"/>
      <c r="EPW36" s="20"/>
      <c r="EPX36" s="20"/>
      <c r="EPY36" s="20"/>
      <c r="EPZ36" s="20"/>
      <c r="EQA36" s="20"/>
      <c r="EQB36" s="20"/>
      <c r="EQC36" s="20"/>
      <c r="EQD36" s="20"/>
      <c r="EQE36" s="20"/>
      <c r="EQF36" s="20"/>
      <c r="EQG36" s="20"/>
      <c r="EQH36" s="20"/>
      <c r="EQI36" s="20"/>
      <c r="EQJ36" s="20"/>
      <c r="EQK36" s="20"/>
      <c r="EQL36" s="20"/>
      <c r="EQM36" s="20"/>
      <c r="EQN36" s="20"/>
      <c r="EQO36" s="20"/>
      <c r="EQP36" s="20"/>
      <c r="EQQ36" s="20"/>
      <c r="EQR36" s="20"/>
      <c r="EQS36" s="20"/>
      <c r="EQT36" s="20"/>
      <c r="EQU36" s="20"/>
      <c r="EQV36" s="20"/>
      <c r="EQW36" s="20"/>
      <c r="EQX36" s="20"/>
      <c r="EQY36" s="20"/>
      <c r="EQZ36" s="20"/>
      <c r="ERA36" s="20"/>
      <c r="ERB36" s="20"/>
      <c r="ERC36" s="20"/>
      <c r="ERD36" s="20"/>
      <c r="ERE36" s="20"/>
      <c r="ERF36" s="20"/>
      <c r="ERG36" s="20"/>
      <c r="ERH36" s="20"/>
      <c r="ERI36" s="20"/>
      <c r="ERJ36" s="20"/>
      <c r="ERK36" s="20"/>
      <c r="ERL36" s="20"/>
      <c r="ERM36" s="20"/>
      <c r="ERN36" s="20"/>
      <c r="ERO36" s="20"/>
      <c r="ERP36" s="20"/>
      <c r="ERQ36" s="20"/>
      <c r="ERR36" s="20"/>
      <c r="ERS36" s="20"/>
      <c r="ERT36" s="20"/>
      <c r="ERU36" s="20"/>
      <c r="ERV36" s="20"/>
      <c r="ERW36" s="20"/>
      <c r="ERX36" s="20"/>
      <c r="ERY36" s="20"/>
      <c r="ERZ36" s="20"/>
      <c r="ESA36" s="20"/>
      <c r="ESB36" s="20"/>
      <c r="ESC36" s="20"/>
      <c r="ESD36" s="20"/>
      <c r="ESE36" s="20"/>
      <c r="ESF36" s="20"/>
      <c r="ESG36" s="20"/>
      <c r="ESH36" s="20"/>
      <c r="ESI36" s="20"/>
      <c r="ESJ36" s="20"/>
      <c r="ESK36" s="20"/>
      <c r="ESL36" s="20"/>
      <c r="ESM36" s="20"/>
      <c r="ESN36" s="20"/>
      <c r="ESO36" s="20"/>
      <c r="ESP36" s="20"/>
      <c r="ESQ36" s="20"/>
      <c r="ESR36" s="20"/>
      <c r="ESS36" s="20"/>
      <c r="EST36" s="20"/>
      <c r="ESU36" s="20"/>
      <c r="ESV36" s="20"/>
      <c r="ESW36" s="20"/>
      <c r="ESX36" s="20"/>
      <c r="ESY36" s="20"/>
      <c r="ESZ36" s="20"/>
      <c r="ETA36" s="20"/>
      <c r="ETB36" s="20"/>
      <c r="ETC36" s="20"/>
      <c r="ETD36" s="20"/>
      <c r="ETE36" s="20"/>
      <c r="ETF36" s="20"/>
      <c r="ETG36" s="20"/>
      <c r="ETH36" s="20"/>
      <c r="ETI36" s="20"/>
      <c r="ETJ36" s="20"/>
      <c r="ETK36" s="20"/>
      <c r="ETL36" s="20"/>
      <c r="ETM36" s="20"/>
      <c r="ETN36" s="20"/>
      <c r="ETO36" s="20"/>
      <c r="ETP36" s="20"/>
      <c r="ETQ36" s="20"/>
      <c r="ETR36" s="20"/>
      <c r="ETS36" s="20"/>
      <c r="ETT36" s="20"/>
      <c r="ETU36" s="20"/>
      <c r="ETV36" s="20"/>
      <c r="ETW36" s="20"/>
      <c r="ETX36" s="20"/>
      <c r="ETY36" s="20"/>
      <c r="ETZ36" s="20"/>
      <c r="EUA36" s="20"/>
      <c r="EUB36" s="20"/>
      <c r="EUC36" s="20"/>
      <c r="EUD36" s="20"/>
      <c r="EUE36" s="20"/>
      <c r="EUF36" s="20"/>
      <c r="EUG36" s="20"/>
      <c r="EUH36" s="20"/>
      <c r="EUI36" s="20"/>
      <c r="EUJ36" s="20"/>
      <c r="EUK36" s="20"/>
      <c r="EUL36" s="20"/>
      <c r="EUM36" s="20"/>
      <c r="EUN36" s="20"/>
      <c r="EUO36" s="20"/>
      <c r="EUP36" s="20"/>
      <c r="EUQ36" s="20"/>
      <c r="EUR36" s="20"/>
      <c r="EUS36" s="20"/>
      <c r="EUT36" s="20"/>
      <c r="EUU36" s="20"/>
      <c r="EUV36" s="20"/>
      <c r="EUW36" s="20"/>
      <c r="EUX36" s="20"/>
      <c r="EUY36" s="20"/>
      <c r="EUZ36" s="20"/>
      <c r="EVA36" s="20"/>
      <c r="EVB36" s="20"/>
      <c r="EVC36" s="20"/>
      <c r="EVD36" s="20"/>
      <c r="EVE36" s="20"/>
      <c r="EVF36" s="20"/>
      <c r="EVG36" s="20"/>
      <c r="EVH36" s="20"/>
      <c r="EVI36" s="20"/>
      <c r="EVJ36" s="20"/>
      <c r="EVK36" s="20"/>
      <c r="EVL36" s="20"/>
      <c r="EVM36" s="20"/>
      <c r="EVN36" s="20"/>
      <c r="EVO36" s="20"/>
      <c r="EVP36" s="20"/>
      <c r="EVQ36" s="20"/>
      <c r="EVR36" s="20"/>
      <c r="EVS36" s="20"/>
      <c r="EVT36" s="20"/>
      <c r="EVU36" s="20"/>
      <c r="EVV36" s="20"/>
      <c r="EVW36" s="20"/>
      <c r="EVX36" s="20"/>
      <c r="EVY36" s="20"/>
      <c r="EVZ36" s="20"/>
      <c r="EWA36" s="20"/>
      <c r="EWB36" s="20"/>
      <c r="EWC36" s="20"/>
      <c r="EWD36" s="20"/>
      <c r="EWE36" s="20"/>
      <c r="EWF36" s="20"/>
      <c r="EWG36" s="20"/>
      <c r="EWH36" s="20"/>
      <c r="EWI36" s="20"/>
      <c r="EWJ36" s="20"/>
      <c r="EWK36" s="20"/>
      <c r="EWL36" s="20"/>
      <c r="EWM36" s="20"/>
      <c r="EWN36" s="20"/>
      <c r="EWO36" s="20"/>
      <c r="EWP36" s="20"/>
      <c r="EWQ36" s="20"/>
      <c r="EWR36" s="20"/>
      <c r="EWS36" s="20"/>
      <c r="EWT36" s="20"/>
      <c r="EWU36" s="20"/>
      <c r="EWV36" s="20"/>
      <c r="EWW36" s="20"/>
      <c r="EWX36" s="20"/>
      <c r="EWY36" s="20"/>
      <c r="EWZ36" s="20"/>
      <c r="EXA36" s="20"/>
      <c r="EXB36" s="20"/>
      <c r="EXC36" s="20"/>
      <c r="EXD36" s="20"/>
      <c r="EXE36" s="20"/>
      <c r="EXF36" s="20"/>
      <c r="EXG36" s="20"/>
      <c r="EXH36" s="20"/>
      <c r="EXI36" s="20"/>
      <c r="EXJ36" s="20"/>
      <c r="EXK36" s="20"/>
      <c r="EXL36" s="20"/>
      <c r="EXM36" s="20"/>
      <c r="EXN36" s="20"/>
      <c r="EXO36" s="20"/>
      <c r="EXP36" s="20"/>
      <c r="EXQ36" s="20"/>
      <c r="EXR36" s="20"/>
      <c r="EXS36" s="20"/>
      <c r="EXT36" s="20"/>
      <c r="EXU36" s="20"/>
      <c r="EXV36" s="20"/>
      <c r="EXW36" s="20"/>
      <c r="EXX36" s="20"/>
      <c r="EXY36" s="20"/>
      <c r="EXZ36" s="20"/>
      <c r="EYA36" s="20"/>
      <c r="EYB36" s="20"/>
      <c r="EYC36" s="20"/>
      <c r="EYD36" s="20"/>
      <c r="EYE36" s="20"/>
      <c r="EYF36" s="20"/>
      <c r="EYG36" s="20"/>
      <c r="EYH36" s="20"/>
      <c r="EYI36" s="20"/>
      <c r="EYJ36" s="20"/>
      <c r="EYK36" s="20"/>
      <c r="EYL36" s="20"/>
      <c r="EYM36" s="20"/>
      <c r="EYN36" s="20"/>
      <c r="EYO36" s="20"/>
      <c r="EYP36" s="20"/>
      <c r="EYQ36" s="20"/>
      <c r="EYR36" s="20"/>
      <c r="EYS36" s="20"/>
      <c r="EYT36" s="20"/>
      <c r="EYU36" s="20"/>
      <c r="EYV36" s="20"/>
      <c r="EYW36" s="20"/>
      <c r="EYX36" s="20"/>
      <c r="EYY36" s="20"/>
      <c r="EYZ36" s="20"/>
      <c r="EZA36" s="20"/>
      <c r="EZB36" s="20"/>
      <c r="EZC36" s="20"/>
      <c r="EZD36" s="20"/>
      <c r="EZE36" s="20"/>
      <c r="EZF36" s="20"/>
      <c r="EZG36" s="20"/>
      <c r="EZH36" s="20"/>
      <c r="EZI36" s="20"/>
      <c r="EZJ36" s="20"/>
      <c r="EZK36" s="20"/>
      <c r="EZL36" s="20"/>
      <c r="EZM36" s="20"/>
      <c r="EZN36" s="20"/>
      <c r="EZO36" s="20"/>
      <c r="EZP36" s="20"/>
      <c r="EZQ36" s="20"/>
      <c r="EZR36" s="20"/>
      <c r="EZS36" s="20"/>
      <c r="EZT36" s="20"/>
      <c r="EZU36" s="20"/>
      <c r="EZV36" s="20"/>
      <c r="EZW36" s="20"/>
      <c r="EZX36" s="20"/>
      <c r="EZY36" s="20"/>
      <c r="EZZ36" s="20"/>
      <c r="FAA36" s="20"/>
      <c r="FAB36" s="20"/>
      <c r="FAC36" s="20"/>
      <c r="FAD36" s="20"/>
      <c r="FAE36" s="20"/>
      <c r="FAF36" s="20"/>
      <c r="FAG36" s="20"/>
      <c r="FAH36" s="20"/>
      <c r="FAI36" s="20"/>
      <c r="FAJ36" s="20"/>
      <c r="FAK36" s="20"/>
      <c r="FAL36" s="20"/>
      <c r="FAM36" s="20"/>
      <c r="FAN36" s="20"/>
      <c r="FAO36" s="20"/>
      <c r="FAP36" s="20"/>
      <c r="FAQ36" s="20"/>
      <c r="FAR36" s="20"/>
      <c r="FAS36" s="20"/>
      <c r="FAT36" s="20"/>
      <c r="FAU36" s="20"/>
      <c r="FAV36" s="20"/>
      <c r="FAW36" s="20"/>
      <c r="FAX36" s="20"/>
      <c r="FAY36" s="20"/>
      <c r="FAZ36" s="20"/>
      <c r="FBA36" s="20"/>
      <c r="FBB36" s="20"/>
      <c r="FBC36" s="20"/>
      <c r="FBD36" s="20"/>
      <c r="FBE36" s="20"/>
      <c r="FBF36" s="20"/>
      <c r="FBG36" s="20"/>
      <c r="FBH36" s="20"/>
      <c r="FBI36" s="20"/>
      <c r="FBJ36" s="20"/>
      <c r="FBK36" s="20"/>
      <c r="FBL36" s="20"/>
      <c r="FBM36" s="20"/>
      <c r="FBN36" s="20"/>
      <c r="FBO36" s="20"/>
      <c r="FBP36" s="20"/>
      <c r="FBQ36" s="20"/>
      <c r="FBR36" s="20"/>
      <c r="FBS36" s="20"/>
      <c r="FBT36" s="20"/>
      <c r="FBU36" s="20"/>
      <c r="FBV36" s="20"/>
      <c r="FBW36" s="20"/>
      <c r="FBX36" s="20"/>
      <c r="FBY36" s="20"/>
      <c r="FBZ36" s="20"/>
      <c r="FCA36" s="20"/>
      <c r="FCB36" s="20"/>
      <c r="FCC36" s="20"/>
      <c r="FCD36" s="20"/>
      <c r="FCE36" s="20"/>
      <c r="FCF36" s="20"/>
      <c r="FCG36" s="20"/>
      <c r="FCH36" s="20"/>
      <c r="FCI36" s="20"/>
      <c r="FCJ36" s="20"/>
      <c r="FCK36" s="20"/>
      <c r="FCL36" s="20"/>
      <c r="FCM36" s="20"/>
      <c r="FCN36" s="20"/>
      <c r="FCO36" s="20"/>
      <c r="FCP36" s="20"/>
      <c r="FCQ36" s="20"/>
      <c r="FCR36" s="20"/>
      <c r="FCS36" s="20"/>
      <c r="FCT36" s="20"/>
      <c r="FCU36" s="20"/>
      <c r="FCV36" s="20"/>
      <c r="FCW36" s="20"/>
      <c r="FCX36" s="20"/>
      <c r="FCY36" s="20"/>
      <c r="FCZ36" s="20"/>
      <c r="FDA36" s="20"/>
      <c r="FDB36" s="20"/>
      <c r="FDC36" s="20"/>
      <c r="FDD36" s="20"/>
      <c r="FDE36" s="20"/>
      <c r="FDF36" s="20"/>
      <c r="FDG36" s="20"/>
      <c r="FDH36" s="20"/>
      <c r="FDI36" s="20"/>
      <c r="FDJ36" s="20"/>
      <c r="FDK36" s="20"/>
      <c r="FDL36" s="20"/>
      <c r="FDM36" s="20"/>
      <c r="FDN36" s="20"/>
      <c r="FDO36" s="20"/>
      <c r="FDP36" s="20"/>
      <c r="FDQ36" s="20"/>
      <c r="FDR36" s="20"/>
      <c r="FDS36" s="20"/>
      <c r="FDT36" s="20"/>
      <c r="FDU36" s="20"/>
      <c r="FDV36" s="20"/>
      <c r="FDW36" s="20"/>
      <c r="FDX36" s="20"/>
      <c r="FDY36" s="20"/>
      <c r="FDZ36" s="20"/>
      <c r="FEA36" s="20"/>
      <c r="FEB36" s="20"/>
      <c r="FEC36" s="20"/>
      <c r="FED36" s="20"/>
      <c r="FEE36" s="20"/>
      <c r="FEF36" s="20"/>
      <c r="FEG36" s="20"/>
      <c r="FEH36" s="20"/>
      <c r="FEI36" s="20"/>
      <c r="FEJ36" s="20"/>
      <c r="FEK36" s="20"/>
      <c r="FEL36" s="20"/>
      <c r="FEM36" s="20"/>
      <c r="FEN36" s="20"/>
      <c r="FEO36" s="20"/>
      <c r="FEP36" s="20"/>
      <c r="FEQ36" s="20"/>
      <c r="FER36" s="20"/>
      <c r="FES36" s="20"/>
      <c r="FET36" s="20"/>
      <c r="FEU36" s="20"/>
      <c r="FEV36" s="20"/>
      <c r="FEW36" s="20"/>
      <c r="FEX36" s="20"/>
      <c r="FEY36" s="20"/>
      <c r="FEZ36" s="20"/>
      <c r="FFA36" s="20"/>
      <c r="FFB36" s="20"/>
      <c r="FFC36" s="20"/>
      <c r="FFD36" s="20"/>
      <c r="FFE36" s="20"/>
      <c r="FFF36" s="20"/>
      <c r="FFG36" s="20"/>
      <c r="FFH36" s="20"/>
      <c r="FFI36" s="20"/>
      <c r="FFJ36" s="20"/>
      <c r="FFK36" s="20"/>
      <c r="FFL36" s="20"/>
      <c r="FFM36" s="20"/>
      <c r="FFN36" s="20"/>
      <c r="FFO36" s="20"/>
      <c r="FFP36" s="20"/>
      <c r="FFQ36" s="20"/>
      <c r="FFR36" s="20"/>
      <c r="FFS36" s="20"/>
      <c r="FFT36" s="20"/>
      <c r="FFU36" s="20"/>
      <c r="FFV36" s="20"/>
      <c r="FFW36" s="20"/>
      <c r="FFX36" s="20"/>
      <c r="FFY36" s="20"/>
      <c r="FFZ36" s="20"/>
      <c r="FGA36" s="20"/>
      <c r="FGB36" s="20"/>
      <c r="FGC36" s="20"/>
      <c r="FGD36" s="20"/>
      <c r="FGE36" s="20"/>
      <c r="FGF36" s="20"/>
      <c r="FGG36" s="20"/>
      <c r="FGH36" s="20"/>
      <c r="FGI36" s="20"/>
      <c r="FGJ36" s="20"/>
      <c r="FGK36" s="20"/>
      <c r="FGL36" s="20"/>
      <c r="FGM36" s="20"/>
      <c r="FGN36" s="20"/>
      <c r="FGO36" s="20"/>
      <c r="FGP36" s="20"/>
      <c r="FGQ36" s="20"/>
      <c r="FGR36" s="20"/>
      <c r="FGS36" s="20"/>
      <c r="FGT36" s="20"/>
      <c r="FGU36" s="20"/>
      <c r="FGV36" s="20"/>
      <c r="FGW36" s="20"/>
      <c r="FGX36" s="20"/>
      <c r="FGY36" s="20"/>
      <c r="FGZ36" s="20"/>
      <c r="FHA36" s="20"/>
      <c r="FHB36" s="20"/>
      <c r="FHC36" s="20"/>
      <c r="FHD36" s="20"/>
      <c r="FHE36" s="20"/>
      <c r="FHF36" s="20"/>
      <c r="FHG36" s="20"/>
      <c r="FHH36" s="20"/>
      <c r="FHI36" s="20"/>
      <c r="FHJ36" s="20"/>
      <c r="FHK36" s="20"/>
      <c r="FHL36" s="20"/>
      <c r="FHM36" s="20"/>
      <c r="FHN36" s="20"/>
      <c r="FHO36" s="20"/>
      <c r="FHP36" s="20"/>
      <c r="FHQ36" s="20"/>
      <c r="FHR36" s="20"/>
      <c r="FHS36" s="20"/>
      <c r="FHT36" s="20"/>
      <c r="FHU36" s="20"/>
      <c r="FHV36" s="20"/>
      <c r="FHW36" s="20"/>
      <c r="FHX36" s="20"/>
      <c r="FHY36" s="20"/>
      <c r="FHZ36" s="20"/>
      <c r="FIA36" s="20"/>
      <c r="FIB36" s="20"/>
      <c r="FIC36" s="20"/>
      <c r="FID36" s="20"/>
      <c r="FIE36" s="20"/>
      <c r="FIF36" s="20"/>
      <c r="FIG36" s="20"/>
      <c r="FIH36" s="20"/>
      <c r="FII36" s="20"/>
      <c r="FIJ36" s="20"/>
      <c r="FIK36" s="20"/>
      <c r="FIL36" s="20"/>
      <c r="FIM36" s="20"/>
      <c r="FIN36" s="20"/>
      <c r="FIO36" s="20"/>
      <c r="FIP36" s="20"/>
      <c r="FIQ36" s="20"/>
      <c r="FIR36" s="20"/>
      <c r="FIS36" s="20"/>
      <c r="FIT36" s="20"/>
      <c r="FIU36" s="20"/>
      <c r="FIV36" s="20"/>
      <c r="FIW36" s="20"/>
      <c r="FIX36" s="20"/>
      <c r="FIY36" s="20"/>
      <c r="FIZ36" s="20"/>
      <c r="FJA36" s="20"/>
      <c r="FJB36" s="20"/>
      <c r="FJC36" s="20"/>
      <c r="FJD36" s="20"/>
      <c r="FJE36" s="20"/>
      <c r="FJF36" s="20"/>
      <c r="FJG36" s="20"/>
      <c r="FJH36" s="20"/>
      <c r="FJI36" s="20"/>
      <c r="FJJ36" s="20"/>
      <c r="FJK36" s="20"/>
      <c r="FJL36" s="20"/>
      <c r="FJM36" s="20"/>
      <c r="FJN36" s="20"/>
      <c r="FJO36" s="20"/>
      <c r="FJP36" s="20"/>
      <c r="FJQ36" s="20"/>
      <c r="FJR36" s="20"/>
      <c r="FJS36" s="20"/>
      <c r="FJT36" s="20"/>
      <c r="FJU36" s="20"/>
      <c r="FJV36" s="20"/>
      <c r="FJW36" s="20"/>
      <c r="FJX36" s="20"/>
      <c r="FJY36" s="20"/>
      <c r="FJZ36" s="20"/>
      <c r="FKA36" s="20"/>
      <c r="FKB36" s="20"/>
      <c r="FKC36" s="20"/>
      <c r="FKD36" s="20"/>
      <c r="FKE36" s="20"/>
      <c r="FKF36" s="20"/>
      <c r="FKG36" s="20"/>
      <c r="FKH36" s="20"/>
      <c r="FKI36" s="20"/>
      <c r="FKJ36" s="20"/>
      <c r="FKK36" s="20"/>
      <c r="FKL36" s="20"/>
      <c r="FKM36" s="20"/>
      <c r="FKN36" s="20"/>
      <c r="FKO36" s="20"/>
      <c r="FKP36" s="20"/>
      <c r="FKQ36" s="20"/>
      <c r="FKR36" s="20"/>
      <c r="FKS36" s="20"/>
      <c r="FKT36" s="20"/>
      <c r="FKU36" s="20"/>
      <c r="FKV36" s="20"/>
      <c r="FKW36" s="20"/>
      <c r="FKX36" s="20"/>
      <c r="FKY36" s="20"/>
      <c r="FKZ36" s="20"/>
      <c r="FLA36" s="20"/>
      <c r="FLB36" s="20"/>
      <c r="FLC36" s="20"/>
      <c r="FLD36" s="20"/>
      <c r="FLE36" s="20"/>
      <c r="FLF36" s="20"/>
      <c r="FLG36" s="20"/>
      <c r="FLH36" s="20"/>
      <c r="FLI36" s="20"/>
      <c r="FLJ36" s="20"/>
      <c r="FLK36" s="20"/>
      <c r="FLL36" s="20"/>
      <c r="FLM36" s="20"/>
      <c r="FLN36" s="20"/>
      <c r="FLO36" s="20"/>
      <c r="FLP36" s="20"/>
      <c r="FLQ36" s="20"/>
      <c r="FLR36" s="20"/>
      <c r="FLS36" s="20"/>
      <c r="FLT36" s="20"/>
      <c r="FLU36" s="20"/>
      <c r="FLV36" s="20"/>
      <c r="FLW36" s="20"/>
      <c r="FLX36" s="20"/>
      <c r="FLY36" s="20"/>
      <c r="FLZ36" s="20"/>
      <c r="FMA36" s="20"/>
      <c r="FMB36" s="20"/>
      <c r="FMC36" s="20"/>
      <c r="FMD36" s="20"/>
      <c r="FME36" s="20"/>
      <c r="FMF36" s="20"/>
      <c r="FMG36" s="20"/>
      <c r="FMH36" s="20"/>
      <c r="FMI36" s="20"/>
      <c r="FMJ36" s="20"/>
      <c r="FMK36" s="20"/>
      <c r="FML36" s="20"/>
      <c r="FMM36" s="20"/>
      <c r="FMN36" s="20"/>
      <c r="FMO36" s="20"/>
      <c r="FMP36" s="20"/>
      <c r="FMQ36" s="20"/>
      <c r="FMR36" s="20"/>
      <c r="FMS36" s="20"/>
      <c r="FMT36" s="20"/>
      <c r="FMU36" s="20"/>
      <c r="FMV36" s="20"/>
      <c r="FMW36" s="20"/>
      <c r="FMX36" s="20"/>
      <c r="FMY36" s="20"/>
      <c r="FMZ36" s="20"/>
      <c r="FNA36" s="20"/>
      <c r="FNB36" s="20"/>
      <c r="FNC36" s="20"/>
      <c r="FND36" s="20"/>
      <c r="FNE36" s="20"/>
      <c r="FNF36" s="20"/>
      <c r="FNG36" s="20"/>
      <c r="FNH36" s="20"/>
      <c r="FNI36" s="20"/>
      <c r="FNJ36" s="20"/>
      <c r="FNK36" s="20"/>
      <c r="FNL36" s="20"/>
      <c r="FNM36" s="20"/>
      <c r="FNN36" s="20"/>
      <c r="FNO36" s="20"/>
      <c r="FNP36" s="20"/>
      <c r="FNQ36" s="20"/>
      <c r="FNR36" s="20"/>
      <c r="FNS36" s="20"/>
      <c r="FNT36" s="20"/>
      <c r="FNU36" s="20"/>
      <c r="FNV36" s="20"/>
      <c r="FNW36" s="20"/>
      <c r="FNX36" s="20"/>
      <c r="FNY36" s="20"/>
      <c r="FNZ36" s="20"/>
      <c r="FOA36" s="20"/>
      <c r="FOB36" s="20"/>
      <c r="FOC36" s="20"/>
      <c r="FOD36" s="20"/>
      <c r="FOE36" s="20"/>
      <c r="FOF36" s="20"/>
      <c r="FOG36" s="20"/>
      <c r="FOH36" s="20"/>
      <c r="FOI36" s="20"/>
      <c r="FOJ36" s="20"/>
      <c r="FOK36" s="20"/>
      <c r="FOL36" s="20"/>
      <c r="FOM36" s="20"/>
      <c r="FON36" s="20"/>
      <c r="FOO36" s="20"/>
      <c r="FOP36" s="20"/>
      <c r="FOQ36" s="20"/>
      <c r="FOR36" s="20"/>
      <c r="FOS36" s="20"/>
      <c r="FOT36" s="20"/>
      <c r="FOU36" s="20"/>
      <c r="FOV36" s="20"/>
      <c r="FOW36" s="20"/>
      <c r="FOX36" s="20"/>
      <c r="FOY36" s="20"/>
      <c r="FOZ36" s="20"/>
      <c r="FPA36" s="20"/>
      <c r="FPB36" s="20"/>
      <c r="FPC36" s="20"/>
      <c r="FPD36" s="20"/>
      <c r="FPE36" s="20"/>
      <c r="FPF36" s="20"/>
      <c r="FPG36" s="20"/>
      <c r="FPH36" s="20"/>
      <c r="FPI36" s="20"/>
      <c r="FPJ36" s="20"/>
      <c r="FPK36" s="20"/>
      <c r="FPL36" s="20"/>
      <c r="FPM36" s="20"/>
      <c r="FPN36" s="20"/>
      <c r="FPO36" s="20"/>
      <c r="FPP36" s="20"/>
      <c r="FPQ36" s="20"/>
      <c r="FPR36" s="20"/>
      <c r="FPS36" s="20"/>
      <c r="FPT36" s="20"/>
      <c r="FPU36" s="20"/>
      <c r="FPV36" s="20"/>
      <c r="FPW36" s="20"/>
      <c r="FPX36" s="20"/>
      <c r="FPY36" s="20"/>
      <c r="FPZ36" s="20"/>
      <c r="FQA36" s="20"/>
      <c r="FQB36" s="20"/>
      <c r="FQC36" s="20"/>
      <c r="FQD36" s="20"/>
      <c r="FQE36" s="20"/>
      <c r="FQF36" s="20"/>
      <c r="FQG36" s="20"/>
      <c r="FQH36" s="20"/>
      <c r="FQI36" s="20"/>
      <c r="FQJ36" s="20"/>
      <c r="FQK36" s="20"/>
      <c r="FQL36" s="20"/>
      <c r="FQM36" s="20"/>
      <c r="FQN36" s="20"/>
      <c r="FQO36" s="20"/>
      <c r="FQP36" s="20"/>
      <c r="FQQ36" s="20"/>
      <c r="FQR36" s="20"/>
      <c r="FQS36" s="20"/>
      <c r="FQT36" s="20"/>
      <c r="FQU36" s="20"/>
      <c r="FQV36" s="20"/>
      <c r="FQW36" s="20"/>
      <c r="FQX36" s="20"/>
      <c r="FQY36" s="20"/>
      <c r="FQZ36" s="20"/>
      <c r="FRA36" s="20"/>
      <c r="FRB36" s="20"/>
      <c r="FRC36" s="20"/>
      <c r="FRD36" s="20"/>
      <c r="FRE36" s="20"/>
      <c r="FRF36" s="20"/>
      <c r="FRG36" s="20"/>
      <c r="FRH36" s="20"/>
      <c r="FRI36" s="20"/>
      <c r="FRJ36" s="20"/>
      <c r="FRK36" s="20"/>
      <c r="FRL36" s="20"/>
      <c r="FRM36" s="20"/>
      <c r="FRN36" s="20"/>
      <c r="FRO36" s="20"/>
      <c r="FRP36" s="20"/>
      <c r="FRQ36" s="20"/>
      <c r="FRR36" s="20"/>
      <c r="FRS36" s="20"/>
      <c r="FRT36" s="20"/>
      <c r="FRU36" s="20"/>
      <c r="FRV36" s="20"/>
      <c r="FRW36" s="20"/>
      <c r="FRX36" s="20"/>
      <c r="FRY36" s="20"/>
      <c r="FRZ36" s="20"/>
      <c r="FSA36" s="20"/>
      <c r="FSB36" s="20"/>
      <c r="FSC36" s="20"/>
      <c r="FSD36" s="20"/>
      <c r="FSE36" s="20"/>
      <c r="FSF36" s="20"/>
      <c r="FSG36" s="20"/>
      <c r="FSH36" s="20"/>
      <c r="FSI36" s="20"/>
      <c r="FSJ36" s="20"/>
      <c r="FSK36" s="20"/>
      <c r="FSL36" s="20"/>
      <c r="FSM36" s="20"/>
      <c r="FSN36" s="20"/>
      <c r="FSO36" s="20"/>
      <c r="FSP36" s="20"/>
      <c r="FSQ36" s="20"/>
      <c r="FSR36" s="20"/>
      <c r="FSS36" s="20"/>
      <c r="FST36" s="20"/>
      <c r="FSU36" s="20"/>
      <c r="FSV36" s="20"/>
      <c r="FSW36" s="20"/>
      <c r="FSX36" s="20"/>
      <c r="FSY36" s="20"/>
      <c r="FSZ36" s="20"/>
      <c r="FTA36" s="20"/>
      <c r="FTB36" s="20"/>
      <c r="FTC36" s="20"/>
      <c r="FTD36" s="20"/>
      <c r="FTE36" s="20"/>
      <c r="FTF36" s="20"/>
      <c r="FTG36" s="20"/>
      <c r="FTH36" s="20"/>
      <c r="FTI36" s="20"/>
      <c r="FTJ36" s="20"/>
      <c r="FTK36" s="20"/>
      <c r="FTL36" s="20"/>
      <c r="FTM36" s="20"/>
      <c r="FTN36" s="20"/>
      <c r="FTO36" s="20"/>
      <c r="FTP36" s="20"/>
      <c r="FTQ36" s="20"/>
      <c r="FTR36" s="20"/>
      <c r="FTS36" s="20"/>
      <c r="FTT36" s="20"/>
      <c r="FTU36" s="20"/>
      <c r="FTV36" s="20"/>
      <c r="FTW36" s="20"/>
      <c r="FTX36" s="20"/>
      <c r="FTY36" s="20"/>
      <c r="FTZ36" s="20"/>
      <c r="FUA36" s="20"/>
      <c r="FUB36" s="20"/>
      <c r="FUC36" s="20"/>
      <c r="FUD36" s="20"/>
      <c r="FUE36" s="20"/>
      <c r="FUF36" s="20"/>
      <c r="FUG36" s="20"/>
      <c r="FUH36" s="20"/>
      <c r="FUI36" s="20"/>
      <c r="FUJ36" s="20"/>
      <c r="FUK36" s="20"/>
      <c r="FUL36" s="20"/>
      <c r="FUM36" s="20"/>
      <c r="FUN36" s="20"/>
      <c r="FUO36" s="20"/>
      <c r="FUP36" s="20"/>
      <c r="FUQ36" s="20"/>
      <c r="FUR36" s="20"/>
      <c r="FUS36" s="20"/>
      <c r="FUT36" s="20"/>
      <c r="FUU36" s="20"/>
      <c r="FUV36" s="20"/>
      <c r="FUW36" s="20"/>
      <c r="FUX36" s="20"/>
      <c r="FUY36" s="20"/>
      <c r="FUZ36" s="20"/>
      <c r="FVA36" s="20"/>
      <c r="FVB36" s="20"/>
      <c r="FVC36" s="20"/>
      <c r="FVD36" s="20"/>
      <c r="FVE36" s="20"/>
      <c r="FVF36" s="20"/>
      <c r="FVG36" s="20"/>
      <c r="FVH36" s="20"/>
      <c r="FVI36" s="20"/>
      <c r="FVJ36" s="20"/>
      <c r="FVK36" s="20"/>
      <c r="FVL36" s="20"/>
      <c r="FVM36" s="20"/>
      <c r="FVN36" s="20"/>
      <c r="FVO36" s="20"/>
      <c r="FVP36" s="20"/>
      <c r="FVQ36" s="20"/>
      <c r="FVR36" s="20"/>
      <c r="FVS36" s="20"/>
      <c r="FVT36" s="20"/>
      <c r="FVU36" s="20"/>
      <c r="FVV36" s="20"/>
      <c r="FVW36" s="20"/>
      <c r="FVX36" s="20"/>
      <c r="FVY36" s="20"/>
      <c r="FVZ36" s="20"/>
      <c r="FWA36" s="20"/>
      <c r="FWB36" s="20"/>
      <c r="FWC36" s="20"/>
      <c r="FWD36" s="20"/>
      <c r="FWE36" s="20"/>
      <c r="FWF36" s="20"/>
      <c r="FWG36" s="20"/>
      <c r="FWH36" s="20"/>
      <c r="FWI36" s="20"/>
      <c r="FWJ36" s="20"/>
      <c r="FWK36" s="20"/>
      <c r="FWL36" s="20"/>
      <c r="FWM36" s="20"/>
      <c r="FWN36" s="20"/>
      <c r="FWO36" s="20"/>
      <c r="FWP36" s="20"/>
      <c r="FWQ36" s="20"/>
      <c r="FWR36" s="20"/>
      <c r="FWS36" s="20"/>
      <c r="FWT36" s="20"/>
      <c r="FWU36" s="20"/>
      <c r="FWV36" s="20"/>
      <c r="FWW36" s="20"/>
      <c r="FWX36" s="20"/>
      <c r="FWY36" s="20"/>
      <c r="FWZ36" s="20"/>
      <c r="FXA36" s="20"/>
      <c r="FXB36" s="20"/>
      <c r="FXC36" s="20"/>
      <c r="FXD36" s="20"/>
      <c r="FXE36" s="20"/>
      <c r="FXF36" s="20"/>
      <c r="FXG36" s="20"/>
      <c r="FXH36" s="20"/>
      <c r="FXI36" s="20"/>
      <c r="FXJ36" s="20"/>
      <c r="FXK36" s="20"/>
      <c r="FXL36" s="20"/>
      <c r="FXM36" s="20"/>
      <c r="FXN36" s="20"/>
      <c r="FXO36" s="20"/>
      <c r="FXP36" s="20"/>
      <c r="FXQ36" s="20"/>
      <c r="FXR36" s="20"/>
      <c r="FXS36" s="20"/>
      <c r="FXT36" s="20"/>
      <c r="FXU36" s="20"/>
      <c r="FXV36" s="20"/>
      <c r="FXW36" s="20"/>
      <c r="FXX36" s="20"/>
      <c r="FXY36" s="20"/>
      <c r="FXZ36" s="20"/>
      <c r="FYA36" s="20"/>
      <c r="FYB36" s="20"/>
      <c r="FYC36" s="20"/>
      <c r="FYD36" s="20"/>
      <c r="FYE36" s="20"/>
      <c r="FYF36" s="20"/>
      <c r="FYG36" s="20"/>
      <c r="FYH36" s="20"/>
      <c r="FYI36" s="20"/>
      <c r="FYJ36" s="20"/>
      <c r="FYK36" s="20"/>
      <c r="FYL36" s="20"/>
      <c r="FYM36" s="20"/>
      <c r="FYN36" s="20"/>
      <c r="FYO36" s="20"/>
      <c r="FYP36" s="20"/>
      <c r="FYQ36" s="20"/>
      <c r="FYR36" s="20"/>
      <c r="FYS36" s="20"/>
      <c r="FYT36" s="20"/>
      <c r="FYU36" s="20"/>
      <c r="FYV36" s="20"/>
      <c r="FYW36" s="20"/>
      <c r="FYX36" s="20"/>
      <c r="FYY36" s="20"/>
      <c r="FYZ36" s="20"/>
      <c r="FZA36" s="20"/>
      <c r="FZB36" s="20"/>
      <c r="FZC36" s="20"/>
      <c r="FZD36" s="20"/>
      <c r="FZE36" s="20"/>
      <c r="FZF36" s="20"/>
      <c r="FZG36" s="20"/>
      <c r="FZH36" s="20"/>
      <c r="FZI36" s="20"/>
      <c r="FZJ36" s="20"/>
      <c r="FZK36" s="20"/>
      <c r="FZL36" s="20"/>
      <c r="FZM36" s="20"/>
      <c r="FZN36" s="20"/>
      <c r="FZO36" s="20"/>
      <c r="FZP36" s="20"/>
      <c r="FZQ36" s="20"/>
      <c r="FZR36" s="20"/>
      <c r="FZS36" s="20"/>
      <c r="FZT36" s="20"/>
      <c r="FZU36" s="20"/>
      <c r="FZV36" s="20"/>
      <c r="FZW36" s="20"/>
      <c r="FZX36" s="20"/>
      <c r="FZY36" s="20"/>
      <c r="FZZ36" s="20"/>
      <c r="GAA36" s="20"/>
      <c r="GAB36" s="20"/>
      <c r="GAC36" s="20"/>
      <c r="GAD36" s="20"/>
      <c r="GAE36" s="20"/>
      <c r="GAF36" s="20"/>
      <c r="GAG36" s="20"/>
      <c r="GAH36" s="20"/>
      <c r="GAI36" s="20"/>
      <c r="GAJ36" s="20"/>
      <c r="GAK36" s="20"/>
      <c r="GAL36" s="20"/>
      <c r="GAM36" s="20"/>
      <c r="GAN36" s="20"/>
      <c r="GAO36" s="20"/>
      <c r="GAP36" s="20"/>
      <c r="GAQ36" s="20"/>
      <c r="GAR36" s="20"/>
      <c r="GAS36" s="20"/>
      <c r="GAT36" s="20"/>
      <c r="GAU36" s="20"/>
      <c r="GAV36" s="20"/>
      <c r="GAW36" s="20"/>
      <c r="GAX36" s="20"/>
      <c r="GAY36" s="20"/>
      <c r="GAZ36" s="20"/>
      <c r="GBA36" s="20"/>
      <c r="GBB36" s="20"/>
      <c r="GBC36" s="20"/>
      <c r="GBD36" s="20"/>
      <c r="GBE36" s="20"/>
      <c r="GBF36" s="20"/>
      <c r="GBG36" s="20"/>
      <c r="GBH36" s="20"/>
      <c r="GBI36" s="20"/>
      <c r="GBJ36" s="20"/>
      <c r="GBK36" s="20"/>
      <c r="GBL36" s="20"/>
      <c r="GBM36" s="20"/>
      <c r="GBN36" s="20"/>
      <c r="GBO36" s="20"/>
      <c r="GBP36" s="20"/>
      <c r="GBQ36" s="20"/>
      <c r="GBR36" s="20"/>
      <c r="GBS36" s="20"/>
      <c r="GBT36" s="20"/>
      <c r="GBU36" s="20"/>
      <c r="GBV36" s="20"/>
      <c r="GBW36" s="20"/>
      <c r="GBX36" s="20"/>
      <c r="GBY36" s="20"/>
      <c r="GBZ36" s="20"/>
      <c r="GCA36" s="20"/>
      <c r="GCB36" s="20"/>
      <c r="GCC36" s="20"/>
      <c r="GCD36" s="20"/>
      <c r="GCE36" s="20"/>
      <c r="GCF36" s="20"/>
      <c r="GCG36" s="20"/>
      <c r="GCH36" s="20"/>
      <c r="GCI36" s="20"/>
      <c r="GCJ36" s="20"/>
      <c r="GCK36" s="20"/>
      <c r="GCL36" s="20"/>
      <c r="GCM36" s="20"/>
      <c r="GCN36" s="20"/>
      <c r="GCO36" s="20"/>
      <c r="GCP36" s="20"/>
      <c r="GCQ36" s="20"/>
      <c r="GCR36" s="20"/>
      <c r="GCS36" s="20"/>
      <c r="GCT36" s="20"/>
      <c r="GCU36" s="20"/>
      <c r="GCV36" s="20"/>
      <c r="GCW36" s="20"/>
      <c r="GCX36" s="20"/>
      <c r="GCY36" s="20"/>
      <c r="GCZ36" s="20"/>
      <c r="GDA36" s="20"/>
      <c r="GDB36" s="20"/>
      <c r="GDC36" s="20"/>
      <c r="GDD36" s="20"/>
      <c r="GDE36" s="20"/>
      <c r="GDF36" s="20"/>
      <c r="GDG36" s="20"/>
      <c r="GDH36" s="20"/>
      <c r="GDI36" s="20"/>
      <c r="GDJ36" s="20"/>
      <c r="GDK36" s="20"/>
      <c r="GDL36" s="20"/>
      <c r="GDM36" s="20"/>
      <c r="GDN36" s="20"/>
      <c r="GDO36" s="20"/>
      <c r="GDP36" s="20"/>
      <c r="GDQ36" s="20"/>
      <c r="GDR36" s="20"/>
      <c r="GDS36" s="20"/>
      <c r="GDT36" s="20"/>
      <c r="GDU36" s="20"/>
      <c r="GDV36" s="20"/>
      <c r="GDW36" s="20"/>
      <c r="GDX36" s="20"/>
      <c r="GDY36" s="20"/>
      <c r="GDZ36" s="20"/>
      <c r="GEA36" s="20"/>
      <c r="GEB36" s="20"/>
      <c r="GEC36" s="20"/>
      <c r="GED36" s="20"/>
      <c r="GEE36" s="20"/>
      <c r="GEF36" s="20"/>
      <c r="GEG36" s="20"/>
      <c r="GEH36" s="20"/>
      <c r="GEI36" s="20"/>
      <c r="GEJ36" s="20"/>
      <c r="GEK36" s="20"/>
      <c r="GEL36" s="20"/>
      <c r="GEM36" s="20"/>
      <c r="GEN36" s="20"/>
      <c r="GEO36" s="20"/>
      <c r="GEP36" s="20"/>
      <c r="GEQ36" s="20"/>
      <c r="GER36" s="20"/>
      <c r="GES36" s="20"/>
      <c r="GET36" s="20"/>
      <c r="GEU36" s="20"/>
      <c r="GEV36" s="20"/>
      <c r="GEW36" s="20"/>
      <c r="GEX36" s="20"/>
      <c r="GEY36" s="20"/>
      <c r="GEZ36" s="20"/>
      <c r="GFA36" s="20"/>
      <c r="GFB36" s="20"/>
      <c r="GFC36" s="20"/>
      <c r="GFD36" s="20"/>
      <c r="GFE36" s="20"/>
      <c r="GFF36" s="20"/>
      <c r="GFG36" s="20"/>
      <c r="GFH36" s="20"/>
      <c r="GFI36" s="20"/>
      <c r="GFJ36" s="20"/>
      <c r="GFK36" s="20"/>
      <c r="GFL36" s="20"/>
      <c r="GFM36" s="20"/>
      <c r="GFN36" s="20"/>
      <c r="GFO36" s="20"/>
      <c r="GFP36" s="20"/>
      <c r="GFQ36" s="20"/>
      <c r="GFR36" s="20"/>
      <c r="GFS36" s="20"/>
      <c r="GFT36" s="20"/>
      <c r="GFU36" s="20"/>
      <c r="GFV36" s="20"/>
      <c r="GFW36" s="20"/>
      <c r="GFX36" s="20"/>
      <c r="GFY36" s="20"/>
      <c r="GFZ36" s="20"/>
      <c r="GGA36" s="20"/>
      <c r="GGB36" s="20"/>
      <c r="GGC36" s="20"/>
      <c r="GGD36" s="20"/>
      <c r="GGE36" s="20"/>
      <c r="GGF36" s="20"/>
      <c r="GGG36" s="20"/>
      <c r="GGH36" s="20"/>
      <c r="GGI36" s="20"/>
      <c r="GGJ36" s="20"/>
      <c r="GGK36" s="20"/>
      <c r="GGL36" s="20"/>
      <c r="GGM36" s="20"/>
      <c r="GGN36" s="20"/>
      <c r="GGO36" s="20"/>
      <c r="GGP36" s="20"/>
      <c r="GGQ36" s="20"/>
      <c r="GGR36" s="20"/>
      <c r="GGS36" s="20"/>
      <c r="GGT36" s="20"/>
      <c r="GGU36" s="20"/>
      <c r="GGV36" s="20"/>
      <c r="GGW36" s="20"/>
      <c r="GGX36" s="20"/>
      <c r="GGY36" s="20"/>
      <c r="GGZ36" s="20"/>
      <c r="GHA36" s="20"/>
      <c r="GHB36" s="20"/>
      <c r="GHC36" s="20"/>
      <c r="GHD36" s="20"/>
      <c r="GHE36" s="20"/>
      <c r="GHF36" s="20"/>
      <c r="GHG36" s="20"/>
      <c r="GHH36" s="20"/>
      <c r="GHI36" s="20"/>
      <c r="GHJ36" s="20"/>
      <c r="GHK36" s="20"/>
      <c r="GHL36" s="20"/>
      <c r="GHM36" s="20"/>
      <c r="GHN36" s="20"/>
      <c r="GHO36" s="20"/>
      <c r="GHP36" s="20"/>
      <c r="GHQ36" s="20"/>
      <c r="GHR36" s="20"/>
      <c r="GHS36" s="20"/>
      <c r="GHT36" s="20"/>
      <c r="GHU36" s="20"/>
      <c r="GHV36" s="20"/>
      <c r="GHW36" s="20"/>
      <c r="GHX36" s="20"/>
      <c r="GHY36" s="20"/>
      <c r="GHZ36" s="20"/>
      <c r="GIA36" s="20"/>
      <c r="GIB36" s="20"/>
      <c r="GIC36" s="20"/>
      <c r="GID36" s="20"/>
      <c r="GIE36" s="20"/>
      <c r="GIF36" s="20"/>
      <c r="GIG36" s="20"/>
      <c r="GIH36" s="20"/>
      <c r="GII36" s="20"/>
      <c r="GIJ36" s="20"/>
      <c r="GIK36" s="20"/>
      <c r="GIL36" s="20"/>
      <c r="GIM36" s="20"/>
      <c r="GIN36" s="20"/>
      <c r="GIO36" s="20"/>
      <c r="GIP36" s="20"/>
      <c r="GIQ36" s="20"/>
      <c r="GIR36" s="20"/>
      <c r="GIS36" s="20"/>
      <c r="GIT36" s="20"/>
      <c r="GIU36" s="20"/>
      <c r="GIV36" s="20"/>
      <c r="GIW36" s="20"/>
      <c r="GIX36" s="20"/>
      <c r="GIY36" s="20"/>
      <c r="GIZ36" s="20"/>
      <c r="GJA36" s="20"/>
      <c r="GJB36" s="20"/>
      <c r="GJC36" s="20"/>
      <c r="GJD36" s="20"/>
      <c r="GJE36" s="20"/>
      <c r="GJF36" s="20"/>
      <c r="GJG36" s="20"/>
      <c r="GJH36" s="20"/>
      <c r="GJI36" s="20"/>
      <c r="GJJ36" s="20"/>
      <c r="GJK36" s="20"/>
      <c r="GJL36" s="20"/>
      <c r="GJM36" s="20"/>
      <c r="GJN36" s="20"/>
      <c r="GJO36" s="20"/>
      <c r="GJP36" s="20"/>
      <c r="GJQ36" s="20"/>
      <c r="GJR36" s="20"/>
      <c r="GJS36" s="20"/>
      <c r="GJT36" s="20"/>
      <c r="GJU36" s="20"/>
      <c r="GJV36" s="20"/>
      <c r="GJW36" s="20"/>
      <c r="GJX36" s="20"/>
      <c r="GJY36" s="20"/>
      <c r="GJZ36" s="20"/>
      <c r="GKA36" s="20"/>
      <c r="GKB36" s="20"/>
      <c r="GKC36" s="20"/>
      <c r="GKD36" s="20"/>
      <c r="GKE36" s="20"/>
      <c r="GKF36" s="20"/>
      <c r="GKG36" s="20"/>
      <c r="GKH36" s="20"/>
      <c r="GKI36" s="20"/>
      <c r="GKJ36" s="20"/>
      <c r="GKK36" s="20"/>
      <c r="GKL36" s="20"/>
      <c r="GKM36" s="20"/>
      <c r="GKN36" s="20"/>
      <c r="GKO36" s="20"/>
      <c r="GKP36" s="20"/>
      <c r="GKQ36" s="20"/>
      <c r="GKR36" s="20"/>
      <c r="GKS36" s="20"/>
      <c r="GKT36" s="20"/>
      <c r="GKU36" s="20"/>
      <c r="GKV36" s="20"/>
      <c r="GKW36" s="20"/>
      <c r="GKX36" s="20"/>
      <c r="GKY36" s="20"/>
      <c r="GKZ36" s="20"/>
      <c r="GLA36" s="20"/>
      <c r="GLB36" s="20"/>
      <c r="GLC36" s="20"/>
      <c r="GLD36" s="20"/>
      <c r="GLE36" s="20"/>
      <c r="GLF36" s="20"/>
      <c r="GLG36" s="20"/>
      <c r="GLH36" s="20"/>
      <c r="GLI36" s="20"/>
      <c r="GLJ36" s="20"/>
      <c r="GLK36" s="20"/>
      <c r="GLL36" s="20"/>
      <c r="GLM36" s="20"/>
      <c r="GLN36" s="20"/>
      <c r="GLO36" s="20"/>
      <c r="GLP36" s="20"/>
      <c r="GLQ36" s="20"/>
      <c r="GLR36" s="20"/>
      <c r="GLS36" s="20"/>
      <c r="GLT36" s="20"/>
      <c r="GLU36" s="20"/>
      <c r="GLV36" s="20"/>
      <c r="GLW36" s="20"/>
      <c r="GLX36" s="20"/>
      <c r="GLY36" s="20"/>
      <c r="GLZ36" s="20"/>
      <c r="GMA36" s="20"/>
      <c r="GMB36" s="20"/>
      <c r="GMC36" s="20"/>
      <c r="GMD36" s="20"/>
      <c r="GME36" s="20"/>
      <c r="GMF36" s="20"/>
      <c r="GMG36" s="20"/>
      <c r="GMH36" s="20"/>
      <c r="GMI36" s="20"/>
      <c r="GMJ36" s="20"/>
      <c r="GMK36" s="20"/>
      <c r="GML36" s="20"/>
      <c r="GMM36" s="20"/>
      <c r="GMN36" s="20"/>
      <c r="GMO36" s="20"/>
      <c r="GMP36" s="20"/>
      <c r="GMQ36" s="20"/>
      <c r="GMR36" s="20"/>
      <c r="GMS36" s="20"/>
      <c r="GMT36" s="20"/>
      <c r="GMU36" s="20"/>
      <c r="GMV36" s="20"/>
      <c r="GMW36" s="20"/>
      <c r="GMX36" s="20"/>
      <c r="GMY36" s="20"/>
      <c r="GMZ36" s="20"/>
      <c r="GNA36" s="20"/>
      <c r="GNB36" s="20"/>
      <c r="GNC36" s="20"/>
      <c r="GND36" s="20"/>
      <c r="GNE36" s="20"/>
      <c r="GNF36" s="20"/>
      <c r="GNG36" s="20"/>
      <c r="GNH36" s="20"/>
      <c r="GNI36" s="20"/>
      <c r="GNJ36" s="20"/>
      <c r="GNK36" s="20"/>
      <c r="GNL36" s="20"/>
      <c r="GNM36" s="20"/>
      <c r="GNN36" s="20"/>
      <c r="GNO36" s="20"/>
      <c r="GNP36" s="20"/>
      <c r="GNQ36" s="20"/>
      <c r="GNR36" s="20"/>
      <c r="GNS36" s="20"/>
      <c r="GNT36" s="20"/>
      <c r="GNU36" s="20"/>
      <c r="GNV36" s="20"/>
      <c r="GNW36" s="20"/>
      <c r="GNX36" s="20"/>
      <c r="GNY36" s="20"/>
      <c r="GNZ36" s="20"/>
      <c r="GOA36" s="20"/>
      <c r="GOB36" s="20"/>
      <c r="GOC36" s="20"/>
      <c r="GOD36" s="20"/>
      <c r="GOE36" s="20"/>
      <c r="GOF36" s="20"/>
      <c r="GOG36" s="20"/>
      <c r="GOH36" s="20"/>
      <c r="GOI36" s="20"/>
      <c r="GOJ36" s="20"/>
      <c r="GOK36" s="20"/>
      <c r="GOL36" s="20"/>
      <c r="GOM36" s="20"/>
      <c r="GON36" s="20"/>
      <c r="GOO36" s="20"/>
      <c r="GOP36" s="20"/>
      <c r="GOQ36" s="20"/>
      <c r="GOR36" s="20"/>
      <c r="GOS36" s="20"/>
      <c r="GOT36" s="20"/>
      <c r="GOU36" s="20"/>
      <c r="GOV36" s="20"/>
      <c r="GOW36" s="20"/>
      <c r="GOX36" s="20"/>
      <c r="GOY36" s="20"/>
      <c r="GOZ36" s="20"/>
      <c r="GPA36" s="20"/>
      <c r="GPB36" s="20"/>
      <c r="GPC36" s="20"/>
      <c r="GPD36" s="20"/>
      <c r="GPE36" s="20"/>
      <c r="GPF36" s="20"/>
      <c r="GPG36" s="20"/>
      <c r="GPH36" s="20"/>
      <c r="GPI36" s="20"/>
      <c r="GPJ36" s="20"/>
      <c r="GPK36" s="20"/>
      <c r="GPL36" s="20"/>
      <c r="GPM36" s="20"/>
      <c r="GPN36" s="20"/>
      <c r="GPO36" s="20"/>
      <c r="GPP36" s="20"/>
      <c r="GPQ36" s="20"/>
      <c r="GPR36" s="20"/>
      <c r="GPS36" s="20"/>
      <c r="GPT36" s="20"/>
      <c r="GPU36" s="20"/>
      <c r="GPV36" s="20"/>
      <c r="GPW36" s="20"/>
      <c r="GPX36" s="20"/>
      <c r="GPY36" s="20"/>
      <c r="GPZ36" s="20"/>
      <c r="GQA36" s="20"/>
      <c r="GQB36" s="20"/>
      <c r="GQC36" s="20"/>
      <c r="GQD36" s="20"/>
      <c r="GQE36" s="20"/>
      <c r="GQF36" s="20"/>
      <c r="GQG36" s="20"/>
      <c r="GQH36" s="20"/>
      <c r="GQI36" s="20"/>
      <c r="GQJ36" s="20"/>
      <c r="GQK36" s="20"/>
      <c r="GQL36" s="20"/>
      <c r="GQM36" s="20"/>
      <c r="GQN36" s="20"/>
      <c r="GQO36" s="20"/>
      <c r="GQP36" s="20"/>
      <c r="GQQ36" s="20"/>
      <c r="GQR36" s="20"/>
      <c r="GQS36" s="20"/>
      <c r="GQT36" s="20"/>
      <c r="GQU36" s="20"/>
      <c r="GQV36" s="20"/>
      <c r="GQW36" s="20"/>
      <c r="GQX36" s="20"/>
      <c r="GQY36" s="20"/>
      <c r="GQZ36" s="20"/>
      <c r="GRA36" s="20"/>
      <c r="GRB36" s="20"/>
      <c r="GRC36" s="20"/>
      <c r="GRD36" s="20"/>
      <c r="GRE36" s="20"/>
      <c r="GRF36" s="20"/>
      <c r="GRG36" s="20"/>
      <c r="GRH36" s="20"/>
      <c r="GRI36" s="20"/>
      <c r="GRJ36" s="20"/>
      <c r="GRK36" s="20"/>
      <c r="GRL36" s="20"/>
      <c r="GRM36" s="20"/>
      <c r="GRN36" s="20"/>
      <c r="GRO36" s="20"/>
      <c r="GRP36" s="20"/>
      <c r="GRQ36" s="20"/>
      <c r="GRR36" s="20"/>
      <c r="GRS36" s="20"/>
      <c r="GRT36" s="20"/>
      <c r="GRU36" s="20"/>
      <c r="GRV36" s="20"/>
      <c r="GRW36" s="20"/>
      <c r="GRX36" s="20"/>
      <c r="GRY36" s="20"/>
      <c r="GRZ36" s="20"/>
      <c r="GSA36" s="20"/>
      <c r="GSB36" s="20"/>
      <c r="GSC36" s="20"/>
      <c r="GSD36" s="20"/>
      <c r="GSE36" s="20"/>
      <c r="GSF36" s="20"/>
      <c r="GSG36" s="20"/>
      <c r="GSH36" s="20"/>
      <c r="GSI36" s="20"/>
      <c r="GSJ36" s="20"/>
      <c r="GSK36" s="20"/>
      <c r="GSL36" s="20"/>
      <c r="GSM36" s="20"/>
      <c r="GSN36" s="20"/>
      <c r="GSO36" s="20"/>
      <c r="GSP36" s="20"/>
      <c r="GSQ36" s="20"/>
      <c r="GSR36" s="20"/>
      <c r="GSS36" s="20"/>
      <c r="GST36" s="20"/>
      <c r="GSU36" s="20"/>
      <c r="GSV36" s="20"/>
      <c r="GSW36" s="20"/>
      <c r="GSX36" s="20"/>
      <c r="GSY36" s="20"/>
      <c r="GSZ36" s="20"/>
      <c r="GTA36" s="20"/>
      <c r="GTB36" s="20"/>
      <c r="GTC36" s="20"/>
      <c r="GTD36" s="20"/>
      <c r="GTE36" s="20"/>
      <c r="GTF36" s="20"/>
      <c r="GTG36" s="20"/>
      <c r="GTH36" s="20"/>
      <c r="GTI36" s="20"/>
      <c r="GTJ36" s="20"/>
      <c r="GTK36" s="20"/>
      <c r="GTL36" s="20"/>
      <c r="GTM36" s="20"/>
      <c r="GTN36" s="20"/>
      <c r="GTO36" s="20"/>
      <c r="GTP36" s="20"/>
      <c r="GTQ36" s="20"/>
      <c r="GTR36" s="20"/>
      <c r="GTS36" s="20"/>
      <c r="GTT36" s="20"/>
      <c r="GTU36" s="20"/>
      <c r="GTV36" s="20"/>
      <c r="GTW36" s="20"/>
      <c r="GTX36" s="20"/>
      <c r="GTY36" s="20"/>
      <c r="GTZ36" s="20"/>
      <c r="GUA36" s="20"/>
      <c r="GUB36" s="20"/>
      <c r="GUC36" s="20"/>
      <c r="GUD36" s="20"/>
      <c r="GUE36" s="20"/>
      <c r="GUF36" s="20"/>
      <c r="GUG36" s="20"/>
      <c r="GUH36" s="20"/>
      <c r="GUI36" s="20"/>
      <c r="GUJ36" s="20"/>
      <c r="GUK36" s="20"/>
      <c r="GUL36" s="20"/>
      <c r="GUM36" s="20"/>
      <c r="GUN36" s="20"/>
      <c r="GUO36" s="20"/>
      <c r="GUP36" s="20"/>
      <c r="GUQ36" s="20"/>
      <c r="GUR36" s="20"/>
      <c r="GUS36" s="20"/>
      <c r="GUT36" s="20"/>
      <c r="GUU36" s="20"/>
      <c r="GUV36" s="20"/>
      <c r="GUW36" s="20"/>
      <c r="GUX36" s="20"/>
      <c r="GUY36" s="20"/>
      <c r="GUZ36" s="20"/>
      <c r="GVA36" s="20"/>
      <c r="GVB36" s="20"/>
      <c r="GVC36" s="20"/>
      <c r="GVD36" s="20"/>
      <c r="GVE36" s="20"/>
      <c r="GVF36" s="20"/>
      <c r="GVG36" s="20"/>
      <c r="GVH36" s="20"/>
      <c r="GVI36" s="20"/>
      <c r="GVJ36" s="20"/>
      <c r="GVK36" s="20"/>
      <c r="GVL36" s="20"/>
      <c r="GVM36" s="20"/>
      <c r="GVN36" s="20"/>
      <c r="GVO36" s="20"/>
      <c r="GVP36" s="20"/>
      <c r="GVQ36" s="20"/>
      <c r="GVR36" s="20"/>
      <c r="GVS36" s="20"/>
      <c r="GVT36" s="20"/>
      <c r="GVU36" s="20"/>
      <c r="GVV36" s="20"/>
      <c r="GVW36" s="20"/>
      <c r="GVX36" s="20"/>
      <c r="GVY36" s="20"/>
      <c r="GVZ36" s="20"/>
      <c r="GWA36" s="20"/>
      <c r="GWB36" s="20"/>
      <c r="GWC36" s="20"/>
      <c r="GWD36" s="20"/>
      <c r="GWE36" s="20"/>
      <c r="GWF36" s="20"/>
      <c r="GWG36" s="20"/>
      <c r="GWH36" s="20"/>
      <c r="GWI36" s="20"/>
      <c r="GWJ36" s="20"/>
      <c r="GWK36" s="20"/>
      <c r="GWL36" s="20"/>
      <c r="GWM36" s="20"/>
      <c r="GWN36" s="20"/>
      <c r="GWO36" s="20"/>
      <c r="GWP36" s="20"/>
      <c r="GWQ36" s="20"/>
      <c r="GWR36" s="20"/>
      <c r="GWS36" s="20"/>
      <c r="GWT36" s="20"/>
      <c r="GWU36" s="20"/>
      <c r="GWV36" s="20"/>
      <c r="GWW36" s="20"/>
      <c r="GWX36" s="20"/>
      <c r="GWY36" s="20"/>
      <c r="GWZ36" s="20"/>
      <c r="GXA36" s="20"/>
      <c r="GXB36" s="20"/>
      <c r="GXC36" s="20"/>
      <c r="GXD36" s="20"/>
      <c r="GXE36" s="20"/>
      <c r="GXF36" s="20"/>
      <c r="GXG36" s="20"/>
      <c r="GXH36" s="20"/>
      <c r="GXI36" s="20"/>
      <c r="GXJ36" s="20"/>
      <c r="GXK36" s="20"/>
      <c r="GXL36" s="20"/>
      <c r="GXM36" s="20"/>
      <c r="GXN36" s="20"/>
      <c r="GXO36" s="20"/>
      <c r="GXP36" s="20"/>
      <c r="GXQ36" s="20"/>
      <c r="GXR36" s="20"/>
      <c r="GXS36" s="20"/>
      <c r="GXT36" s="20"/>
      <c r="GXU36" s="20"/>
      <c r="GXV36" s="20"/>
      <c r="GXW36" s="20"/>
      <c r="GXX36" s="20"/>
      <c r="GXY36" s="20"/>
      <c r="GXZ36" s="20"/>
      <c r="GYA36" s="20"/>
      <c r="GYB36" s="20"/>
      <c r="GYC36" s="20"/>
      <c r="GYD36" s="20"/>
      <c r="GYE36" s="20"/>
      <c r="GYF36" s="20"/>
      <c r="GYG36" s="20"/>
      <c r="GYH36" s="20"/>
      <c r="GYI36" s="20"/>
      <c r="GYJ36" s="20"/>
      <c r="GYK36" s="20"/>
      <c r="GYL36" s="20"/>
      <c r="GYM36" s="20"/>
      <c r="GYN36" s="20"/>
      <c r="GYO36" s="20"/>
      <c r="GYP36" s="20"/>
      <c r="GYQ36" s="20"/>
      <c r="GYR36" s="20"/>
      <c r="GYS36" s="20"/>
      <c r="GYT36" s="20"/>
      <c r="GYU36" s="20"/>
      <c r="GYV36" s="20"/>
      <c r="GYW36" s="20"/>
      <c r="GYX36" s="20"/>
      <c r="GYY36" s="20"/>
      <c r="GYZ36" s="20"/>
      <c r="GZA36" s="20"/>
      <c r="GZB36" s="20"/>
      <c r="GZC36" s="20"/>
      <c r="GZD36" s="20"/>
      <c r="GZE36" s="20"/>
      <c r="GZF36" s="20"/>
      <c r="GZG36" s="20"/>
      <c r="GZH36" s="20"/>
      <c r="GZI36" s="20"/>
      <c r="GZJ36" s="20"/>
      <c r="GZK36" s="20"/>
      <c r="GZL36" s="20"/>
      <c r="GZM36" s="20"/>
      <c r="GZN36" s="20"/>
      <c r="GZO36" s="20"/>
      <c r="GZP36" s="20"/>
      <c r="GZQ36" s="20"/>
      <c r="GZR36" s="20"/>
      <c r="GZS36" s="20"/>
      <c r="GZT36" s="20"/>
      <c r="GZU36" s="20"/>
      <c r="GZV36" s="20"/>
      <c r="GZW36" s="20"/>
      <c r="GZX36" s="20"/>
      <c r="GZY36" s="20"/>
      <c r="GZZ36" s="20"/>
      <c r="HAA36" s="20"/>
      <c r="HAB36" s="20"/>
      <c r="HAC36" s="20"/>
      <c r="HAD36" s="20"/>
      <c r="HAE36" s="20"/>
      <c r="HAF36" s="20"/>
      <c r="HAG36" s="20"/>
      <c r="HAH36" s="20"/>
      <c r="HAI36" s="20"/>
      <c r="HAJ36" s="20"/>
      <c r="HAK36" s="20"/>
      <c r="HAL36" s="20"/>
      <c r="HAM36" s="20"/>
      <c r="HAN36" s="20"/>
      <c r="HAO36" s="20"/>
      <c r="HAP36" s="20"/>
      <c r="HAQ36" s="20"/>
      <c r="HAR36" s="20"/>
      <c r="HAS36" s="20"/>
      <c r="HAT36" s="20"/>
      <c r="HAU36" s="20"/>
      <c r="HAV36" s="20"/>
      <c r="HAW36" s="20"/>
      <c r="HAX36" s="20"/>
      <c r="HAY36" s="20"/>
      <c r="HAZ36" s="20"/>
      <c r="HBA36" s="20"/>
      <c r="HBB36" s="20"/>
      <c r="HBC36" s="20"/>
      <c r="HBD36" s="20"/>
      <c r="HBE36" s="20"/>
      <c r="HBF36" s="20"/>
      <c r="HBG36" s="20"/>
      <c r="HBH36" s="20"/>
      <c r="HBI36" s="20"/>
      <c r="HBJ36" s="20"/>
      <c r="HBK36" s="20"/>
      <c r="HBL36" s="20"/>
      <c r="HBM36" s="20"/>
      <c r="HBN36" s="20"/>
      <c r="HBO36" s="20"/>
      <c r="HBP36" s="20"/>
      <c r="HBQ36" s="20"/>
      <c r="HBR36" s="20"/>
      <c r="HBS36" s="20"/>
      <c r="HBT36" s="20"/>
      <c r="HBU36" s="20"/>
      <c r="HBV36" s="20"/>
      <c r="HBW36" s="20"/>
      <c r="HBX36" s="20"/>
      <c r="HBY36" s="20"/>
      <c r="HBZ36" s="20"/>
      <c r="HCA36" s="20"/>
      <c r="HCB36" s="20"/>
      <c r="HCC36" s="20"/>
      <c r="HCD36" s="20"/>
      <c r="HCE36" s="20"/>
      <c r="HCF36" s="20"/>
      <c r="HCG36" s="20"/>
      <c r="HCH36" s="20"/>
      <c r="HCI36" s="20"/>
      <c r="HCJ36" s="20"/>
      <c r="HCK36" s="20"/>
      <c r="HCL36" s="20"/>
      <c r="HCM36" s="20"/>
      <c r="HCN36" s="20"/>
      <c r="HCO36" s="20"/>
      <c r="HCP36" s="20"/>
      <c r="HCQ36" s="20"/>
      <c r="HCR36" s="20"/>
      <c r="HCS36" s="20"/>
      <c r="HCT36" s="20"/>
      <c r="HCU36" s="20"/>
      <c r="HCV36" s="20"/>
      <c r="HCW36" s="20"/>
      <c r="HCX36" s="20"/>
      <c r="HCY36" s="20"/>
      <c r="HCZ36" s="20"/>
      <c r="HDA36" s="20"/>
      <c r="HDB36" s="20"/>
      <c r="HDC36" s="20"/>
      <c r="HDD36" s="20"/>
      <c r="HDE36" s="20"/>
      <c r="HDF36" s="20"/>
      <c r="HDG36" s="20"/>
      <c r="HDH36" s="20"/>
      <c r="HDI36" s="20"/>
      <c r="HDJ36" s="20"/>
      <c r="HDK36" s="20"/>
      <c r="HDL36" s="20"/>
      <c r="HDM36" s="20"/>
      <c r="HDN36" s="20"/>
      <c r="HDO36" s="20"/>
      <c r="HDP36" s="20"/>
      <c r="HDQ36" s="20"/>
      <c r="HDR36" s="20"/>
      <c r="HDS36" s="20"/>
      <c r="HDT36" s="20"/>
      <c r="HDU36" s="20"/>
      <c r="HDV36" s="20"/>
      <c r="HDW36" s="20"/>
      <c r="HDX36" s="20"/>
      <c r="HDY36" s="20"/>
      <c r="HDZ36" s="20"/>
      <c r="HEA36" s="20"/>
      <c r="HEB36" s="20"/>
      <c r="HEC36" s="20"/>
      <c r="HED36" s="20"/>
      <c r="HEE36" s="20"/>
      <c r="HEF36" s="20"/>
      <c r="HEG36" s="20"/>
      <c r="HEH36" s="20"/>
      <c r="HEI36" s="20"/>
      <c r="HEJ36" s="20"/>
      <c r="HEK36" s="20"/>
      <c r="HEL36" s="20"/>
      <c r="HEM36" s="20"/>
      <c r="HEN36" s="20"/>
      <c r="HEO36" s="20"/>
      <c r="HEP36" s="20"/>
      <c r="HEQ36" s="20"/>
      <c r="HER36" s="20"/>
      <c r="HES36" s="20"/>
      <c r="HET36" s="20"/>
      <c r="HEU36" s="20"/>
      <c r="HEV36" s="20"/>
      <c r="HEW36" s="20"/>
      <c r="HEX36" s="20"/>
      <c r="HEY36" s="20"/>
      <c r="HEZ36" s="20"/>
      <c r="HFA36" s="20"/>
      <c r="HFB36" s="20"/>
      <c r="HFC36" s="20"/>
      <c r="HFD36" s="20"/>
      <c r="HFE36" s="20"/>
      <c r="HFF36" s="20"/>
      <c r="HFG36" s="20"/>
      <c r="HFH36" s="20"/>
      <c r="HFI36" s="20"/>
      <c r="HFJ36" s="20"/>
      <c r="HFK36" s="20"/>
      <c r="HFL36" s="20"/>
      <c r="HFM36" s="20"/>
      <c r="HFN36" s="20"/>
      <c r="HFO36" s="20"/>
      <c r="HFP36" s="20"/>
      <c r="HFQ36" s="20"/>
      <c r="HFR36" s="20"/>
      <c r="HFS36" s="20"/>
      <c r="HFT36" s="20"/>
      <c r="HFU36" s="20"/>
      <c r="HFV36" s="20"/>
      <c r="HFW36" s="20"/>
      <c r="HFX36" s="20"/>
      <c r="HFY36" s="20"/>
      <c r="HFZ36" s="20"/>
      <c r="HGA36" s="20"/>
      <c r="HGB36" s="20"/>
      <c r="HGC36" s="20"/>
      <c r="HGD36" s="20"/>
      <c r="HGE36" s="20"/>
      <c r="HGF36" s="20"/>
      <c r="HGG36" s="20"/>
      <c r="HGH36" s="20"/>
      <c r="HGI36" s="20"/>
      <c r="HGJ36" s="20"/>
      <c r="HGK36" s="20"/>
      <c r="HGL36" s="20"/>
      <c r="HGM36" s="20"/>
      <c r="HGN36" s="20"/>
      <c r="HGO36" s="20"/>
      <c r="HGP36" s="20"/>
      <c r="HGQ36" s="20"/>
      <c r="HGR36" s="20"/>
      <c r="HGS36" s="20"/>
      <c r="HGT36" s="20"/>
      <c r="HGU36" s="20"/>
      <c r="HGV36" s="20"/>
      <c r="HGW36" s="20"/>
      <c r="HGX36" s="20"/>
      <c r="HGY36" s="20"/>
      <c r="HGZ36" s="20"/>
      <c r="HHA36" s="20"/>
      <c r="HHB36" s="20"/>
      <c r="HHC36" s="20"/>
      <c r="HHD36" s="20"/>
      <c r="HHE36" s="20"/>
      <c r="HHF36" s="20"/>
      <c r="HHG36" s="20"/>
      <c r="HHH36" s="20"/>
      <c r="HHI36" s="20"/>
      <c r="HHJ36" s="20"/>
      <c r="HHK36" s="20"/>
      <c r="HHL36" s="20"/>
      <c r="HHM36" s="20"/>
      <c r="HHN36" s="20"/>
      <c r="HHO36" s="20"/>
      <c r="HHP36" s="20"/>
      <c r="HHQ36" s="20"/>
      <c r="HHR36" s="20"/>
      <c r="HHS36" s="20"/>
      <c r="HHT36" s="20"/>
      <c r="HHU36" s="20"/>
      <c r="HHV36" s="20"/>
      <c r="HHW36" s="20"/>
      <c r="HHX36" s="20"/>
      <c r="HHY36" s="20"/>
      <c r="HHZ36" s="20"/>
      <c r="HIA36" s="20"/>
      <c r="HIB36" s="20"/>
      <c r="HIC36" s="20"/>
      <c r="HID36" s="20"/>
      <c r="HIE36" s="20"/>
      <c r="HIF36" s="20"/>
      <c r="HIG36" s="20"/>
      <c r="HIH36" s="20"/>
      <c r="HII36" s="20"/>
      <c r="HIJ36" s="20"/>
      <c r="HIK36" s="20"/>
      <c r="HIL36" s="20"/>
      <c r="HIM36" s="20"/>
      <c r="HIN36" s="20"/>
      <c r="HIO36" s="20"/>
      <c r="HIP36" s="20"/>
      <c r="HIQ36" s="20"/>
      <c r="HIR36" s="20"/>
      <c r="HIS36" s="20"/>
      <c r="HIT36" s="20"/>
      <c r="HIU36" s="20"/>
      <c r="HIV36" s="20"/>
      <c r="HIW36" s="20"/>
      <c r="HIX36" s="20"/>
      <c r="HIY36" s="20"/>
      <c r="HIZ36" s="20"/>
      <c r="HJA36" s="20"/>
      <c r="HJB36" s="20"/>
      <c r="HJC36" s="20"/>
      <c r="HJD36" s="20"/>
      <c r="HJE36" s="20"/>
      <c r="HJF36" s="20"/>
      <c r="HJG36" s="20"/>
      <c r="HJH36" s="20"/>
      <c r="HJI36" s="20"/>
      <c r="HJJ36" s="20"/>
      <c r="HJK36" s="20"/>
      <c r="HJL36" s="20"/>
      <c r="HJM36" s="20"/>
      <c r="HJN36" s="20"/>
      <c r="HJO36" s="20"/>
      <c r="HJP36" s="20"/>
      <c r="HJQ36" s="20"/>
      <c r="HJR36" s="20"/>
      <c r="HJS36" s="20"/>
      <c r="HJT36" s="20"/>
      <c r="HJU36" s="20"/>
      <c r="HJV36" s="20"/>
      <c r="HJW36" s="20"/>
      <c r="HJX36" s="20"/>
      <c r="HJY36" s="20"/>
      <c r="HJZ36" s="20"/>
      <c r="HKA36" s="20"/>
      <c r="HKB36" s="20"/>
      <c r="HKC36" s="20"/>
      <c r="HKD36" s="20"/>
      <c r="HKE36" s="20"/>
      <c r="HKF36" s="20"/>
      <c r="HKG36" s="20"/>
      <c r="HKH36" s="20"/>
      <c r="HKI36" s="20"/>
      <c r="HKJ36" s="20"/>
      <c r="HKK36" s="20"/>
      <c r="HKL36" s="20"/>
      <c r="HKM36" s="20"/>
      <c r="HKN36" s="20"/>
      <c r="HKO36" s="20"/>
      <c r="HKP36" s="20"/>
      <c r="HKQ36" s="20"/>
      <c r="HKR36" s="20"/>
      <c r="HKS36" s="20"/>
      <c r="HKT36" s="20"/>
      <c r="HKU36" s="20"/>
      <c r="HKV36" s="20"/>
      <c r="HKW36" s="20"/>
      <c r="HKX36" s="20"/>
      <c r="HKY36" s="20"/>
      <c r="HKZ36" s="20"/>
      <c r="HLA36" s="20"/>
      <c r="HLB36" s="20"/>
      <c r="HLC36" s="20"/>
      <c r="HLD36" s="20"/>
      <c r="HLE36" s="20"/>
      <c r="HLF36" s="20"/>
      <c r="HLG36" s="20"/>
      <c r="HLH36" s="20"/>
      <c r="HLI36" s="20"/>
      <c r="HLJ36" s="20"/>
      <c r="HLK36" s="20"/>
      <c r="HLL36" s="20"/>
      <c r="HLM36" s="20"/>
      <c r="HLN36" s="20"/>
      <c r="HLO36" s="20"/>
      <c r="HLP36" s="20"/>
      <c r="HLQ36" s="20"/>
      <c r="HLR36" s="20"/>
      <c r="HLS36" s="20"/>
      <c r="HLT36" s="20"/>
      <c r="HLU36" s="20"/>
      <c r="HLV36" s="20"/>
      <c r="HLW36" s="20"/>
      <c r="HLX36" s="20"/>
      <c r="HLY36" s="20"/>
      <c r="HLZ36" s="20"/>
      <c r="HMA36" s="20"/>
      <c r="HMB36" s="20"/>
      <c r="HMC36" s="20"/>
      <c r="HMD36" s="20"/>
      <c r="HME36" s="20"/>
      <c r="HMF36" s="20"/>
      <c r="HMG36" s="20"/>
      <c r="HMH36" s="20"/>
      <c r="HMI36" s="20"/>
      <c r="HMJ36" s="20"/>
      <c r="HMK36" s="20"/>
      <c r="HML36" s="20"/>
      <c r="HMM36" s="20"/>
      <c r="HMN36" s="20"/>
      <c r="HMO36" s="20"/>
      <c r="HMP36" s="20"/>
      <c r="HMQ36" s="20"/>
      <c r="HMR36" s="20"/>
      <c r="HMS36" s="20"/>
      <c r="HMT36" s="20"/>
      <c r="HMU36" s="20"/>
      <c r="HMV36" s="20"/>
      <c r="HMW36" s="20"/>
      <c r="HMX36" s="20"/>
      <c r="HMY36" s="20"/>
      <c r="HMZ36" s="20"/>
      <c r="HNA36" s="20"/>
      <c r="HNB36" s="20"/>
      <c r="HNC36" s="20"/>
      <c r="HND36" s="20"/>
      <c r="HNE36" s="20"/>
      <c r="HNF36" s="20"/>
      <c r="HNG36" s="20"/>
      <c r="HNH36" s="20"/>
      <c r="HNI36" s="20"/>
      <c r="HNJ36" s="20"/>
      <c r="HNK36" s="20"/>
      <c r="HNL36" s="20"/>
      <c r="HNM36" s="20"/>
      <c r="HNN36" s="20"/>
      <c r="HNO36" s="20"/>
      <c r="HNP36" s="20"/>
      <c r="HNQ36" s="20"/>
      <c r="HNR36" s="20"/>
      <c r="HNS36" s="20"/>
      <c r="HNT36" s="20"/>
      <c r="HNU36" s="20"/>
      <c r="HNV36" s="20"/>
      <c r="HNW36" s="20"/>
      <c r="HNX36" s="20"/>
      <c r="HNY36" s="20"/>
      <c r="HNZ36" s="20"/>
      <c r="HOA36" s="20"/>
      <c r="HOB36" s="20"/>
      <c r="HOC36" s="20"/>
      <c r="HOD36" s="20"/>
      <c r="HOE36" s="20"/>
      <c r="HOF36" s="20"/>
      <c r="HOG36" s="20"/>
      <c r="HOH36" s="20"/>
      <c r="HOI36" s="20"/>
      <c r="HOJ36" s="20"/>
      <c r="HOK36" s="20"/>
      <c r="HOL36" s="20"/>
      <c r="HOM36" s="20"/>
      <c r="HON36" s="20"/>
      <c r="HOO36" s="20"/>
      <c r="HOP36" s="20"/>
      <c r="HOQ36" s="20"/>
      <c r="HOR36" s="20"/>
      <c r="HOS36" s="20"/>
      <c r="HOT36" s="20"/>
      <c r="HOU36" s="20"/>
      <c r="HOV36" s="20"/>
      <c r="HOW36" s="20"/>
      <c r="HOX36" s="20"/>
      <c r="HOY36" s="20"/>
      <c r="HOZ36" s="20"/>
      <c r="HPA36" s="20"/>
      <c r="HPB36" s="20"/>
      <c r="HPC36" s="20"/>
      <c r="HPD36" s="20"/>
      <c r="HPE36" s="20"/>
      <c r="HPF36" s="20"/>
      <c r="HPG36" s="20"/>
      <c r="HPH36" s="20"/>
      <c r="HPI36" s="20"/>
      <c r="HPJ36" s="20"/>
      <c r="HPK36" s="20"/>
      <c r="HPL36" s="20"/>
      <c r="HPM36" s="20"/>
      <c r="HPN36" s="20"/>
      <c r="HPO36" s="20"/>
      <c r="HPP36" s="20"/>
      <c r="HPQ36" s="20"/>
      <c r="HPR36" s="20"/>
      <c r="HPS36" s="20"/>
      <c r="HPT36" s="20"/>
      <c r="HPU36" s="20"/>
      <c r="HPV36" s="20"/>
      <c r="HPW36" s="20"/>
      <c r="HPX36" s="20"/>
      <c r="HPY36" s="20"/>
      <c r="HPZ36" s="20"/>
      <c r="HQA36" s="20"/>
      <c r="HQB36" s="20"/>
      <c r="HQC36" s="20"/>
      <c r="HQD36" s="20"/>
      <c r="HQE36" s="20"/>
      <c r="HQF36" s="20"/>
      <c r="HQG36" s="20"/>
      <c r="HQH36" s="20"/>
      <c r="HQI36" s="20"/>
      <c r="HQJ36" s="20"/>
      <c r="HQK36" s="20"/>
      <c r="HQL36" s="20"/>
      <c r="HQM36" s="20"/>
      <c r="HQN36" s="20"/>
      <c r="HQO36" s="20"/>
      <c r="HQP36" s="20"/>
      <c r="HQQ36" s="20"/>
      <c r="HQR36" s="20"/>
      <c r="HQS36" s="20"/>
      <c r="HQT36" s="20"/>
      <c r="HQU36" s="20"/>
      <c r="HQV36" s="20"/>
      <c r="HQW36" s="20"/>
      <c r="HQX36" s="20"/>
      <c r="HQY36" s="20"/>
      <c r="HQZ36" s="20"/>
      <c r="HRA36" s="20"/>
      <c r="HRB36" s="20"/>
      <c r="HRC36" s="20"/>
      <c r="HRD36" s="20"/>
      <c r="HRE36" s="20"/>
      <c r="HRF36" s="20"/>
      <c r="HRG36" s="20"/>
      <c r="HRH36" s="20"/>
      <c r="HRI36" s="20"/>
      <c r="HRJ36" s="20"/>
      <c r="HRK36" s="20"/>
      <c r="HRL36" s="20"/>
      <c r="HRM36" s="20"/>
      <c r="HRN36" s="20"/>
      <c r="HRO36" s="20"/>
      <c r="HRP36" s="20"/>
      <c r="HRQ36" s="20"/>
      <c r="HRR36" s="20"/>
      <c r="HRS36" s="20"/>
      <c r="HRT36" s="20"/>
      <c r="HRU36" s="20"/>
      <c r="HRV36" s="20"/>
      <c r="HRW36" s="20"/>
      <c r="HRX36" s="20"/>
      <c r="HRY36" s="20"/>
      <c r="HRZ36" s="20"/>
      <c r="HSA36" s="20"/>
      <c r="HSB36" s="20"/>
      <c r="HSC36" s="20"/>
      <c r="HSD36" s="20"/>
      <c r="HSE36" s="20"/>
      <c r="HSF36" s="20"/>
      <c r="HSG36" s="20"/>
      <c r="HSH36" s="20"/>
      <c r="HSI36" s="20"/>
      <c r="HSJ36" s="20"/>
      <c r="HSK36" s="20"/>
      <c r="HSL36" s="20"/>
      <c r="HSM36" s="20"/>
      <c r="HSN36" s="20"/>
      <c r="HSO36" s="20"/>
      <c r="HSP36" s="20"/>
      <c r="HSQ36" s="20"/>
      <c r="HSR36" s="20"/>
      <c r="HSS36" s="20"/>
      <c r="HST36" s="20"/>
      <c r="HSU36" s="20"/>
      <c r="HSV36" s="20"/>
      <c r="HSW36" s="20"/>
      <c r="HSX36" s="20"/>
      <c r="HSY36" s="20"/>
      <c r="HSZ36" s="20"/>
      <c r="HTA36" s="20"/>
      <c r="HTB36" s="20"/>
      <c r="HTC36" s="20"/>
      <c r="HTD36" s="20"/>
      <c r="HTE36" s="20"/>
      <c r="HTF36" s="20"/>
      <c r="HTG36" s="20"/>
      <c r="HTH36" s="20"/>
      <c r="HTI36" s="20"/>
      <c r="HTJ36" s="20"/>
      <c r="HTK36" s="20"/>
      <c r="HTL36" s="20"/>
      <c r="HTM36" s="20"/>
      <c r="HTN36" s="20"/>
      <c r="HTO36" s="20"/>
      <c r="HTP36" s="20"/>
      <c r="HTQ36" s="20"/>
      <c r="HTR36" s="20"/>
      <c r="HTS36" s="20"/>
      <c r="HTT36" s="20"/>
      <c r="HTU36" s="20"/>
      <c r="HTV36" s="20"/>
      <c r="HTW36" s="20"/>
      <c r="HTX36" s="20"/>
      <c r="HTY36" s="20"/>
      <c r="HTZ36" s="20"/>
      <c r="HUA36" s="20"/>
      <c r="HUB36" s="20"/>
      <c r="HUC36" s="20"/>
      <c r="HUD36" s="20"/>
      <c r="HUE36" s="20"/>
      <c r="HUF36" s="20"/>
      <c r="HUG36" s="20"/>
      <c r="HUH36" s="20"/>
      <c r="HUI36" s="20"/>
      <c r="HUJ36" s="20"/>
      <c r="HUK36" s="20"/>
      <c r="HUL36" s="20"/>
      <c r="HUM36" s="20"/>
      <c r="HUN36" s="20"/>
      <c r="HUO36" s="20"/>
      <c r="HUP36" s="20"/>
      <c r="HUQ36" s="20"/>
      <c r="HUR36" s="20"/>
      <c r="HUS36" s="20"/>
      <c r="HUT36" s="20"/>
      <c r="HUU36" s="20"/>
      <c r="HUV36" s="20"/>
      <c r="HUW36" s="20"/>
      <c r="HUX36" s="20"/>
      <c r="HUY36" s="20"/>
      <c r="HUZ36" s="20"/>
      <c r="HVA36" s="20"/>
      <c r="HVB36" s="20"/>
      <c r="HVC36" s="20"/>
      <c r="HVD36" s="20"/>
      <c r="HVE36" s="20"/>
      <c r="HVF36" s="20"/>
      <c r="HVG36" s="20"/>
      <c r="HVH36" s="20"/>
      <c r="HVI36" s="20"/>
      <c r="HVJ36" s="20"/>
      <c r="HVK36" s="20"/>
      <c r="HVL36" s="20"/>
      <c r="HVM36" s="20"/>
      <c r="HVN36" s="20"/>
      <c r="HVO36" s="20"/>
      <c r="HVP36" s="20"/>
      <c r="HVQ36" s="20"/>
      <c r="HVR36" s="20"/>
      <c r="HVS36" s="20"/>
      <c r="HVT36" s="20"/>
      <c r="HVU36" s="20"/>
      <c r="HVV36" s="20"/>
      <c r="HVW36" s="20"/>
      <c r="HVX36" s="20"/>
      <c r="HVY36" s="20"/>
      <c r="HVZ36" s="20"/>
      <c r="HWA36" s="20"/>
      <c r="HWB36" s="20"/>
      <c r="HWC36" s="20"/>
      <c r="HWD36" s="20"/>
      <c r="HWE36" s="20"/>
      <c r="HWF36" s="20"/>
      <c r="HWG36" s="20"/>
      <c r="HWH36" s="20"/>
      <c r="HWI36" s="20"/>
      <c r="HWJ36" s="20"/>
      <c r="HWK36" s="20"/>
      <c r="HWL36" s="20"/>
      <c r="HWM36" s="20"/>
      <c r="HWN36" s="20"/>
      <c r="HWO36" s="20"/>
      <c r="HWP36" s="20"/>
      <c r="HWQ36" s="20"/>
      <c r="HWR36" s="20"/>
      <c r="HWS36" s="20"/>
      <c r="HWT36" s="20"/>
      <c r="HWU36" s="20"/>
      <c r="HWV36" s="20"/>
      <c r="HWW36" s="20"/>
      <c r="HWX36" s="20"/>
      <c r="HWY36" s="20"/>
      <c r="HWZ36" s="20"/>
      <c r="HXA36" s="20"/>
      <c r="HXB36" s="20"/>
      <c r="HXC36" s="20"/>
      <c r="HXD36" s="20"/>
      <c r="HXE36" s="20"/>
      <c r="HXF36" s="20"/>
      <c r="HXG36" s="20"/>
      <c r="HXH36" s="20"/>
      <c r="HXI36" s="20"/>
      <c r="HXJ36" s="20"/>
      <c r="HXK36" s="20"/>
      <c r="HXL36" s="20"/>
      <c r="HXM36" s="20"/>
      <c r="HXN36" s="20"/>
      <c r="HXO36" s="20"/>
      <c r="HXP36" s="20"/>
      <c r="HXQ36" s="20"/>
      <c r="HXR36" s="20"/>
      <c r="HXS36" s="20"/>
      <c r="HXT36" s="20"/>
      <c r="HXU36" s="20"/>
      <c r="HXV36" s="20"/>
      <c r="HXW36" s="20"/>
      <c r="HXX36" s="20"/>
      <c r="HXY36" s="20"/>
      <c r="HXZ36" s="20"/>
      <c r="HYA36" s="20"/>
      <c r="HYB36" s="20"/>
      <c r="HYC36" s="20"/>
      <c r="HYD36" s="20"/>
      <c r="HYE36" s="20"/>
      <c r="HYF36" s="20"/>
      <c r="HYG36" s="20"/>
      <c r="HYH36" s="20"/>
      <c r="HYI36" s="20"/>
      <c r="HYJ36" s="20"/>
      <c r="HYK36" s="20"/>
      <c r="HYL36" s="20"/>
      <c r="HYM36" s="20"/>
      <c r="HYN36" s="20"/>
      <c r="HYO36" s="20"/>
      <c r="HYP36" s="20"/>
      <c r="HYQ36" s="20"/>
      <c r="HYR36" s="20"/>
      <c r="HYS36" s="20"/>
      <c r="HYT36" s="20"/>
      <c r="HYU36" s="20"/>
      <c r="HYV36" s="20"/>
      <c r="HYW36" s="20"/>
      <c r="HYX36" s="20"/>
      <c r="HYY36" s="20"/>
      <c r="HYZ36" s="20"/>
      <c r="HZA36" s="20"/>
      <c r="HZB36" s="20"/>
      <c r="HZC36" s="20"/>
      <c r="HZD36" s="20"/>
      <c r="HZE36" s="20"/>
      <c r="HZF36" s="20"/>
      <c r="HZG36" s="20"/>
      <c r="HZH36" s="20"/>
      <c r="HZI36" s="20"/>
      <c r="HZJ36" s="20"/>
      <c r="HZK36" s="20"/>
      <c r="HZL36" s="20"/>
      <c r="HZM36" s="20"/>
      <c r="HZN36" s="20"/>
      <c r="HZO36" s="20"/>
      <c r="HZP36" s="20"/>
      <c r="HZQ36" s="20"/>
      <c r="HZR36" s="20"/>
      <c r="HZS36" s="20"/>
      <c r="HZT36" s="20"/>
      <c r="HZU36" s="20"/>
      <c r="HZV36" s="20"/>
      <c r="HZW36" s="20"/>
      <c r="HZX36" s="20"/>
      <c r="HZY36" s="20"/>
      <c r="HZZ36" s="20"/>
      <c r="IAA36" s="20"/>
      <c r="IAB36" s="20"/>
      <c r="IAC36" s="20"/>
      <c r="IAD36" s="20"/>
      <c r="IAE36" s="20"/>
      <c r="IAF36" s="20"/>
      <c r="IAG36" s="20"/>
      <c r="IAH36" s="20"/>
      <c r="IAI36" s="20"/>
      <c r="IAJ36" s="20"/>
      <c r="IAK36" s="20"/>
      <c r="IAL36" s="20"/>
      <c r="IAM36" s="20"/>
      <c r="IAN36" s="20"/>
      <c r="IAO36" s="20"/>
      <c r="IAP36" s="20"/>
      <c r="IAQ36" s="20"/>
      <c r="IAR36" s="20"/>
      <c r="IAS36" s="20"/>
      <c r="IAT36" s="20"/>
      <c r="IAU36" s="20"/>
      <c r="IAV36" s="20"/>
      <c r="IAW36" s="20"/>
      <c r="IAX36" s="20"/>
      <c r="IAY36" s="20"/>
      <c r="IAZ36" s="20"/>
      <c r="IBA36" s="20"/>
      <c r="IBB36" s="20"/>
      <c r="IBC36" s="20"/>
      <c r="IBD36" s="20"/>
      <c r="IBE36" s="20"/>
      <c r="IBF36" s="20"/>
      <c r="IBG36" s="20"/>
      <c r="IBH36" s="20"/>
      <c r="IBI36" s="20"/>
      <c r="IBJ36" s="20"/>
      <c r="IBK36" s="20"/>
      <c r="IBL36" s="20"/>
      <c r="IBM36" s="20"/>
      <c r="IBN36" s="20"/>
      <c r="IBO36" s="20"/>
      <c r="IBP36" s="20"/>
      <c r="IBQ36" s="20"/>
      <c r="IBR36" s="20"/>
      <c r="IBS36" s="20"/>
      <c r="IBT36" s="20"/>
      <c r="IBU36" s="20"/>
      <c r="IBV36" s="20"/>
      <c r="IBW36" s="20"/>
      <c r="IBX36" s="20"/>
      <c r="IBY36" s="20"/>
      <c r="IBZ36" s="20"/>
      <c r="ICA36" s="20"/>
      <c r="ICB36" s="20"/>
      <c r="ICC36" s="20"/>
      <c r="ICD36" s="20"/>
      <c r="ICE36" s="20"/>
      <c r="ICF36" s="20"/>
      <c r="ICG36" s="20"/>
      <c r="ICH36" s="20"/>
      <c r="ICI36" s="20"/>
      <c r="ICJ36" s="20"/>
      <c r="ICK36" s="20"/>
      <c r="ICL36" s="20"/>
      <c r="ICM36" s="20"/>
      <c r="ICN36" s="20"/>
      <c r="ICO36" s="20"/>
      <c r="ICP36" s="20"/>
      <c r="ICQ36" s="20"/>
      <c r="ICR36" s="20"/>
      <c r="ICS36" s="20"/>
      <c r="ICT36" s="20"/>
      <c r="ICU36" s="20"/>
      <c r="ICV36" s="20"/>
      <c r="ICW36" s="20"/>
      <c r="ICX36" s="20"/>
      <c r="ICY36" s="20"/>
      <c r="ICZ36" s="20"/>
      <c r="IDA36" s="20"/>
      <c r="IDB36" s="20"/>
      <c r="IDC36" s="20"/>
      <c r="IDD36" s="20"/>
      <c r="IDE36" s="20"/>
      <c r="IDF36" s="20"/>
      <c r="IDG36" s="20"/>
      <c r="IDH36" s="20"/>
      <c r="IDI36" s="20"/>
      <c r="IDJ36" s="20"/>
      <c r="IDK36" s="20"/>
      <c r="IDL36" s="20"/>
      <c r="IDM36" s="20"/>
      <c r="IDN36" s="20"/>
      <c r="IDO36" s="20"/>
      <c r="IDP36" s="20"/>
      <c r="IDQ36" s="20"/>
      <c r="IDR36" s="20"/>
      <c r="IDS36" s="20"/>
      <c r="IDT36" s="20"/>
      <c r="IDU36" s="20"/>
      <c r="IDV36" s="20"/>
      <c r="IDW36" s="20"/>
      <c r="IDX36" s="20"/>
      <c r="IDY36" s="20"/>
      <c r="IDZ36" s="20"/>
      <c r="IEA36" s="20"/>
      <c r="IEB36" s="20"/>
      <c r="IEC36" s="20"/>
      <c r="IED36" s="20"/>
      <c r="IEE36" s="20"/>
      <c r="IEF36" s="20"/>
      <c r="IEG36" s="20"/>
      <c r="IEH36" s="20"/>
      <c r="IEI36" s="20"/>
      <c r="IEJ36" s="20"/>
      <c r="IEK36" s="20"/>
      <c r="IEL36" s="20"/>
      <c r="IEM36" s="20"/>
      <c r="IEN36" s="20"/>
      <c r="IEO36" s="20"/>
      <c r="IEP36" s="20"/>
      <c r="IEQ36" s="20"/>
      <c r="IER36" s="20"/>
      <c r="IES36" s="20"/>
      <c r="IET36" s="20"/>
      <c r="IEU36" s="20"/>
      <c r="IEV36" s="20"/>
      <c r="IEW36" s="20"/>
      <c r="IEX36" s="20"/>
      <c r="IEY36" s="20"/>
      <c r="IEZ36" s="20"/>
      <c r="IFA36" s="20"/>
      <c r="IFB36" s="20"/>
      <c r="IFC36" s="20"/>
      <c r="IFD36" s="20"/>
      <c r="IFE36" s="20"/>
      <c r="IFF36" s="20"/>
      <c r="IFG36" s="20"/>
      <c r="IFH36" s="20"/>
      <c r="IFI36" s="20"/>
      <c r="IFJ36" s="20"/>
      <c r="IFK36" s="20"/>
      <c r="IFL36" s="20"/>
      <c r="IFM36" s="20"/>
      <c r="IFN36" s="20"/>
      <c r="IFO36" s="20"/>
      <c r="IFP36" s="20"/>
      <c r="IFQ36" s="20"/>
      <c r="IFR36" s="20"/>
      <c r="IFS36" s="20"/>
      <c r="IFT36" s="20"/>
      <c r="IFU36" s="20"/>
      <c r="IFV36" s="20"/>
      <c r="IFW36" s="20"/>
      <c r="IFX36" s="20"/>
      <c r="IFY36" s="20"/>
      <c r="IFZ36" s="20"/>
      <c r="IGA36" s="20"/>
      <c r="IGB36" s="20"/>
      <c r="IGC36" s="20"/>
      <c r="IGD36" s="20"/>
      <c r="IGE36" s="20"/>
      <c r="IGF36" s="20"/>
      <c r="IGG36" s="20"/>
      <c r="IGH36" s="20"/>
      <c r="IGI36" s="20"/>
      <c r="IGJ36" s="20"/>
      <c r="IGK36" s="20"/>
      <c r="IGL36" s="20"/>
      <c r="IGM36" s="20"/>
      <c r="IGN36" s="20"/>
      <c r="IGO36" s="20"/>
      <c r="IGP36" s="20"/>
      <c r="IGQ36" s="20"/>
      <c r="IGR36" s="20"/>
      <c r="IGS36" s="20"/>
      <c r="IGT36" s="20"/>
      <c r="IGU36" s="20"/>
      <c r="IGV36" s="20"/>
      <c r="IGW36" s="20"/>
      <c r="IGX36" s="20"/>
      <c r="IGY36" s="20"/>
      <c r="IGZ36" s="20"/>
      <c r="IHA36" s="20"/>
      <c r="IHB36" s="20"/>
      <c r="IHC36" s="20"/>
      <c r="IHD36" s="20"/>
      <c r="IHE36" s="20"/>
      <c r="IHF36" s="20"/>
      <c r="IHG36" s="20"/>
      <c r="IHH36" s="20"/>
      <c r="IHI36" s="20"/>
      <c r="IHJ36" s="20"/>
      <c r="IHK36" s="20"/>
      <c r="IHL36" s="20"/>
      <c r="IHM36" s="20"/>
      <c r="IHN36" s="20"/>
      <c r="IHO36" s="20"/>
      <c r="IHP36" s="20"/>
      <c r="IHQ36" s="20"/>
      <c r="IHR36" s="20"/>
      <c r="IHS36" s="20"/>
      <c r="IHT36" s="20"/>
      <c r="IHU36" s="20"/>
      <c r="IHV36" s="20"/>
      <c r="IHW36" s="20"/>
      <c r="IHX36" s="20"/>
      <c r="IHY36" s="20"/>
      <c r="IHZ36" s="20"/>
      <c r="IIA36" s="20"/>
      <c r="IIB36" s="20"/>
      <c r="IIC36" s="20"/>
      <c r="IID36" s="20"/>
      <c r="IIE36" s="20"/>
      <c r="IIF36" s="20"/>
      <c r="IIG36" s="20"/>
      <c r="IIH36" s="20"/>
      <c r="III36" s="20"/>
      <c r="IIJ36" s="20"/>
      <c r="IIK36" s="20"/>
      <c r="IIL36" s="20"/>
      <c r="IIM36" s="20"/>
      <c r="IIN36" s="20"/>
      <c r="IIO36" s="20"/>
      <c r="IIP36" s="20"/>
      <c r="IIQ36" s="20"/>
      <c r="IIR36" s="20"/>
      <c r="IIS36" s="20"/>
      <c r="IIT36" s="20"/>
      <c r="IIU36" s="20"/>
      <c r="IIV36" s="20"/>
      <c r="IIW36" s="20"/>
      <c r="IIX36" s="20"/>
      <c r="IIY36" s="20"/>
      <c r="IIZ36" s="20"/>
      <c r="IJA36" s="20"/>
      <c r="IJB36" s="20"/>
      <c r="IJC36" s="20"/>
      <c r="IJD36" s="20"/>
      <c r="IJE36" s="20"/>
      <c r="IJF36" s="20"/>
      <c r="IJG36" s="20"/>
      <c r="IJH36" s="20"/>
      <c r="IJI36" s="20"/>
      <c r="IJJ36" s="20"/>
      <c r="IJK36" s="20"/>
      <c r="IJL36" s="20"/>
      <c r="IJM36" s="20"/>
      <c r="IJN36" s="20"/>
      <c r="IJO36" s="20"/>
      <c r="IJP36" s="20"/>
      <c r="IJQ36" s="20"/>
      <c r="IJR36" s="20"/>
      <c r="IJS36" s="20"/>
      <c r="IJT36" s="20"/>
      <c r="IJU36" s="20"/>
      <c r="IJV36" s="20"/>
      <c r="IJW36" s="20"/>
      <c r="IJX36" s="20"/>
      <c r="IJY36" s="20"/>
      <c r="IJZ36" s="20"/>
      <c r="IKA36" s="20"/>
      <c r="IKB36" s="20"/>
      <c r="IKC36" s="20"/>
      <c r="IKD36" s="20"/>
      <c r="IKE36" s="20"/>
      <c r="IKF36" s="20"/>
      <c r="IKG36" s="20"/>
      <c r="IKH36" s="20"/>
      <c r="IKI36" s="20"/>
      <c r="IKJ36" s="20"/>
      <c r="IKK36" s="20"/>
      <c r="IKL36" s="20"/>
      <c r="IKM36" s="20"/>
      <c r="IKN36" s="20"/>
      <c r="IKO36" s="20"/>
      <c r="IKP36" s="20"/>
      <c r="IKQ36" s="20"/>
      <c r="IKR36" s="20"/>
      <c r="IKS36" s="20"/>
      <c r="IKT36" s="20"/>
      <c r="IKU36" s="20"/>
      <c r="IKV36" s="20"/>
      <c r="IKW36" s="20"/>
      <c r="IKX36" s="20"/>
      <c r="IKY36" s="20"/>
      <c r="IKZ36" s="20"/>
      <c r="ILA36" s="20"/>
      <c r="ILB36" s="20"/>
      <c r="ILC36" s="20"/>
      <c r="ILD36" s="20"/>
      <c r="ILE36" s="20"/>
      <c r="ILF36" s="20"/>
      <c r="ILG36" s="20"/>
      <c r="ILH36" s="20"/>
      <c r="ILI36" s="20"/>
      <c r="ILJ36" s="20"/>
      <c r="ILK36" s="20"/>
      <c r="ILL36" s="20"/>
      <c r="ILM36" s="20"/>
      <c r="ILN36" s="20"/>
      <c r="ILO36" s="20"/>
      <c r="ILP36" s="20"/>
      <c r="ILQ36" s="20"/>
      <c r="ILR36" s="20"/>
      <c r="ILS36" s="20"/>
      <c r="ILT36" s="20"/>
      <c r="ILU36" s="20"/>
      <c r="ILV36" s="20"/>
      <c r="ILW36" s="20"/>
      <c r="ILX36" s="20"/>
      <c r="ILY36" s="20"/>
      <c r="ILZ36" s="20"/>
      <c r="IMA36" s="20"/>
      <c r="IMB36" s="20"/>
      <c r="IMC36" s="20"/>
      <c r="IMD36" s="20"/>
      <c r="IME36" s="20"/>
      <c r="IMF36" s="20"/>
      <c r="IMG36" s="20"/>
      <c r="IMH36" s="20"/>
      <c r="IMI36" s="20"/>
      <c r="IMJ36" s="20"/>
      <c r="IMK36" s="20"/>
      <c r="IML36" s="20"/>
      <c r="IMM36" s="20"/>
      <c r="IMN36" s="20"/>
      <c r="IMO36" s="20"/>
      <c r="IMP36" s="20"/>
      <c r="IMQ36" s="20"/>
      <c r="IMR36" s="20"/>
      <c r="IMS36" s="20"/>
      <c r="IMT36" s="20"/>
      <c r="IMU36" s="20"/>
      <c r="IMV36" s="20"/>
      <c r="IMW36" s="20"/>
      <c r="IMX36" s="20"/>
      <c r="IMY36" s="20"/>
      <c r="IMZ36" s="20"/>
      <c r="INA36" s="20"/>
      <c r="INB36" s="20"/>
      <c r="INC36" s="20"/>
      <c r="IND36" s="20"/>
      <c r="INE36" s="20"/>
      <c r="INF36" s="20"/>
      <c r="ING36" s="20"/>
      <c r="INH36" s="20"/>
      <c r="INI36" s="20"/>
      <c r="INJ36" s="20"/>
      <c r="INK36" s="20"/>
      <c r="INL36" s="20"/>
      <c r="INM36" s="20"/>
      <c r="INN36" s="20"/>
      <c r="INO36" s="20"/>
      <c r="INP36" s="20"/>
      <c r="INQ36" s="20"/>
      <c r="INR36" s="20"/>
      <c r="INS36" s="20"/>
      <c r="INT36" s="20"/>
      <c r="INU36" s="20"/>
      <c r="INV36" s="20"/>
      <c r="INW36" s="20"/>
      <c r="INX36" s="20"/>
      <c r="INY36" s="20"/>
      <c r="INZ36" s="20"/>
      <c r="IOA36" s="20"/>
      <c r="IOB36" s="20"/>
      <c r="IOC36" s="20"/>
      <c r="IOD36" s="20"/>
      <c r="IOE36" s="20"/>
      <c r="IOF36" s="20"/>
      <c r="IOG36" s="20"/>
      <c r="IOH36" s="20"/>
      <c r="IOI36" s="20"/>
      <c r="IOJ36" s="20"/>
      <c r="IOK36" s="20"/>
      <c r="IOL36" s="20"/>
      <c r="IOM36" s="20"/>
      <c r="ION36" s="20"/>
      <c r="IOO36" s="20"/>
      <c r="IOP36" s="20"/>
      <c r="IOQ36" s="20"/>
      <c r="IOR36" s="20"/>
      <c r="IOS36" s="20"/>
      <c r="IOT36" s="20"/>
      <c r="IOU36" s="20"/>
      <c r="IOV36" s="20"/>
      <c r="IOW36" s="20"/>
      <c r="IOX36" s="20"/>
      <c r="IOY36" s="20"/>
      <c r="IOZ36" s="20"/>
      <c r="IPA36" s="20"/>
      <c r="IPB36" s="20"/>
      <c r="IPC36" s="20"/>
      <c r="IPD36" s="20"/>
      <c r="IPE36" s="20"/>
      <c r="IPF36" s="20"/>
      <c r="IPG36" s="20"/>
      <c r="IPH36" s="20"/>
      <c r="IPI36" s="20"/>
      <c r="IPJ36" s="20"/>
      <c r="IPK36" s="20"/>
      <c r="IPL36" s="20"/>
      <c r="IPM36" s="20"/>
      <c r="IPN36" s="20"/>
      <c r="IPO36" s="20"/>
      <c r="IPP36" s="20"/>
      <c r="IPQ36" s="20"/>
      <c r="IPR36" s="20"/>
      <c r="IPS36" s="20"/>
      <c r="IPT36" s="20"/>
      <c r="IPU36" s="20"/>
      <c r="IPV36" s="20"/>
      <c r="IPW36" s="20"/>
      <c r="IPX36" s="20"/>
      <c r="IPY36" s="20"/>
      <c r="IPZ36" s="20"/>
      <c r="IQA36" s="20"/>
      <c r="IQB36" s="20"/>
      <c r="IQC36" s="20"/>
      <c r="IQD36" s="20"/>
      <c r="IQE36" s="20"/>
      <c r="IQF36" s="20"/>
      <c r="IQG36" s="20"/>
      <c r="IQH36" s="20"/>
      <c r="IQI36" s="20"/>
      <c r="IQJ36" s="20"/>
      <c r="IQK36" s="20"/>
      <c r="IQL36" s="20"/>
      <c r="IQM36" s="20"/>
      <c r="IQN36" s="20"/>
      <c r="IQO36" s="20"/>
      <c r="IQP36" s="20"/>
      <c r="IQQ36" s="20"/>
      <c r="IQR36" s="20"/>
      <c r="IQS36" s="20"/>
      <c r="IQT36" s="20"/>
      <c r="IQU36" s="20"/>
      <c r="IQV36" s="20"/>
      <c r="IQW36" s="20"/>
      <c r="IQX36" s="20"/>
      <c r="IQY36" s="20"/>
      <c r="IQZ36" s="20"/>
      <c r="IRA36" s="20"/>
      <c r="IRB36" s="20"/>
      <c r="IRC36" s="20"/>
      <c r="IRD36" s="20"/>
      <c r="IRE36" s="20"/>
      <c r="IRF36" s="20"/>
      <c r="IRG36" s="20"/>
      <c r="IRH36" s="20"/>
      <c r="IRI36" s="20"/>
      <c r="IRJ36" s="20"/>
      <c r="IRK36" s="20"/>
      <c r="IRL36" s="20"/>
      <c r="IRM36" s="20"/>
      <c r="IRN36" s="20"/>
      <c r="IRO36" s="20"/>
      <c r="IRP36" s="20"/>
      <c r="IRQ36" s="20"/>
      <c r="IRR36" s="20"/>
      <c r="IRS36" s="20"/>
      <c r="IRT36" s="20"/>
      <c r="IRU36" s="20"/>
      <c r="IRV36" s="20"/>
      <c r="IRW36" s="20"/>
      <c r="IRX36" s="20"/>
      <c r="IRY36" s="20"/>
      <c r="IRZ36" s="20"/>
      <c r="ISA36" s="20"/>
      <c r="ISB36" s="20"/>
      <c r="ISC36" s="20"/>
      <c r="ISD36" s="20"/>
      <c r="ISE36" s="20"/>
      <c r="ISF36" s="20"/>
      <c r="ISG36" s="20"/>
      <c r="ISH36" s="20"/>
      <c r="ISI36" s="20"/>
      <c r="ISJ36" s="20"/>
      <c r="ISK36" s="20"/>
      <c r="ISL36" s="20"/>
      <c r="ISM36" s="20"/>
      <c r="ISN36" s="20"/>
      <c r="ISO36" s="20"/>
      <c r="ISP36" s="20"/>
      <c r="ISQ36" s="20"/>
      <c r="ISR36" s="20"/>
      <c r="ISS36" s="20"/>
      <c r="IST36" s="20"/>
      <c r="ISU36" s="20"/>
      <c r="ISV36" s="20"/>
      <c r="ISW36" s="20"/>
      <c r="ISX36" s="20"/>
      <c r="ISY36" s="20"/>
      <c r="ISZ36" s="20"/>
      <c r="ITA36" s="20"/>
      <c r="ITB36" s="20"/>
      <c r="ITC36" s="20"/>
      <c r="ITD36" s="20"/>
      <c r="ITE36" s="20"/>
      <c r="ITF36" s="20"/>
      <c r="ITG36" s="20"/>
      <c r="ITH36" s="20"/>
      <c r="ITI36" s="20"/>
      <c r="ITJ36" s="20"/>
      <c r="ITK36" s="20"/>
      <c r="ITL36" s="20"/>
      <c r="ITM36" s="20"/>
      <c r="ITN36" s="20"/>
      <c r="ITO36" s="20"/>
      <c r="ITP36" s="20"/>
      <c r="ITQ36" s="20"/>
      <c r="ITR36" s="20"/>
      <c r="ITS36" s="20"/>
      <c r="ITT36" s="20"/>
      <c r="ITU36" s="20"/>
      <c r="ITV36" s="20"/>
      <c r="ITW36" s="20"/>
      <c r="ITX36" s="20"/>
      <c r="ITY36" s="20"/>
      <c r="ITZ36" s="20"/>
      <c r="IUA36" s="20"/>
      <c r="IUB36" s="20"/>
      <c r="IUC36" s="20"/>
      <c r="IUD36" s="20"/>
      <c r="IUE36" s="20"/>
      <c r="IUF36" s="20"/>
      <c r="IUG36" s="20"/>
      <c r="IUH36" s="20"/>
      <c r="IUI36" s="20"/>
      <c r="IUJ36" s="20"/>
      <c r="IUK36" s="20"/>
      <c r="IUL36" s="20"/>
      <c r="IUM36" s="20"/>
      <c r="IUN36" s="20"/>
      <c r="IUO36" s="20"/>
      <c r="IUP36" s="20"/>
      <c r="IUQ36" s="20"/>
      <c r="IUR36" s="20"/>
      <c r="IUS36" s="20"/>
      <c r="IUT36" s="20"/>
      <c r="IUU36" s="20"/>
      <c r="IUV36" s="20"/>
      <c r="IUW36" s="20"/>
      <c r="IUX36" s="20"/>
      <c r="IUY36" s="20"/>
      <c r="IUZ36" s="20"/>
      <c r="IVA36" s="20"/>
      <c r="IVB36" s="20"/>
      <c r="IVC36" s="20"/>
      <c r="IVD36" s="20"/>
      <c r="IVE36" s="20"/>
      <c r="IVF36" s="20"/>
      <c r="IVG36" s="20"/>
      <c r="IVH36" s="20"/>
      <c r="IVI36" s="20"/>
      <c r="IVJ36" s="20"/>
      <c r="IVK36" s="20"/>
      <c r="IVL36" s="20"/>
      <c r="IVM36" s="20"/>
      <c r="IVN36" s="20"/>
      <c r="IVO36" s="20"/>
      <c r="IVP36" s="20"/>
      <c r="IVQ36" s="20"/>
      <c r="IVR36" s="20"/>
      <c r="IVS36" s="20"/>
      <c r="IVT36" s="20"/>
      <c r="IVU36" s="20"/>
      <c r="IVV36" s="20"/>
      <c r="IVW36" s="20"/>
      <c r="IVX36" s="20"/>
      <c r="IVY36" s="20"/>
      <c r="IVZ36" s="20"/>
      <c r="IWA36" s="20"/>
      <c r="IWB36" s="20"/>
      <c r="IWC36" s="20"/>
      <c r="IWD36" s="20"/>
      <c r="IWE36" s="20"/>
      <c r="IWF36" s="20"/>
      <c r="IWG36" s="20"/>
      <c r="IWH36" s="20"/>
      <c r="IWI36" s="20"/>
      <c r="IWJ36" s="20"/>
      <c r="IWK36" s="20"/>
      <c r="IWL36" s="20"/>
      <c r="IWM36" s="20"/>
      <c r="IWN36" s="20"/>
      <c r="IWO36" s="20"/>
      <c r="IWP36" s="20"/>
      <c r="IWQ36" s="20"/>
      <c r="IWR36" s="20"/>
      <c r="IWS36" s="20"/>
      <c r="IWT36" s="20"/>
      <c r="IWU36" s="20"/>
      <c r="IWV36" s="20"/>
      <c r="IWW36" s="20"/>
      <c r="IWX36" s="20"/>
      <c r="IWY36" s="20"/>
      <c r="IWZ36" s="20"/>
      <c r="IXA36" s="20"/>
      <c r="IXB36" s="20"/>
      <c r="IXC36" s="20"/>
      <c r="IXD36" s="20"/>
      <c r="IXE36" s="20"/>
      <c r="IXF36" s="20"/>
      <c r="IXG36" s="20"/>
      <c r="IXH36" s="20"/>
      <c r="IXI36" s="20"/>
      <c r="IXJ36" s="20"/>
      <c r="IXK36" s="20"/>
      <c r="IXL36" s="20"/>
      <c r="IXM36" s="20"/>
      <c r="IXN36" s="20"/>
      <c r="IXO36" s="20"/>
      <c r="IXP36" s="20"/>
      <c r="IXQ36" s="20"/>
      <c r="IXR36" s="20"/>
      <c r="IXS36" s="20"/>
      <c r="IXT36" s="20"/>
      <c r="IXU36" s="20"/>
      <c r="IXV36" s="20"/>
      <c r="IXW36" s="20"/>
      <c r="IXX36" s="20"/>
      <c r="IXY36" s="20"/>
      <c r="IXZ36" s="20"/>
      <c r="IYA36" s="20"/>
      <c r="IYB36" s="20"/>
      <c r="IYC36" s="20"/>
      <c r="IYD36" s="20"/>
      <c r="IYE36" s="20"/>
      <c r="IYF36" s="20"/>
      <c r="IYG36" s="20"/>
      <c r="IYH36" s="20"/>
      <c r="IYI36" s="20"/>
      <c r="IYJ36" s="20"/>
      <c r="IYK36" s="20"/>
      <c r="IYL36" s="20"/>
      <c r="IYM36" s="20"/>
      <c r="IYN36" s="20"/>
      <c r="IYO36" s="20"/>
      <c r="IYP36" s="20"/>
      <c r="IYQ36" s="20"/>
      <c r="IYR36" s="20"/>
      <c r="IYS36" s="20"/>
      <c r="IYT36" s="20"/>
      <c r="IYU36" s="20"/>
      <c r="IYV36" s="20"/>
      <c r="IYW36" s="20"/>
      <c r="IYX36" s="20"/>
      <c r="IYY36" s="20"/>
      <c r="IYZ36" s="20"/>
      <c r="IZA36" s="20"/>
      <c r="IZB36" s="20"/>
      <c r="IZC36" s="20"/>
      <c r="IZD36" s="20"/>
      <c r="IZE36" s="20"/>
      <c r="IZF36" s="20"/>
      <c r="IZG36" s="20"/>
      <c r="IZH36" s="20"/>
      <c r="IZI36" s="20"/>
      <c r="IZJ36" s="20"/>
      <c r="IZK36" s="20"/>
      <c r="IZL36" s="20"/>
      <c r="IZM36" s="20"/>
      <c r="IZN36" s="20"/>
      <c r="IZO36" s="20"/>
      <c r="IZP36" s="20"/>
      <c r="IZQ36" s="20"/>
      <c r="IZR36" s="20"/>
      <c r="IZS36" s="20"/>
      <c r="IZT36" s="20"/>
      <c r="IZU36" s="20"/>
      <c r="IZV36" s="20"/>
      <c r="IZW36" s="20"/>
      <c r="IZX36" s="20"/>
      <c r="IZY36" s="20"/>
      <c r="IZZ36" s="20"/>
      <c r="JAA36" s="20"/>
      <c r="JAB36" s="20"/>
      <c r="JAC36" s="20"/>
      <c r="JAD36" s="20"/>
      <c r="JAE36" s="20"/>
      <c r="JAF36" s="20"/>
      <c r="JAG36" s="20"/>
      <c r="JAH36" s="20"/>
      <c r="JAI36" s="20"/>
      <c r="JAJ36" s="20"/>
      <c r="JAK36" s="20"/>
      <c r="JAL36" s="20"/>
      <c r="JAM36" s="20"/>
      <c r="JAN36" s="20"/>
      <c r="JAO36" s="20"/>
      <c r="JAP36" s="20"/>
      <c r="JAQ36" s="20"/>
      <c r="JAR36" s="20"/>
      <c r="JAS36" s="20"/>
      <c r="JAT36" s="20"/>
      <c r="JAU36" s="20"/>
      <c r="JAV36" s="20"/>
      <c r="JAW36" s="20"/>
      <c r="JAX36" s="20"/>
      <c r="JAY36" s="20"/>
      <c r="JAZ36" s="20"/>
      <c r="JBA36" s="20"/>
      <c r="JBB36" s="20"/>
      <c r="JBC36" s="20"/>
      <c r="JBD36" s="20"/>
      <c r="JBE36" s="20"/>
      <c r="JBF36" s="20"/>
      <c r="JBG36" s="20"/>
      <c r="JBH36" s="20"/>
      <c r="JBI36" s="20"/>
      <c r="JBJ36" s="20"/>
      <c r="JBK36" s="20"/>
      <c r="JBL36" s="20"/>
      <c r="JBM36" s="20"/>
      <c r="JBN36" s="20"/>
      <c r="JBO36" s="20"/>
      <c r="JBP36" s="20"/>
      <c r="JBQ36" s="20"/>
      <c r="JBR36" s="20"/>
      <c r="JBS36" s="20"/>
      <c r="JBT36" s="20"/>
      <c r="JBU36" s="20"/>
      <c r="JBV36" s="20"/>
      <c r="JBW36" s="20"/>
      <c r="JBX36" s="20"/>
      <c r="JBY36" s="20"/>
      <c r="JBZ36" s="20"/>
      <c r="JCA36" s="20"/>
      <c r="JCB36" s="20"/>
      <c r="JCC36" s="20"/>
      <c r="JCD36" s="20"/>
      <c r="JCE36" s="20"/>
      <c r="JCF36" s="20"/>
      <c r="JCG36" s="20"/>
      <c r="JCH36" s="20"/>
      <c r="JCI36" s="20"/>
      <c r="JCJ36" s="20"/>
      <c r="JCK36" s="20"/>
      <c r="JCL36" s="20"/>
      <c r="JCM36" s="20"/>
      <c r="JCN36" s="20"/>
      <c r="JCO36" s="20"/>
      <c r="JCP36" s="20"/>
      <c r="JCQ36" s="20"/>
      <c r="JCR36" s="20"/>
      <c r="JCS36" s="20"/>
      <c r="JCT36" s="20"/>
      <c r="JCU36" s="20"/>
      <c r="JCV36" s="20"/>
      <c r="JCW36" s="20"/>
      <c r="JCX36" s="20"/>
      <c r="JCY36" s="20"/>
      <c r="JCZ36" s="20"/>
      <c r="JDA36" s="20"/>
      <c r="JDB36" s="20"/>
      <c r="JDC36" s="20"/>
      <c r="JDD36" s="20"/>
      <c r="JDE36" s="20"/>
      <c r="JDF36" s="20"/>
      <c r="JDG36" s="20"/>
      <c r="JDH36" s="20"/>
      <c r="JDI36" s="20"/>
      <c r="JDJ36" s="20"/>
      <c r="JDK36" s="20"/>
      <c r="JDL36" s="20"/>
      <c r="JDM36" s="20"/>
      <c r="JDN36" s="20"/>
      <c r="JDO36" s="20"/>
      <c r="JDP36" s="20"/>
      <c r="JDQ36" s="20"/>
      <c r="JDR36" s="20"/>
      <c r="JDS36" s="20"/>
      <c r="JDT36" s="20"/>
      <c r="JDU36" s="20"/>
      <c r="JDV36" s="20"/>
      <c r="JDW36" s="20"/>
      <c r="JDX36" s="20"/>
      <c r="JDY36" s="20"/>
      <c r="JDZ36" s="20"/>
      <c r="JEA36" s="20"/>
      <c r="JEB36" s="20"/>
      <c r="JEC36" s="20"/>
      <c r="JED36" s="20"/>
      <c r="JEE36" s="20"/>
      <c r="JEF36" s="20"/>
      <c r="JEG36" s="20"/>
      <c r="JEH36" s="20"/>
      <c r="JEI36" s="20"/>
      <c r="JEJ36" s="20"/>
      <c r="JEK36" s="20"/>
      <c r="JEL36" s="20"/>
      <c r="JEM36" s="20"/>
      <c r="JEN36" s="20"/>
      <c r="JEO36" s="20"/>
      <c r="JEP36" s="20"/>
      <c r="JEQ36" s="20"/>
      <c r="JER36" s="20"/>
      <c r="JES36" s="20"/>
      <c r="JET36" s="20"/>
      <c r="JEU36" s="20"/>
      <c r="JEV36" s="20"/>
      <c r="JEW36" s="20"/>
      <c r="JEX36" s="20"/>
      <c r="JEY36" s="20"/>
      <c r="JEZ36" s="20"/>
      <c r="JFA36" s="20"/>
      <c r="JFB36" s="20"/>
      <c r="JFC36" s="20"/>
      <c r="JFD36" s="20"/>
      <c r="JFE36" s="20"/>
      <c r="JFF36" s="20"/>
      <c r="JFG36" s="20"/>
      <c r="JFH36" s="20"/>
      <c r="JFI36" s="20"/>
      <c r="JFJ36" s="20"/>
      <c r="JFK36" s="20"/>
      <c r="JFL36" s="20"/>
      <c r="JFM36" s="20"/>
      <c r="JFN36" s="20"/>
      <c r="JFO36" s="20"/>
      <c r="JFP36" s="20"/>
      <c r="JFQ36" s="20"/>
      <c r="JFR36" s="20"/>
      <c r="JFS36" s="20"/>
      <c r="JFT36" s="20"/>
      <c r="JFU36" s="20"/>
      <c r="JFV36" s="20"/>
      <c r="JFW36" s="20"/>
      <c r="JFX36" s="20"/>
      <c r="JFY36" s="20"/>
      <c r="JFZ36" s="20"/>
      <c r="JGA36" s="20"/>
      <c r="JGB36" s="20"/>
      <c r="JGC36" s="20"/>
      <c r="JGD36" s="20"/>
      <c r="JGE36" s="20"/>
      <c r="JGF36" s="20"/>
      <c r="JGG36" s="20"/>
      <c r="JGH36" s="20"/>
      <c r="JGI36" s="20"/>
      <c r="JGJ36" s="20"/>
      <c r="JGK36" s="20"/>
      <c r="JGL36" s="20"/>
      <c r="JGM36" s="20"/>
      <c r="JGN36" s="20"/>
      <c r="JGO36" s="20"/>
      <c r="JGP36" s="20"/>
      <c r="JGQ36" s="20"/>
      <c r="JGR36" s="20"/>
      <c r="JGS36" s="20"/>
      <c r="JGT36" s="20"/>
      <c r="JGU36" s="20"/>
      <c r="JGV36" s="20"/>
      <c r="JGW36" s="20"/>
      <c r="JGX36" s="20"/>
      <c r="JGY36" s="20"/>
      <c r="JGZ36" s="20"/>
      <c r="JHA36" s="20"/>
      <c r="JHB36" s="20"/>
      <c r="JHC36" s="20"/>
      <c r="JHD36" s="20"/>
      <c r="JHE36" s="20"/>
      <c r="JHF36" s="20"/>
      <c r="JHG36" s="20"/>
      <c r="JHH36" s="20"/>
      <c r="JHI36" s="20"/>
      <c r="JHJ36" s="20"/>
      <c r="JHK36" s="20"/>
      <c r="JHL36" s="20"/>
      <c r="JHM36" s="20"/>
      <c r="JHN36" s="20"/>
      <c r="JHO36" s="20"/>
      <c r="JHP36" s="20"/>
      <c r="JHQ36" s="20"/>
      <c r="JHR36" s="20"/>
      <c r="JHS36" s="20"/>
      <c r="JHT36" s="20"/>
      <c r="JHU36" s="20"/>
      <c r="JHV36" s="20"/>
      <c r="JHW36" s="20"/>
      <c r="JHX36" s="20"/>
      <c r="JHY36" s="20"/>
      <c r="JHZ36" s="20"/>
      <c r="JIA36" s="20"/>
      <c r="JIB36" s="20"/>
      <c r="JIC36" s="20"/>
      <c r="JID36" s="20"/>
      <c r="JIE36" s="20"/>
      <c r="JIF36" s="20"/>
      <c r="JIG36" s="20"/>
      <c r="JIH36" s="20"/>
      <c r="JII36" s="20"/>
      <c r="JIJ36" s="20"/>
      <c r="JIK36" s="20"/>
      <c r="JIL36" s="20"/>
      <c r="JIM36" s="20"/>
      <c r="JIN36" s="20"/>
      <c r="JIO36" s="20"/>
      <c r="JIP36" s="20"/>
      <c r="JIQ36" s="20"/>
      <c r="JIR36" s="20"/>
      <c r="JIS36" s="20"/>
      <c r="JIT36" s="20"/>
      <c r="JIU36" s="20"/>
      <c r="JIV36" s="20"/>
      <c r="JIW36" s="20"/>
      <c r="JIX36" s="20"/>
      <c r="JIY36" s="20"/>
      <c r="JIZ36" s="20"/>
      <c r="JJA36" s="20"/>
      <c r="JJB36" s="20"/>
      <c r="JJC36" s="20"/>
      <c r="JJD36" s="20"/>
      <c r="JJE36" s="20"/>
      <c r="JJF36" s="20"/>
      <c r="JJG36" s="20"/>
      <c r="JJH36" s="20"/>
      <c r="JJI36" s="20"/>
      <c r="JJJ36" s="20"/>
      <c r="JJK36" s="20"/>
      <c r="JJL36" s="20"/>
      <c r="JJM36" s="20"/>
      <c r="JJN36" s="20"/>
      <c r="JJO36" s="20"/>
      <c r="JJP36" s="20"/>
      <c r="JJQ36" s="20"/>
      <c r="JJR36" s="20"/>
      <c r="JJS36" s="20"/>
      <c r="JJT36" s="20"/>
      <c r="JJU36" s="20"/>
      <c r="JJV36" s="20"/>
      <c r="JJW36" s="20"/>
      <c r="JJX36" s="20"/>
      <c r="JJY36" s="20"/>
      <c r="JJZ36" s="20"/>
      <c r="JKA36" s="20"/>
      <c r="JKB36" s="20"/>
      <c r="JKC36" s="20"/>
      <c r="JKD36" s="20"/>
      <c r="JKE36" s="20"/>
      <c r="JKF36" s="20"/>
      <c r="JKG36" s="20"/>
      <c r="JKH36" s="20"/>
      <c r="JKI36" s="20"/>
      <c r="JKJ36" s="20"/>
      <c r="JKK36" s="20"/>
      <c r="JKL36" s="20"/>
      <c r="JKM36" s="20"/>
      <c r="JKN36" s="20"/>
      <c r="JKO36" s="20"/>
      <c r="JKP36" s="20"/>
      <c r="JKQ36" s="20"/>
      <c r="JKR36" s="20"/>
      <c r="JKS36" s="20"/>
      <c r="JKT36" s="20"/>
      <c r="JKU36" s="20"/>
      <c r="JKV36" s="20"/>
      <c r="JKW36" s="20"/>
      <c r="JKX36" s="20"/>
      <c r="JKY36" s="20"/>
      <c r="JKZ36" s="20"/>
      <c r="JLA36" s="20"/>
      <c r="JLB36" s="20"/>
      <c r="JLC36" s="20"/>
      <c r="JLD36" s="20"/>
      <c r="JLE36" s="20"/>
      <c r="JLF36" s="20"/>
      <c r="JLG36" s="20"/>
      <c r="JLH36" s="20"/>
      <c r="JLI36" s="20"/>
      <c r="JLJ36" s="20"/>
      <c r="JLK36" s="20"/>
      <c r="JLL36" s="20"/>
      <c r="JLM36" s="20"/>
      <c r="JLN36" s="20"/>
      <c r="JLO36" s="20"/>
      <c r="JLP36" s="20"/>
      <c r="JLQ36" s="20"/>
      <c r="JLR36" s="20"/>
      <c r="JLS36" s="20"/>
      <c r="JLT36" s="20"/>
      <c r="JLU36" s="20"/>
      <c r="JLV36" s="20"/>
      <c r="JLW36" s="20"/>
      <c r="JLX36" s="20"/>
      <c r="JLY36" s="20"/>
      <c r="JLZ36" s="20"/>
      <c r="JMA36" s="20"/>
      <c r="JMB36" s="20"/>
      <c r="JMC36" s="20"/>
      <c r="JMD36" s="20"/>
      <c r="JME36" s="20"/>
      <c r="JMF36" s="20"/>
      <c r="JMG36" s="20"/>
      <c r="JMH36" s="20"/>
      <c r="JMI36" s="20"/>
      <c r="JMJ36" s="20"/>
      <c r="JMK36" s="20"/>
      <c r="JML36" s="20"/>
      <c r="JMM36" s="20"/>
      <c r="JMN36" s="20"/>
      <c r="JMO36" s="20"/>
      <c r="JMP36" s="20"/>
      <c r="JMQ36" s="20"/>
      <c r="JMR36" s="20"/>
      <c r="JMS36" s="20"/>
      <c r="JMT36" s="20"/>
      <c r="JMU36" s="20"/>
      <c r="JMV36" s="20"/>
      <c r="JMW36" s="20"/>
      <c r="JMX36" s="20"/>
      <c r="JMY36" s="20"/>
      <c r="JMZ36" s="20"/>
      <c r="JNA36" s="20"/>
      <c r="JNB36" s="20"/>
      <c r="JNC36" s="20"/>
      <c r="JND36" s="20"/>
      <c r="JNE36" s="20"/>
      <c r="JNF36" s="20"/>
      <c r="JNG36" s="20"/>
      <c r="JNH36" s="20"/>
      <c r="JNI36" s="20"/>
      <c r="JNJ36" s="20"/>
      <c r="JNK36" s="20"/>
      <c r="JNL36" s="20"/>
      <c r="JNM36" s="20"/>
      <c r="JNN36" s="20"/>
      <c r="JNO36" s="20"/>
      <c r="JNP36" s="20"/>
      <c r="JNQ36" s="20"/>
      <c r="JNR36" s="20"/>
      <c r="JNS36" s="20"/>
      <c r="JNT36" s="20"/>
      <c r="JNU36" s="20"/>
      <c r="JNV36" s="20"/>
      <c r="JNW36" s="20"/>
      <c r="JNX36" s="20"/>
      <c r="JNY36" s="20"/>
      <c r="JNZ36" s="20"/>
      <c r="JOA36" s="20"/>
      <c r="JOB36" s="20"/>
      <c r="JOC36" s="20"/>
      <c r="JOD36" s="20"/>
      <c r="JOE36" s="20"/>
      <c r="JOF36" s="20"/>
      <c r="JOG36" s="20"/>
      <c r="JOH36" s="20"/>
      <c r="JOI36" s="20"/>
      <c r="JOJ36" s="20"/>
      <c r="JOK36" s="20"/>
      <c r="JOL36" s="20"/>
      <c r="JOM36" s="20"/>
      <c r="JON36" s="20"/>
      <c r="JOO36" s="20"/>
      <c r="JOP36" s="20"/>
      <c r="JOQ36" s="20"/>
      <c r="JOR36" s="20"/>
      <c r="JOS36" s="20"/>
      <c r="JOT36" s="20"/>
      <c r="JOU36" s="20"/>
      <c r="JOV36" s="20"/>
      <c r="JOW36" s="20"/>
      <c r="JOX36" s="20"/>
      <c r="JOY36" s="20"/>
      <c r="JOZ36" s="20"/>
      <c r="JPA36" s="20"/>
      <c r="JPB36" s="20"/>
      <c r="JPC36" s="20"/>
      <c r="JPD36" s="20"/>
      <c r="JPE36" s="20"/>
      <c r="JPF36" s="20"/>
      <c r="JPG36" s="20"/>
      <c r="JPH36" s="20"/>
      <c r="JPI36" s="20"/>
      <c r="JPJ36" s="20"/>
      <c r="JPK36" s="20"/>
      <c r="JPL36" s="20"/>
      <c r="JPM36" s="20"/>
      <c r="JPN36" s="20"/>
      <c r="JPO36" s="20"/>
      <c r="JPP36" s="20"/>
      <c r="JPQ36" s="20"/>
      <c r="JPR36" s="20"/>
      <c r="JPS36" s="20"/>
      <c r="JPT36" s="20"/>
      <c r="JPU36" s="20"/>
      <c r="JPV36" s="20"/>
      <c r="JPW36" s="20"/>
      <c r="JPX36" s="20"/>
      <c r="JPY36" s="20"/>
      <c r="JPZ36" s="20"/>
      <c r="JQA36" s="20"/>
      <c r="JQB36" s="20"/>
      <c r="JQC36" s="20"/>
      <c r="JQD36" s="20"/>
      <c r="JQE36" s="20"/>
      <c r="JQF36" s="20"/>
      <c r="JQG36" s="20"/>
      <c r="JQH36" s="20"/>
      <c r="JQI36" s="20"/>
      <c r="JQJ36" s="20"/>
      <c r="JQK36" s="20"/>
      <c r="JQL36" s="20"/>
      <c r="JQM36" s="20"/>
      <c r="JQN36" s="20"/>
      <c r="JQO36" s="20"/>
      <c r="JQP36" s="20"/>
      <c r="JQQ36" s="20"/>
      <c r="JQR36" s="20"/>
      <c r="JQS36" s="20"/>
      <c r="JQT36" s="20"/>
      <c r="JQU36" s="20"/>
      <c r="JQV36" s="20"/>
      <c r="JQW36" s="20"/>
      <c r="JQX36" s="20"/>
      <c r="JQY36" s="20"/>
      <c r="JQZ36" s="20"/>
      <c r="JRA36" s="20"/>
      <c r="JRB36" s="20"/>
      <c r="JRC36" s="20"/>
      <c r="JRD36" s="20"/>
      <c r="JRE36" s="20"/>
      <c r="JRF36" s="20"/>
      <c r="JRG36" s="20"/>
      <c r="JRH36" s="20"/>
      <c r="JRI36" s="20"/>
      <c r="JRJ36" s="20"/>
      <c r="JRK36" s="20"/>
      <c r="JRL36" s="20"/>
      <c r="JRM36" s="20"/>
      <c r="JRN36" s="20"/>
      <c r="JRO36" s="20"/>
      <c r="JRP36" s="20"/>
      <c r="JRQ36" s="20"/>
      <c r="JRR36" s="20"/>
      <c r="JRS36" s="20"/>
      <c r="JRT36" s="20"/>
      <c r="JRU36" s="20"/>
      <c r="JRV36" s="20"/>
      <c r="JRW36" s="20"/>
      <c r="JRX36" s="20"/>
      <c r="JRY36" s="20"/>
      <c r="JRZ36" s="20"/>
      <c r="JSA36" s="20"/>
      <c r="JSB36" s="20"/>
      <c r="JSC36" s="20"/>
      <c r="JSD36" s="20"/>
      <c r="JSE36" s="20"/>
      <c r="JSF36" s="20"/>
      <c r="JSG36" s="20"/>
      <c r="JSH36" s="20"/>
      <c r="JSI36" s="20"/>
      <c r="JSJ36" s="20"/>
      <c r="JSK36" s="20"/>
      <c r="JSL36" s="20"/>
      <c r="JSM36" s="20"/>
      <c r="JSN36" s="20"/>
      <c r="JSO36" s="20"/>
      <c r="JSP36" s="20"/>
      <c r="JSQ36" s="20"/>
      <c r="JSR36" s="20"/>
      <c r="JSS36" s="20"/>
      <c r="JST36" s="20"/>
      <c r="JSU36" s="20"/>
      <c r="JSV36" s="20"/>
      <c r="JSW36" s="20"/>
      <c r="JSX36" s="20"/>
      <c r="JSY36" s="20"/>
      <c r="JSZ36" s="20"/>
      <c r="JTA36" s="20"/>
      <c r="JTB36" s="20"/>
      <c r="JTC36" s="20"/>
      <c r="JTD36" s="20"/>
      <c r="JTE36" s="20"/>
      <c r="JTF36" s="20"/>
      <c r="JTG36" s="20"/>
      <c r="JTH36" s="20"/>
      <c r="JTI36" s="20"/>
      <c r="JTJ36" s="20"/>
      <c r="JTK36" s="20"/>
      <c r="JTL36" s="20"/>
      <c r="JTM36" s="20"/>
      <c r="JTN36" s="20"/>
      <c r="JTO36" s="20"/>
      <c r="JTP36" s="20"/>
      <c r="JTQ36" s="20"/>
      <c r="JTR36" s="20"/>
      <c r="JTS36" s="20"/>
      <c r="JTT36" s="20"/>
      <c r="JTU36" s="20"/>
      <c r="JTV36" s="20"/>
      <c r="JTW36" s="20"/>
      <c r="JTX36" s="20"/>
      <c r="JTY36" s="20"/>
      <c r="JTZ36" s="20"/>
      <c r="JUA36" s="20"/>
      <c r="JUB36" s="20"/>
      <c r="JUC36" s="20"/>
      <c r="JUD36" s="20"/>
      <c r="JUE36" s="20"/>
      <c r="JUF36" s="20"/>
      <c r="JUG36" s="20"/>
      <c r="JUH36" s="20"/>
      <c r="JUI36" s="20"/>
      <c r="JUJ36" s="20"/>
      <c r="JUK36" s="20"/>
      <c r="JUL36" s="20"/>
      <c r="JUM36" s="20"/>
      <c r="JUN36" s="20"/>
      <c r="JUO36" s="20"/>
      <c r="JUP36" s="20"/>
      <c r="JUQ36" s="20"/>
      <c r="JUR36" s="20"/>
      <c r="JUS36" s="20"/>
      <c r="JUT36" s="20"/>
      <c r="JUU36" s="20"/>
      <c r="JUV36" s="20"/>
      <c r="JUW36" s="20"/>
      <c r="JUX36" s="20"/>
      <c r="JUY36" s="20"/>
      <c r="JUZ36" s="20"/>
      <c r="JVA36" s="20"/>
      <c r="JVB36" s="20"/>
      <c r="JVC36" s="20"/>
      <c r="JVD36" s="20"/>
      <c r="JVE36" s="20"/>
      <c r="JVF36" s="20"/>
      <c r="JVG36" s="20"/>
      <c r="JVH36" s="20"/>
      <c r="JVI36" s="20"/>
      <c r="JVJ36" s="20"/>
      <c r="JVK36" s="20"/>
      <c r="JVL36" s="20"/>
      <c r="JVM36" s="20"/>
      <c r="JVN36" s="20"/>
      <c r="JVO36" s="20"/>
      <c r="JVP36" s="20"/>
      <c r="JVQ36" s="20"/>
      <c r="JVR36" s="20"/>
      <c r="JVS36" s="20"/>
      <c r="JVT36" s="20"/>
      <c r="JVU36" s="20"/>
      <c r="JVV36" s="20"/>
      <c r="JVW36" s="20"/>
      <c r="JVX36" s="20"/>
      <c r="JVY36" s="20"/>
      <c r="JVZ36" s="20"/>
      <c r="JWA36" s="20"/>
      <c r="JWB36" s="20"/>
      <c r="JWC36" s="20"/>
      <c r="JWD36" s="20"/>
      <c r="JWE36" s="20"/>
      <c r="JWF36" s="20"/>
      <c r="JWG36" s="20"/>
      <c r="JWH36" s="20"/>
      <c r="JWI36" s="20"/>
      <c r="JWJ36" s="20"/>
      <c r="JWK36" s="20"/>
      <c r="JWL36" s="20"/>
      <c r="JWM36" s="20"/>
      <c r="JWN36" s="20"/>
      <c r="JWO36" s="20"/>
      <c r="JWP36" s="20"/>
      <c r="JWQ36" s="20"/>
      <c r="JWR36" s="20"/>
      <c r="JWS36" s="20"/>
      <c r="JWT36" s="20"/>
      <c r="JWU36" s="20"/>
      <c r="JWV36" s="20"/>
      <c r="JWW36" s="20"/>
      <c r="JWX36" s="20"/>
      <c r="JWY36" s="20"/>
      <c r="JWZ36" s="20"/>
      <c r="JXA36" s="20"/>
      <c r="JXB36" s="20"/>
      <c r="JXC36" s="20"/>
      <c r="JXD36" s="20"/>
      <c r="JXE36" s="20"/>
      <c r="JXF36" s="20"/>
      <c r="JXG36" s="20"/>
      <c r="JXH36" s="20"/>
      <c r="JXI36" s="20"/>
      <c r="JXJ36" s="20"/>
      <c r="JXK36" s="20"/>
      <c r="JXL36" s="20"/>
      <c r="JXM36" s="20"/>
      <c r="JXN36" s="20"/>
      <c r="JXO36" s="20"/>
      <c r="JXP36" s="20"/>
      <c r="JXQ36" s="20"/>
      <c r="JXR36" s="20"/>
      <c r="JXS36" s="20"/>
      <c r="JXT36" s="20"/>
      <c r="JXU36" s="20"/>
      <c r="JXV36" s="20"/>
      <c r="JXW36" s="20"/>
      <c r="JXX36" s="20"/>
      <c r="JXY36" s="20"/>
      <c r="JXZ36" s="20"/>
      <c r="JYA36" s="20"/>
      <c r="JYB36" s="20"/>
      <c r="JYC36" s="20"/>
      <c r="JYD36" s="20"/>
      <c r="JYE36" s="20"/>
      <c r="JYF36" s="20"/>
      <c r="JYG36" s="20"/>
      <c r="JYH36" s="20"/>
      <c r="JYI36" s="20"/>
      <c r="JYJ36" s="20"/>
      <c r="JYK36" s="20"/>
      <c r="JYL36" s="20"/>
      <c r="JYM36" s="20"/>
      <c r="JYN36" s="20"/>
      <c r="JYO36" s="20"/>
      <c r="JYP36" s="20"/>
      <c r="JYQ36" s="20"/>
      <c r="JYR36" s="20"/>
      <c r="JYS36" s="20"/>
      <c r="JYT36" s="20"/>
      <c r="JYU36" s="20"/>
      <c r="JYV36" s="20"/>
      <c r="JYW36" s="20"/>
      <c r="JYX36" s="20"/>
      <c r="JYY36" s="20"/>
      <c r="JYZ36" s="20"/>
      <c r="JZA36" s="20"/>
      <c r="JZB36" s="20"/>
      <c r="JZC36" s="20"/>
      <c r="JZD36" s="20"/>
      <c r="JZE36" s="20"/>
      <c r="JZF36" s="20"/>
      <c r="JZG36" s="20"/>
      <c r="JZH36" s="20"/>
      <c r="JZI36" s="20"/>
      <c r="JZJ36" s="20"/>
      <c r="JZK36" s="20"/>
      <c r="JZL36" s="20"/>
      <c r="JZM36" s="20"/>
      <c r="JZN36" s="20"/>
      <c r="JZO36" s="20"/>
      <c r="JZP36" s="20"/>
      <c r="JZQ36" s="20"/>
      <c r="JZR36" s="20"/>
      <c r="JZS36" s="20"/>
      <c r="JZT36" s="20"/>
      <c r="JZU36" s="20"/>
      <c r="JZV36" s="20"/>
      <c r="JZW36" s="20"/>
      <c r="JZX36" s="20"/>
      <c r="JZY36" s="20"/>
      <c r="JZZ36" s="20"/>
      <c r="KAA36" s="20"/>
      <c r="KAB36" s="20"/>
      <c r="KAC36" s="20"/>
      <c r="KAD36" s="20"/>
      <c r="KAE36" s="20"/>
      <c r="KAF36" s="20"/>
      <c r="KAG36" s="20"/>
      <c r="KAH36" s="20"/>
      <c r="KAI36" s="20"/>
      <c r="KAJ36" s="20"/>
      <c r="KAK36" s="20"/>
      <c r="KAL36" s="20"/>
      <c r="KAM36" s="20"/>
      <c r="KAN36" s="20"/>
      <c r="KAO36" s="20"/>
      <c r="KAP36" s="20"/>
      <c r="KAQ36" s="20"/>
      <c r="KAR36" s="20"/>
      <c r="KAS36" s="20"/>
      <c r="KAT36" s="20"/>
      <c r="KAU36" s="20"/>
      <c r="KAV36" s="20"/>
      <c r="KAW36" s="20"/>
      <c r="KAX36" s="20"/>
      <c r="KAY36" s="20"/>
      <c r="KAZ36" s="20"/>
      <c r="KBA36" s="20"/>
      <c r="KBB36" s="20"/>
      <c r="KBC36" s="20"/>
      <c r="KBD36" s="20"/>
      <c r="KBE36" s="20"/>
      <c r="KBF36" s="20"/>
      <c r="KBG36" s="20"/>
      <c r="KBH36" s="20"/>
      <c r="KBI36" s="20"/>
      <c r="KBJ36" s="20"/>
      <c r="KBK36" s="20"/>
      <c r="KBL36" s="20"/>
      <c r="KBM36" s="20"/>
      <c r="KBN36" s="20"/>
      <c r="KBO36" s="20"/>
      <c r="KBP36" s="20"/>
      <c r="KBQ36" s="20"/>
      <c r="KBR36" s="20"/>
      <c r="KBS36" s="20"/>
      <c r="KBT36" s="20"/>
      <c r="KBU36" s="20"/>
      <c r="KBV36" s="20"/>
      <c r="KBW36" s="20"/>
      <c r="KBX36" s="20"/>
      <c r="KBY36" s="20"/>
      <c r="KBZ36" s="20"/>
      <c r="KCA36" s="20"/>
      <c r="KCB36" s="20"/>
      <c r="KCC36" s="20"/>
      <c r="KCD36" s="20"/>
      <c r="KCE36" s="20"/>
      <c r="KCF36" s="20"/>
      <c r="KCG36" s="20"/>
      <c r="KCH36" s="20"/>
      <c r="KCI36" s="20"/>
      <c r="KCJ36" s="20"/>
      <c r="KCK36" s="20"/>
      <c r="KCL36" s="20"/>
      <c r="KCM36" s="20"/>
      <c r="KCN36" s="20"/>
      <c r="KCO36" s="20"/>
      <c r="KCP36" s="20"/>
      <c r="KCQ36" s="20"/>
      <c r="KCR36" s="20"/>
      <c r="KCS36" s="20"/>
      <c r="KCT36" s="20"/>
      <c r="KCU36" s="20"/>
      <c r="KCV36" s="20"/>
      <c r="KCW36" s="20"/>
      <c r="KCX36" s="20"/>
      <c r="KCY36" s="20"/>
      <c r="KCZ36" s="20"/>
      <c r="KDA36" s="20"/>
      <c r="KDB36" s="20"/>
      <c r="KDC36" s="20"/>
      <c r="KDD36" s="20"/>
      <c r="KDE36" s="20"/>
      <c r="KDF36" s="20"/>
      <c r="KDG36" s="20"/>
      <c r="KDH36" s="20"/>
      <c r="KDI36" s="20"/>
      <c r="KDJ36" s="20"/>
      <c r="KDK36" s="20"/>
      <c r="KDL36" s="20"/>
      <c r="KDM36" s="20"/>
      <c r="KDN36" s="20"/>
      <c r="KDO36" s="20"/>
      <c r="KDP36" s="20"/>
      <c r="KDQ36" s="20"/>
      <c r="KDR36" s="20"/>
      <c r="KDS36" s="20"/>
      <c r="KDT36" s="20"/>
      <c r="KDU36" s="20"/>
      <c r="KDV36" s="20"/>
      <c r="KDW36" s="20"/>
      <c r="KDX36" s="20"/>
      <c r="KDY36" s="20"/>
      <c r="KDZ36" s="20"/>
      <c r="KEA36" s="20"/>
      <c r="KEB36" s="20"/>
      <c r="KEC36" s="20"/>
      <c r="KED36" s="20"/>
      <c r="KEE36" s="20"/>
      <c r="KEF36" s="20"/>
      <c r="KEG36" s="20"/>
      <c r="KEH36" s="20"/>
      <c r="KEI36" s="20"/>
      <c r="KEJ36" s="20"/>
      <c r="KEK36" s="20"/>
      <c r="KEL36" s="20"/>
      <c r="KEM36" s="20"/>
      <c r="KEN36" s="20"/>
      <c r="KEO36" s="20"/>
      <c r="KEP36" s="20"/>
      <c r="KEQ36" s="20"/>
      <c r="KER36" s="20"/>
      <c r="KES36" s="20"/>
      <c r="KET36" s="20"/>
      <c r="KEU36" s="20"/>
      <c r="KEV36" s="20"/>
      <c r="KEW36" s="20"/>
      <c r="KEX36" s="20"/>
      <c r="KEY36" s="20"/>
      <c r="KEZ36" s="20"/>
      <c r="KFA36" s="20"/>
      <c r="KFB36" s="20"/>
      <c r="KFC36" s="20"/>
      <c r="KFD36" s="20"/>
      <c r="KFE36" s="20"/>
      <c r="KFF36" s="20"/>
      <c r="KFG36" s="20"/>
      <c r="KFH36" s="20"/>
      <c r="KFI36" s="20"/>
      <c r="KFJ36" s="20"/>
      <c r="KFK36" s="20"/>
      <c r="KFL36" s="20"/>
      <c r="KFM36" s="20"/>
      <c r="KFN36" s="20"/>
      <c r="KFO36" s="20"/>
      <c r="KFP36" s="20"/>
      <c r="KFQ36" s="20"/>
      <c r="KFR36" s="20"/>
      <c r="KFS36" s="20"/>
      <c r="KFT36" s="20"/>
      <c r="KFU36" s="20"/>
      <c r="KFV36" s="20"/>
      <c r="KFW36" s="20"/>
      <c r="KFX36" s="20"/>
      <c r="KFY36" s="20"/>
      <c r="KFZ36" s="20"/>
      <c r="KGA36" s="20"/>
      <c r="KGB36" s="20"/>
      <c r="KGC36" s="20"/>
      <c r="KGD36" s="20"/>
      <c r="KGE36" s="20"/>
      <c r="KGF36" s="20"/>
      <c r="KGG36" s="20"/>
      <c r="KGH36" s="20"/>
      <c r="KGI36" s="20"/>
      <c r="KGJ36" s="20"/>
      <c r="KGK36" s="20"/>
      <c r="KGL36" s="20"/>
      <c r="KGM36" s="20"/>
      <c r="KGN36" s="20"/>
      <c r="KGO36" s="20"/>
      <c r="KGP36" s="20"/>
      <c r="KGQ36" s="20"/>
      <c r="KGR36" s="20"/>
      <c r="KGS36" s="20"/>
      <c r="KGT36" s="20"/>
      <c r="KGU36" s="20"/>
      <c r="KGV36" s="20"/>
      <c r="KGW36" s="20"/>
      <c r="KGX36" s="20"/>
      <c r="KGY36" s="20"/>
      <c r="KGZ36" s="20"/>
      <c r="KHA36" s="20"/>
      <c r="KHB36" s="20"/>
      <c r="KHC36" s="20"/>
      <c r="KHD36" s="20"/>
      <c r="KHE36" s="20"/>
      <c r="KHF36" s="20"/>
      <c r="KHG36" s="20"/>
      <c r="KHH36" s="20"/>
      <c r="KHI36" s="20"/>
      <c r="KHJ36" s="20"/>
      <c r="KHK36" s="20"/>
      <c r="KHL36" s="20"/>
      <c r="KHM36" s="20"/>
      <c r="KHN36" s="20"/>
      <c r="KHO36" s="20"/>
      <c r="KHP36" s="20"/>
      <c r="KHQ36" s="20"/>
      <c r="KHR36" s="20"/>
      <c r="KHS36" s="20"/>
      <c r="KHT36" s="20"/>
      <c r="KHU36" s="20"/>
      <c r="KHV36" s="20"/>
      <c r="KHW36" s="20"/>
      <c r="KHX36" s="20"/>
      <c r="KHY36" s="20"/>
      <c r="KHZ36" s="20"/>
      <c r="KIA36" s="20"/>
      <c r="KIB36" s="20"/>
      <c r="KIC36" s="20"/>
      <c r="KID36" s="20"/>
      <c r="KIE36" s="20"/>
      <c r="KIF36" s="20"/>
      <c r="KIG36" s="20"/>
      <c r="KIH36" s="20"/>
      <c r="KII36" s="20"/>
      <c r="KIJ36" s="20"/>
      <c r="KIK36" s="20"/>
      <c r="KIL36" s="20"/>
      <c r="KIM36" s="20"/>
      <c r="KIN36" s="20"/>
      <c r="KIO36" s="20"/>
      <c r="KIP36" s="20"/>
      <c r="KIQ36" s="20"/>
      <c r="KIR36" s="20"/>
      <c r="KIS36" s="20"/>
      <c r="KIT36" s="20"/>
      <c r="KIU36" s="20"/>
      <c r="KIV36" s="20"/>
      <c r="KIW36" s="20"/>
      <c r="KIX36" s="20"/>
      <c r="KIY36" s="20"/>
      <c r="KIZ36" s="20"/>
      <c r="KJA36" s="20"/>
      <c r="KJB36" s="20"/>
      <c r="KJC36" s="20"/>
      <c r="KJD36" s="20"/>
      <c r="KJE36" s="20"/>
      <c r="KJF36" s="20"/>
      <c r="KJG36" s="20"/>
      <c r="KJH36" s="20"/>
      <c r="KJI36" s="20"/>
      <c r="KJJ36" s="20"/>
      <c r="KJK36" s="20"/>
      <c r="KJL36" s="20"/>
      <c r="KJM36" s="20"/>
      <c r="KJN36" s="20"/>
      <c r="KJO36" s="20"/>
      <c r="KJP36" s="20"/>
      <c r="KJQ36" s="20"/>
      <c r="KJR36" s="20"/>
      <c r="KJS36" s="20"/>
      <c r="KJT36" s="20"/>
      <c r="KJU36" s="20"/>
      <c r="KJV36" s="20"/>
      <c r="KJW36" s="20"/>
      <c r="KJX36" s="20"/>
      <c r="KJY36" s="20"/>
      <c r="KJZ36" s="20"/>
      <c r="KKA36" s="20"/>
      <c r="KKB36" s="20"/>
      <c r="KKC36" s="20"/>
      <c r="KKD36" s="20"/>
      <c r="KKE36" s="20"/>
      <c r="KKF36" s="20"/>
      <c r="KKG36" s="20"/>
      <c r="KKH36" s="20"/>
      <c r="KKI36" s="20"/>
      <c r="KKJ36" s="20"/>
      <c r="KKK36" s="20"/>
      <c r="KKL36" s="20"/>
      <c r="KKM36" s="20"/>
      <c r="KKN36" s="20"/>
      <c r="KKO36" s="20"/>
      <c r="KKP36" s="20"/>
      <c r="KKQ36" s="20"/>
      <c r="KKR36" s="20"/>
      <c r="KKS36" s="20"/>
      <c r="KKT36" s="20"/>
      <c r="KKU36" s="20"/>
      <c r="KKV36" s="20"/>
      <c r="KKW36" s="20"/>
      <c r="KKX36" s="20"/>
      <c r="KKY36" s="20"/>
      <c r="KKZ36" s="20"/>
      <c r="KLA36" s="20"/>
      <c r="KLB36" s="20"/>
      <c r="KLC36" s="20"/>
      <c r="KLD36" s="20"/>
      <c r="KLE36" s="20"/>
      <c r="KLF36" s="20"/>
      <c r="KLG36" s="20"/>
      <c r="KLH36" s="20"/>
      <c r="KLI36" s="20"/>
      <c r="KLJ36" s="20"/>
      <c r="KLK36" s="20"/>
      <c r="KLL36" s="20"/>
      <c r="KLM36" s="20"/>
      <c r="KLN36" s="20"/>
      <c r="KLO36" s="20"/>
      <c r="KLP36" s="20"/>
      <c r="KLQ36" s="20"/>
      <c r="KLR36" s="20"/>
      <c r="KLS36" s="20"/>
      <c r="KLT36" s="20"/>
      <c r="KLU36" s="20"/>
      <c r="KLV36" s="20"/>
      <c r="KLW36" s="20"/>
      <c r="KLX36" s="20"/>
      <c r="KLY36" s="20"/>
      <c r="KLZ36" s="20"/>
      <c r="KMA36" s="20"/>
      <c r="KMB36" s="20"/>
      <c r="KMC36" s="20"/>
      <c r="KMD36" s="20"/>
      <c r="KME36" s="20"/>
      <c r="KMF36" s="20"/>
      <c r="KMG36" s="20"/>
      <c r="KMH36" s="20"/>
      <c r="KMI36" s="20"/>
      <c r="KMJ36" s="20"/>
      <c r="KMK36" s="20"/>
      <c r="KML36" s="20"/>
      <c r="KMM36" s="20"/>
      <c r="KMN36" s="20"/>
      <c r="KMO36" s="20"/>
      <c r="KMP36" s="20"/>
      <c r="KMQ36" s="20"/>
      <c r="KMR36" s="20"/>
      <c r="KMS36" s="20"/>
      <c r="KMT36" s="20"/>
      <c r="KMU36" s="20"/>
      <c r="KMV36" s="20"/>
      <c r="KMW36" s="20"/>
      <c r="KMX36" s="20"/>
      <c r="KMY36" s="20"/>
      <c r="KMZ36" s="20"/>
      <c r="KNA36" s="20"/>
      <c r="KNB36" s="20"/>
      <c r="KNC36" s="20"/>
      <c r="KND36" s="20"/>
      <c r="KNE36" s="20"/>
      <c r="KNF36" s="20"/>
      <c r="KNG36" s="20"/>
      <c r="KNH36" s="20"/>
      <c r="KNI36" s="20"/>
      <c r="KNJ36" s="20"/>
      <c r="KNK36" s="20"/>
      <c r="KNL36" s="20"/>
      <c r="KNM36" s="20"/>
      <c r="KNN36" s="20"/>
      <c r="KNO36" s="20"/>
      <c r="KNP36" s="20"/>
      <c r="KNQ36" s="20"/>
      <c r="KNR36" s="20"/>
      <c r="KNS36" s="20"/>
      <c r="KNT36" s="20"/>
      <c r="KNU36" s="20"/>
      <c r="KNV36" s="20"/>
      <c r="KNW36" s="20"/>
      <c r="KNX36" s="20"/>
      <c r="KNY36" s="20"/>
      <c r="KNZ36" s="20"/>
      <c r="KOA36" s="20"/>
      <c r="KOB36" s="20"/>
      <c r="KOC36" s="20"/>
      <c r="KOD36" s="20"/>
      <c r="KOE36" s="20"/>
      <c r="KOF36" s="20"/>
      <c r="KOG36" s="20"/>
      <c r="KOH36" s="20"/>
      <c r="KOI36" s="20"/>
      <c r="KOJ36" s="20"/>
      <c r="KOK36" s="20"/>
      <c r="KOL36" s="20"/>
      <c r="KOM36" s="20"/>
      <c r="KON36" s="20"/>
      <c r="KOO36" s="20"/>
      <c r="KOP36" s="20"/>
      <c r="KOQ36" s="20"/>
      <c r="KOR36" s="20"/>
      <c r="KOS36" s="20"/>
      <c r="KOT36" s="20"/>
      <c r="KOU36" s="20"/>
      <c r="KOV36" s="20"/>
      <c r="KOW36" s="20"/>
      <c r="KOX36" s="20"/>
      <c r="KOY36" s="20"/>
      <c r="KOZ36" s="20"/>
      <c r="KPA36" s="20"/>
      <c r="KPB36" s="20"/>
      <c r="KPC36" s="20"/>
      <c r="KPD36" s="20"/>
      <c r="KPE36" s="20"/>
      <c r="KPF36" s="20"/>
      <c r="KPG36" s="20"/>
      <c r="KPH36" s="20"/>
      <c r="KPI36" s="20"/>
      <c r="KPJ36" s="20"/>
      <c r="KPK36" s="20"/>
      <c r="KPL36" s="20"/>
      <c r="KPM36" s="20"/>
      <c r="KPN36" s="20"/>
      <c r="KPO36" s="20"/>
      <c r="KPP36" s="20"/>
      <c r="KPQ36" s="20"/>
      <c r="KPR36" s="20"/>
      <c r="KPS36" s="20"/>
      <c r="KPT36" s="20"/>
      <c r="KPU36" s="20"/>
      <c r="KPV36" s="20"/>
      <c r="KPW36" s="20"/>
      <c r="KPX36" s="20"/>
      <c r="KPY36" s="20"/>
      <c r="KPZ36" s="20"/>
      <c r="KQA36" s="20"/>
      <c r="KQB36" s="20"/>
      <c r="KQC36" s="20"/>
      <c r="KQD36" s="20"/>
      <c r="KQE36" s="20"/>
      <c r="KQF36" s="20"/>
      <c r="KQG36" s="20"/>
      <c r="KQH36" s="20"/>
      <c r="KQI36" s="20"/>
      <c r="KQJ36" s="20"/>
      <c r="KQK36" s="20"/>
      <c r="KQL36" s="20"/>
      <c r="KQM36" s="20"/>
      <c r="KQN36" s="20"/>
      <c r="KQO36" s="20"/>
      <c r="KQP36" s="20"/>
      <c r="KQQ36" s="20"/>
      <c r="KQR36" s="20"/>
      <c r="KQS36" s="20"/>
      <c r="KQT36" s="20"/>
      <c r="KQU36" s="20"/>
      <c r="KQV36" s="20"/>
      <c r="KQW36" s="20"/>
      <c r="KQX36" s="20"/>
      <c r="KQY36" s="20"/>
      <c r="KQZ36" s="20"/>
      <c r="KRA36" s="20"/>
      <c r="KRB36" s="20"/>
      <c r="KRC36" s="20"/>
      <c r="KRD36" s="20"/>
      <c r="KRE36" s="20"/>
      <c r="KRF36" s="20"/>
      <c r="KRG36" s="20"/>
      <c r="KRH36" s="20"/>
      <c r="KRI36" s="20"/>
      <c r="KRJ36" s="20"/>
      <c r="KRK36" s="20"/>
      <c r="KRL36" s="20"/>
      <c r="KRM36" s="20"/>
      <c r="KRN36" s="20"/>
      <c r="KRO36" s="20"/>
      <c r="KRP36" s="20"/>
      <c r="KRQ36" s="20"/>
      <c r="KRR36" s="20"/>
      <c r="KRS36" s="20"/>
      <c r="KRT36" s="20"/>
      <c r="KRU36" s="20"/>
      <c r="KRV36" s="20"/>
      <c r="KRW36" s="20"/>
      <c r="KRX36" s="20"/>
      <c r="KRY36" s="20"/>
      <c r="KRZ36" s="20"/>
      <c r="KSA36" s="20"/>
      <c r="KSB36" s="20"/>
      <c r="KSC36" s="20"/>
      <c r="KSD36" s="20"/>
      <c r="KSE36" s="20"/>
      <c r="KSF36" s="20"/>
      <c r="KSG36" s="20"/>
      <c r="KSH36" s="20"/>
      <c r="KSI36" s="20"/>
      <c r="KSJ36" s="20"/>
      <c r="KSK36" s="20"/>
      <c r="KSL36" s="20"/>
      <c r="KSM36" s="20"/>
      <c r="KSN36" s="20"/>
      <c r="KSO36" s="20"/>
      <c r="KSP36" s="20"/>
      <c r="KSQ36" s="20"/>
      <c r="KSR36" s="20"/>
      <c r="KSS36" s="20"/>
      <c r="KST36" s="20"/>
      <c r="KSU36" s="20"/>
      <c r="KSV36" s="20"/>
      <c r="KSW36" s="20"/>
      <c r="KSX36" s="20"/>
      <c r="KSY36" s="20"/>
      <c r="KSZ36" s="20"/>
      <c r="KTA36" s="20"/>
      <c r="KTB36" s="20"/>
      <c r="KTC36" s="20"/>
      <c r="KTD36" s="20"/>
      <c r="KTE36" s="20"/>
      <c r="KTF36" s="20"/>
      <c r="KTG36" s="20"/>
      <c r="KTH36" s="20"/>
      <c r="KTI36" s="20"/>
      <c r="KTJ36" s="20"/>
      <c r="KTK36" s="20"/>
      <c r="KTL36" s="20"/>
      <c r="KTM36" s="20"/>
      <c r="KTN36" s="20"/>
      <c r="KTO36" s="20"/>
      <c r="KTP36" s="20"/>
      <c r="KTQ36" s="20"/>
      <c r="KTR36" s="20"/>
      <c r="KTS36" s="20"/>
      <c r="KTT36" s="20"/>
      <c r="KTU36" s="20"/>
      <c r="KTV36" s="20"/>
      <c r="KTW36" s="20"/>
      <c r="KTX36" s="20"/>
      <c r="KTY36" s="20"/>
      <c r="KTZ36" s="20"/>
      <c r="KUA36" s="20"/>
      <c r="KUB36" s="20"/>
      <c r="KUC36" s="20"/>
      <c r="KUD36" s="20"/>
      <c r="KUE36" s="20"/>
      <c r="KUF36" s="20"/>
      <c r="KUG36" s="20"/>
      <c r="KUH36" s="20"/>
      <c r="KUI36" s="20"/>
      <c r="KUJ36" s="20"/>
      <c r="KUK36" s="20"/>
      <c r="KUL36" s="20"/>
      <c r="KUM36" s="20"/>
      <c r="KUN36" s="20"/>
      <c r="KUO36" s="20"/>
      <c r="KUP36" s="20"/>
      <c r="KUQ36" s="20"/>
      <c r="KUR36" s="20"/>
      <c r="KUS36" s="20"/>
      <c r="KUT36" s="20"/>
      <c r="KUU36" s="20"/>
      <c r="KUV36" s="20"/>
      <c r="KUW36" s="20"/>
      <c r="KUX36" s="20"/>
      <c r="KUY36" s="20"/>
      <c r="KUZ36" s="20"/>
      <c r="KVA36" s="20"/>
      <c r="KVB36" s="20"/>
      <c r="KVC36" s="20"/>
      <c r="KVD36" s="20"/>
      <c r="KVE36" s="20"/>
      <c r="KVF36" s="20"/>
      <c r="KVG36" s="20"/>
      <c r="KVH36" s="20"/>
      <c r="KVI36" s="20"/>
      <c r="KVJ36" s="20"/>
      <c r="KVK36" s="20"/>
      <c r="KVL36" s="20"/>
      <c r="KVM36" s="20"/>
      <c r="KVN36" s="20"/>
      <c r="KVO36" s="20"/>
      <c r="KVP36" s="20"/>
      <c r="KVQ36" s="20"/>
      <c r="KVR36" s="20"/>
      <c r="KVS36" s="20"/>
      <c r="KVT36" s="20"/>
      <c r="KVU36" s="20"/>
      <c r="KVV36" s="20"/>
      <c r="KVW36" s="20"/>
      <c r="KVX36" s="20"/>
      <c r="KVY36" s="20"/>
      <c r="KVZ36" s="20"/>
      <c r="KWA36" s="20"/>
      <c r="KWB36" s="20"/>
      <c r="KWC36" s="20"/>
      <c r="KWD36" s="20"/>
      <c r="KWE36" s="20"/>
      <c r="KWF36" s="20"/>
      <c r="KWG36" s="20"/>
      <c r="KWH36" s="20"/>
      <c r="KWI36" s="20"/>
      <c r="KWJ36" s="20"/>
      <c r="KWK36" s="20"/>
      <c r="KWL36" s="20"/>
      <c r="KWM36" s="20"/>
      <c r="KWN36" s="20"/>
      <c r="KWO36" s="20"/>
      <c r="KWP36" s="20"/>
      <c r="KWQ36" s="20"/>
      <c r="KWR36" s="20"/>
      <c r="KWS36" s="20"/>
      <c r="KWT36" s="20"/>
      <c r="KWU36" s="20"/>
      <c r="KWV36" s="20"/>
      <c r="KWW36" s="20"/>
      <c r="KWX36" s="20"/>
      <c r="KWY36" s="20"/>
      <c r="KWZ36" s="20"/>
      <c r="KXA36" s="20"/>
      <c r="KXB36" s="20"/>
      <c r="KXC36" s="20"/>
      <c r="KXD36" s="20"/>
      <c r="KXE36" s="20"/>
      <c r="KXF36" s="20"/>
      <c r="KXG36" s="20"/>
      <c r="KXH36" s="20"/>
      <c r="KXI36" s="20"/>
      <c r="KXJ36" s="20"/>
      <c r="KXK36" s="20"/>
      <c r="KXL36" s="20"/>
      <c r="KXM36" s="20"/>
      <c r="KXN36" s="20"/>
      <c r="KXO36" s="20"/>
      <c r="KXP36" s="20"/>
      <c r="KXQ36" s="20"/>
      <c r="KXR36" s="20"/>
      <c r="KXS36" s="20"/>
      <c r="KXT36" s="20"/>
      <c r="KXU36" s="20"/>
      <c r="KXV36" s="20"/>
      <c r="KXW36" s="20"/>
      <c r="KXX36" s="20"/>
      <c r="KXY36" s="20"/>
      <c r="KXZ36" s="20"/>
      <c r="KYA36" s="20"/>
      <c r="KYB36" s="20"/>
      <c r="KYC36" s="20"/>
      <c r="KYD36" s="20"/>
      <c r="KYE36" s="20"/>
      <c r="KYF36" s="20"/>
      <c r="KYG36" s="20"/>
      <c r="KYH36" s="20"/>
      <c r="KYI36" s="20"/>
      <c r="KYJ36" s="20"/>
      <c r="KYK36" s="20"/>
      <c r="KYL36" s="20"/>
      <c r="KYM36" s="20"/>
      <c r="KYN36" s="20"/>
      <c r="KYO36" s="20"/>
      <c r="KYP36" s="20"/>
      <c r="KYQ36" s="20"/>
      <c r="KYR36" s="20"/>
      <c r="KYS36" s="20"/>
      <c r="KYT36" s="20"/>
      <c r="KYU36" s="20"/>
      <c r="KYV36" s="20"/>
      <c r="KYW36" s="20"/>
      <c r="KYX36" s="20"/>
      <c r="KYY36" s="20"/>
      <c r="KYZ36" s="20"/>
      <c r="KZA36" s="20"/>
      <c r="KZB36" s="20"/>
      <c r="KZC36" s="20"/>
      <c r="KZD36" s="20"/>
      <c r="KZE36" s="20"/>
      <c r="KZF36" s="20"/>
      <c r="KZG36" s="20"/>
      <c r="KZH36" s="20"/>
      <c r="KZI36" s="20"/>
      <c r="KZJ36" s="20"/>
      <c r="KZK36" s="20"/>
      <c r="KZL36" s="20"/>
      <c r="KZM36" s="20"/>
      <c r="KZN36" s="20"/>
      <c r="KZO36" s="20"/>
      <c r="KZP36" s="20"/>
      <c r="KZQ36" s="20"/>
      <c r="KZR36" s="20"/>
      <c r="KZS36" s="20"/>
      <c r="KZT36" s="20"/>
      <c r="KZU36" s="20"/>
      <c r="KZV36" s="20"/>
      <c r="KZW36" s="20"/>
      <c r="KZX36" s="20"/>
      <c r="KZY36" s="20"/>
      <c r="KZZ36" s="20"/>
      <c r="LAA36" s="20"/>
      <c r="LAB36" s="20"/>
      <c r="LAC36" s="20"/>
      <c r="LAD36" s="20"/>
      <c r="LAE36" s="20"/>
      <c r="LAF36" s="20"/>
      <c r="LAG36" s="20"/>
      <c r="LAH36" s="20"/>
      <c r="LAI36" s="20"/>
      <c r="LAJ36" s="20"/>
      <c r="LAK36" s="20"/>
      <c r="LAL36" s="20"/>
      <c r="LAM36" s="20"/>
      <c r="LAN36" s="20"/>
      <c r="LAO36" s="20"/>
      <c r="LAP36" s="20"/>
      <c r="LAQ36" s="20"/>
      <c r="LAR36" s="20"/>
      <c r="LAS36" s="20"/>
      <c r="LAT36" s="20"/>
      <c r="LAU36" s="20"/>
      <c r="LAV36" s="20"/>
      <c r="LAW36" s="20"/>
      <c r="LAX36" s="20"/>
      <c r="LAY36" s="20"/>
      <c r="LAZ36" s="20"/>
      <c r="LBA36" s="20"/>
      <c r="LBB36" s="20"/>
      <c r="LBC36" s="20"/>
      <c r="LBD36" s="20"/>
      <c r="LBE36" s="20"/>
      <c r="LBF36" s="20"/>
      <c r="LBG36" s="20"/>
      <c r="LBH36" s="20"/>
      <c r="LBI36" s="20"/>
      <c r="LBJ36" s="20"/>
      <c r="LBK36" s="20"/>
      <c r="LBL36" s="20"/>
      <c r="LBM36" s="20"/>
      <c r="LBN36" s="20"/>
      <c r="LBO36" s="20"/>
      <c r="LBP36" s="20"/>
      <c r="LBQ36" s="20"/>
      <c r="LBR36" s="20"/>
      <c r="LBS36" s="20"/>
      <c r="LBT36" s="20"/>
      <c r="LBU36" s="20"/>
      <c r="LBV36" s="20"/>
      <c r="LBW36" s="20"/>
      <c r="LBX36" s="20"/>
      <c r="LBY36" s="20"/>
      <c r="LBZ36" s="20"/>
      <c r="LCA36" s="20"/>
      <c r="LCB36" s="20"/>
      <c r="LCC36" s="20"/>
      <c r="LCD36" s="20"/>
      <c r="LCE36" s="20"/>
      <c r="LCF36" s="20"/>
      <c r="LCG36" s="20"/>
      <c r="LCH36" s="20"/>
      <c r="LCI36" s="20"/>
      <c r="LCJ36" s="20"/>
      <c r="LCK36" s="20"/>
      <c r="LCL36" s="20"/>
      <c r="LCM36" s="20"/>
      <c r="LCN36" s="20"/>
      <c r="LCO36" s="20"/>
      <c r="LCP36" s="20"/>
      <c r="LCQ36" s="20"/>
      <c r="LCR36" s="20"/>
      <c r="LCS36" s="20"/>
      <c r="LCT36" s="20"/>
      <c r="LCU36" s="20"/>
      <c r="LCV36" s="20"/>
      <c r="LCW36" s="20"/>
      <c r="LCX36" s="20"/>
      <c r="LCY36" s="20"/>
      <c r="LCZ36" s="20"/>
      <c r="LDA36" s="20"/>
      <c r="LDB36" s="20"/>
      <c r="LDC36" s="20"/>
      <c r="LDD36" s="20"/>
      <c r="LDE36" s="20"/>
      <c r="LDF36" s="20"/>
      <c r="LDG36" s="20"/>
      <c r="LDH36" s="20"/>
      <c r="LDI36" s="20"/>
      <c r="LDJ36" s="20"/>
      <c r="LDK36" s="20"/>
      <c r="LDL36" s="20"/>
      <c r="LDM36" s="20"/>
      <c r="LDN36" s="20"/>
      <c r="LDO36" s="20"/>
      <c r="LDP36" s="20"/>
      <c r="LDQ36" s="20"/>
      <c r="LDR36" s="20"/>
      <c r="LDS36" s="20"/>
      <c r="LDT36" s="20"/>
      <c r="LDU36" s="20"/>
      <c r="LDV36" s="20"/>
      <c r="LDW36" s="20"/>
      <c r="LDX36" s="20"/>
      <c r="LDY36" s="20"/>
      <c r="LDZ36" s="20"/>
      <c r="LEA36" s="20"/>
      <c r="LEB36" s="20"/>
      <c r="LEC36" s="20"/>
      <c r="LED36" s="20"/>
      <c r="LEE36" s="20"/>
      <c r="LEF36" s="20"/>
      <c r="LEG36" s="20"/>
      <c r="LEH36" s="20"/>
      <c r="LEI36" s="20"/>
      <c r="LEJ36" s="20"/>
      <c r="LEK36" s="20"/>
      <c r="LEL36" s="20"/>
      <c r="LEM36" s="20"/>
      <c r="LEN36" s="20"/>
      <c r="LEO36" s="20"/>
      <c r="LEP36" s="20"/>
      <c r="LEQ36" s="20"/>
      <c r="LER36" s="20"/>
      <c r="LES36" s="20"/>
      <c r="LET36" s="20"/>
      <c r="LEU36" s="20"/>
      <c r="LEV36" s="20"/>
      <c r="LEW36" s="20"/>
      <c r="LEX36" s="20"/>
      <c r="LEY36" s="20"/>
      <c r="LEZ36" s="20"/>
      <c r="LFA36" s="20"/>
      <c r="LFB36" s="20"/>
      <c r="LFC36" s="20"/>
      <c r="LFD36" s="20"/>
      <c r="LFE36" s="20"/>
      <c r="LFF36" s="20"/>
      <c r="LFG36" s="20"/>
      <c r="LFH36" s="20"/>
      <c r="LFI36" s="20"/>
      <c r="LFJ36" s="20"/>
      <c r="LFK36" s="20"/>
      <c r="LFL36" s="20"/>
      <c r="LFM36" s="20"/>
      <c r="LFN36" s="20"/>
      <c r="LFO36" s="20"/>
      <c r="LFP36" s="20"/>
      <c r="LFQ36" s="20"/>
      <c r="LFR36" s="20"/>
      <c r="LFS36" s="20"/>
      <c r="LFT36" s="20"/>
      <c r="LFU36" s="20"/>
      <c r="LFV36" s="20"/>
      <c r="LFW36" s="20"/>
      <c r="LFX36" s="20"/>
      <c r="LFY36" s="20"/>
      <c r="LFZ36" s="20"/>
      <c r="LGA36" s="20"/>
      <c r="LGB36" s="20"/>
      <c r="LGC36" s="20"/>
      <c r="LGD36" s="20"/>
      <c r="LGE36" s="20"/>
      <c r="LGF36" s="20"/>
      <c r="LGG36" s="20"/>
      <c r="LGH36" s="20"/>
      <c r="LGI36" s="20"/>
      <c r="LGJ36" s="20"/>
      <c r="LGK36" s="20"/>
      <c r="LGL36" s="20"/>
      <c r="LGM36" s="20"/>
      <c r="LGN36" s="20"/>
      <c r="LGO36" s="20"/>
      <c r="LGP36" s="20"/>
      <c r="LGQ36" s="20"/>
      <c r="LGR36" s="20"/>
      <c r="LGS36" s="20"/>
      <c r="LGT36" s="20"/>
      <c r="LGU36" s="20"/>
      <c r="LGV36" s="20"/>
      <c r="LGW36" s="20"/>
      <c r="LGX36" s="20"/>
      <c r="LGY36" s="20"/>
      <c r="LGZ36" s="20"/>
      <c r="LHA36" s="20"/>
      <c r="LHB36" s="20"/>
      <c r="LHC36" s="20"/>
      <c r="LHD36" s="20"/>
      <c r="LHE36" s="20"/>
      <c r="LHF36" s="20"/>
      <c r="LHG36" s="20"/>
      <c r="LHH36" s="20"/>
      <c r="LHI36" s="20"/>
      <c r="LHJ36" s="20"/>
      <c r="LHK36" s="20"/>
      <c r="LHL36" s="20"/>
      <c r="LHM36" s="20"/>
      <c r="LHN36" s="20"/>
      <c r="LHO36" s="20"/>
      <c r="LHP36" s="20"/>
      <c r="LHQ36" s="20"/>
      <c r="LHR36" s="20"/>
      <c r="LHS36" s="20"/>
      <c r="LHT36" s="20"/>
      <c r="LHU36" s="20"/>
      <c r="LHV36" s="20"/>
      <c r="LHW36" s="20"/>
      <c r="LHX36" s="20"/>
      <c r="LHY36" s="20"/>
      <c r="LHZ36" s="20"/>
      <c r="LIA36" s="20"/>
      <c r="LIB36" s="20"/>
      <c r="LIC36" s="20"/>
      <c r="LID36" s="20"/>
      <c r="LIE36" s="20"/>
      <c r="LIF36" s="20"/>
      <c r="LIG36" s="20"/>
      <c r="LIH36" s="20"/>
      <c r="LII36" s="20"/>
      <c r="LIJ36" s="20"/>
      <c r="LIK36" s="20"/>
      <c r="LIL36" s="20"/>
      <c r="LIM36" s="20"/>
      <c r="LIN36" s="20"/>
      <c r="LIO36" s="20"/>
      <c r="LIP36" s="20"/>
      <c r="LIQ36" s="20"/>
      <c r="LIR36" s="20"/>
      <c r="LIS36" s="20"/>
      <c r="LIT36" s="20"/>
      <c r="LIU36" s="20"/>
      <c r="LIV36" s="20"/>
      <c r="LIW36" s="20"/>
      <c r="LIX36" s="20"/>
      <c r="LIY36" s="20"/>
      <c r="LIZ36" s="20"/>
      <c r="LJA36" s="20"/>
      <c r="LJB36" s="20"/>
      <c r="LJC36" s="20"/>
      <c r="LJD36" s="20"/>
      <c r="LJE36" s="20"/>
      <c r="LJF36" s="20"/>
      <c r="LJG36" s="20"/>
      <c r="LJH36" s="20"/>
      <c r="LJI36" s="20"/>
      <c r="LJJ36" s="20"/>
      <c r="LJK36" s="20"/>
      <c r="LJL36" s="20"/>
      <c r="LJM36" s="20"/>
      <c r="LJN36" s="20"/>
      <c r="LJO36" s="20"/>
      <c r="LJP36" s="20"/>
      <c r="LJQ36" s="20"/>
      <c r="LJR36" s="20"/>
      <c r="LJS36" s="20"/>
      <c r="LJT36" s="20"/>
      <c r="LJU36" s="20"/>
      <c r="LJV36" s="20"/>
      <c r="LJW36" s="20"/>
      <c r="LJX36" s="20"/>
      <c r="LJY36" s="20"/>
      <c r="LJZ36" s="20"/>
      <c r="LKA36" s="20"/>
      <c r="LKB36" s="20"/>
      <c r="LKC36" s="20"/>
      <c r="LKD36" s="20"/>
      <c r="LKE36" s="20"/>
      <c r="LKF36" s="20"/>
      <c r="LKG36" s="20"/>
      <c r="LKH36" s="20"/>
      <c r="LKI36" s="20"/>
      <c r="LKJ36" s="20"/>
      <c r="LKK36" s="20"/>
      <c r="LKL36" s="20"/>
      <c r="LKM36" s="20"/>
      <c r="LKN36" s="20"/>
      <c r="LKO36" s="20"/>
      <c r="LKP36" s="20"/>
      <c r="LKQ36" s="20"/>
      <c r="LKR36" s="20"/>
      <c r="LKS36" s="20"/>
      <c r="LKT36" s="20"/>
      <c r="LKU36" s="20"/>
      <c r="LKV36" s="20"/>
      <c r="LKW36" s="20"/>
      <c r="LKX36" s="20"/>
      <c r="LKY36" s="20"/>
      <c r="LKZ36" s="20"/>
      <c r="LLA36" s="20"/>
      <c r="LLB36" s="20"/>
      <c r="LLC36" s="20"/>
      <c r="LLD36" s="20"/>
      <c r="LLE36" s="20"/>
      <c r="LLF36" s="20"/>
      <c r="LLG36" s="20"/>
      <c r="LLH36" s="20"/>
      <c r="LLI36" s="20"/>
      <c r="LLJ36" s="20"/>
      <c r="LLK36" s="20"/>
      <c r="LLL36" s="20"/>
      <c r="LLM36" s="20"/>
      <c r="LLN36" s="20"/>
      <c r="LLO36" s="20"/>
      <c r="LLP36" s="20"/>
      <c r="LLQ36" s="20"/>
      <c r="LLR36" s="20"/>
      <c r="LLS36" s="20"/>
      <c r="LLT36" s="20"/>
      <c r="LLU36" s="20"/>
      <c r="LLV36" s="20"/>
      <c r="LLW36" s="20"/>
      <c r="LLX36" s="20"/>
      <c r="LLY36" s="20"/>
      <c r="LLZ36" s="20"/>
      <c r="LMA36" s="20"/>
      <c r="LMB36" s="20"/>
      <c r="LMC36" s="20"/>
      <c r="LMD36" s="20"/>
      <c r="LME36" s="20"/>
      <c r="LMF36" s="20"/>
      <c r="LMG36" s="20"/>
      <c r="LMH36" s="20"/>
      <c r="LMI36" s="20"/>
      <c r="LMJ36" s="20"/>
      <c r="LMK36" s="20"/>
      <c r="LML36" s="20"/>
      <c r="LMM36" s="20"/>
      <c r="LMN36" s="20"/>
      <c r="LMO36" s="20"/>
      <c r="LMP36" s="20"/>
      <c r="LMQ36" s="20"/>
      <c r="LMR36" s="20"/>
      <c r="LMS36" s="20"/>
      <c r="LMT36" s="20"/>
      <c r="LMU36" s="20"/>
      <c r="LMV36" s="20"/>
      <c r="LMW36" s="20"/>
      <c r="LMX36" s="20"/>
      <c r="LMY36" s="20"/>
      <c r="LMZ36" s="20"/>
      <c r="LNA36" s="20"/>
      <c r="LNB36" s="20"/>
      <c r="LNC36" s="20"/>
      <c r="LND36" s="20"/>
      <c r="LNE36" s="20"/>
      <c r="LNF36" s="20"/>
      <c r="LNG36" s="20"/>
      <c r="LNH36" s="20"/>
      <c r="LNI36" s="20"/>
      <c r="LNJ36" s="20"/>
      <c r="LNK36" s="20"/>
      <c r="LNL36" s="20"/>
      <c r="LNM36" s="20"/>
      <c r="LNN36" s="20"/>
      <c r="LNO36" s="20"/>
      <c r="LNP36" s="20"/>
      <c r="LNQ36" s="20"/>
      <c r="LNR36" s="20"/>
      <c r="LNS36" s="20"/>
      <c r="LNT36" s="20"/>
      <c r="LNU36" s="20"/>
      <c r="LNV36" s="20"/>
      <c r="LNW36" s="20"/>
      <c r="LNX36" s="20"/>
      <c r="LNY36" s="20"/>
      <c r="LNZ36" s="20"/>
      <c r="LOA36" s="20"/>
      <c r="LOB36" s="20"/>
      <c r="LOC36" s="20"/>
      <c r="LOD36" s="20"/>
      <c r="LOE36" s="20"/>
      <c r="LOF36" s="20"/>
      <c r="LOG36" s="20"/>
      <c r="LOH36" s="20"/>
      <c r="LOI36" s="20"/>
      <c r="LOJ36" s="20"/>
      <c r="LOK36" s="20"/>
      <c r="LOL36" s="20"/>
      <c r="LOM36" s="20"/>
      <c r="LON36" s="20"/>
      <c r="LOO36" s="20"/>
      <c r="LOP36" s="20"/>
      <c r="LOQ36" s="20"/>
      <c r="LOR36" s="20"/>
      <c r="LOS36" s="20"/>
      <c r="LOT36" s="20"/>
      <c r="LOU36" s="20"/>
      <c r="LOV36" s="20"/>
      <c r="LOW36" s="20"/>
      <c r="LOX36" s="20"/>
      <c r="LOY36" s="20"/>
      <c r="LOZ36" s="20"/>
      <c r="LPA36" s="20"/>
      <c r="LPB36" s="20"/>
      <c r="LPC36" s="20"/>
      <c r="LPD36" s="20"/>
      <c r="LPE36" s="20"/>
      <c r="LPF36" s="20"/>
      <c r="LPG36" s="20"/>
      <c r="LPH36" s="20"/>
      <c r="LPI36" s="20"/>
      <c r="LPJ36" s="20"/>
      <c r="LPK36" s="20"/>
      <c r="LPL36" s="20"/>
      <c r="LPM36" s="20"/>
      <c r="LPN36" s="20"/>
      <c r="LPO36" s="20"/>
      <c r="LPP36" s="20"/>
      <c r="LPQ36" s="20"/>
      <c r="LPR36" s="20"/>
      <c r="LPS36" s="20"/>
      <c r="LPT36" s="20"/>
      <c r="LPU36" s="20"/>
      <c r="LPV36" s="20"/>
      <c r="LPW36" s="20"/>
      <c r="LPX36" s="20"/>
      <c r="LPY36" s="20"/>
      <c r="LPZ36" s="20"/>
      <c r="LQA36" s="20"/>
      <c r="LQB36" s="20"/>
      <c r="LQC36" s="20"/>
      <c r="LQD36" s="20"/>
      <c r="LQE36" s="20"/>
      <c r="LQF36" s="20"/>
      <c r="LQG36" s="20"/>
      <c r="LQH36" s="20"/>
      <c r="LQI36" s="20"/>
      <c r="LQJ36" s="20"/>
      <c r="LQK36" s="20"/>
      <c r="LQL36" s="20"/>
      <c r="LQM36" s="20"/>
      <c r="LQN36" s="20"/>
      <c r="LQO36" s="20"/>
      <c r="LQP36" s="20"/>
      <c r="LQQ36" s="20"/>
      <c r="LQR36" s="20"/>
      <c r="LQS36" s="20"/>
      <c r="LQT36" s="20"/>
      <c r="LQU36" s="20"/>
      <c r="LQV36" s="20"/>
      <c r="LQW36" s="20"/>
      <c r="LQX36" s="20"/>
      <c r="LQY36" s="20"/>
      <c r="LQZ36" s="20"/>
      <c r="LRA36" s="20"/>
      <c r="LRB36" s="20"/>
      <c r="LRC36" s="20"/>
      <c r="LRD36" s="20"/>
      <c r="LRE36" s="20"/>
      <c r="LRF36" s="20"/>
      <c r="LRG36" s="20"/>
      <c r="LRH36" s="20"/>
      <c r="LRI36" s="20"/>
      <c r="LRJ36" s="20"/>
      <c r="LRK36" s="20"/>
      <c r="LRL36" s="20"/>
      <c r="LRM36" s="20"/>
      <c r="LRN36" s="20"/>
      <c r="LRO36" s="20"/>
      <c r="LRP36" s="20"/>
      <c r="LRQ36" s="20"/>
      <c r="LRR36" s="20"/>
      <c r="LRS36" s="20"/>
      <c r="LRT36" s="20"/>
      <c r="LRU36" s="20"/>
      <c r="LRV36" s="20"/>
      <c r="LRW36" s="20"/>
      <c r="LRX36" s="20"/>
      <c r="LRY36" s="20"/>
      <c r="LRZ36" s="20"/>
      <c r="LSA36" s="20"/>
      <c r="LSB36" s="20"/>
      <c r="LSC36" s="20"/>
      <c r="LSD36" s="20"/>
      <c r="LSE36" s="20"/>
      <c r="LSF36" s="20"/>
      <c r="LSG36" s="20"/>
      <c r="LSH36" s="20"/>
      <c r="LSI36" s="20"/>
      <c r="LSJ36" s="20"/>
      <c r="LSK36" s="20"/>
      <c r="LSL36" s="20"/>
      <c r="LSM36" s="20"/>
      <c r="LSN36" s="20"/>
      <c r="LSO36" s="20"/>
      <c r="LSP36" s="20"/>
      <c r="LSQ36" s="20"/>
      <c r="LSR36" s="20"/>
      <c r="LSS36" s="20"/>
      <c r="LST36" s="20"/>
      <c r="LSU36" s="20"/>
      <c r="LSV36" s="20"/>
      <c r="LSW36" s="20"/>
      <c r="LSX36" s="20"/>
      <c r="LSY36" s="20"/>
      <c r="LSZ36" s="20"/>
      <c r="LTA36" s="20"/>
      <c r="LTB36" s="20"/>
      <c r="LTC36" s="20"/>
      <c r="LTD36" s="20"/>
      <c r="LTE36" s="20"/>
      <c r="LTF36" s="20"/>
      <c r="LTG36" s="20"/>
      <c r="LTH36" s="20"/>
      <c r="LTI36" s="20"/>
      <c r="LTJ36" s="20"/>
      <c r="LTK36" s="20"/>
      <c r="LTL36" s="20"/>
      <c r="LTM36" s="20"/>
      <c r="LTN36" s="20"/>
      <c r="LTO36" s="20"/>
      <c r="LTP36" s="20"/>
      <c r="LTQ36" s="20"/>
      <c r="LTR36" s="20"/>
      <c r="LTS36" s="20"/>
      <c r="LTT36" s="20"/>
      <c r="LTU36" s="20"/>
      <c r="LTV36" s="20"/>
      <c r="LTW36" s="20"/>
      <c r="LTX36" s="20"/>
      <c r="LTY36" s="20"/>
      <c r="LTZ36" s="20"/>
      <c r="LUA36" s="20"/>
      <c r="LUB36" s="20"/>
      <c r="LUC36" s="20"/>
      <c r="LUD36" s="20"/>
      <c r="LUE36" s="20"/>
      <c r="LUF36" s="20"/>
      <c r="LUG36" s="20"/>
      <c r="LUH36" s="20"/>
      <c r="LUI36" s="20"/>
      <c r="LUJ36" s="20"/>
      <c r="LUK36" s="20"/>
      <c r="LUL36" s="20"/>
      <c r="LUM36" s="20"/>
      <c r="LUN36" s="20"/>
      <c r="LUO36" s="20"/>
      <c r="LUP36" s="20"/>
      <c r="LUQ36" s="20"/>
      <c r="LUR36" s="20"/>
      <c r="LUS36" s="20"/>
      <c r="LUT36" s="20"/>
      <c r="LUU36" s="20"/>
      <c r="LUV36" s="20"/>
      <c r="LUW36" s="20"/>
      <c r="LUX36" s="20"/>
      <c r="LUY36" s="20"/>
      <c r="LUZ36" s="20"/>
      <c r="LVA36" s="20"/>
      <c r="LVB36" s="20"/>
      <c r="LVC36" s="20"/>
      <c r="LVD36" s="20"/>
      <c r="LVE36" s="20"/>
      <c r="LVF36" s="20"/>
      <c r="LVG36" s="20"/>
      <c r="LVH36" s="20"/>
      <c r="LVI36" s="20"/>
      <c r="LVJ36" s="20"/>
      <c r="LVK36" s="20"/>
      <c r="LVL36" s="20"/>
      <c r="LVM36" s="20"/>
      <c r="LVN36" s="20"/>
      <c r="LVO36" s="20"/>
      <c r="LVP36" s="20"/>
      <c r="LVQ36" s="20"/>
      <c r="LVR36" s="20"/>
      <c r="LVS36" s="20"/>
      <c r="LVT36" s="20"/>
      <c r="LVU36" s="20"/>
      <c r="LVV36" s="20"/>
      <c r="LVW36" s="20"/>
      <c r="LVX36" s="20"/>
      <c r="LVY36" s="20"/>
      <c r="LVZ36" s="20"/>
      <c r="LWA36" s="20"/>
      <c r="LWB36" s="20"/>
      <c r="LWC36" s="20"/>
      <c r="LWD36" s="20"/>
      <c r="LWE36" s="20"/>
      <c r="LWF36" s="20"/>
      <c r="LWG36" s="20"/>
      <c r="LWH36" s="20"/>
      <c r="LWI36" s="20"/>
      <c r="LWJ36" s="20"/>
      <c r="LWK36" s="20"/>
      <c r="LWL36" s="20"/>
      <c r="LWM36" s="20"/>
      <c r="LWN36" s="20"/>
      <c r="LWO36" s="20"/>
      <c r="LWP36" s="20"/>
      <c r="LWQ36" s="20"/>
      <c r="LWR36" s="20"/>
      <c r="LWS36" s="20"/>
      <c r="LWT36" s="20"/>
      <c r="LWU36" s="20"/>
      <c r="LWV36" s="20"/>
      <c r="LWW36" s="20"/>
      <c r="LWX36" s="20"/>
      <c r="LWY36" s="20"/>
      <c r="LWZ36" s="20"/>
      <c r="LXA36" s="20"/>
      <c r="LXB36" s="20"/>
      <c r="LXC36" s="20"/>
      <c r="LXD36" s="20"/>
      <c r="LXE36" s="20"/>
      <c r="LXF36" s="20"/>
      <c r="LXG36" s="20"/>
      <c r="LXH36" s="20"/>
      <c r="LXI36" s="20"/>
      <c r="LXJ36" s="20"/>
      <c r="LXK36" s="20"/>
      <c r="LXL36" s="20"/>
      <c r="LXM36" s="20"/>
      <c r="LXN36" s="20"/>
      <c r="LXO36" s="20"/>
      <c r="LXP36" s="20"/>
      <c r="LXQ36" s="20"/>
      <c r="LXR36" s="20"/>
      <c r="LXS36" s="20"/>
      <c r="LXT36" s="20"/>
      <c r="LXU36" s="20"/>
      <c r="LXV36" s="20"/>
      <c r="LXW36" s="20"/>
      <c r="LXX36" s="20"/>
      <c r="LXY36" s="20"/>
      <c r="LXZ36" s="20"/>
      <c r="LYA36" s="20"/>
      <c r="LYB36" s="20"/>
      <c r="LYC36" s="20"/>
      <c r="LYD36" s="20"/>
      <c r="LYE36" s="20"/>
      <c r="LYF36" s="20"/>
      <c r="LYG36" s="20"/>
      <c r="LYH36" s="20"/>
      <c r="LYI36" s="20"/>
      <c r="LYJ36" s="20"/>
      <c r="LYK36" s="20"/>
      <c r="LYL36" s="20"/>
      <c r="LYM36" s="20"/>
      <c r="LYN36" s="20"/>
      <c r="LYO36" s="20"/>
      <c r="LYP36" s="20"/>
      <c r="LYQ36" s="20"/>
      <c r="LYR36" s="20"/>
      <c r="LYS36" s="20"/>
      <c r="LYT36" s="20"/>
      <c r="LYU36" s="20"/>
      <c r="LYV36" s="20"/>
      <c r="LYW36" s="20"/>
      <c r="LYX36" s="20"/>
      <c r="LYY36" s="20"/>
      <c r="LYZ36" s="20"/>
      <c r="LZA36" s="20"/>
      <c r="LZB36" s="20"/>
      <c r="LZC36" s="20"/>
      <c r="LZD36" s="20"/>
      <c r="LZE36" s="20"/>
      <c r="LZF36" s="20"/>
      <c r="LZG36" s="20"/>
      <c r="LZH36" s="20"/>
      <c r="LZI36" s="20"/>
      <c r="LZJ36" s="20"/>
      <c r="LZK36" s="20"/>
      <c r="LZL36" s="20"/>
      <c r="LZM36" s="20"/>
      <c r="LZN36" s="20"/>
      <c r="LZO36" s="20"/>
      <c r="LZP36" s="20"/>
      <c r="LZQ36" s="20"/>
      <c r="LZR36" s="20"/>
      <c r="LZS36" s="20"/>
      <c r="LZT36" s="20"/>
      <c r="LZU36" s="20"/>
      <c r="LZV36" s="20"/>
      <c r="LZW36" s="20"/>
      <c r="LZX36" s="20"/>
      <c r="LZY36" s="20"/>
      <c r="LZZ36" s="20"/>
      <c r="MAA36" s="20"/>
      <c r="MAB36" s="20"/>
      <c r="MAC36" s="20"/>
      <c r="MAD36" s="20"/>
      <c r="MAE36" s="20"/>
      <c r="MAF36" s="20"/>
      <c r="MAG36" s="20"/>
      <c r="MAH36" s="20"/>
      <c r="MAI36" s="20"/>
      <c r="MAJ36" s="20"/>
      <c r="MAK36" s="20"/>
      <c r="MAL36" s="20"/>
      <c r="MAM36" s="20"/>
      <c r="MAN36" s="20"/>
      <c r="MAO36" s="20"/>
      <c r="MAP36" s="20"/>
      <c r="MAQ36" s="20"/>
      <c r="MAR36" s="20"/>
      <c r="MAS36" s="20"/>
      <c r="MAT36" s="20"/>
      <c r="MAU36" s="20"/>
      <c r="MAV36" s="20"/>
      <c r="MAW36" s="20"/>
      <c r="MAX36" s="20"/>
      <c r="MAY36" s="20"/>
      <c r="MAZ36" s="20"/>
      <c r="MBA36" s="20"/>
      <c r="MBB36" s="20"/>
      <c r="MBC36" s="20"/>
      <c r="MBD36" s="20"/>
      <c r="MBE36" s="20"/>
      <c r="MBF36" s="20"/>
      <c r="MBG36" s="20"/>
      <c r="MBH36" s="20"/>
      <c r="MBI36" s="20"/>
      <c r="MBJ36" s="20"/>
      <c r="MBK36" s="20"/>
      <c r="MBL36" s="20"/>
      <c r="MBM36" s="20"/>
      <c r="MBN36" s="20"/>
      <c r="MBO36" s="20"/>
      <c r="MBP36" s="20"/>
      <c r="MBQ36" s="20"/>
      <c r="MBR36" s="20"/>
      <c r="MBS36" s="20"/>
      <c r="MBT36" s="20"/>
      <c r="MBU36" s="20"/>
      <c r="MBV36" s="20"/>
      <c r="MBW36" s="20"/>
      <c r="MBX36" s="20"/>
      <c r="MBY36" s="20"/>
      <c r="MBZ36" s="20"/>
      <c r="MCA36" s="20"/>
      <c r="MCB36" s="20"/>
      <c r="MCC36" s="20"/>
      <c r="MCD36" s="20"/>
      <c r="MCE36" s="20"/>
      <c r="MCF36" s="20"/>
      <c r="MCG36" s="20"/>
      <c r="MCH36" s="20"/>
      <c r="MCI36" s="20"/>
      <c r="MCJ36" s="20"/>
      <c r="MCK36" s="20"/>
      <c r="MCL36" s="20"/>
      <c r="MCM36" s="20"/>
      <c r="MCN36" s="20"/>
      <c r="MCO36" s="20"/>
      <c r="MCP36" s="20"/>
      <c r="MCQ36" s="20"/>
      <c r="MCR36" s="20"/>
      <c r="MCS36" s="20"/>
      <c r="MCT36" s="20"/>
      <c r="MCU36" s="20"/>
      <c r="MCV36" s="20"/>
      <c r="MCW36" s="20"/>
      <c r="MCX36" s="20"/>
      <c r="MCY36" s="20"/>
      <c r="MCZ36" s="20"/>
      <c r="MDA36" s="20"/>
      <c r="MDB36" s="20"/>
      <c r="MDC36" s="20"/>
      <c r="MDD36" s="20"/>
      <c r="MDE36" s="20"/>
      <c r="MDF36" s="20"/>
      <c r="MDG36" s="20"/>
      <c r="MDH36" s="20"/>
      <c r="MDI36" s="20"/>
      <c r="MDJ36" s="20"/>
      <c r="MDK36" s="20"/>
      <c r="MDL36" s="20"/>
      <c r="MDM36" s="20"/>
      <c r="MDN36" s="20"/>
      <c r="MDO36" s="20"/>
      <c r="MDP36" s="20"/>
      <c r="MDQ36" s="20"/>
      <c r="MDR36" s="20"/>
      <c r="MDS36" s="20"/>
      <c r="MDT36" s="20"/>
      <c r="MDU36" s="20"/>
      <c r="MDV36" s="20"/>
      <c r="MDW36" s="20"/>
      <c r="MDX36" s="20"/>
      <c r="MDY36" s="20"/>
      <c r="MDZ36" s="20"/>
      <c r="MEA36" s="20"/>
      <c r="MEB36" s="20"/>
      <c r="MEC36" s="20"/>
      <c r="MED36" s="20"/>
      <c r="MEE36" s="20"/>
      <c r="MEF36" s="20"/>
      <c r="MEG36" s="20"/>
      <c r="MEH36" s="20"/>
      <c r="MEI36" s="20"/>
      <c r="MEJ36" s="20"/>
      <c r="MEK36" s="20"/>
      <c r="MEL36" s="20"/>
      <c r="MEM36" s="20"/>
      <c r="MEN36" s="20"/>
      <c r="MEO36" s="20"/>
      <c r="MEP36" s="20"/>
      <c r="MEQ36" s="20"/>
      <c r="MER36" s="20"/>
      <c r="MES36" s="20"/>
      <c r="MET36" s="20"/>
      <c r="MEU36" s="20"/>
      <c r="MEV36" s="20"/>
      <c r="MEW36" s="20"/>
      <c r="MEX36" s="20"/>
      <c r="MEY36" s="20"/>
      <c r="MEZ36" s="20"/>
      <c r="MFA36" s="20"/>
      <c r="MFB36" s="20"/>
      <c r="MFC36" s="20"/>
      <c r="MFD36" s="20"/>
      <c r="MFE36" s="20"/>
      <c r="MFF36" s="20"/>
      <c r="MFG36" s="20"/>
      <c r="MFH36" s="20"/>
      <c r="MFI36" s="20"/>
      <c r="MFJ36" s="20"/>
      <c r="MFK36" s="20"/>
      <c r="MFL36" s="20"/>
      <c r="MFM36" s="20"/>
      <c r="MFN36" s="20"/>
      <c r="MFO36" s="20"/>
      <c r="MFP36" s="20"/>
      <c r="MFQ36" s="20"/>
      <c r="MFR36" s="20"/>
      <c r="MFS36" s="20"/>
      <c r="MFT36" s="20"/>
      <c r="MFU36" s="20"/>
      <c r="MFV36" s="20"/>
      <c r="MFW36" s="20"/>
      <c r="MFX36" s="20"/>
      <c r="MFY36" s="20"/>
      <c r="MFZ36" s="20"/>
      <c r="MGA36" s="20"/>
      <c r="MGB36" s="20"/>
      <c r="MGC36" s="20"/>
      <c r="MGD36" s="20"/>
      <c r="MGE36" s="20"/>
      <c r="MGF36" s="20"/>
      <c r="MGG36" s="20"/>
      <c r="MGH36" s="20"/>
      <c r="MGI36" s="20"/>
      <c r="MGJ36" s="20"/>
      <c r="MGK36" s="20"/>
      <c r="MGL36" s="20"/>
      <c r="MGM36" s="20"/>
      <c r="MGN36" s="20"/>
      <c r="MGO36" s="20"/>
      <c r="MGP36" s="20"/>
      <c r="MGQ36" s="20"/>
      <c r="MGR36" s="20"/>
      <c r="MGS36" s="20"/>
      <c r="MGT36" s="20"/>
      <c r="MGU36" s="20"/>
      <c r="MGV36" s="20"/>
      <c r="MGW36" s="20"/>
      <c r="MGX36" s="20"/>
      <c r="MGY36" s="20"/>
      <c r="MGZ36" s="20"/>
      <c r="MHA36" s="20"/>
      <c r="MHB36" s="20"/>
      <c r="MHC36" s="20"/>
      <c r="MHD36" s="20"/>
      <c r="MHE36" s="20"/>
      <c r="MHF36" s="20"/>
      <c r="MHG36" s="20"/>
      <c r="MHH36" s="20"/>
      <c r="MHI36" s="20"/>
      <c r="MHJ36" s="20"/>
      <c r="MHK36" s="20"/>
      <c r="MHL36" s="20"/>
      <c r="MHM36" s="20"/>
      <c r="MHN36" s="20"/>
      <c r="MHO36" s="20"/>
      <c r="MHP36" s="20"/>
      <c r="MHQ36" s="20"/>
      <c r="MHR36" s="20"/>
      <c r="MHS36" s="20"/>
      <c r="MHT36" s="20"/>
      <c r="MHU36" s="20"/>
      <c r="MHV36" s="20"/>
      <c r="MHW36" s="20"/>
      <c r="MHX36" s="20"/>
      <c r="MHY36" s="20"/>
      <c r="MHZ36" s="20"/>
      <c r="MIA36" s="20"/>
      <c r="MIB36" s="20"/>
      <c r="MIC36" s="20"/>
      <c r="MID36" s="20"/>
      <c r="MIE36" s="20"/>
      <c r="MIF36" s="20"/>
      <c r="MIG36" s="20"/>
      <c r="MIH36" s="20"/>
      <c r="MII36" s="20"/>
      <c r="MIJ36" s="20"/>
      <c r="MIK36" s="20"/>
      <c r="MIL36" s="20"/>
      <c r="MIM36" s="20"/>
      <c r="MIN36" s="20"/>
      <c r="MIO36" s="20"/>
      <c r="MIP36" s="20"/>
      <c r="MIQ36" s="20"/>
      <c r="MIR36" s="20"/>
      <c r="MIS36" s="20"/>
      <c r="MIT36" s="20"/>
      <c r="MIU36" s="20"/>
      <c r="MIV36" s="20"/>
      <c r="MIW36" s="20"/>
      <c r="MIX36" s="20"/>
      <c r="MIY36" s="20"/>
      <c r="MIZ36" s="20"/>
      <c r="MJA36" s="20"/>
      <c r="MJB36" s="20"/>
      <c r="MJC36" s="20"/>
      <c r="MJD36" s="20"/>
      <c r="MJE36" s="20"/>
      <c r="MJF36" s="20"/>
      <c r="MJG36" s="20"/>
      <c r="MJH36" s="20"/>
      <c r="MJI36" s="20"/>
      <c r="MJJ36" s="20"/>
      <c r="MJK36" s="20"/>
      <c r="MJL36" s="20"/>
      <c r="MJM36" s="20"/>
      <c r="MJN36" s="20"/>
      <c r="MJO36" s="20"/>
      <c r="MJP36" s="20"/>
      <c r="MJQ36" s="20"/>
      <c r="MJR36" s="20"/>
      <c r="MJS36" s="20"/>
      <c r="MJT36" s="20"/>
      <c r="MJU36" s="20"/>
      <c r="MJV36" s="20"/>
      <c r="MJW36" s="20"/>
      <c r="MJX36" s="20"/>
      <c r="MJY36" s="20"/>
      <c r="MJZ36" s="20"/>
      <c r="MKA36" s="20"/>
      <c r="MKB36" s="20"/>
      <c r="MKC36" s="20"/>
      <c r="MKD36" s="20"/>
      <c r="MKE36" s="20"/>
      <c r="MKF36" s="20"/>
      <c r="MKG36" s="20"/>
      <c r="MKH36" s="20"/>
      <c r="MKI36" s="20"/>
      <c r="MKJ36" s="20"/>
      <c r="MKK36" s="20"/>
      <c r="MKL36" s="20"/>
      <c r="MKM36" s="20"/>
      <c r="MKN36" s="20"/>
      <c r="MKO36" s="20"/>
      <c r="MKP36" s="20"/>
      <c r="MKQ36" s="20"/>
      <c r="MKR36" s="20"/>
      <c r="MKS36" s="20"/>
      <c r="MKT36" s="20"/>
      <c r="MKU36" s="20"/>
      <c r="MKV36" s="20"/>
      <c r="MKW36" s="20"/>
      <c r="MKX36" s="20"/>
      <c r="MKY36" s="20"/>
      <c r="MKZ36" s="20"/>
      <c r="MLA36" s="20"/>
      <c r="MLB36" s="20"/>
      <c r="MLC36" s="20"/>
      <c r="MLD36" s="20"/>
      <c r="MLE36" s="20"/>
      <c r="MLF36" s="20"/>
      <c r="MLG36" s="20"/>
      <c r="MLH36" s="20"/>
      <c r="MLI36" s="20"/>
      <c r="MLJ36" s="20"/>
      <c r="MLK36" s="20"/>
      <c r="MLL36" s="20"/>
      <c r="MLM36" s="20"/>
      <c r="MLN36" s="20"/>
      <c r="MLO36" s="20"/>
      <c r="MLP36" s="20"/>
      <c r="MLQ36" s="20"/>
      <c r="MLR36" s="20"/>
      <c r="MLS36" s="20"/>
      <c r="MLT36" s="20"/>
      <c r="MLU36" s="20"/>
      <c r="MLV36" s="20"/>
      <c r="MLW36" s="20"/>
      <c r="MLX36" s="20"/>
      <c r="MLY36" s="20"/>
      <c r="MLZ36" s="20"/>
      <c r="MMA36" s="20"/>
      <c r="MMB36" s="20"/>
      <c r="MMC36" s="20"/>
      <c r="MMD36" s="20"/>
      <c r="MME36" s="20"/>
      <c r="MMF36" s="20"/>
      <c r="MMG36" s="20"/>
      <c r="MMH36" s="20"/>
      <c r="MMI36" s="20"/>
      <c r="MMJ36" s="20"/>
      <c r="MMK36" s="20"/>
      <c r="MML36" s="20"/>
      <c r="MMM36" s="20"/>
      <c r="MMN36" s="20"/>
      <c r="MMO36" s="20"/>
      <c r="MMP36" s="20"/>
      <c r="MMQ36" s="20"/>
      <c r="MMR36" s="20"/>
      <c r="MMS36" s="20"/>
      <c r="MMT36" s="20"/>
      <c r="MMU36" s="20"/>
      <c r="MMV36" s="20"/>
      <c r="MMW36" s="20"/>
      <c r="MMX36" s="20"/>
      <c r="MMY36" s="20"/>
      <c r="MMZ36" s="20"/>
      <c r="MNA36" s="20"/>
      <c r="MNB36" s="20"/>
      <c r="MNC36" s="20"/>
      <c r="MND36" s="20"/>
      <c r="MNE36" s="20"/>
      <c r="MNF36" s="20"/>
      <c r="MNG36" s="20"/>
      <c r="MNH36" s="20"/>
      <c r="MNI36" s="20"/>
      <c r="MNJ36" s="20"/>
      <c r="MNK36" s="20"/>
      <c r="MNL36" s="20"/>
      <c r="MNM36" s="20"/>
      <c r="MNN36" s="20"/>
      <c r="MNO36" s="20"/>
      <c r="MNP36" s="20"/>
      <c r="MNQ36" s="20"/>
      <c r="MNR36" s="20"/>
      <c r="MNS36" s="20"/>
      <c r="MNT36" s="20"/>
      <c r="MNU36" s="20"/>
      <c r="MNV36" s="20"/>
      <c r="MNW36" s="20"/>
      <c r="MNX36" s="20"/>
      <c r="MNY36" s="20"/>
      <c r="MNZ36" s="20"/>
      <c r="MOA36" s="20"/>
      <c r="MOB36" s="20"/>
      <c r="MOC36" s="20"/>
      <c r="MOD36" s="20"/>
      <c r="MOE36" s="20"/>
      <c r="MOF36" s="20"/>
      <c r="MOG36" s="20"/>
      <c r="MOH36" s="20"/>
      <c r="MOI36" s="20"/>
      <c r="MOJ36" s="20"/>
      <c r="MOK36" s="20"/>
      <c r="MOL36" s="20"/>
      <c r="MOM36" s="20"/>
      <c r="MON36" s="20"/>
      <c r="MOO36" s="20"/>
      <c r="MOP36" s="20"/>
      <c r="MOQ36" s="20"/>
      <c r="MOR36" s="20"/>
      <c r="MOS36" s="20"/>
      <c r="MOT36" s="20"/>
      <c r="MOU36" s="20"/>
      <c r="MOV36" s="20"/>
      <c r="MOW36" s="20"/>
      <c r="MOX36" s="20"/>
      <c r="MOY36" s="20"/>
      <c r="MOZ36" s="20"/>
      <c r="MPA36" s="20"/>
      <c r="MPB36" s="20"/>
      <c r="MPC36" s="20"/>
      <c r="MPD36" s="20"/>
      <c r="MPE36" s="20"/>
      <c r="MPF36" s="20"/>
      <c r="MPG36" s="20"/>
      <c r="MPH36" s="20"/>
      <c r="MPI36" s="20"/>
      <c r="MPJ36" s="20"/>
      <c r="MPK36" s="20"/>
      <c r="MPL36" s="20"/>
      <c r="MPM36" s="20"/>
      <c r="MPN36" s="20"/>
      <c r="MPO36" s="20"/>
      <c r="MPP36" s="20"/>
      <c r="MPQ36" s="20"/>
      <c r="MPR36" s="20"/>
      <c r="MPS36" s="20"/>
      <c r="MPT36" s="20"/>
      <c r="MPU36" s="20"/>
      <c r="MPV36" s="20"/>
      <c r="MPW36" s="20"/>
      <c r="MPX36" s="20"/>
      <c r="MPY36" s="20"/>
      <c r="MPZ36" s="20"/>
      <c r="MQA36" s="20"/>
      <c r="MQB36" s="20"/>
      <c r="MQC36" s="20"/>
      <c r="MQD36" s="20"/>
      <c r="MQE36" s="20"/>
      <c r="MQF36" s="20"/>
      <c r="MQG36" s="20"/>
      <c r="MQH36" s="20"/>
      <c r="MQI36" s="20"/>
      <c r="MQJ36" s="20"/>
      <c r="MQK36" s="20"/>
      <c r="MQL36" s="20"/>
      <c r="MQM36" s="20"/>
      <c r="MQN36" s="20"/>
      <c r="MQO36" s="20"/>
      <c r="MQP36" s="20"/>
      <c r="MQQ36" s="20"/>
      <c r="MQR36" s="20"/>
      <c r="MQS36" s="20"/>
      <c r="MQT36" s="20"/>
      <c r="MQU36" s="20"/>
      <c r="MQV36" s="20"/>
      <c r="MQW36" s="20"/>
      <c r="MQX36" s="20"/>
      <c r="MQY36" s="20"/>
      <c r="MQZ36" s="20"/>
      <c r="MRA36" s="20"/>
      <c r="MRB36" s="20"/>
      <c r="MRC36" s="20"/>
      <c r="MRD36" s="20"/>
      <c r="MRE36" s="20"/>
      <c r="MRF36" s="20"/>
      <c r="MRG36" s="20"/>
      <c r="MRH36" s="20"/>
      <c r="MRI36" s="20"/>
      <c r="MRJ36" s="20"/>
      <c r="MRK36" s="20"/>
      <c r="MRL36" s="20"/>
      <c r="MRM36" s="20"/>
      <c r="MRN36" s="20"/>
      <c r="MRO36" s="20"/>
      <c r="MRP36" s="20"/>
      <c r="MRQ36" s="20"/>
      <c r="MRR36" s="20"/>
      <c r="MRS36" s="20"/>
      <c r="MRT36" s="20"/>
      <c r="MRU36" s="20"/>
      <c r="MRV36" s="20"/>
      <c r="MRW36" s="20"/>
      <c r="MRX36" s="20"/>
      <c r="MRY36" s="20"/>
      <c r="MRZ36" s="20"/>
      <c r="MSA36" s="20"/>
      <c r="MSB36" s="20"/>
      <c r="MSC36" s="20"/>
      <c r="MSD36" s="20"/>
      <c r="MSE36" s="20"/>
      <c r="MSF36" s="20"/>
      <c r="MSG36" s="20"/>
      <c r="MSH36" s="20"/>
      <c r="MSI36" s="20"/>
      <c r="MSJ36" s="20"/>
      <c r="MSK36" s="20"/>
      <c r="MSL36" s="20"/>
      <c r="MSM36" s="20"/>
      <c r="MSN36" s="20"/>
      <c r="MSO36" s="20"/>
      <c r="MSP36" s="20"/>
      <c r="MSQ36" s="20"/>
      <c r="MSR36" s="20"/>
      <c r="MSS36" s="20"/>
      <c r="MST36" s="20"/>
      <c r="MSU36" s="20"/>
      <c r="MSV36" s="20"/>
      <c r="MSW36" s="20"/>
      <c r="MSX36" s="20"/>
      <c r="MSY36" s="20"/>
      <c r="MSZ36" s="20"/>
      <c r="MTA36" s="20"/>
      <c r="MTB36" s="20"/>
      <c r="MTC36" s="20"/>
      <c r="MTD36" s="20"/>
      <c r="MTE36" s="20"/>
      <c r="MTF36" s="20"/>
      <c r="MTG36" s="20"/>
      <c r="MTH36" s="20"/>
      <c r="MTI36" s="20"/>
      <c r="MTJ36" s="20"/>
      <c r="MTK36" s="20"/>
      <c r="MTL36" s="20"/>
      <c r="MTM36" s="20"/>
      <c r="MTN36" s="20"/>
      <c r="MTO36" s="20"/>
      <c r="MTP36" s="20"/>
      <c r="MTQ36" s="20"/>
      <c r="MTR36" s="20"/>
      <c r="MTS36" s="20"/>
      <c r="MTT36" s="20"/>
      <c r="MTU36" s="20"/>
      <c r="MTV36" s="20"/>
      <c r="MTW36" s="20"/>
      <c r="MTX36" s="20"/>
      <c r="MTY36" s="20"/>
      <c r="MTZ36" s="20"/>
      <c r="MUA36" s="20"/>
      <c r="MUB36" s="20"/>
      <c r="MUC36" s="20"/>
      <c r="MUD36" s="20"/>
      <c r="MUE36" s="20"/>
      <c r="MUF36" s="20"/>
      <c r="MUG36" s="20"/>
      <c r="MUH36" s="20"/>
      <c r="MUI36" s="20"/>
      <c r="MUJ36" s="20"/>
      <c r="MUK36" s="20"/>
      <c r="MUL36" s="20"/>
      <c r="MUM36" s="20"/>
      <c r="MUN36" s="20"/>
      <c r="MUO36" s="20"/>
      <c r="MUP36" s="20"/>
      <c r="MUQ36" s="20"/>
      <c r="MUR36" s="20"/>
      <c r="MUS36" s="20"/>
      <c r="MUT36" s="20"/>
      <c r="MUU36" s="20"/>
      <c r="MUV36" s="20"/>
      <c r="MUW36" s="20"/>
      <c r="MUX36" s="20"/>
      <c r="MUY36" s="20"/>
      <c r="MUZ36" s="20"/>
      <c r="MVA36" s="20"/>
      <c r="MVB36" s="20"/>
      <c r="MVC36" s="20"/>
      <c r="MVD36" s="20"/>
      <c r="MVE36" s="20"/>
      <c r="MVF36" s="20"/>
      <c r="MVG36" s="20"/>
      <c r="MVH36" s="20"/>
      <c r="MVI36" s="20"/>
      <c r="MVJ36" s="20"/>
      <c r="MVK36" s="20"/>
      <c r="MVL36" s="20"/>
      <c r="MVM36" s="20"/>
      <c r="MVN36" s="20"/>
      <c r="MVO36" s="20"/>
      <c r="MVP36" s="20"/>
      <c r="MVQ36" s="20"/>
      <c r="MVR36" s="20"/>
      <c r="MVS36" s="20"/>
      <c r="MVT36" s="20"/>
      <c r="MVU36" s="20"/>
      <c r="MVV36" s="20"/>
      <c r="MVW36" s="20"/>
      <c r="MVX36" s="20"/>
      <c r="MVY36" s="20"/>
      <c r="MVZ36" s="20"/>
      <c r="MWA36" s="20"/>
      <c r="MWB36" s="20"/>
      <c r="MWC36" s="20"/>
      <c r="MWD36" s="20"/>
      <c r="MWE36" s="20"/>
      <c r="MWF36" s="20"/>
      <c r="MWG36" s="20"/>
      <c r="MWH36" s="20"/>
      <c r="MWI36" s="20"/>
      <c r="MWJ36" s="20"/>
      <c r="MWK36" s="20"/>
      <c r="MWL36" s="20"/>
      <c r="MWM36" s="20"/>
      <c r="MWN36" s="20"/>
      <c r="MWO36" s="20"/>
      <c r="MWP36" s="20"/>
      <c r="MWQ36" s="20"/>
      <c r="MWR36" s="20"/>
      <c r="MWS36" s="20"/>
      <c r="MWT36" s="20"/>
      <c r="MWU36" s="20"/>
      <c r="MWV36" s="20"/>
      <c r="MWW36" s="20"/>
      <c r="MWX36" s="20"/>
      <c r="MWY36" s="20"/>
      <c r="MWZ36" s="20"/>
      <c r="MXA36" s="20"/>
      <c r="MXB36" s="20"/>
      <c r="MXC36" s="20"/>
      <c r="MXD36" s="20"/>
      <c r="MXE36" s="20"/>
      <c r="MXF36" s="20"/>
      <c r="MXG36" s="20"/>
      <c r="MXH36" s="20"/>
      <c r="MXI36" s="20"/>
      <c r="MXJ36" s="20"/>
      <c r="MXK36" s="20"/>
      <c r="MXL36" s="20"/>
      <c r="MXM36" s="20"/>
      <c r="MXN36" s="20"/>
      <c r="MXO36" s="20"/>
      <c r="MXP36" s="20"/>
      <c r="MXQ36" s="20"/>
      <c r="MXR36" s="20"/>
      <c r="MXS36" s="20"/>
      <c r="MXT36" s="20"/>
      <c r="MXU36" s="20"/>
      <c r="MXV36" s="20"/>
      <c r="MXW36" s="20"/>
      <c r="MXX36" s="20"/>
      <c r="MXY36" s="20"/>
      <c r="MXZ36" s="20"/>
      <c r="MYA36" s="20"/>
      <c r="MYB36" s="20"/>
      <c r="MYC36" s="20"/>
      <c r="MYD36" s="20"/>
      <c r="MYE36" s="20"/>
      <c r="MYF36" s="20"/>
      <c r="MYG36" s="20"/>
      <c r="MYH36" s="20"/>
      <c r="MYI36" s="20"/>
      <c r="MYJ36" s="20"/>
      <c r="MYK36" s="20"/>
      <c r="MYL36" s="20"/>
      <c r="MYM36" s="20"/>
      <c r="MYN36" s="20"/>
      <c r="MYO36" s="20"/>
      <c r="MYP36" s="20"/>
      <c r="MYQ36" s="20"/>
      <c r="MYR36" s="20"/>
      <c r="MYS36" s="20"/>
      <c r="MYT36" s="20"/>
      <c r="MYU36" s="20"/>
      <c r="MYV36" s="20"/>
      <c r="MYW36" s="20"/>
      <c r="MYX36" s="20"/>
      <c r="MYY36" s="20"/>
      <c r="MYZ36" s="20"/>
      <c r="MZA36" s="20"/>
      <c r="MZB36" s="20"/>
      <c r="MZC36" s="20"/>
      <c r="MZD36" s="20"/>
      <c r="MZE36" s="20"/>
      <c r="MZF36" s="20"/>
      <c r="MZG36" s="20"/>
      <c r="MZH36" s="20"/>
      <c r="MZI36" s="20"/>
      <c r="MZJ36" s="20"/>
      <c r="MZK36" s="20"/>
      <c r="MZL36" s="20"/>
      <c r="MZM36" s="20"/>
      <c r="MZN36" s="20"/>
      <c r="MZO36" s="20"/>
      <c r="MZP36" s="20"/>
      <c r="MZQ36" s="20"/>
      <c r="MZR36" s="20"/>
      <c r="MZS36" s="20"/>
      <c r="MZT36" s="20"/>
      <c r="MZU36" s="20"/>
      <c r="MZV36" s="20"/>
      <c r="MZW36" s="20"/>
      <c r="MZX36" s="20"/>
      <c r="MZY36" s="20"/>
      <c r="MZZ36" s="20"/>
      <c r="NAA36" s="20"/>
      <c r="NAB36" s="20"/>
      <c r="NAC36" s="20"/>
      <c r="NAD36" s="20"/>
      <c r="NAE36" s="20"/>
      <c r="NAF36" s="20"/>
      <c r="NAG36" s="20"/>
      <c r="NAH36" s="20"/>
      <c r="NAI36" s="20"/>
      <c r="NAJ36" s="20"/>
      <c r="NAK36" s="20"/>
      <c r="NAL36" s="20"/>
      <c r="NAM36" s="20"/>
      <c r="NAN36" s="20"/>
      <c r="NAO36" s="20"/>
      <c r="NAP36" s="20"/>
      <c r="NAQ36" s="20"/>
      <c r="NAR36" s="20"/>
      <c r="NAS36" s="20"/>
      <c r="NAT36" s="20"/>
      <c r="NAU36" s="20"/>
      <c r="NAV36" s="20"/>
      <c r="NAW36" s="20"/>
      <c r="NAX36" s="20"/>
      <c r="NAY36" s="20"/>
      <c r="NAZ36" s="20"/>
      <c r="NBA36" s="20"/>
      <c r="NBB36" s="20"/>
      <c r="NBC36" s="20"/>
      <c r="NBD36" s="20"/>
      <c r="NBE36" s="20"/>
      <c r="NBF36" s="20"/>
      <c r="NBG36" s="20"/>
      <c r="NBH36" s="20"/>
      <c r="NBI36" s="20"/>
      <c r="NBJ36" s="20"/>
      <c r="NBK36" s="20"/>
      <c r="NBL36" s="20"/>
      <c r="NBM36" s="20"/>
      <c r="NBN36" s="20"/>
      <c r="NBO36" s="20"/>
      <c r="NBP36" s="20"/>
      <c r="NBQ36" s="20"/>
      <c r="NBR36" s="20"/>
      <c r="NBS36" s="20"/>
      <c r="NBT36" s="20"/>
      <c r="NBU36" s="20"/>
      <c r="NBV36" s="20"/>
      <c r="NBW36" s="20"/>
      <c r="NBX36" s="20"/>
      <c r="NBY36" s="20"/>
      <c r="NBZ36" s="20"/>
      <c r="NCA36" s="20"/>
      <c r="NCB36" s="20"/>
      <c r="NCC36" s="20"/>
      <c r="NCD36" s="20"/>
      <c r="NCE36" s="20"/>
      <c r="NCF36" s="20"/>
      <c r="NCG36" s="20"/>
      <c r="NCH36" s="20"/>
      <c r="NCI36" s="20"/>
      <c r="NCJ36" s="20"/>
      <c r="NCK36" s="20"/>
      <c r="NCL36" s="20"/>
      <c r="NCM36" s="20"/>
      <c r="NCN36" s="20"/>
      <c r="NCO36" s="20"/>
      <c r="NCP36" s="20"/>
      <c r="NCQ36" s="20"/>
      <c r="NCR36" s="20"/>
      <c r="NCS36" s="20"/>
      <c r="NCT36" s="20"/>
      <c r="NCU36" s="20"/>
      <c r="NCV36" s="20"/>
      <c r="NCW36" s="20"/>
      <c r="NCX36" s="20"/>
      <c r="NCY36" s="20"/>
      <c r="NCZ36" s="20"/>
      <c r="NDA36" s="20"/>
      <c r="NDB36" s="20"/>
      <c r="NDC36" s="20"/>
      <c r="NDD36" s="20"/>
      <c r="NDE36" s="20"/>
      <c r="NDF36" s="20"/>
      <c r="NDG36" s="20"/>
      <c r="NDH36" s="20"/>
      <c r="NDI36" s="20"/>
      <c r="NDJ36" s="20"/>
      <c r="NDK36" s="20"/>
      <c r="NDL36" s="20"/>
      <c r="NDM36" s="20"/>
      <c r="NDN36" s="20"/>
      <c r="NDO36" s="20"/>
      <c r="NDP36" s="20"/>
      <c r="NDQ36" s="20"/>
      <c r="NDR36" s="20"/>
      <c r="NDS36" s="20"/>
      <c r="NDT36" s="20"/>
      <c r="NDU36" s="20"/>
      <c r="NDV36" s="20"/>
      <c r="NDW36" s="20"/>
      <c r="NDX36" s="20"/>
      <c r="NDY36" s="20"/>
      <c r="NDZ36" s="20"/>
      <c r="NEA36" s="20"/>
      <c r="NEB36" s="20"/>
      <c r="NEC36" s="20"/>
      <c r="NED36" s="20"/>
      <c r="NEE36" s="20"/>
      <c r="NEF36" s="20"/>
      <c r="NEG36" s="20"/>
      <c r="NEH36" s="20"/>
      <c r="NEI36" s="20"/>
      <c r="NEJ36" s="20"/>
      <c r="NEK36" s="20"/>
      <c r="NEL36" s="20"/>
      <c r="NEM36" s="20"/>
      <c r="NEN36" s="20"/>
      <c r="NEO36" s="20"/>
      <c r="NEP36" s="20"/>
      <c r="NEQ36" s="20"/>
      <c r="NER36" s="20"/>
      <c r="NES36" s="20"/>
      <c r="NET36" s="20"/>
      <c r="NEU36" s="20"/>
      <c r="NEV36" s="20"/>
      <c r="NEW36" s="20"/>
      <c r="NEX36" s="20"/>
      <c r="NEY36" s="20"/>
      <c r="NEZ36" s="20"/>
      <c r="NFA36" s="20"/>
      <c r="NFB36" s="20"/>
      <c r="NFC36" s="20"/>
      <c r="NFD36" s="20"/>
      <c r="NFE36" s="20"/>
      <c r="NFF36" s="20"/>
      <c r="NFG36" s="20"/>
      <c r="NFH36" s="20"/>
      <c r="NFI36" s="20"/>
      <c r="NFJ36" s="20"/>
      <c r="NFK36" s="20"/>
      <c r="NFL36" s="20"/>
      <c r="NFM36" s="20"/>
      <c r="NFN36" s="20"/>
      <c r="NFO36" s="20"/>
      <c r="NFP36" s="20"/>
      <c r="NFQ36" s="20"/>
      <c r="NFR36" s="20"/>
      <c r="NFS36" s="20"/>
      <c r="NFT36" s="20"/>
      <c r="NFU36" s="20"/>
      <c r="NFV36" s="20"/>
      <c r="NFW36" s="20"/>
      <c r="NFX36" s="20"/>
      <c r="NFY36" s="20"/>
      <c r="NFZ36" s="20"/>
      <c r="NGA36" s="20"/>
      <c r="NGB36" s="20"/>
      <c r="NGC36" s="20"/>
      <c r="NGD36" s="20"/>
      <c r="NGE36" s="20"/>
      <c r="NGF36" s="20"/>
      <c r="NGG36" s="20"/>
      <c r="NGH36" s="20"/>
      <c r="NGI36" s="20"/>
      <c r="NGJ36" s="20"/>
      <c r="NGK36" s="20"/>
      <c r="NGL36" s="20"/>
      <c r="NGM36" s="20"/>
      <c r="NGN36" s="20"/>
      <c r="NGO36" s="20"/>
      <c r="NGP36" s="20"/>
      <c r="NGQ36" s="20"/>
      <c r="NGR36" s="20"/>
      <c r="NGS36" s="20"/>
      <c r="NGT36" s="20"/>
      <c r="NGU36" s="20"/>
      <c r="NGV36" s="20"/>
      <c r="NGW36" s="20"/>
      <c r="NGX36" s="20"/>
      <c r="NGY36" s="20"/>
      <c r="NGZ36" s="20"/>
      <c r="NHA36" s="20"/>
      <c r="NHB36" s="20"/>
      <c r="NHC36" s="20"/>
      <c r="NHD36" s="20"/>
      <c r="NHE36" s="20"/>
      <c r="NHF36" s="20"/>
      <c r="NHG36" s="20"/>
      <c r="NHH36" s="20"/>
      <c r="NHI36" s="20"/>
      <c r="NHJ36" s="20"/>
      <c r="NHK36" s="20"/>
      <c r="NHL36" s="20"/>
      <c r="NHM36" s="20"/>
      <c r="NHN36" s="20"/>
      <c r="NHO36" s="20"/>
      <c r="NHP36" s="20"/>
      <c r="NHQ36" s="20"/>
      <c r="NHR36" s="20"/>
      <c r="NHS36" s="20"/>
      <c r="NHT36" s="20"/>
      <c r="NHU36" s="20"/>
      <c r="NHV36" s="20"/>
      <c r="NHW36" s="20"/>
      <c r="NHX36" s="20"/>
      <c r="NHY36" s="20"/>
      <c r="NHZ36" s="20"/>
      <c r="NIA36" s="20"/>
      <c r="NIB36" s="20"/>
      <c r="NIC36" s="20"/>
      <c r="NID36" s="20"/>
      <c r="NIE36" s="20"/>
      <c r="NIF36" s="20"/>
      <c r="NIG36" s="20"/>
      <c r="NIH36" s="20"/>
      <c r="NII36" s="20"/>
      <c r="NIJ36" s="20"/>
      <c r="NIK36" s="20"/>
      <c r="NIL36" s="20"/>
      <c r="NIM36" s="20"/>
      <c r="NIN36" s="20"/>
      <c r="NIO36" s="20"/>
      <c r="NIP36" s="20"/>
      <c r="NIQ36" s="20"/>
      <c r="NIR36" s="20"/>
      <c r="NIS36" s="20"/>
      <c r="NIT36" s="20"/>
      <c r="NIU36" s="20"/>
      <c r="NIV36" s="20"/>
      <c r="NIW36" s="20"/>
      <c r="NIX36" s="20"/>
      <c r="NIY36" s="20"/>
      <c r="NIZ36" s="20"/>
      <c r="NJA36" s="20"/>
      <c r="NJB36" s="20"/>
      <c r="NJC36" s="20"/>
      <c r="NJD36" s="20"/>
      <c r="NJE36" s="20"/>
      <c r="NJF36" s="20"/>
      <c r="NJG36" s="20"/>
      <c r="NJH36" s="20"/>
      <c r="NJI36" s="20"/>
      <c r="NJJ36" s="20"/>
      <c r="NJK36" s="20"/>
      <c r="NJL36" s="20"/>
      <c r="NJM36" s="20"/>
      <c r="NJN36" s="20"/>
      <c r="NJO36" s="20"/>
      <c r="NJP36" s="20"/>
      <c r="NJQ36" s="20"/>
      <c r="NJR36" s="20"/>
      <c r="NJS36" s="20"/>
      <c r="NJT36" s="20"/>
      <c r="NJU36" s="20"/>
      <c r="NJV36" s="20"/>
      <c r="NJW36" s="20"/>
      <c r="NJX36" s="20"/>
      <c r="NJY36" s="20"/>
      <c r="NJZ36" s="20"/>
      <c r="NKA36" s="20"/>
      <c r="NKB36" s="20"/>
      <c r="NKC36" s="20"/>
      <c r="NKD36" s="20"/>
      <c r="NKE36" s="20"/>
      <c r="NKF36" s="20"/>
      <c r="NKG36" s="20"/>
      <c r="NKH36" s="20"/>
      <c r="NKI36" s="20"/>
      <c r="NKJ36" s="20"/>
      <c r="NKK36" s="20"/>
      <c r="NKL36" s="20"/>
      <c r="NKM36" s="20"/>
      <c r="NKN36" s="20"/>
      <c r="NKO36" s="20"/>
      <c r="NKP36" s="20"/>
      <c r="NKQ36" s="20"/>
      <c r="NKR36" s="20"/>
      <c r="NKS36" s="20"/>
      <c r="NKT36" s="20"/>
      <c r="NKU36" s="20"/>
      <c r="NKV36" s="20"/>
      <c r="NKW36" s="20"/>
      <c r="NKX36" s="20"/>
      <c r="NKY36" s="20"/>
      <c r="NKZ36" s="20"/>
      <c r="NLA36" s="20"/>
      <c r="NLB36" s="20"/>
      <c r="NLC36" s="20"/>
      <c r="NLD36" s="20"/>
      <c r="NLE36" s="20"/>
      <c r="NLF36" s="20"/>
      <c r="NLG36" s="20"/>
      <c r="NLH36" s="20"/>
      <c r="NLI36" s="20"/>
      <c r="NLJ36" s="20"/>
      <c r="NLK36" s="20"/>
      <c r="NLL36" s="20"/>
      <c r="NLM36" s="20"/>
      <c r="NLN36" s="20"/>
      <c r="NLO36" s="20"/>
      <c r="NLP36" s="20"/>
      <c r="NLQ36" s="20"/>
      <c r="NLR36" s="20"/>
      <c r="NLS36" s="20"/>
      <c r="NLT36" s="20"/>
      <c r="NLU36" s="20"/>
      <c r="NLV36" s="20"/>
      <c r="NLW36" s="20"/>
      <c r="NLX36" s="20"/>
      <c r="NLY36" s="20"/>
      <c r="NLZ36" s="20"/>
      <c r="NMA36" s="20"/>
      <c r="NMB36" s="20"/>
      <c r="NMC36" s="20"/>
      <c r="NMD36" s="20"/>
      <c r="NME36" s="20"/>
      <c r="NMF36" s="20"/>
      <c r="NMG36" s="20"/>
      <c r="NMH36" s="20"/>
      <c r="NMI36" s="20"/>
      <c r="NMJ36" s="20"/>
      <c r="NMK36" s="20"/>
      <c r="NML36" s="20"/>
      <c r="NMM36" s="20"/>
      <c r="NMN36" s="20"/>
      <c r="NMO36" s="20"/>
      <c r="NMP36" s="20"/>
      <c r="NMQ36" s="20"/>
      <c r="NMR36" s="20"/>
      <c r="NMS36" s="20"/>
      <c r="NMT36" s="20"/>
      <c r="NMU36" s="20"/>
      <c r="NMV36" s="20"/>
      <c r="NMW36" s="20"/>
      <c r="NMX36" s="20"/>
      <c r="NMY36" s="20"/>
      <c r="NMZ36" s="20"/>
      <c r="NNA36" s="20"/>
      <c r="NNB36" s="20"/>
      <c r="NNC36" s="20"/>
      <c r="NND36" s="20"/>
      <c r="NNE36" s="20"/>
      <c r="NNF36" s="20"/>
      <c r="NNG36" s="20"/>
      <c r="NNH36" s="20"/>
      <c r="NNI36" s="20"/>
      <c r="NNJ36" s="20"/>
      <c r="NNK36" s="20"/>
      <c r="NNL36" s="20"/>
      <c r="NNM36" s="20"/>
      <c r="NNN36" s="20"/>
      <c r="NNO36" s="20"/>
      <c r="NNP36" s="20"/>
      <c r="NNQ36" s="20"/>
      <c r="NNR36" s="20"/>
      <c r="NNS36" s="20"/>
      <c r="NNT36" s="20"/>
      <c r="NNU36" s="20"/>
      <c r="NNV36" s="20"/>
      <c r="NNW36" s="20"/>
      <c r="NNX36" s="20"/>
      <c r="NNY36" s="20"/>
      <c r="NNZ36" s="20"/>
      <c r="NOA36" s="20"/>
      <c r="NOB36" s="20"/>
      <c r="NOC36" s="20"/>
      <c r="NOD36" s="20"/>
      <c r="NOE36" s="20"/>
      <c r="NOF36" s="20"/>
      <c r="NOG36" s="20"/>
      <c r="NOH36" s="20"/>
      <c r="NOI36" s="20"/>
      <c r="NOJ36" s="20"/>
      <c r="NOK36" s="20"/>
      <c r="NOL36" s="20"/>
      <c r="NOM36" s="20"/>
      <c r="NON36" s="20"/>
      <c r="NOO36" s="20"/>
      <c r="NOP36" s="20"/>
      <c r="NOQ36" s="20"/>
      <c r="NOR36" s="20"/>
      <c r="NOS36" s="20"/>
      <c r="NOT36" s="20"/>
      <c r="NOU36" s="20"/>
      <c r="NOV36" s="20"/>
      <c r="NOW36" s="20"/>
      <c r="NOX36" s="20"/>
      <c r="NOY36" s="20"/>
      <c r="NOZ36" s="20"/>
      <c r="NPA36" s="20"/>
      <c r="NPB36" s="20"/>
      <c r="NPC36" s="20"/>
      <c r="NPD36" s="20"/>
      <c r="NPE36" s="20"/>
      <c r="NPF36" s="20"/>
      <c r="NPG36" s="20"/>
      <c r="NPH36" s="20"/>
      <c r="NPI36" s="20"/>
      <c r="NPJ36" s="20"/>
      <c r="NPK36" s="20"/>
      <c r="NPL36" s="20"/>
      <c r="NPM36" s="20"/>
      <c r="NPN36" s="20"/>
      <c r="NPO36" s="20"/>
      <c r="NPP36" s="20"/>
      <c r="NPQ36" s="20"/>
      <c r="NPR36" s="20"/>
      <c r="NPS36" s="20"/>
      <c r="NPT36" s="20"/>
      <c r="NPU36" s="20"/>
      <c r="NPV36" s="20"/>
      <c r="NPW36" s="20"/>
      <c r="NPX36" s="20"/>
      <c r="NPY36" s="20"/>
      <c r="NPZ36" s="20"/>
      <c r="NQA36" s="20"/>
      <c r="NQB36" s="20"/>
      <c r="NQC36" s="20"/>
      <c r="NQD36" s="20"/>
      <c r="NQE36" s="20"/>
      <c r="NQF36" s="20"/>
      <c r="NQG36" s="20"/>
      <c r="NQH36" s="20"/>
      <c r="NQI36" s="20"/>
      <c r="NQJ36" s="20"/>
      <c r="NQK36" s="20"/>
      <c r="NQL36" s="20"/>
      <c r="NQM36" s="20"/>
      <c r="NQN36" s="20"/>
      <c r="NQO36" s="20"/>
      <c r="NQP36" s="20"/>
      <c r="NQQ36" s="20"/>
      <c r="NQR36" s="20"/>
      <c r="NQS36" s="20"/>
      <c r="NQT36" s="20"/>
      <c r="NQU36" s="20"/>
      <c r="NQV36" s="20"/>
      <c r="NQW36" s="20"/>
      <c r="NQX36" s="20"/>
      <c r="NQY36" s="20"/>
      <c r="NQZ36" s="20"/>
      <c r="NRA36" s="20"/>
      <c r="NRB36" s="20"/>
      <c r="NRC36" s="20"/>
      <c r="NRD36" s="20"/>
      <c r="NRE36" s="20"/>
      <c r="NRF36" s="20"/>
      <c r="NRG36" s="20"/>
      <c r="NRH36" s="20"/>
      <c r="NRI36" s="20"/>
      <c r="NRJ36" s="20"/>
      <c r="NRK36" s="20"/>
      <c r="NRL36" s="20"/>
      <c r="NRM36" s="20"/>
      <c r="NRN36" s="20"/>
      <c r="NRO36" s="20"/>
      <c r="NRP36" s="20"/>
      <c r="NRQ36" s="20"/>
      <c r="NRR36" s="20"/>
      <c r="NRS36" s="20"/>
      <c r="NRT36" s="20"/>
      <c r="NRU36" s="20"/>
      <c r="NRV36" s="20"/>
      <c r="NRW36" s="20"/>
      <c r="NRX36" s="20"/>
      <c r="NRY36" s="20"/>
      <c r="NRZ36" s="20"/>
      <c r="NSA36" s="20"/>
      <c r="NSB36" s="20"/>
      <c r="NSC36" s="20"/>
      <c r="NSD36" s="20"/>
      <c r="NSE36" s="20"/>
      <c r="NSF36" s="20"/>
      <c r="NSG36" s="20"/>
      <c r="NSH36" s="20"/>
      <c r="NSI36" s="20"/>
      <c r="NSJ36" s="20"/>
      <c r="NSK36" s="20"/>
      <c r="NSL36" s="20"/>
      <c r="NSM36" s="20"/>
      <c r="NSN36" s="20"/>
      <c r="NSO36" s="20"/>
      <c r="NSP36" s="20"/>
      <c r="NSQ36" s="20"/>
      <c r="NSR36" s="20"/>
      <c r="NSS36" s="20"/>
      <c r="NST36" s="20"/>
      <c r="NSU36" s="20"/>
      <c r="NSV36" s="20"/>
      <c r="NSW36" s="20"/>
      <c r="NSX36" s="20"/>
      <c r="NSY36" s="20"/>
      <c r="NSZ36" s="20"/>
      <c r="NTA36" s="20"/>
      <c r="NTB36" s="20"/>
      <c r="NTC36" s="20"/>
      <c r="NTD36" s="20"/>
      <c r="NTE36" s="20"/>
      <c r="NTF36" s="20"/>
      <c r="NTG36" s="20"/>
      <c r="NTH36" s="20"/>
      <c r="NTI36" s="20"/>
      <c r="NTJ36" s="20"/>
      <c r="NTK36" s="20"/>
      <c r="NTL36" s="20"/>
      <c r="NTM36" s="20"/>
      <c r="NTN36" s="20"/>
      <c r="NTO36" s="20"/>
      <c r="NTP36" s="20"/>
      <c r="NTQ36" s="20"/>
      <c r="NTR36" s="20"/>
      <c r="NTS36" s="20"/>
      <c r="NTT36" s="20"/>
      <c r="NTU36" s="20"/>
      <c r="NTV36" s="20"/>
      <c r="NTW36" s="20"/>
      <c r="NTX36" s="20"/>
      <c r="NTY36" s="20"/>
      <c r="NTZ36" s="20"/>
      <c r="NUA36" s="20"/>
      <c r="NUB36" s="20"/>
      <c r="NUC36" s="20"/>
      <c r="NUD36" s="20"/>
      <c r="NUE36" s="20"/>
      <c r="NUF36" s="20"/>
      <c r="NUG36" s="20"/>
      <c r="NUH36" s="20"/>
      <c r="NUI36" s="20"/>
      <c r="NUJ36" s="20"/>
      <c r="NUK36" s="20"/>
      <c r="NUL36" s="20"/>
      <c r="NUM36" s="20"/>
      <c r="NUN36" s="20"/>
      <c r="NUO36" s="20"/>
      <c r="NUP36" s="20"/>
      <c r="NUQ36" s="20"/>
      <c r="NUR36" s="20"/>
      <c r="NUS36" s="20"/>
      <c r="NUT36" s="20"/>
      <c r="NUU36" s="20"/>
      <c r="NUV36" s="20"/>
      <c r="NUW36" s="20"/>
      <c r="NUX36" s="20"/>
      <c r="NUY36" s="20"/>
      <c r="NUZ36" s="20"/>
      <c r="NVA36" s="20"/>
      <c r="NVB36" s="20"/>
      <c r="NVC36" s="20"/>
      <c r="NVD36" s="20"/>
      <c r="NVE36" s="20"/>
      <c r="NVF36" s="20"/>
      <c r="NVG36" s="20"/>
      <c r="NVH36" s="20"/>
      <c r="NVI36" s="20"/>
      <c r="NVJ36" s="20"/>
      <c r="NVK36" s="20"/>
      <c r="NVL36" s="20"/>
      <c r="NVM36" s="20"/>
      <c r="NVN36" s="20"/>
      <c r="NVO36" s="20"/>
      <c r="NVP36" s="20"/>
      <c r="NVQ36" s="20"/>
      <c r="NVR36" s="20"/>
      <c r="NVS36" s="20"/>
      <c r="NVT36" s="20"/>
      <c r="NVU36" s="20"/>
      <c r="NVV36" s="20"/>
      <c r="NVW36" s="20"/>
      <c r="NVX36" s="20"/>
      <c r="NVY36" s="20"/>
      <c r="NVZ36" s="20"/>
      <c r="NWA36" s="20"/>
      <c r="NWB36" s="20"/>
      <c r="NWC36" s="20"/>
      <c r="NWD36" s="20"/>
      <c r="NWE36" s="20"/>
      <c r="NWF36" s="20"/>
      <c r="NWG36" s="20"/>
      <c r="NWH36" s="20"/>
      <c r="NWI36" s="20"/>
      <c r="NWJ36" s="20"/>
      <c r="NWK36" s="20"/>
      <c r="NWL36" s="20"/>
      <c r="NWM36" s="20"/>
      <c r="NWN36" s="20"/>
      <c r="NWO36" s="20"/>
      <c r="NWP36" s="20"/>
      <c r="NWQ36" s="20"/>
      <c r="NWR36" s="20"/>
      <c r="NWS36" s="20"/>
      <c r="NWT36" s="20"/>
      <c r="NWU36" s="20"/>
      <c r="NWV36" s="20"/>
      <c r="NWW36" s="20"/>
      <c r="NWX36" s="20"/>
      <c r="NWY36" s="20"/>
      <c r="NWZ36" s="20"/>
      <c r="NXA36" s="20"/>
      <c r="NXB36" s="20"/>
      <c r="NXC36" s="20"/>
      <c r="NXD36" s="20"/>
      <c r="NXE36" s="20"/>
      <c r="NXF36" s="20"/>
      <c r="NXG36" s="20"/>
      <c r="NXH36" s="20"/>
      <c r="NXI36" s="20"/>
      <c r="NXJ36" s="20"/>
      <c r="NXK36" s="20"/>
      <c r="NXL36" s="20"/>
      <c r="NXM36" s="20"/>
      <c r="NXN36" s="20"/>
      <c r="NXO36" s="20"/>
      <c r="NXP36" s="20"/>
      <c r="NXQ36" s="20"/>
      <c r="NXR36" s="20"/>
      <c r="NXS36" s="20"/>
      <c r="NXT36" s="20"/>
      <c r="NXU36" s="20"/>
      <c r="NXV36" s="20"/>
      <c r="NXW36" s="20"/>
      <c r="NXX36" s="20"/>
      <c r="NXY36" s="20"/>
      <c r="NXZ36" s="20"/>
      <c r="NYA36" s="20"/>
      <c r="NYB36" s="20"/>
      <c r="NYC36" s="20"/>
      <c r="NYD36" s="20"/>
      <c r="NYE36" s="20"/>
      <c r="NYF36" s="20"/>
      <c r="NYG36" s="20"/>
      <c r="NYH36" s="20"/>
      <c r="NYI36" s="20"/>
      <c r="NYJ36" s="20"/>
      <c r="NYK36" s="20"/>
      <c r="NYL36" s="20"/>
      <c r="NYM36" s="20"/>
      <c r="NYN36" s="20"/>
      <c r="NYO36" s="20"/>
      <c r="NYP36" s="20"/>
      <c r="NYQ36" s="20"/>
      <c r="NYR36" s="20"/>
      <c r="NYS36" s="20"/>
      <c r="NYT36" s="20"/>
      <c r="NYU36" s="20"/>
      <c r="NYV36" s="20"/>
      <c r="NYW36" s="20"/>
      <c r="NYX36" s="20"/>
      <c r="NYY36" s="20"/>
      <c r="NYZ36" s="20"/>
      <c r="NZA36" s="20"/>
      <c r="NZB36" s="20"/>
      <c r="NZC36" s="20"/>
      <c r="NZD36" s="20"/>
      <c r="NZE36" s="20"/>
      <c r="NZF36" s="20"/>
      <c r="NZG36" s="20"/>
      <c r="NZH36" s="20"/>
      <c r="NZI36" s="20"/>
      <c r="NZJ36" s="20"/>
      <c r="NZK36" s="20"/>
      <c r="NZL36" s="20"/>
      <c r="NZM36" s="20"/>
      <c r="NZN36" s="20"/>
      <c r="NZO36" s="20"/>
      <c r="NZP36" s="20"/>
      <c r="NZQ36" s="20"/>
      <c r="NZR36" s="20"/>
      <c r="NZS36" s="20"/>
      <c r="NZT36" s="20"/>
      <c r="NZU36" s="20"/>
      <c r="NZV36" s="20"/>
      <c r="NZW36" s="20"/>
      <c r="NZX36" s="20"/>
      <c r="NZY36" s="20"/>
      <c r="NZZ36" s="20"/>
      <c r="OAA36" s="20"/>
      <c r="OAB36" s="20"/>
      <c r="OAC36" s="20"/>
      <c r="OAD36" s="20"/>
      <c r="OAE36" s="20"/>
      <c r="OAF36" s="20"/>
      <c r="OAG36" s="20"/>
      <c r="OAH36" s="20"/>
      <c r="OAI36" s="20"/>
      <c r="OAJ36" s="20"/>
      <c r="OAK36" s="20"/>
      <c r="OAL36" s="20"/>
      <c r="OAM36" s="20"/>
      <c r="OAN36" s="20"/>
      <c r="OAO36" s="20"/>
      <c r="OAP36" s="20"/>
      <c r="OAQ36" s="20"/>
      <c r="OAR36" s="20"/>
      <c r="OAS36" s="20"/>
      <c r="OAT36" s="20"/>
      <c r="OAU36" s="20"/>
      <c r="OAV36" s="20"/>
      <c r="OAW36" s="20"/>
      <c r="OAX36" s="20"/>
      <c r="OAY36" s="20"/>
      <c r="OAZ36" s="20"/>
      <c r="OBA36" s="20"/>
      <c r="OBB36" s="20"/>
      <c r="OBC36" s="20"/>
      <c r="OBD36" s="20"/>
      <c r="OBE36" s="20"/>
      <c r="OBF36" s="20"/>
      <c r="OBG36" s="20"/>
      <c r="OBH36" s="20"/>
      <c r="OBI36" s="20"/>
      <c r="OBJ36" s="20"/>
      <c r="OBK36" s="20"/>
      <c r="OBL36" s="20"/>
      <c r="OBM36" s="20"/>
      <c r="OBN36" s="20"/>
      <c r="OBO36" s="20"/>
      <c r="OBP36" s="20"/>
      <c r="OBQ36" s="20"/>
      <c r="OBR36" s="20"/>
      <c r="OBS36" s="20"/>
      <c r="OBT36" s="20"/>
      <c r="OBU36" s="20"/>
      <c r="OBV36" s="20"/>
      <c r="OBW36" s="20"/>
      <c r="OBX36" s="20"/>
      <c r="OBY36" s="20"/>
      <c r="OBZ36" s="20"/>
      <c r="OCA36" s="20"/>
      <c r="OCB36" s="20"/>
      <c r="OCC36" s="20"/>
      <c r="OCD36" s="20"/>
      <c r="OCE36" s="20"/>
      <c r="OCF36" s="20"/>
      <c r="OCG36" s="20"/>
      <c r="OCH36" s="20"/>
      <c r="OCI36" s="20"/>
      <c r="OCJ36" s="20"/>
      <c r="OCK36" s="20"/>
      <c r="OCL36" s="20"/>
      <c r="OCM36" s="20"/>
      <c r="OCN36" s="20"/>
      <c r="OCO36" s="20"/>
      <c r="OCP36" s="20"/>
      <c r="OCQ36" s="20"/>
      <c r="OCR36" s="20"/>
      <c r="OCS36" s="20"/>
      <c r="OCT36" s="20"/>
      <c r="OCU36" s="20"/>
      <c r="OCV36" s="20"/>
      <c r="OCW36" s="20"/>
      <c r="OCX36" s="20"/>
      <c r="OCY36" s="20"/>
      <c r="OCZ36" s="20"/>
      <c r="ODA36" s="20"/>
      <c r="ODB36" s="20"/>
      <c r="ODC36" s="20"/>
      <c r="ODD36" s="20"/>
      <c r="ODE36" s="20"/>
      <c r="ODF36" s="20"/>
      <c r="ODG36" s="20"/>
      <c r="ODH36" s="20"/>
      <c r="ODI36" s="20"/>
      <c r="ODJ36" s="20"/>
      <c r="ODK36" s="20"/>
      <c r="ODL36" s="20"/>
      <c r="ODM36" s="20"/>
      <c r="ODN36" s="20"/>
      <c r="ODO36" s="20"/>
      <c r="ODP36" s="20"/>
      <c r="ODQ36" s="20"/>
      <c r="ODR36" s="20"/>
      <c r="ODS36" s="20"/>
      <c r="ODT36" s="20"/>
      <c r="ODU36" s="20"/>
      <c r="ODV36" s="20"/>
      <c r="ODW36" s="20"/>
      <c r="ODX36" s="20"/>
      <c r="ODY36" s="20"/>
      <c r="ODZ36" s="20"/>
      <c r="OEA36" s="20"/>
      <c r="OEB36" s="20"/>
      <c r="OEC36" s="20"/>
      <c r="OED36" s="20"/>
      <c r="OEE36" s="20"/>
      <c r="OEF36" s="20"/>
      <c r="OEG36" s="20"/>
      <c r="OEH36" s="20"/>
      <c r="OEI36" s="20"/>
      <c r="OEJ36" s="20"/>
      <c r="OEK36" s="20"/>
      <c r="OEL36" s="20"/>
      <c r="OEM36" s="20"/>
      <c r="OEN36" s="20"/>
      <c r="OEO36" s="20"/>
      <c r="OEP36" s="20"/>
      <c r="OEQ36" s="20"/>
      <c r="OER36" s="20"/>
      <c r="OES36" s="20"/>
      <c r="OET36" s="20"/>
      <c r="OEU36" s="20"/>
      <c r="OEV36" s="20"/>
      <c r="OEW36" s="20"/>
      <c r="OEX36" s="20"/>
      <c r="OEY36" s="20"/>
      <c r="OEZ36" s="20"/>
      <c r="OFA36" s="20"/>
      <c r="OFB36" s="20"/>
      <c r="OFC36" s="20"/>
      <c r="OFD36" s="20"/>
      <c r="OFE36" s="20"/>
      <c r="OFF36" s="20"/>
      <c r="OFG36" s="20"/>
      <c r="OFH36" s="20"/>
      <c r="OFI36" s="20"/>
      <c r="OFJ36" s="20"/>
      <c r="OFK36" s="20"/>
      <c r="OFL36" s="20"/>
      <c r="OFM36" s="20"/>
      <c r="OFN36" s="20"/>
      <c r="OFO36" s="20"/>
      <c r="OFP36" s="20"/>
      <c r="OFQ36" s="20"/>
      <c r="OFR36" s="20"/>
      <c r="OFS36" s="20"/>
      <c r="OFT36" s="20"/>
      <c r="OFU36" s="20"/>
      <c r="OFV36" s="20"/>
      <c r="OFW36" s="20"/>
      <c r="OFX36" s="20"/>
      <c r="OFY36" s="20"/>
      <c r="OFZ36" s="20"/>
      <c r="OGA36" s="20"/>
      <c r="OGB36" s="20"/>
      <c r="OGC36" s="20"/>
      <c r="OGD36" s="20"/>
      <c r="OGE36" s="20"/>
      <c r="OGF36" s="20"/>
      <c r="OGG36" s="20"/>
      <c r="OGH36" s="20"/>
      <c r="OGI36" s="20"/>
      <c r="OGJ36" s="20"/>
      <c r="OGK36" s="20"/>
      <c r="OGL36" s="20"/>
      <c r="OGM36" s="20"/>
      <c r="OGN36" s="20"/>
      <c r="OGO36" s="20"/>
      <c r="OGP36" s="20"/>
      <c r="OGQ36" s="20"/>
      <c r="OGR36" s="20"/>
      <c r="OGS36" s="20"/>
      <c r="OGT36" s="20"/>
      <c r="OGU36" s="20"/>
      <c r="OGV36" s="20"/>
      <c r="OGW36" s="20"/>
      <c r="OGX36" s="20"/>
      <c r="OGY36" s="20"/>
      <c r="OGZ36" s="20"/>
      <c r="OHA36" s="20"/>
      <c r="OHB36" s="20"/>
      <c r="OHC36" s="20"/>
      <c r="OHD36" s="20"/>
      <c r="OHE36" s="20"/>
      <c r="OHF36" s="20"/>
      <c r="OHG36" s="20"/>
      <c r="OHH36" s="20"/>
      <c r="OHI36" s="20"/>
      <c r="OHJ36" s="20"/>
      <c r="OHK36" s="20"/>
      <c r="OHL36" s="20"/>
      <c r="OHM36" s="20"/>
      <c r="OHN36" s="20"/>
      <c r="OHO36" s="20"/>
      <c r="OHP36" s="20"/>
      <c r="OHQ36" s="20"/>
      <c r="OHR36" s="20"/>
      <c r="OHS36" s="20"/>
      <c r="OHT36" s="20"/>
      <c r="OHU36" s="20"/>
      <c r="OHV36" s="20"/>
      <c r="OHW36" s="20"/>
      <c r="OHX36" s="20"/>
      <c r="OHY36" s="20"/>
      <c r="OHZ36" s="20"/>
      <c r="OIA36" s="20"/>
      <c r="OIB36" s="20"/>
      <c r="OIC36" s="20"/>
      <c r="OID36" s="20"/>
      <c r="OIE36" s="20"/>
      <c r="OIF36" s="20"/>
      <c r="OIG36" s="20"/>
      <c r="OIH36" s="20"/>
      <c r="OII36" s="20"/>
      <c r="OIJ36" s="20"/>
      <c r="OIK36" s="20"/>
      <c r="OIL36" s="20"/>
      <c r="OIM36" s="20"/>
      <c r="OIN36" s="20"/>
      <c r="OIO36" s="20"/>
      <c r="OIP36" s="20"/>
      <c r="OIQ36" s="20"/>
      <c r="OIR36" s="20"/>
      <c r="OIS36" s="20"/>
      <c r="OIT36" s="20"/>
      <c r="OIU36" s="20"/>
      <c r="OIV36" s="20"/>
      <c r="OIW36" s="20"/>
      <c r="OIX36" s="20"/>
      <c r="OIY36" s="20"/>
      <c r="OIZ36" s="20"/>
      <c r="OJA36" s="20"/>
      <c r="OJB36" s="20"/>
      <c r="OJC36" s="20"/>
      <c r="OJD36" s="20"/>
      <c r="OJE36" s="20"/>
      <c r="OJF36" s="20"/>
      <c r="OJG36" s="20"/>
      <c r="OJH36" s="20"/>
      <c r="OJI36" s="20"/>
      <c r="OJJ36" s="20"/>
      <c r="OJK36" s="20"/>
      <c r="OJL36" s="20"/>
      <c r="OJM36" s="20"/>
      <c r="OJN36" s="20"/>
      <c r="OJO36" s="20"/>
      <c r="OJP36" s="20"/>
      <c r="OJQ36" s="20"/>
      <c r="OJR36" s="20"/>
      <c r="OJS36" s="20"/>
      <c r="OJT36" s="20"/>
      <c r="OJU36" s="20"/>
      <c r="OJV36" s="20"/>
      <c r="OJW36" s="20"/>
      <c r="OJX36" s="20"/>
      <c r="OJY36" s="20"/>
      <c r="OJZ36" s="20"/>
      <c r="OKA36" s="20"/>
      <c r="OKB36" s="20"/>
      <c r="OKC36" s="20"/>
      <c r="OKD36" s="20"/>
      <c r="OKE36" s="20"/>
      <c r="OKF36" s="20"/>
      <c r="OKG36" s="20"/>
      <c r="OKH36" s="20"/>
      <c r="OKI36" s="20"/>
      <c r="OKJ36" s="20"/>
      <c r="OKK36" s="20"/>
      <c r="OKL36" s="20"/>
      <c r="OKM36" s="20"/>
      <c r="OKN36" s="20"/>
      <c r="OKO36" s="20"/>
      <c r="OKP36" s="20"/>
      <c r="OKQ36" s="20"/>
      <c r="OKR36" s="20"/>
      <c r="OKS36" s="20"/>
      <c r="OKT36" s="20"/>
      <c r="OKU36" s="20"/>
      <c r="OKV36" s="20"/>
      <c r="OKW36" s="20"/>
      <c r="OKX36" s="20"/>
      <c r="OKY36" s="20"/>
      <c r="OKZ36" s="20"/>
      <c r="OLA36" s="20"/>
      <c r="OLB36" s="20"/>
      <c r="OLC36" s="20"/>
      <c r="OLD36" s="20"/>
      <c r="OLE36" s="20"/>
      <c r="OLF36" s="20"/>
      <c r="OLG36" s="20"/>
      <c r="OLH36" s="20"/>
      <c r="OLI36" s="20"/>
      <c r="OLJ36" s="20"/>
      <c r="OLK36" s="20"/>
      <c r="OLL36" s="20"/>
      <c r="OLM36" s="20"/>
      <c r="OLN36" s="20"/>
      <c r="OLO36" s="20"/>
      <c r="OLP36" s="20"/>
      <c r="OLQ36" s="20"/>
      <c r="OLR36" s="20"/>
      <c r="OLS36" s="20"/>
      <c r="OLT36" s="20"/>
      <c r="OLU36" s="20"/>
      <c r="OLV36" s="20"/>
      <c r="OLW36" s="20"/>
      <c r="OLX36" s="20"/>
      <c r="OLY36" s="20"/>
      <c r="OLZ36" s="20"/>
      <c r="OMA36" s="20"/>
      <c r="OMB36" s="20"/>
      <c r="OMC36" s="20"/>
      <c r="OMD36" s="20"/>
      <c r="OME36" s="20"/>
      <c r="OMF36" s="20"/>
      <c r="OMG36" s="20"/>
      <c r="OMH36" s="20"/>
      <c r="OMI36" s="20"/>
      <c r="OMJ36" s="20"/>
      <c r="OMK36" s="20"/>
      <c r="OML36" s="20"/>
      <c r="OMM36" s="20"/>
      <c r="OMN36" s="20"/>
      <c r="OMO36" s="20"/>
      <c r="OMP36" s="20"/>
      <c r="OMQ36" s="20"/>
      <c r="OMR36" s="20"/>
      <c r="OMS36" s="20"/>
      <c r="OMT36" s="20"/>
      <c r="OMU36" s="20"/>
      <c r="OMV36" s="20"/>
      <c r="OMW36" s="20"/>
      <c r="OMX36" s="20"/>
      <c r="OMY36" s="20"/>
      <c r="OMZ36" s="20"/>
      <c r="ONA36" s="20"/>
      <c r="ONB36" s="20"/>
      <c r="ONC36" s="20"/>
      <c r="OND36" s="20"/>
      <c r="ONE36" s="20"/>
      <c r="ONF36" s="20"/>
      <c r="ONG36" s="20"/>
      <c r="ONH36" s="20"/>
      <c r="ONI36" s="20"/>
      <c r="ONJ36" s="20"/>
      <c r="ONK36" s="20"/>
      <c r="ONL36" s="20"/>
      <c r="ONM36" s="20"/>
      <c r="ONN36" s="20"/>
      <c r="ONO36" s="20"/>
      <c r="ONP36" s="20"/>
      <c r="ONQ36" s="20"/>
      <c r="ONR36" s="20"/>
      <c r="ONS36" s="20"/>
      <c r="ONT36" s="20"/>
      <c r="ONU36" s="20"/>
      <c r="ONV36" s="20"/>
      <c r="ONW36" s="20"/>
      <c r="ONX36" s="20"/>
      <c r="ONY36" s="20"/>
      <c r="ONZ36" s="20"/>
      <c r="OOA36" s="20"/>
      <c r="OOB36" s="20"/>
      <c r="OOC36" s="20"/>
      <c r="OOD36" s="20"/>
      <c r="OOE36" s="20"/>
      <c r="OOF36" s="20"/>
      <c r="OOG36" s="20"/>
      <c r="OOH36" s="20"/>
      <c r="OOI36" s="20"/>
      <c r="OOJ36" s="20"/>
      <c r="OOK36" s="20"/>
      <c r="OOL36" s="20"/>
      <c r="OOM36" s="20"/>
      <c r="OON36" s="20"/>
      <c r="OOO36" s="20"/>
      <c r="OOP36" s="20"/>
      <c r="OOQ36" s="20"/>
      <c r="OOR36" s="20"/>
      <c r="OOS36" s="20"/>
      <c r="OOT36" s="20"/>
      <c r="OOU36" s="20"/>
      <c r="OOV36" s="20"/>
      <c r="OOW36" s="20"/>
      <c r="OOX36" s="20"/>
      <c r="OOY36" s="20"/>
      <c r="OOZ36" s="20"/>
      <c r="OPA36" s="20"/>
      <c r="OPB36" s="20"/>
      <c r="OPC36" s="20"/>
      <c r="OPD36" s="20"/>
      <c r="OPE36" s="20"/>
      <c r="OPF36" s="20"/>
      <c r="OPG36" s="20"/>
      <c r="OPH36" s="20"/>
      <c r="OPI36" s="20"/>
      <c r="OPJ36" s="20"/>
      <c r="OPK36" s="20"/>
      <c r="OPL36" s="20"/>
      <c r="OPM36" s="20"/>
      <c r="OPN36" s="20"/>
      <c r="OPO36" s="20"/>
      <c r="OPP36" s="20"/>
      <c r="OPQ36" s="20"/>
      <c r="OPR36" s="20"/>
      <c r="OPS36" s="20"/>
      <c r="OPT36" s="20"/>
      <c r="OPU36" s="20"/>
      <c r="OPV36" s="20"/>
      <c r="OPW36" s="20"/>
      <c r="OPX36" s="20"/>
      <c r="OPY36" s="20"/>
      <c r="OPZ36" s="20"/>
      <c r="OQA36" s="20"/>
      <c r="OQB36" s="20"/>
      <c r="OQC36" s="20"/>
      <c r="OQD36" s="20"/>
      <c r="OQE36" s="20"/>
      <c r="OQF36" s="20"/>
      <c r="OQG36" s="20"/>
      <c r="OQH36" s="20"/>
      <c r="OQI36" s="20"/>
      <c r="OQJ36" s="20"/>
      <c r="OQK36" s="20"/>
      <c r="OQL36" s="20"/>
      <c r="OQM36" s="20"/>
      <c r="OQN36" s="20"/>
      <c r="OQO36" s="20"/>
      <c r="OQP36" s="20"/>
      <c r="OQQ36" s="20"/>
      <c r="OQR36" s="20"/>
      <c r="OQS36" s="20"/>
      <c r="OQT36" s="20"/>
      <c r="OQU36" s="20"/>
      <c r="OQV36" s="20"/>
      <c r="OQW36" s="20"/>
      <c r="OQX36" s="20"/>
      <c r="OQY36" s="20"/>
      <c r="OQZ36" s="20"/>
      <c r="ORA36" s="20"/>
      <c r="ORB36" s="20"/>
      <c r="ORC36" s="20"/>
      <c r="ORD36" s="20"/>
      <c r="ORE36" s="20"/>
      <c r="ORF36" s="20"/>
      <c r="ORG36" s="20"/>
      <c r="ORH36" s="20"/>
      <c r="ORI36" s="20"/>
      <c r="ORJ36" s="20"/>
      <c r="ORK36" s="20"/>
      <c r="ORL36" s="20"/>
      <c r="ORM36" s="20"/>
      <c r="ORN36" s="20"/>
      <c r="ORO36" s="20"/>
      <c r="ORP36" s="20"/>
      <c r="ORQ36" s="20"/>
      <c r="ORR36" s="20"/>
      <c r="ORS36" s="20"/>
      <c r="ORT36" s="20"/>
      <c r="ORU36" s="20"/>
      <c r="ORV36" s="20"/>
      <c r="ORW36" s="20"/>
      <c r="ORX36" s="20"/>
      <c r="ORY36" s="20"/>
      <c r="ORZ36" s="20"/>
      <c r="OSA36" s="20"/>
      <c r="OSB36" s="20"/>
      <c r="OSC36" s="20"/>
      <c r="OSD36" s="20"/>
      <c r="OSE36" s="20"/>
      <c r="OSF36" s="20"/>
      <c r="OSG36" s="20"/>
      <c r="OSH36" s="20"/>
      <c r="OSI36" s="20"/>
      <c r="OSJ36" s="20"/>
      <c r="OSK36" s="20"/>
      <c r="OSL36" s="20"/>
      <c r="OSM36" s="20"/>
      <c r="OSN36" s="20"/>
      <c r="OSO36" s="20"/>
      <c r="OSP36" s="20"/>
      <c r="OSQ36" s="20"/>
      <c r="OSR36" s="20"/>
      <c r="OSS36" s="20"/>
      <c r="OST36" s="20"/>
      <c r="OSU36" s="20"/>
      <c r="OSV36" s="20"/>
      <c r="OSW36" s="20"/>
      <c r="OSX36" s="20"/>
      <c r="OSY36" s="20"/>
      <c r="OSZ36" s="20"/>
      <c r="OTA36" s="20"/>
      <c r="OTB36" s="20"/>
      <c r="OTC36" s="20"/>
      <c r="OTD36" s="20"/>
      <c r="OTE36" s="20"/>
      <c r="OTF36" s="20"/>
      <c r="OTG36" s="20"/>
      <c r="OTH36" s="20"/>
      <c r="OTI36" s="20"/>
      <c r="OTJ36" s="20"/>
      <c r="OTK36" s="20"/>
      <c r="OTL36" s="20"/>
      <c r="OTM36" s="20"/>
      <c r="OTN36" s="20"/>
      <c r="OTO36" s="20"/>
      <c r="OTP36" s="20"/>
      <c r="OTQ36" s="20"/>
      <c r="OTR36" s="20"/>
      <c r="OTS36" s="20"/>
      <c r="OTT36" s="20"/>
      <c r="OTU36" s="20"/>
      <c r="OTV36" s="20"/>
      <c r="OTW36" s="20"/>
      <c r="OTX36" s="20"/>
      <c r="OTY36" s="20"/>
      <c r="OTZ36" s="20"/>
      <c r="OUA36" s="20"/>
      <c r="OUB36" s="20"/>
      <c r="OUC36" s="20"/>
      <c r="OUD36" s="20"/>
      <c r="OUE36" s="20"/>
      <c r="OUF36" s="20"/>
      <c r="OUG36" s="20"/>
      <c r="OUH36" s="20"/>
      <c r="OUI36" s="20"/>
      <c r="OUJ36" s="20"/>
      <c r="OUK36" s="20"/>
      <c r="OUL36" s="20"/>
      <c r="OUM36" s="20"/>
      <c r="OUN36" s="20"/>
      <c r="OUO36" s="20"/>
      <c r="OUP36" s="20"/>
      <c r="OUQ36" s="20"/>
      <c r="OUR36" s="20"/>
      <c r="OUS36" s="20"/>
      <c r="OUT36" s="20"/>
      <c r="OUU36" s="20"/>
      <c r="OUV36" s="20"/>
      <c r="OUW36" s="20"/>
      <c r="OUX36" s="20"/>
      <c r="OUY36" s="20"/>
      <c r="OUZ36" s="20"/>
      <c r="OVA36" s="20"/>
      <c r="OVB36" s="20"/>
      <c r="OVC36" s="20"/>
      <c r="OVD36" s="20"/>
      <c r="OVE36" s="20"/>
      <c r="OVF36" s="20"/>
      <c r="OVG36" s="20"/>
      <c r="OVH36" s="20"/>
      <c r="OVI36" s="20"/>
      <c r="OVJ36" s="20"/>
      <c r="OVK36" s="20"/>
      <c r="OVL36" s="20"/>
      <c r="OVM36" s="20"/>
      <c r="OVN36" s="20"/>
      <c r="OVO36" s="20"/>
      <c r="OVP36" s="20"/>
      <c r="OVQ36" s="20"/>
      <c r="OVR36" s="20"/>
      <c r="OVS36" s="20"/>
      <c r="OVT36" s="20"/>
      <c r="OVU36" s="20"/>
      <c r="OVV36" s="20"/>
      <c r="OVW36" s="20"/>
      <c r="OVX36" s="20"/>
      <c r="OVY36" s="20"/>
      <c r="OVZ36" s="20"/>
      <c r="OWA36" s="20"/>
      <c r="OWB36" s="20"/>
      <c r="OWC36" s="20"/>
      <c r="OWD36" s="20"/>
      <c r="OWE36" s="20"/>
      <c r="OWF36" s="20"/>
      <c r="OWG36" s="20"/>
      <c r="OWH36" s="20"/>
      <c r="OWI36" s="20"/>
      <c r="OWJ36" s="20"/>
      <c r="OWK36" s="20"/>
      <c r="OWL36" s="20"/>
      <c r="OWM36" s="20"/>
      <c r="OWN36" s="20"/>
      <c r="OWO36" s="20"/>
      <c r="OWP36" s="20"/>
      <c r="OWQ36" s="20"/>
      <c r="OWR36" s="20"/>
      <c r="OWS36" s="20"/>
      <c r="OWT36" s="20"/>
      <c r="OWU36" s="20"/>
      <c r="OWV36" s="20"/>
      <c r="OWW36" s="20"/>
      <c r="OWX36" s="20"/>
      <c r="OWY36" s="20"/>
      <c r="OWZ36" s="20"/>
      <c r="OXA36" s="20"/>
      <c r="OXB36" s="20"/>
      <c r="OXC36" s="20"/>
      <c r="OXD36" s="20"/>
      <c r="OXE36" s="20"/>
      <c r="OXF36" s="20"/>
      <c r="OXG36" s="20"/>
      <c r="OXH36" s="20"/>
      <c r="OXI36" s="20"/>
      <c r="OXJ36" s="20"/>
      <c r="OXK36" s="20"/>
      <c r="OXL36" s="20"/>
      <c r="OXM36" s="20"/>
      <c r="OXN36" s="20"/>
      <c r="OXO36" s="20"/>
      <c r="OXP36" s="20"/>
      <c r="OXQ36" s="20"/>
      <c r="OXR36" s="20"/>
      <c r="OXS36" s="20"/>
      <c r="OXT36" s="20"/>
      <c r="OXU36" s="20"/>
      <c r="OXV36" s="20"/>
      <c r="OXW36" s="20"/>
      <c r="OXX36" s="20"/>
      <c r="OXY36" s="20"/>
      <c r="OXZ36" s="20"/>
      <c r="OYA36" s="20"/>
      <c r="OYB36" s="20"/>
      <c r="OYC36" s="20"/>
      <c r="OYD36" s="20"/>
      <c r="OYE36" s="20"/>
      <c r="OYF36" s="20"/>
      <c r="OYG36" s="20"/>
      <c r="OYH36" s="20"/>
      <c r="OYI36" s="20"/>
      <c r="OYJ36" s="20"/>
      <c r="OYK36" s="20"/>
      <c r="OYL36" s="20"/>
      <c r="OYM36" s="20"/>
      <c r="OYN36" s="20"/>
      <c r="OYO36" s="20"/>
      <c r="OYP36" s="20"/>
      <c r="OYQ36" s="20"/>
      <c r="OYR36" s="20"/>
      <c r="OYS36" s="20"/>
      <c r="OYT36" s="20"/>
      <c r="OYU36" s="20"/>
      <c r="OYV36" s="20"/>
      <c r="OYW36" s="20"/>
      <c r="OYX36" s="20"/>
      <c r="OYY36" s="20"/>
      <c r="OYZ36" s="20"/>
      <c r="OZA36" s="20"/>
      <c r="OZB36" s="20"/>
      <c r="OZC36" s="20"/>
      <c r="OZD36" s="20"/>
      <c r="OZE36" s="20"/>
      <c r="OZF36" s="20"/>
      <c r="OZG36" s="20"/>
      <c r="OZH36" s="20"/>
      <c r="OZI36" s="20"/>
      <c r="OZJ36" s="20"/>
      <c r="OZK36" s="20"/>
      <c r="OZL36" s="20"/>
      <c r="OZM36" s="20"/>
      <c r="OZN36" s="20"/>
      <c r="OZO36" s="20"/>
      <c r="OZP36" s="20"/>
      <c r="OZQ36" s="20"/>
      <c r="OZR36" s="20"/>
      <c r="OZS36" s="20"/>
      <c r="OZT36" s="20"/>
      <c r="OZU36" s="20"/>
      <c r="OZV36" s="20"/>
      <c r="OZW36" s="20"/>
      <c r="OZX36" s="20"/>
      <c r="OZY36" s="20"/>
      <c r="OZZ36" s="20"/>
      <c r="PAA36" s="20"/>
      <c r="PAB36" s="20"/>
      <c r="PAC36" s="20"/>
      <c r="PAD36" s="20"/>
      <c r="PAE36" s="20"/>
      <c r="PAF36" s="20"/>
      <c r="PAG36" s="20"/>
      <c r="PAH36" s="20"/>
      <c r="PAI36" s="20"/>
      <c r="PAJ36" s="20"/>
      <c r="PAK36" s="20"/>
      <c r="PAL36" s="20"/>
      <c r="PAM36" s="20"/>
      <c r="PAN36" s="20"/>
      <c r="PAO36" s="20"/>
      <c r="PAP36" s="20"/>
      <c r="PAQ36" s="20"/>
      <c r="PAR36" s="20"/>
      <c r="PAS36" s="20"/>
      <c r="PAT36" s="20"/>
      <c r="PAU36" s="20"/>
      <c r="PAV36" s="20"/>
      <c r="PAW36" s="20"/>
      <c r="PAX36" s="20"/>
      <c r="PAY36" s="20"/>
      <c r="PAZ36" s="20"/>
      <c r="PBA36" s="20"/>
      <c r="PBB36" s="20"/>
      <c r="PBC36" s="20"/>
      <c r="PBD36" s="20"/>
      <c r="PBE36" s="20"/>
      <c r="PBF36" s="20"/>
      <c r="PBG36" s="20"/>
      <c r="PBH36" s="20"/>
      <c r="PBI36" s="20"/>
      <c r="PBJ36" s="20"/>
      <c r="PBK36" s="20"/>
      <c r="PBL36" s="20"/>
      <c r="PBM36" s="20"/>
      <c r="PBN36" s="20"/>
      <c r="PBO36" s="20"/>
      <c r="PBP36" s="20"/>
      <c r="PBQ36" s="20"/>
      <c r="PBR36" s="20"/>
      <c r="PBS36" s="20"/>
      <c r="PBT36" s="20"/>
      <c r="PBU36" s="20"/>
      <c r="PBV36" s="20"/>
      <c r="PBW36" s="20"/>
      <c r="PBX36" s="20"/>
      <c r="PBY36" s="20"/>
      <c r="PBZ36" s="20"/>
      <c r="PCA36" s="20"/>
      <c r="PCB36" s="20"/>
      <c r="PCC36" s="20"/>
      <c r="PCD36" s="20"/>
      <c r="PCE36" s="20"/>
      <c r="PCF36" s="20"/>
      <c r="PCG36" s="20"/>
      <c r="PCH36" s="20"/>
      <c r="PCI36" s="20"/>
      <c r="PCJ36" s="20"/>
      <c r="PCK36" s="20"/>
      <c r="PCL36" s="20"/>
      <c r="PCM36" s="20"/>
      <c r="PCN36" s="20"/>
      <c r="PCO36" s="20"/>
      <c r="PCP36" s="20"/>
      <c r="PCQ36" s="20"/>
      <c r="PCR36" s="20"/>
      <c r="PCS36" s="20"/>
      <c r="PCT36" s="20"/>
      <c r="PCU36" s="20"/>
      <c r="PCV36" s="20"/>
      <c r="PCW36" s="20"/>
      <c r="PCX36" s="20"/>
      <c r="PCY36" s="20"/>
      <c r="PCZ36" s="20"/>
      <c r="PDA36" s="20"/>
      <c r="PDB36" s="20"/>
      <c r="PDC36" s="20"/>
      <c r="PDD36" s="20"/>
      <c r="PDE36" s="20"/>
      <c r="PDF36" s="20"/>
      <c r="PDG36" s="20"/>
      <c r="PDH36" s="20"/>
      <c r="PDI36" s="20"/>
      <c r="PDJ36" s="20"/>
      <c r="PDK36" s="20"/>
      <c r="PDL36" s="20"/>
      <c r="PDM36" s="20"/>
      <c r="PDN36" s="20"/>
      <c r="PDO36" s="20"/>
      <c r="PDP36" s="20"/>
      <c r="PDQ36" s="20"/>
      <c r="PDR36" s="20"/>
      <c r="PDS36" s="20"/>
      <c r="PDT36" s="20"/>
      <c r="PDU36" s="20"/>
      <c r="PDV36" s="20"/>
      <c r="PDW36" s="20"/>
      <c r="PDX36" s="20"/>
      <c r="PDY36" s="20"/>
      <c r="PDZ36" s="20"/>
      <c r="PEA36" s="20"/>
      <c r="PEB36" s="20"/>
      <c r="PEC36" s="20"/>
      <c r="PED36" s="20"/>
      <c r="PEE36" s="20"/>
      <c r="PEF36" s="20"/>
      <c r="PEG36" s="20"/>
      <c r="PEH36" s="20"/>
      <c r="PEI36" s="20"/>
      <c r="PEJ36" s="20"/>
      <c r="PEK36" s="20"/>
      <c r="PEL36" s="20"/>
      <c r="PEM36" s="20"/>
      <c r="PEN36" s="20"/>
      <c r="PEO36" s="20"/>
      <c r="PEP36" s="20"/>
      <c r="PEQ36" s="20"/>
      <c r="PER36" s="20"/>
      <c r="PES36" s="20"/>
      <c r="PET36" s="20"/>
      <c r="PEU36" s="20"/>
      <c r="PEV36" s="20"/>
      <c r="PEW36" s="20"/>
      <c r="PEX36" s="20"/>
      <c r="PEY36" s="20"/>
      <c r="PEZ36" s="20"/>
      <c r="PFA36" s="20"/>
      <c r="PFB36" s="20"/>
      <c r="PFC36" s="20"/>
      <c r="PFD36" s="20"/>
      <c r="PFE36" s="20"/>
      <c r="PFF36" s="20"/>
      <c r="PFG36" s="20"/>
      <c r="PFH36" s="20"/>
      <c r="PFI36" s="20"/>
      <c r="PFJ36" s="20"/>
      <c r="PFK36" s="20"/>
      <c r="PFL36" s="20"/>
      <c r="PFM36" s="20"/>
      <c r="PFN36" s="20"/>
      <c r="PFO36" s="20"/>
      <c r="PFP36" s="20"/>
      <c r="PFQ36" s="20"/>
      <c r="PFR36" s="20"/>
      <c r="PFS36" s="20"/>
      <c r="PFT36" s="20"/>
      <c r="PFU36" s="20"/>
      <c r="PFV36" s="20"/>
      <c r="PFW36" s="20"/>
      <c r="PFX36" s="20"/>
      <c r="PFY36" s="20"/>
      <c r="PFZ36" s="20"/>
      <c r="PGA36" s="20"/>
      <c r="PGB36" s="20"/>
      <c r="PGC36" s="20"/>
      <c r="PGD36" s="20"/>
      <c r="PGE36" s="20"/>
      <c r="PGF36" s="20"/>
      <c r="PGG36" s="20"/>
      <c r="PGH36" s="20"/>
      <c r="PGI36" s="20"/>
      <c r="PGJ36" s="20"/>
      <c r="PGK36" s="20"/>
      <c r="PGL36" s="20"/>
      <c r="PGM36" s="20"/>
      <c r="PGN36" s="20"/>
      <c r="PGO36" s="20"/>
      <c r="PGP36" s="20"/>
      <c r="PGQ36" s="20"/>
      <c r="PGR36" s="20"/>
      <c r="PGS36" s="20"/>
      <c r="PGT36" s="20"/>
      <c r="PGU36" s="20"/>
      <c r="PGV36" s="20"/>
      <c r="PGW36" s="20"/>
      <c r="PGX36" s="20"/>
      <c r="PGY36" s="20"/>
      <c r="PGZ36" s="20"/>
      <c r="PHA36" s="20"/>
      <c r="PHB36" s="20"/>
      <c r="PHC36" s="20"/>
      <c r="PHD36" s="20"/>
      <c r="PHE36" s="20"/>
      <c r="PHF36" s="20"/>
      <c r="PHG36" s="20"/>
      <c r="PHH36" s="20"/>
      <c r="PHI36" s="20"/>
      <c r="PHJ36" s="20"/>
      <c r="PHK36" s="20"/>
      <c r="PHL36" s="20"/>
      <c r="PHM36" s="20"/>
      <c r="PHN36" s="20"/>
      <c r="PHO36" s="20"/>
      <c r="PHP36" s="20"/>
      <c r="PHQ36" s="20"/>
      <c r="PHR36" s="20"/>
      <c r="PHS36" s="20"/>
      <c r="PHT36" s="20"/>
      <c r="PHU36" s="20"/>
      <c r="PHV36" s="20"/>
      <c r="PHW36" s="20"/>
      <c r="PHX36" s="20"/>
      <c r="PHY36" s="20"/>
      <c r="PHZ36" s="20"/>
      <c r="PIA36" s="20"/>
      <c r="PIB36" s="20"/>
      <c r="PIC36" s="20"/>
      <c r="PID36" s="20"/>
      <c r="PIE36" s="20"/>
      <c r="PIF36" s="20"/>
      <c r="PIG36" s="20"/>
      <c r="PIH36" s="20"/>
      <c r="PII36" s="20"/>
      <c r="PIJ36" s="20"/>
      <c r="PIK36" s="20"/>
      <c r="PIL36" s="20"/>
      <c r="PIM36" s="20"/>
      <c r="PIN36" s="20"/>
      <c r="PIO36" s="20"/>
      <c r="PIP36" s="20"/>
      <c r="PIQ36" s="20"/>
      <c r="PIR36" s="20"/>
      <c r="PIS36" s="20"/>
      <c r="PIT36" s="20"/>
      <c r="PIU36" s="20"/>
      <c r="PIV36" s="20"/>
      <c r="PIW36" s="20"/>
      <c r="PIX36" s="20"/>
      <c r="PIY36" s="20"/>
      <c r="PIZ36" s="20"/>
      <c r="PJA36" s="20"/>
      <c r="PJB36" s="20"/>
      <c r="PJC36" s="20"/>
      <c r="PJD36" s="20"/>
      <c r="PJE36" s="20"/>
      <c r="PJF36" s="20"/>
      <c r="PJG36" s="20"/>
      <c r="PJH36" s="20"/>
      <c r="PJI36" s="20"/>
      <c r="PJJ36" s="20"/>
      <c r="PJK36" s="20"/>
      <c r="PJL36" s="20"/>
      <c r="PJM36" s="20"/>
      <c r="PJN36" s="20"/>
      <c r="PJO36" s="20"/>
      <c r="PJP36" s="20"/>
      <c r="PJQ36" s="20"/>
      <c r="PJR36" s="20"/>
      <c r="PJS36" s="20"/>
      <c r="PJT36" s="20"/>
      <c r="PJU36" s="20"/>
      <c r="PJV36" s="20"/>
      <c r="PJW36" s="20"/>
      <c r="PJX36" s="20"/>
      <c r="PJY36" s="20"/>
      <c r="PJZ36" s="20"/>
      <c r="PKA36" s="20"/>
      <c r="PKB36" s="20"/>
      <c r="PKC36" s="20"/>
      <c r="PKD36" s="20"/>
      <c r="PKE36" s="20"/>
      <c r="PKF36" s="20"/>
      <c r="PKG36" s="20"/>
      <c r="PKH36" s="20"/>
      <c r="PKI36" s="20"/>
      <c r="PKJ36" s="20"/>
      <c r="PKK36" s="20"/>
      <c r="PKL36" s="20"/>
      <c r="PKM36" s="20"/>
      <c r="PKN36" s="20"/>
      <c r="PKO36" s="20"/>
      <c r="PKP36" s="20"/>
      <c r="PKQ36" s="20"/>
      <c r="PKR36" s="20"/>
      <c r="PKS36" s="20"/>
      <c r="PKT36" s="20"/>
      <c r="PKU36" s="20"/>
      <c r="PKV36" s="20"/>
      <c r="PKW36" s="20"/>
      <c r="PKX36" s="20"/>
      <c r="PKY36" s="20"/>
      <c r="PKZ36" s="20"/>
      <c r="PLA36" s="20"/>
      <c r="PLB36" s="20"/>
      <c r="PLC36" s="20"/>
      <c r="PLD36" s="20"/>
      <c r="PLE36" s="20"/>
      <c r="PLF36" s="20"/>
      <c r="PLG36" s="20"/>
      <c r="PLH36" s="20"/>
      <c r="PLI36" s="20"/>
      <c r="PLJ36" s="20"/>
      <c r="PLK36" s="20"/>
      <c r="PLL36" s="20"/>
      <c r="PLM36" s="20"/>
      <c r="PLN36" s="20"/>
      <c r="PLO36" s="20"/>
      <c r="PLP36" s="20"/>
      <c r="PLQ36" s="20"/>
      <c r="PLR36" s="20"/>
      <c r="PLS36" s="20"/>
      <c r="PLT36" s="20"/>
      <c r="PLU36" s="20"/>
      <c r="PLV36" s="20"/>
      <c r="PLW36" s="20"/>
      <c r="PLX36" s="20"/>
      <c r="PLY36" s="20"/>
      <c r="PLZ36" s="20"/>
      <c r="PMA36" s="20"/>
      <c r="PMB36" s="20"/>
      <c r="PMC36" s="20"/>
      <c r="PMD36" s="20"/>
      <c r="PME36" s="20"/>
      <c r="PMF36" s="20"/>
      <c r="PMG36" s="20"/>
      <c r="PMH36" s="20"/>
      <c r="PMI36" s="20"/>
      <c r="PMJ36" s="20"/>
      <c r="PMK36" s="20"/>
      <c r="PML36" s="20"/>
      <c r="PMM36" s="20"/>
      <c r="PMN36" s="20"/>
      <c r="PMO36" s="20"/>
      <c r="PMP36" s="20"/>
      <c r="PMQ36" s="20"/>
      <c r="PMR36" s="20"/>
      <c r="PMS36" s="20"/>
      <c r="PMT36" s="20"/>
      <c r="PMU36" s="20"/>
      <c r="PMV36" s="20"/>
      <c r="PMW36" s="20"/>
      <c r="PMX36" s="20"/>
      <c r="PMY36" s="20"/>
      <c r="PMZ36" s="20"/>
      <c r="PNA36" s="20"/>
      <c r="PNB36" s="20"/>
      <c r="PNC36" s="20"/>
      <c r="PND36" s="20"/>
      <c r="PNE36" s="20"/>
      <c r="PNF36" s="20"/>
      <c r="PNG36" s="20"/>
      <c r="PNH36" s="20"/>
      <c r="PNI36" s="20"/>
      <c r="PNJ36" s="20"/>
      <c r="PNK36" s="20"/>
      <c r="PNL36" s="20"/>
      <c r="PNM36" s="20"/>
      <c r="PNN36" s="20"/>
      <c r="PNO36" s="20"/>
      <c r="PNP36" s="20"/>
      <c r="PNQ36" s="20"/>
      <c r="PNR36" s="20"/>
      <c r="PNS36" s="20"/>
      <c r="PNT36" s="20"/>
      <c r="PNU36" s="20"/>
      <c r="PNV36" s="20"/>
      <c r="PNW36" s="20"/>
      <c r="PNX36" s="20"/>
      <c r="PNY36" s="20"/>
      <c r="PNZ36" s="20"/>
      <c r="POA36" s="20"/>
      <c r="POB36" s="20"/>
      <c r="POC36" s="20"/>
      <c r="POD36" s="20"/>
      <c r="POE36" s="20"/>
      <c r="POF36" s="20"/>
      <c r="POG36" s="20"/>
      <c r="POH36" s="20"/>
      <c r="POI36" s="20"/>
      <c r="POJ36" s="20"/>
      <c r="POK36" s="20"/>
      <c r="POL36" s="20"/>
      <c r="POM36" s="20"/>
      <c r="PON36" s="20"/>
      <c r="POO36" s="20"/>
      <c r="POP36" s="20"/>
      <c r="POQ36" s="20"/>
      <c r="POR36" s="20"/>
      <c r="POS36" s="20"/>
      <c r="POT36" s="20"/>
      <c r="POU36" s="20"/>
      <c r="POV36" s="20"/>
      <c r="POW36" s="20"/>
      <c r="POX36" s="20"/>
      <c r="POY36" s="20"/>
      <c r="POZ36" s="20"/>
      <c r="PPA36" s="20"/>
      <c r="PPB36" s="20"/>
      <c r="PPC36" s="20"/>
      <c r="PPD36" s="20"/>
      <c r="PPE36" s="20"/>
      <c r="PPF36" s="20"/>
      <c r="PPG36" s="20"/>
      <c r="PPH36" s="20"/>
      <c r="PPI36" s="20"/>
      <c r="PPJ36" s="20"/>
      <c r="PPK36" s="20"/>
      <c r="PPL36" s="20"/>
      <c r="PPM36" s="20"/>
      <c r="PPN36" s="20"/>
      <c r="PPO36" s="20"/>
      <c r="PPP36" s="20"/>
      <c r="PPQ36" s="20"/>
      <c r="PPR36" s="20"/>
      <c r="PPS36" s="20"/>
      <c r="PPT36" s="20"/>
      <c r="PPU36" s="20"/>
      <c r="PPV36" s="20"/>
      <c r="PPW36" s="20"/>
      <c r="PPX36" s="20"/>
      <c r="PPY36" s="20"/>
      <c r="PPZ36" s="20"/>
      <c r="PQA36" s="20"/>
      <c r="PQB36" s="20"/>
      <c r="PQC36" s="20"/>
      <c r="PQD36" s="20"/>
      <c r="PQE36" s="20"/>
      <c r="PQF36" s="20"/>
      <c r="PQG36" s="20"/>
      <c r="PQH36" s="20"/>
      <c r="PQI36" s="20"/>
      <c r="PQJ36" s="20"/>
      <c r="PQK36" s="20"/>
      <c r="PQL36" s="20"/>
      <c r="PQM36" s="20"/>
      <c r="PQN36" s="20"/>
      <c r="PQO36" s="20"/>
      <c r="PQP36" s="20"/>
      <c r="PQQ36" s="20"/>
      <c r="PQR36" s="20"/>
      <c r="PQS36" s="20"/>
      <c r="PQT36" s="20"/>
      <c r="PQU36" s="20"/>
      <c r="PQV36" s="20"/>
      <c r="PQW36" s="20"/>
      <c r="PQX36" s="20"/>
      <c r="PQY36" s="20"/>
      <c r="PQZ36" s="20"/>
      <c r="PRA36" s="20"/>
      <c r="PRB36" s="20"/>
      <c r="PRC36" s="20"/>
      <c r="PRD36" s="20"/>
      <c r="PRE36" s="20"/>
      <c r="PRF36" s="20"/>
      <c r="PRG36" s="20"/>
      <c r="PRH36" s="20"/>
      <c r="PRI36" s="20"/>
      <c r="PRJ36" s="20"/>
      <c r="PRK36" s="20"/>
      <c r="PRL36" s="20"/>
      <c r="PRM36" s="20"/>
      <c r="PRN36" s="20"/>
      <c r="PRO36" s="20"/>
      <c r="PRP36" s="20"/>
      <c r="PRQ36" s="20"/>
      <c r="PRR36" s="20"/>
      <c r="PRS36" s="20"/>
      <c r="PRT36" s="20"/>
      <c r="PRU36" s="20"/>
      <c r="PRV36" s="20"/>
      <c r="PRW36" s="20"/>
      <c r="PRX36" s="20"/>
      <c r="PRY36" s="20"/>
      <c r="PRZ36" s="20"/>
      <c r="PSA36" s="20"/>
      <c r="PSB36" s="20"/>
      <c r="PSC36" s="20"/>
      <c r="PSD36" s="20"/>
      <c r="PSE36" s="20"/>
      <c r="PSF36" s="20"/>
      <c r="PSG36" s="20"/>
      <c r="PSH36" s="20"/>
      <c r="PSI36" s="20"/>
      <c r="PSJ36" s="20"/>
      <c r="PSK36" s="20"/>
      <c r="PSL36" s="20"/>
      <c r="PSM36" s="20"/>
      <c r="PSN36" s="20"/>
      <c r="PSO36" s="20"/>
      <c r="PSP36" s="20"/>
      <c r="PSQ36" s="20"/>
      <c r="PSR36" s="20"/>
      <c r="PSS36" s="20"/>
      <c r="PST36" s="20"/>
      <c r="PSU36" s="20"/>
      <c r="PSV36" s="20"/>
      <c r="PSW36" s="20"/>
      <c r="PSX36" s="20"/>
      <c r="PSY36" s="20"/>
      <c r="PSZ36" s="20"/>
      <c r="PTA36" s="20"/>
      <c r="PTB36" s="20"/>
      <c r="PTC36" s="20"/>
      <c r="PTD36" s="20"/>
      <c r="PTE36" s="20"/>
      <c r="PTF36" s="20"/>
      <c r="PTG36" s="20"/>
      <c r="PTH36" s="20"/>
      <c r="PTI36" s="20"/>
      <c r="PTJ36" s="20"/>
      <c r="PTK36" s="20"/>
      <c r="PTL36" s="20"/>
      <c r="PTM36" s="20"/>
      <c r="PTN36" s="20"/>
      <c r="PTO36" s="20"/>
      <c r="PTP36" s="20"/>
      <c r="PTQ36" s="20"/>
      <c r="PTR36" s="20"/>
      <c r="PTS36" s="20"/>
      <c r="PTT36" s="20"/>
      <c r="PTU36" s="20"/>
      <c r="PTV36" s="20"/>
      <c r="PTW36" s="20"/>
      <c r="PTX36" s="20"/>
      <c r="PTY36" s="20"/>
      <c r="PTZ36" s="20"/>
      <c r="PUA36" s="20"/>
      <c r="PUB36" s="20"/>
      <c r="PUC36" s="20"/>
      <c r="PUD36" s="20"/>
      <c r="PUE36" s="20"/>
      <c r="PUF36" s="20"/>
      <c r="PUG36" s="20"/>
      <c r="PUH36" s="20"/>
      <c r="PUI36" s="20"/>
      <c r="PUJ36" s="20"/>
      <c r="PUK36" s="20"/>
      <c r="PUL36" s="20"/>
      <c r="PUM36" s="20"/>
      <c r="PUN36" s="20"/>
      <c r="PUO36" s="20"/>
      <c r="PUP36" s="20"/>
      <c r="PUQ36" s="20"/>
      <c r="PUR36" s="20"/>
      <c r="PUS36" s="20"/>
      <c r="PUT36" s="20"/>
      <c r="PUU36" s="20"/>
      <c r="PUV36" s="20"/>
      <c r="PUW36" s="20"/>
      <c r="PUX36" s="20"/>
      <c r="PUY36" s="20"/>
      <c r="PUZ36" s="20"/>
      <c r="PVA36" s="20"/>
      <c r="PVB36" s="20"/>
      <c r="PVC36" s="20"/>
      <c r="PVD36" s="20"/>
      <c r="PVE36" s="20"/>
      <c r="PVF36" s="20"/>
      <c r="PVG36" s="20"/>
      <c r="PVH36" s="20"/>
      <c r="PVI36" s="20"/>
      <c r="PVJ36" s="20"/>
      <c r="PVK36" s="20"/>
      <c r="PVL36" s="20"/>
      <c r="PVM36" s="20"/>
      <c r="PVN36" s="20"/>
      <c r="PVO36" s="20"/>
      <c r="PVP36" s="20"/>
      <c r="PVQ36" s="20"/>
      <c r="PVR36" s="20"/>
      <c r="PVS36" s="20"/>
      <c r="PVT36" s="20"/>
      <c r="PVU36" s="20"/>
      <c r="PVV36" s="20"/>
      <c r="PVW36" s="20"/>
      <c r="PVX36" s="20"/>
      <c r="PVY36" s="20"/>
      <c r="PVZ36" s="20"/>
      <c r="PWA36" s="20"/>
      <c r="PWB36" s="20"/>
      <c r="PWC36" s="20"/>
      <c r="PWD36" s="20"/>
      <c r="PWE36" s="20"/>
      <c r="PWF36" s="20"/>
      <c r="PWG36" s="20"/>
      <c r="PWH36" s="20"/>
      <c r="PWI36" s="20"/>
      <c r="PWJ36" s="20"/>
      <c r="PWK36" s="20"/>
      <c r="PWL36" s="20"/>
      <c r="PWM36" s="20"/>
      <c r="PWN36" s="20"/>
      <c r="PWO36" s="20"/>
      <c r="PWP36" s="20"/>
      <c r="PWQ36" s="20"/>
      <c r="PWR36" s="20"/>
      <c r="PWS36" s="20"/>
      <c r="PWT36" s="20"/>
      <c r="PWU36" s="20"/>
      <c r="PWV36" s="20"/>
      <c r="PWW36" s="20"/>
      <c r="PWX36" s="20"/>
      <c r="PWY36" s="20"/>
      <c r="PWZ36" s="20"/>
      <c r="PXA36" s="20"/>
      <c r="PXB36" s="20"/>
      <c r="PXC36" s="20"/>
      <c r="PXD36" s="20"/>
      <c r="PXE36" s="20"/>
      <c r="PXF36" s="20"/>
      <c r="PXG36" s="20"/>
      <c r="PXH36" s="20"/>
      <c r="PXI36" s="20"/>
      <c r="PXJ36" s="20"/>
      <c r="PXK36" s="20"/>
      <c r="PXL36" s="20"/>
      <c r="PXM36" s="20"/>
      <c r="PXN36" s="20"/>
      <c r="PXO36" s="20"/>
      <c r="PXP36" s="20"/>
      <c r="PXQ36" s="20"/>
      <c r="PXR36" s="20"/>
      <c r="PXS36" s="20"/>
      <c r="PXT36" s="20"/>
      <c r="PXU36" s="20"/>
      <c r="PXV36" s="20"/>
      <c r="PXW36" s="20"/>
      <c r="PXX36" s="20"/>
      <c r="PXY36" s="20"/>
      <c r="PXZ36" s="20"/>
      <c r="PYA36" s="20"/>
      <c r="PYB36" s="20"/>
      <c r="PYC36" s="20"/>
      <c r="PYD36" s="20"/>
      <c r="PYE36" s="20"/>
      <c r="PYF36" s="20"/>
      <c r="PYG36" s="20"/>
      <c r="PYH36" s="20"/>
      <c r="PYI36" s="20"/>
      <c r="PYJ36" s="20"/>
      <c r="PYK36" s="20"/>
      <c r="PYL36" s="20"/>
      <c r="PYM36" s="20"/>
      <c r="PYN36" s="20"/>
      <c r="PYO36" s="20"/>
      <c r="PYP36" s="20"/>
      <c r="PYQ36" s="20"/>
      <c r="PYR36" s="20"/>
      <c r="PYS36" s="20"/>
      <c r="PYT36" s="20"/>
      <c r="PYU36" s="20"/>
      <c r="PYV36" s="20"/>
      <c r="PYW36" s="20"/>
      <c r="PYX36" s="20"/>
      <c r="PYY36" s="20"/>
      <c r="PYZ36" s="20"/>
      <c r="PZA36" s="20"/>
      <c r="PZB36" s="20"/>
      <c r="PZC36" s="20"/>
      <c r="PZD36" s="20"/>
      <c r="PZE36" s="20"/>
      <c r="PZF36" s="20"/>
      <c r="PZG36" s="20"/>
      <c r="PZH36" s="20"/>
      <c r="PZI36" s="20"/>
      <c r="PZJ36" s="20"/>
      <c r="PZK36" s="20"/>
      <c r="PZL36" s="20"/>
      <c r="PZM36" s="20"/>
      <c r="PZN36" s="20"/>
      <c r="PZO36" s="20"/>
      <c r="PZP36" s="20"/>
      <c r="PZQ36" s="20"/>
      <c r="PZR36" s="20"/>
      <c r="PZS36" s="20"/>
      <c r="PZT36" s="20"/>
      <c r="PZU36" s="20"/>
      <c r="PZV36" s="20"/>
      <c r="PZW36" s="20"/>
      <c r="PZX36" s="20"/>
      <c r="PZY36" s="20"/>
      <c r="PZZ36" s="20"/>
      <c r="QAA36" s="20"/>
      <c r="QAB36" s="20"/>
      <c r="QAC36" s="20"/>
      <c r="QAD36" s="20"/>
      <c r="QAE36" s="20"/>
      <c r="QAF36" s="20"/>
      <c r="QAG36" s="20"/>
      <c r="QAH36" s="20"/>
      <c r="QAI36" s="20"/>
      <c r="QAJ36" s="20"/>
      <c r="QAK36" s="20"/>
      <c r="QAL36" s="20"/>
      <c r="QAM36" s="20"/>
      <c r="QAN36" s="20"/>
      <c r="QAO36" s="20"/>
      <c r="QAP36" s="20"/>
      <c r="QAQ36" s="20"/>
      <c r="QAR36" s="20"/>
      <c r="QAS36" s="20"/>
      <c r="QAT36" s="20"/>
      <c r="QAU36" s="20"/>
      <c r="QAV36" s="20"/>
      <c r="QAW36" s="20"/>
      <c r="QAX36" s="20"/>
      <c r="QAY36" s="20"/>
      <c r="QAZ36" s="20"/>
      <c r="QBA36" s="20"/>
      <c r="QBB36" s="20"/>
      <c r="QBC36" s="20"/>
      <c r="QBD36" s="20"/>
      <c r="QBE36" s="20"/>
      <c r="QBF36" s="20"/>
      <c r="QBG36" s="20"/>
      <c r="QBH36" s="20"/>
      <c r="QBI36" s="20"/>
      <c r="QBJ36" s="20"/>
      <c r="QBK36" s="20"/>
      <c r="QBL36" s="20"/>
      <c r="QBM36" s="20"/>
      <c r="QBN36" s="20"/>
      <c r="QBO36" s="20"/>
      <c r="QBP36" s="20"/>
      <c r="QBQ36" s="20"/>
      <c r="QBR36" s="20"/>
      <c r="QBS36" s="20"/>
      <c r="QBT36" s="20"/>
      <c r="QBU36" s="20"/>
      <c r="QBV36" s="20"/>
      <c r="QBW36" s="20"/>
      <c r="QBX36" s="20"/>
      <c r="QBY36" s="20"/>
      <c r="QBZ36" s="20"/>
      <c r="QCA36" s="20"/>
      <c r="QCB36" s="20"/>
      <c r="QCC36" s="20"/>
      <c r="QCD36" s="20"/>
      <c r="QCE36" s="20"/>
      <c r="QCF36" s="20"/>
      <c r="QCG36" s="20"/>
      <c r="QCH36" s="20"/>
      <c r="QCI36" s="20"/>
      <c r="QCJ36" s="20"/>
      <c r="QCK36" s="20"/>
      <c r="QCL36" s="20"/>
      <c r="QCM36" s="20"/>
      <c r="QCN36" s="20"/>
      <c r="QCO36" s="20"/>
      <c r="QCP36" s="20"/>
      <c r="QCQ36" s="20"/>
      <c r="QCR36" s="20"/>
      <c r="QCS36" s="20"/>
      <c r="QCT36" s="20"/>
      <c r="QCU36" s="20"/>
      <c r="QCV36" s="20"/>
      <c r="QCW36" s="20"/>
      <c r="QCX36" s="20"/>
      <c r="QCY36" s="20"/>
      <c r="QCZ36" s="20"/>
      <c r="QDA36" s="20"/>
      <c r="QDB36" s="20"/>
      <c r="QDC36" s="20"/>
      <c r="QDD36" s="20"/>
      <c r="QDE36" s="20"/>
      <c r="QDF36" s="20"/>
      <c r="QDG36" s="20"/>
      <c r="QDH36" s="20"/>
      <c r="QDI36" s="20"/>
      <c r="QDJ36" s="20"/>
      <c r="QDK36" s="20"/>
      <c r="QDL36" s="20"/>
      <c r="QDM36" s="20"/>
      <c r="QDN36" s="20"/>
      <c r="QDO36" s="20"/>
      <c r="QDP36" s="20"/>
      <c r="QDQ36" s="20"/>
      <c r="QDR36" s="20"/>
      <c r="QDS36" s="20"/>
      <c r="QDT36" s="20"/>
      <c r="QDU36" s="20"/>
      <c r="QDV36" s="20"/>
      <c r="QDW36" s="20"/>
      <c r="QDX36" s="20"/>
      <c r="QDY36" s="20"/>
      <c r="QDZ36" s="20"/>
      <c r="QEA36" s="20"/>
      <c r="QEB36" s="20"/>
      <c r="QEC36" s="20"/>
      <c r="QED36" s="20"/>
      <c r="QEE36" s="20"/>
      <c r="QEF36" s="20"/>
      <c r="QEG36" s="20"/>
      <c r="QEH36" s="20"/>
      <c r="QEI36" s="20"/>
      <c r="QEJ36" s="20"/>
      <c r="QEK36" s="20"/>
      <c r="QEL36" s="20"/>
      <c r="QEM36" s="20"/>
      <c r="QEN36" s="20"/>
      <c r="QEO36" s="20"/>
      <c r="QEP36" s="20"/>
      <c r="QEQ36" s="20"/>
      <c r="QER36" s="20"/>
      <c r="QES36" s="20"/>
      <c r="QET36" s="20"/>
      <c r="QEU36" s="20"/>
      <c r="QEV36" s="20"/>
      <c r="QEW36" s="20"/>
      <c r="QEX36" s="20"/>
      <c r="QEY36" s="20"/>
      <c r="QEZ36" s="20"/>
      <c r="QFA36" s="20"/>
      <c r="QFB36" s="20"/>
      <c r="QFC36" s="20"/>
      <c r="QFD36" s="20"/>
      <c r="QFE36" s="20"/>
      <c r="QFF36" s="20"/>
      <c r="QFG36" s="20"/>
      <c r="QFH36" s="20"/>
      <c r="QFI36" s="20"/>
      <c r="QFJ36" s="20"/>
      <c r="QFK36" s="20"/>
      <c r="QFL36" s="20"/>
      <c r="QFM36" s="20"/>
      <c r="QFN36" s="20"/>
      <c r="QFO36" s="20"/>
      <c r="QFP36" s="20"/>
      <c r="QFQ36" s="20"/>
      <c r="QFR36" s="20"/>
      <c r="QFS36" s="20"/>
      <c r="QFT36" s="20"/>
      <c r="QFU36" s="20"/>
      <c r="QFV36" s="20"/>
      <c r="QFW36" s="20"/>
      <c r="QFX36" s="20"/>
      <c r="QFY36" s="20"/>
      <c r="QFZ36" s="20"/>
      <c r="QGA36" s="20"/>
      <c r="QGB36" s="20"/>
      <c r="QGC36" s="20"/>
      <c r="QGD36" s="20"/>
      <c r="QGE36" s="20"/>
      <c r="QGF36" s="20"/>
      <c r="QGG36" s="20"/>
      <c r="QGH36" s="20"/>
      <c r="QGI36" s="20"/>
      <c r="QGJ36" s="20"/>
      <c r="QGK36" s="20"/>
      <c r="QGL36" s="20"/>
      <c r="QGM36" s="20"/>
      <c r="QGN36" s="20"/>
      <c r="QGO36" s="20"/>
      <c r="QGP36" s="20"/>
      <c r="QGQ36" s="20"/>
      <c r="QGR36" s="20"/>
      <c r="QGS36" s="20"/>
      <c r="QGT36" s="20"/>
      <c r="QGU36" s="20"/>
      <c r="QGV36" s="20"/>
      <c r="QGW36" s="20"/>
      <c r="QGX36" s="20"/>
      <c r="QGY36" s="20"/>
      <c r="QGZ36" s="20"/>
      <c r="QHA36" s="20"/>
      <c r="QHB36" s="20"/>
      <c r="QHC36" s="20"/>
      <c r="QHD36" s="20"/>
      <c r="QHE36" s="20"/>
      <c r="QHF36" s="20"/>
      <c r="QHG36" s="20"/>
      <c r="QHH36" s="20"/>
      <c r="QHI36" s="20"/>
      <c r="QHJ36" s="20"/>
      <c r="QHK36" s="20"/>
      <c r="QHL36" s="20"/>
      <c r="QHM36" s="20"/>
      <c r="QHN36" s="20"/>
      <c r="QHO36" s="20"/>
      <c r="QHP36" s="20"/>
      <c r="QHQ36" s="20"/>
      <c r="QHR36" s="20"/>
      <c r="QHS36" s="20"/>
      <c r="QHT36" s="20"/>
      <c r="QHU36" s="20"/>
      <c r="QHV36" s="20"/>
      <c r="QHW36" s="20"/>
      <c r="QHX36" s="20"/>
      <c r="QHY36" s="20"/>
      <c r="QHZ36" s="20"/>
      <c r="QIA36" s="20"/>
      <c r="QIB36" s="20"/>
      <c r="QIC36" s="20"/>
      <c r="QID36" s="20"/>
      <c r="QIE36" s="20"/>
      <c r="QIF36" s="20"/>
      <c r="QIG36" s="20"/>
      <c r="QIH36" s="20"/>
      <c r="QII36" s="20"/>
      <c r="QIJ36" s="20"/>
      <c r="QIK36" s="20"/>
      <c r="QIL36" s="20"/>
      <c r="QIM36" s="20"/>
      <c r="QIN36" s="20"/>
      <c r="QIO36" s="20"/>
      <c r="QIP36" s="20"/>
      <c r="QIQ36" s="20"/>
      <c r="QIR36" s="20"/>
      <c r="QIS36" s="20"/>
      <c r="QIT36" s="20"/>
      <c r="QIU36" s="20"/>
      <c r="QIV36" s="20"/>
      <c r="QIW36" s="20"/>
      <c r="QIX36" s="20"/>
      <c r="QIY36" s="20"/>
      <c r="QIZ36" s="20"/>
      <c r="QJA36" s="20"/>
      <c r="QJB36" s="20"/>
      <c r="QJC36" s="20"/>
      <c r="QJD36" s="20"/>
      <c r="QJE36" s="20"/>
      <c r="QJF36" s="20"/>
      <c r="QJG36" s="20"/>
      <c r="QJH36" s="20"/>
      <c r="QJI36" s="20"/>
      <c r="QJJ36" s="20"/>
      <c r="QJK36" s="20"/>
      <c r="QJL36" s="20"/>
      <c r="QJM36" s="20"/>
      <c r="QJN36" s="20"/>
      <c r="QJO36" s="20"/>
      <c r="QJP36" s="20"/>
      <c r="QJQ36" s="20"/>
      <c r="QJR36" s="20"/>
      <c r="QJS36" s="20"/>
      <c r="QJT36" s="20"/>
      <c r="QJU36" s="20"/>
      <c r="QJV36" s="20"/>
      <c r="QJW36" s="20"/>
      <c r="QJX36" s="20"/>
      <c r="QJY36" s="20"/>
      <c r="QJZ36" s="20"/>
      <c r="QKA36" s="20"/>
      <c r="QKB36" s="20"/>
      <c r="QKC36" s="20"/>
      <c r="QKD36" s="20"/>
      <c r="QKE36" s="20"/>
      <c r="QKF36" s="20"/>
      <c r="QKG36" s="20"/>
      <c r="QKH36" s="20"/>
      <c r="QKI36" s="20"/>
      <c r="QKJ36" s="20"/>
      <c r="QKK36" s="20"/>
      <c r="QKL36" s="20"/>
      <c r="QKM36" s="20"/>
      <c r="QKN36" s="20"/>
      <c r="QKO36" s="20"/>
      <c r="QKP36" s="20"/>
      <c r="QKQ36" s="20"/>
      <c r="QKR36" s="20"/>
      <c r="QKS36" s="20"/>
      <c r="QKT36" s="20"/>
      <c r="QKU36" s="20"/>
      <c r="QKV36" s="20"/>
      <c r="QKW36" s="20"/>
      <c r="QKX36" s="20"/>
      <c r="QKY36" s="20"/>
      <c r="QKZ36" s="20"/>
      <c r="QLA36" s="20"/>
      <c r="QLB36" s="20"/>
      <c r="QLC36" s="20"/>
      <c r="QLD36" s="20"/>
      <c r="QLE36" s="20"/>
      <c r="QLF36" s="20"/>
      <c r="QLG36" s="20"/>
      <c r="QLH36" s="20"/>
      <c r="QLI36" s="20"/>
      <c r="QLJ36" s="20"/>
      <c r="QLK36" s="20"/>
      <c r="QLL36" s="20"/>
      <c r="QLM36" s="20"/>
      <c r="QLN36" s="20"/>
      <c r="QLO36" s="20"/>
      <c r="QLP36" s="20"/>
      <c r="QLQ36" s="20"/>
      <c r="QLR36" s="20"/>
      <c r="QLS36" s="20"/>
      <c r="QLT36" s="20"/>
      <c r="QLU36" s="20"/>
      <c r="QLV36" s="20"/>
      <c r="QLW36" s="20"/>
      <c r="QLX36" s="20"/>
      <c r="QLY36" s="20"/>
      <c r="QLZ36" s="20"/>
      <c r="QMA36" s="20"/>
      <c r="QMB36" s="20"/>
      <c r="QMC36" s="20"/>
      <c r="QMD36" s="20"/>
      <c r="QME36" s="20"/>
      <c r="QMF36" s="20"/>
      <c r="QMG36" s="20"/>
      <c r="QMH36" s="20"/>
      <c r="QMI36" s="20"/>
      <c r="QMJ36" s="20"/>
      <c r="QMK36" s="20"/>
      <c r="QML36" s="20"/>
      <c r="QMM36" s="20"/>
      <c r="QMN36" s="20"/>
      <c r="QMO36" s="20"/>
      <c r="QMP36" s="20"/>
      <c r="QMQ36" s="20"/>
      <c r="QMR36" s="20"/>
      <c r="QMS36" s="20"/>
      <c r="QMT36" s="20"/>
      <c r="QMU36" s="20"/>
      <c r="QMV36" s="20"/>
      <c r="QMW36" s="20"/>
      <c r="QMX36" s="20"/>
      <c r="QMY36" s="20"/>
      <c r="QMZ36" s="20"/>
      <c r="QNA36" s="20"/>
      <c r="QNB36" s="20"/>
      <c r="QNC36" s="20"/>
      <c r="QND36" s="20"/>
      <c r="QNE36" s="20"/>
      <c r="QNF36" s="20"/>
      <c r="QNG36" s="20"/>
      <c r="QNH36" s="20"/>
      <c r="QNI36" s="20"/>
      <c r="QNJ36" s="20"/>
      <c r="QNK36" s="20"/>
      <c r="QNL36" s="20"/>
      <c r="QNM36" s="20"/>
      <c r="QNN36" s="20"/>
      <c r="QNO36" s="20"/>
      <c r="QNP36" s="20"/>
      <c r="QNQ36" s="20"/>
      <c r="QNR36" s="20"/>
      <c r="QNS36" s="20"/>
      <c r="QNT36" s="20"/>
      <c r="QNU36" s="20"/>
      <c r="QNV36" s="20"/>
      <c r="QNW36" s="20"/>
      <c r="QNX36" s="20"/>
      <c r="QNY36" s="20"/>
      <c r="QNZ36" s="20"/>
      <c r="QOA36" s="20"/>
      <c r="QOB36" s="20"/>
      <c r="QOC36" s="20"/>
      <c r="QOD36" s="20"/>
      <c r="QOE36" s="20"/>
      <c r="QOF36" s="20"/>
      <c r="QOG36" s="20"/>
      <c r="QOH36" s="20"/>
      <c r="QOI36" s="20"/>
      <c r="QOJ36" s="20"/>
      <c r="QOK36" s="20"/>
      <c r="QOL36" s="20"/>
      <c r="QOM36" s="20"/>
      <c r="QON36" s="20"/>
      <c r="QOO36" s="20"/>
      <c r="QOP36" s="20"/>
      <c r="QOQ36" s="20"/>
      <c r="QOR36" s="20"/>
      <c r="QOS36" s="20"/>
      <c r="QOT36" s="20"/>
      <c r="QOU36" s="20"/>
      <c r="QOV36" s="20"/>
      <c r="QOW36" s="20"/>
      <c r="QOX36" s="20"/>
      <c r="QOY36" s="20"/>
      <c r="QOZ36" s="20"/>
      <c r="QPA36" s="20"/>
      <c r="QPB36" s="20"/>
      <c r="QPC36" s="20"/>
      <c r="QPD36" s="20"/>
      <c r="QPE36" s="20"/>
      <c r="QPF36" s="20"/>
      <c r="QPG36" s="20"/>
      <c r="QPH36" s="20"/>
      <c r="QPI36" s="20"/>
      <c r="QPJ36" s="20"/>
      <c r="QPK36" s="20"/>
      <c r="QPL36" s="20"/>
      <c r="QPM36" s="20"/>
      <c r="QPN36" s="20"/>
      <c r="QPO36" s="20"/>
      <c r="QPP36" s="20"/>
      <c r="QPQ36" s="20"/>
      <c r="QPR36" s="20"/>
      <c r="QPS36" s="20"/>
      <c r="QPT36" s="20"/>
      <c r="QPU36" s="20"/>
      <c r="QPV36" s="20"/>
      <c r="QPW36" s="20"/>
      <c r="QPX36" s="20"/>
      <c r="QPY36" s="20"/>
      <c r="QPZ36" s="20"/>
      <c r="QQA36" s="20"/>
      <c r="QQB36" s="20"/>
      <c r="QQC36" s="20"/>
      <c r="QQD36" s="20"/>
      <c r="QQE36" s="20"/>
      <c r="QQF36" s="20"/>
      <c r="QQG36" s="20"/>
      <c r="QQH36" s="20"/>
      <c r="QQI36" s="20"/>
      <c r="QQJ36" s="20"/>
      <c r="QQK36" s="20"/>
      <c r="QQL36" s="20"/>
      <c r="QQM36" s="20"/>
      <c r="QQN36" s="20"/>
      <c r="QQO36" s="20"/>
      <c r="QQP36" s="20"/>
      <c r="QQQ36" s="20"/>
      <c r="QQR36" s="20"/>
      <c r="QQS36" s="20"/>
      <c r="QQT36" s="20"/>
      <c r="QQU36" s="20"/>
      <c r="QQV36" s="20"/>
      <c r="QQW36" s="20"/>
      <c r="QQX36" s="20"/>
      <c r="QQY36" s="20"/>
      <c r="QQZ36" s="20"/>
      <c r="QRA36" s="20"/>
      <c r="QRB36" s="20"/>
      <c r="QRC36" s="20"/>
      <c r="QRD36" s="20"/>
      <c r="QRE36" s="20"/>
      <c r="QRF36" s="20"/>
      <c r="QRG36" s="20"/>
      <c r="QRH36" s="20"/>
      <c r="QRI36" s="20"/>
      <c r="QRJ36" s="20"/>
      <c r="QRK36" s="20"/>
      <c r="QRL36" s="20"/>
      <c r="QRM36" s="20"/>
      <c r="QRN36" s="20"/>
      <c r="QRO36" s="20"/>
      <c r="QRP36" s="20"/>
      <c r="QRQ36" s="20"/>
      <c r="QRR36" s="20"/>
      <c r="QRS36" s="20"/>
      <c r="QRT36" s="20"/>
      <c r="QRU36" s="20"/>
      <c r="QRV36" s="20"/>
      <c r="QRW36" s="20"/>
      <c r="QRX36" s="20"/>
      <c r="QRY36" s="20"/>
      <c r="QRZ36" s="20"/>
      <c r="QSA36" s="20"/>
      <c r="QSB36" s="20"/>
      <c r="QSC36" s="20"/>
      <c r="QSD36" s="20"/>
      <c r="QSE36" s="20"/>
      <c r="QSF36" s="20"/>
      <c r="QSG36" s="20"/>
      <c r="QSH36" s="20"/>
      <c r="QSI36" s="20"/>
      <c r="QSJ36" s="20"/>
      <c r="QSK36" s="20"/>
      <c r="QSL36" s="20"/>
      <c r="QSM36" s="20"/>
      <c r="QSN36" s="20"/>
      <c r="QSO36" s="20"/>
      <c r="QSP36" s="20"/>
      <c r="QSQ36" s="20"/>
      <c r="QSR36" s="20"/>
      <c r="QSS36" s="20"/>
      <c r="QST36" s="20"/>
      <c r="QSU36" s="20"/>
      <c r="QSV36" s="20"/>
      <c r="QSW36" s="20"/>
      <c r="QSX36" s="20"/>
      <c r="QSY36" s="20"/>
      <c r="QSZ36" s="20"/>
      <c r="QTA36" s="20"/>
      <c r="QTB36" s="20"/>
      <c r="QTC36" s="20"/>
      <c r="QTD36" s="20"/>
      <c r="QTE36" s="20"/>
      <c r="QTF36" s="20"/>
      <c r="QTG36" s="20"/>
      <c r="QTH36" s="20"/>
      <c r="QTI36" s="20"/>
      <c r="QTJ36" s="20"/>
      <c r="QTK36" s="20"/>
      <c r="QTL36" s="20"/>
      <c r="QTM36" s="20"/>
      <c r="QTN36" s="20"/>
      <c r="QTO36" s="20"/>
      <c r="QTP36" s="20"/>
      <c r="QTQ36" s="20"/>
      <c r="QTR36" s="20"/>
      <c r="QTS36" s="20"/>
      <c r="QTT36" s="20"/>
      <c r="QTU36" s="20"/>
      <c r="QTV36" s="20"/>
      <c r="QTW36" s="20"/>
      <c r="QTX36" s="20"/>
      <c r="QTY36" s="20"/>
      <c r="QTZ36" s="20"/>
      <c r="QUA36" s="20"/>
      <c r="QUB36" s="20"/>
      <c r="QUC36" s="20"/>
      <c r="QUD36" s="20"/>
      <c r="QUE36" s="20"/>
      <c r="QUF36" s="20"/>
      <c r="QUG36" s="20"/>
      <c r="QUH36" s="20"/>
      <c r="QUI36" s="20"/>
      <c r="QUJ36" s="20"/>
      <c r="QUK36" s="20"/>
      <c r="QUL36" s="20"/>
      <c r="QUM36" s="20"/>
      <c r="QUN36" s="20"/>
      <c r="QUO36" s="20"/>
      <c r="QUP36" s="20"/>
      <c r="QUQ36" s="20"/>
      <c r="QUR36" s="20"/>
      <c r="QUS36" s="20"/>
      <c r="QUT36" s="20"/>
      <c r="QUU36" s="20"/>
      <c r="QUV36" s="20"/>
      <c r="QUW36" s="20"/>
      <c r="QUX36" s="20"/>
      <c r="QUY36" s="20"/>
      <c r="QUZ36" s="20"/>
      <c r="QVA36" s="20"/>
      <c r="QVB36" s="20"/>
      <c r="QVC36" s="20"/>
      <c r="QVD36" s="20"/>
      <c r="QVE36" s="20"/>
      <c r="QVF36" s="20"/>
      <c r="QVG36" s="20"/>
      <c r="QVH36" s="20"/>
      <c r="QVI36" s="20"/>
      <c r="QVJ36" s="20"/>
      <c r="QVK36" s="20"/>
      <c r="QVL36" s="20"/>
      <c r="QVM36" s="20"/>
      <c r="QVN36" s="20"/>
      <c r="QVO36" s="20"/>
      <c r="QVP36" s="20"/>
      <c r="QVQ36" s="20"/>
      <c r="QVR36" s="20"/>
      <c r="QVS36" s="20"/>
      <c r="QVT36" s="20"/>
      <c r="QVU36" s="20"/>
      <c r="QVV36" s="20"/>
      <c r="QVW36" s="20"/>
      <c r="QVX36" s="20"/>
      <c r="QVY36" s="20"/>
      <c r="QVZ36" s="20"/>
      <c r="QWA36" s="20"/>
      <c r="QWB36" s="20"/>
      <c r="QWC36" s="20"/>
      <c r="QWD36" s="20"/>
      <c r="QWE36" s="20"/>
      <c r="QWF36" s="20"/>
      <c r="QWG36" s="20"/>
      <c r="QWH36" s="20"/>
      <c r="QWI36" s="20"/>
      <c r="QWJ36" s="20"/>
      <c r="QWK36" s="20"/>
      <c r="QWL36" s="20"/>
      <c r="QWM36" s="20"/>
      <c r="QWN36" s="20"/>
      <c r="QWO36" s="20"/>
      <c r="QWP36" s="20"/>
      <c r="QWQ36" s="20"/>
      <c r="QWR36" s="20"/>
      <c r="QWS36" s="20"/>
      <c r="QWT36" s="20"/>
      <c r="QWU36" s="20"/>
      <c r="QWV36" s="20"/>
      <c r="QWW36" s="20"/>
      <c r="QWX36" s="20"/>
      <c r="QWY36" s="20"/>
      <c r="QWZ36" s="20"/>
      <c r="QXA36" s="20"/>
      <c r="QXB36" s="20"/>
      <c r="QXC36" s="20"/>
      <c r="QXD36" s="20"/>
      <c r="QXE36" s="20"/>
      <c r="QXF36" s="20"/>
      <c r="QXG36" s="20"/>
      <c r="QXH36" s="20"/>
      <c r="QXI36" s="20"/>
      <c r="QXJ36" s="20"/>
      <c r="QXK36" s="20"/>
      <c r="QXL36" s="20"/>
      <c r="QXM36" s="20"/>
      <c r="QXN36" s="20"/>
      <c r="QXO36" s="20"/>
      <c r="QXP36" s="20"/>
      <c r="QXQ36" s="20"/>
      <c r="QXR36" s="20"/>
      <c r="QXS36" s="20"/>
      <c r="QXT36" s="20"/>
      <c r="QXU36" s="20"/>
      <c r="QXV36" s="20"/>
      <c r="QXW36" s="20"/>
      <c r="QXX36" s="20"/>
      <c r="QXY36" s="20"/>
      <c r="QXZ36" s="20"/>
      <c r="QYA36" s="20"/>
      <c r="QYB36" s="20"/>
      <c r="QYC36" s="20"/>
      <c r="QYD36" s="20"/>
      <c r="QYE36" s="20"/>
      <c r="QYF36" s="20"/>
      <c r="QYG36" s="20"/>
      <c r="QYH36" s="20"/>
      <c r="QYI36" s="20"/>
      <c r="QYJ36" s="20"/>
      <c r="QYK36" s="20"/>
      <c r="QYL36" s="20"/>
      <c r="QYM36" s="20"/>
      <c r="QYN36" s="20"/>
      <c r="QYO36" s="20"/>
      <c r="QYP36" s="20"/>
      <c r="QYQ36" s="20"/>
      <c r="QYR36" s="20"/>
      <c r="QYS36" s="20"/>
      <c r="QYT36" s="20"/>
      <c r="QYU36" s="20"/>
      <c r="QYV36" s="20"/>
      <c r="QYW36" s="20"/>
      <c r="QYX36" s="20"/>
      <c r="QYY36" s="20"/>
      <c r="QYZ36" s="20"/>
      <c r="QZA36" s="20"/>
      <c r="QZB36" s="20"/>
      <c r="QZC36" s="20"/>
      <c r="QZD36" s="20"/>
      <c r="QZE36" s="20"/>
      <c r="QZF36" s="20"/>
      <c r="QZG36" s="20"/>
      <c r="QZH36" s="20"/>
      <c r="QZI36" s="20"/>
      <c r="QZJ36" s="20"/>
      <c r="QZK36" s="20"/>
      <c r="QZL36" s="20"/>
      <c r="QZM36" s="20"/>
      <c r="QZN36" s="20"/>
      <c r="QZO36" s="20"/>
      <c r="QZP36" s="20"/>
      <c r="QZQ36" s="20"/>
      <c r="QZR36" s="20"/>
      <c r="QZS36" s="20"/>
      <c r="QZT36" s="20"/>
      <c r="QZU36" s="20"/>
      <c r="QZV36" s="20"/>
      <c r="QZW36" s="20"/>
      <c r="QZX36" s="20"/>
      <c r="QZY36" s="20"/>
      <c r="QZZ36" s="20"/>
      <c r="RAA36" s="20"/>
      <c r="RAB36" s="20"/>
      <c r="RAC36" s="20"/>
      <c r="RAD36" s="20"/>
      <c r="RAE36" s="20"/>
      <c r="RAF36" s="20"/>
      <c r="RAG36" s="20"/>
      <c r="RAH36" s="20"/>
      <c r="RAI36" s="20"/>
      <c r="RAJ36" s="20"/>
      <c r="RAK36" s="20"/>
      <c r="RAL36" s="20"/>
      <c r="RAM36" s="20"/>
      <c r="RAN36" s="20"/>
      <c r="RAO36" s="20"/>
      <c r="RAP36" s="20"/>
      <c r="RAQ36" s="20"/>
      <c r="RAR36" s="20"/>
      <c r="RAS36" s="20"/>
      <c r="RAT36" s="20"/>
      <c r="RAU36" s="20"/>
      <c r="RAV36" s="20"/>
      <c r="RAW36" s="20"/>
      <c r="RAX36" s="20"/>
      <c r="RAY36" s="20"/>
      <c r="RAZ36" s="20"/>
      <c r="RBA36" s="20"/>
      <c r="RBB36" s="20"/>
      <c r="RBC36" s="20"/>
      <c r="RBD36" s="20"/>
      <c r="RBE36" s="20"/>
      <c r="RBF36" s="20"/>
      <c r="RBG36" s="20"/>
      <c r="RBH36" s="20"/>
      <c r="RBI36" s="20"/>
      <c r="RBJ36" s="20"/>
      <c r="RBK36" s="20"/>
      <c r="RBL36" s="20"/>
      <c r="RBM36" s="20"/>
      <c r="RBN36" s="20"/>
      <c r="RBO36" s="20"/>
      <c r="RBP36" s="20"/>
      <c r="RBQ36" s="20"/>
      <c r="RBR36" s="20"/>
      <c r="RBS36" s="20"/>
      <c r="RBT36" s="20"/>
      <c r="RBU36" s="20"/>
      <c r="RBV36" s="20"/>
      <c r="RBW36" s="20"/>
      <c r="RBX36" s="20"/>
      <c r="RBY36" s="20"/>
      <c r="RBZ36" s="20"/>
      <c r="RCA36" s="20"/>
      <c r="RCB36" s="20"/>
      <c r="RCC36" s="20"/>
      <c r="RCD36" s="20"/>
      <c r="RCE36" s="20"/>
      <c r="RCF36" s="20"/>
      <c r="RCG36" s="20"/>
      <c r="RCH36" s="20"/>
      <c r="RCI36" s="20"/>
      <c r="RCJ36" s="20"/>
      <c r="RCK36" s="20"/>
      <c r="RCL36" s="20"/>
      <c r="RCM36" s="20"/>
      <c r="RCN36" s="20"/>
      <c r="RCO36" s="20"/>
      <c r="RCP36" s="20"/>
      <c r="RCQ36" s="20"/>
      <c r="RCR36" s="20"/>
      <c r="RCS36" s="20"/>
      <c r="RCT36" s="20"/>
      <c r="RCU36" s="20"/>
      <c r="RCV36" s="20"/>
      <c r="RCW36" s="20"/>
      <c r="RCX36" s="20"/>
      <c r="RCY36" s="20"/>
      <c r="RCZ36" s="20"/>
      <c r="RDA36" s="20"/>
      <c r="RDB36" s="20"/>
      <c r="RDC36" s="20"/>
      <c r="RDD36" s="20"/>
      <c r="RDE36" s="20"/>
      <c r="RDF36" s="20"/>
      <c r="RDG36" s="20"/>
      <c r="RDH36" s="20"/>
      <c r="RDI36" s="20"/>
      <c r="RDJ36" s="20"/>
      <c r="RDK36" s="20"/>
      <c r="RDL36" s="20"/>
      <c r="RDM36" s="20"/>
      <c r="RDN36" s="20"/>
      <c r="RDO36" s="20"/>
      <c r="RDP36" s="20"/>
      <c r="RDQ36" s="20"/>
      <c r="RDR36" s="20"/>
      <c r="RDS36" s="20"/>
      <c r="RDT36" s="20"/>
      <c r="RDU36" s="20"/>
      <c r="RDV36" s="20"/>
      <c r="RDW36" s="20"/>
      <c r="RDX36" s="20"/>
      <c r="RDY36" s="20"/>
      <c r="RDZ36" s="20"/>
      <c r="REA36" s="20"/>
      <c r="REB36" s="20"/>
      <c r="REC36" s="20"/>
      <c r="RED36" s="20"/>
      <c r="REE36" s="20"/>
      <c r="REF36" s="20"/>
      <c r="REG36" s="20"/>
      <c r="REH36" s="20"/>
      <c r="REI36" s="20"/>
      <c r="REJ36" s="20"/>
      <c r="REK36" s="20"/>
      <c r="REL36" s="20"/>
      <c r="REM36" s="20"/>
      <c r="REN36" s="20"/>
      <c r="REO36" s="20"/>
      <c r="REP36" s="20"/>
      <c r="REQ36" s="20"/>
      <c r="RER36" s="20"/>
      <c r="RES36" s="20"/>
      <c r="RET36" s="20"/>
      <c r="REU36" s="20"/>
      <c r="REV36" s="20"/>
      <c r="REW36" s="20"/>
      <c r="REX36" s="20"/>
      <c r="REY36" s="20"/>
      <c r="REZ36" s="20"/>
      <c r="RFA36" s="20"/>
      <c r="RFB36" s="20"/>
      <c r="RFC36" s="20"/>
      <c r="RFD36" s="20"/>
      <c r="RFE36" s="20"/>
      <c r="RFF36" s="20"/>
      <c r="RFG36" s="20"/>
      <c r="RFH36" s="20"/>
      <c r="RFI36" s="20"/>
      <c r="RFJ36" s="20"/>
      <c r="RFK36" s="20"/>
      <c r="RFL36" s="20"/>
      <c r="RFM36" s="20"/>
      <c r="RFN36" s="20"/>
      <c r="RFO36" s="20"/>
      <c r="RFP36" s="20"/>
      <c r="RFQ36" s="20"/>
      <c r="RFR36" s="20"/>
      <c r="RFS36" s="20"/>
      <c r="RFT36" s="20"/>
      <c r="RFU36" s="20"/>
      <c r="RFV36" s="20"/>
      <c r="RFW36" s="20"/>
      <c r="RFX36" s="20"/>
      <c r="RFY36" s="20"/>
      <c r="RFZ36" s="20"/>
      <c r="RGA36" s="20"/>
      <c r="RGB36" s="20"/>
      <c r="RGC36" s="20"/>
      <c r="RGD36" s="20"/>
      <c r="RGE36" s="20"/>
      <c r="RGF36" s="20"/>
      <c r="RGG36" s="20"/>
      <c r="RGH36" s="20"/>
      <c r="RGI36" s="20"/>
      <c r="RGJ36" s="20"/>
      <c r="RGK36" s="20"/>
      <c r="RGL36" s="20"/>
      <c r="RGM36" s="20"/>
      <c r="RGN36" s="20"/>
      <c r="RGO36" s="20"/>
      <c r="RGP36" s="20"/>
      <c r="RGQ36" s="20"/>
      <c r="RGR36" s="20"/>
      <c r="RGS36" s="20"/>
      <c r="RGT36" s="20"/>
      <c r="RGU36" s="20"/>
      <c r="RGV36" s="20"/>
      <c r="RGW36" s="20"/>
      <c r="RGX36" s="20"/>
      <c r="RGY36" s="20"/>
      <c r="RGZ36" s="20"/>
      <c r="RHA36" s="20"/>
      <c r="RHB36" s="20"/>
      <c r="RHC36" s="20"/>
      <c r="RHD36" s="20"/>
      <c r="RHE36" s="20"/>
      <c r="RHF36" s="20"/>
      <c r="RHG36" s="20"/>
      <c r="RHH36" s="20"/>
      <c r="RHI36" s="20"/>
      <c r="RHJ36" s="20"/>
      <c r="RHK36" s="20"/>
      <c r="RHL36" s="20"/>
      <c r="RHM36" s="20"/>
      <c r="RHN36" s="20"/>
      <c r="RHO36" s="20"/>
      <c r="RHP36" s="20"/>
      <c r="RHQ36" s="20"/>
      <c r="RHR36" s="20"/>
      <c r="RHS36" s="20"/>
      <c r="RHT36" s="20"/>
      <c r="RHU36" s="20"/>
      <c r="RHV36" s="20"/>
      <c r="RHW36" s="20"/>
      <c r="RHX36" s="20"/>
      <c r="RHY36" s="20"/>
      <c r="RHZ36" s="20"/>
      <c r="RIA36" s="20"/>
      <c r="RIB36" s="20"/>
      <c r="RIC36" s="20"/>
      <c r="RID36" s="20"/>
      <c r="RIE36" s="20"/>
      <c r="RIF36" s="20"/>
      <c r="RIG36" s="20"/>
      <c r="RIH36" s="20"/>
      <c r="RII36" s="20"/>
      <c r="RIJ36" s="20"/>
      <c r="RIK36" s="20"/>
      <c r="RIL36" s="20"/>
      <c r="RIM36" s="20"/>
      <c r="RIN36" s="20"/>
      <c r="RIO36" s="20"/>
      <c r="RIP36" s="20"/>
      <c r="RIQ36" s="20"/>
      <c r="RIR36" s="20"/>
      <c r="RIS36" s="20"/>
      <c r="RIT36" s="20"/>
      <c r="RIU36" s="20"/>
      <c r="RIV36" s="20"/>
      <c r="RIW36" s="20"/>
      <c r="RIX36" s="20"/>
      <c r="RIY36" s="20"/>
      <c r="RIZ36" s="20"/>
      <c r="RJA36" s="20"/>
      <c r="RJB36" s="20"/>
      <c r="RJC36" s="20"/>
      <c r="RJD36" s="20"/>
      <c r="RJE36" s="20"/>
      <c r="RJF36" s="20"/>
      <c r="RJG36" s="20"/>
      <c r="RJH36" s="20"/>
      <c r="RJI36" s="20"/>
      <c r="RJJ36" s="20"/>
      <c r="RJK36" s="20"/>
      <c r="RJL36" s="20"/>
      <c r="RJM36" s="20"/>
      <c r="RJN36" s="20"/>
      <c r="RJO36" s="20"/>
      <c r="RJP36" s="20"/>
      <c r="RJQ36" s="20"/>
      <c r="RJR36" s="20"/>
      <c r="RJS36" s="20"/>
      <c r="RJT36" s="20"/>
      <c r="RJU36" s="20"/>
      <c r="RJV36" s="20"/>
      <c r="RJW36" s="20"/>
      <c r="RJX36" s="20"/>
      <c r="RJY36" s="20"/>
      <c r="RJZ36" s="20"/>
      <c r="RKA36" s="20"/>
      <c r="RKB36" s="20"/>
      <c r="RKC36" s="20"/>
      <c r="RKD36" s="20"/>
      <c r="RKE36" s="20"/>
      <c r="RKF36" s="20"/>
      <c r="RKG36" s="20"/>
      <c r="RKH36" s="20"/>
      <c r="RKI36" s="20"/>
      <c r="RKJ36" s="20"/>
      <c r="RKK36" s="20"/>
      <c r="RKL36" s="20"/>
      <c r="RKM36" s="20"/>
      <c r="RKN36" s="20"/>
      <c r="RKO36" s="20"/>
      <c r="RKP36" s="20"/>
      <c r="RKQ36" s="20"/>
      <c r="RKR36" s="20"/>
      <c r="RKS36" s="20"/>
      <c r="RKT36" s="20"/>
      <c r="RKU36" s="20"/>
      <c r="RKV36" s="20"/>
      <c r="RKW36" s="20"/>
      <c r="RKX36" s="20"/>
      <c r="RKY36" s="20"/>
      <c r="RKZ36" s="20"/>
      <c r="RLA36" s="20"/>
      <c r="RLB36" s="20"/>
      <c r="RLC36" s="20"/>
      <c r="RLD36" s="20"/>
      <c r="RLE36" s="20"/>
      <c r="RLF36" s="20"/>
      <c r="RLG36" s="20"/>
      <c r="RLH36" s="20"/>
      <c r="RLI36" s="20"/>
      <c r="RLJ36" s="20"/>
      <c r="RLK36" s="20"/>
      <c r="RLL36" s="20"/>
      <c r="RLM36" s="20"/>
      <c r="RLN36" s="20"/>
      <c r="RLO36" s="20"/>
      <c r="RLP36" s="20"/>
      <c r="RLQ36" s="20"/>
      <c r="RLR36" s="20"/>
      <c r="RLS36" s="20"/>
      <c r="RLT36" s="20"/>
      <c r="RLU36" s="20"/>
      <c r="RLV36" s="20"/>
      <c r="RLW36" s="20"/>
      <c r="RLX36" s="20"/>
      <c r="RLY36" s="20"/>
      <c r="RLZ36" s="20"/>
      <c r="RMA36" s="20"/>
      <c r="RMB36" s="20"/>
      <c r="RMC36" s="20"/>
      <c r="RMD36" s="20"/>
      <c r="RME36" s="20"/>
      <c r="RMF36" s="20"/>
      <c r="RMG36" s="20"/>
      <c r="RMH36" s="20"/>
      <c r="RMI36" s="20"/>
      <c r="RMJ36" s="20"/>
      <c r="RMK36" s="20"/>
      <c r="RML36" s="20"/>
      <c r="RMM36" s="20"/>
      <c r="RMN36" s="20"/>
      <c r="RMO36" s="20"/>
      <c r="RMP36" s="20"/>
      <c r="RMQ36" s="20"/>
      <c r="RMR36" s="20"/>
      <c r="RMS36" s="20"/>
      <c r="RMT36" s="20"/>
      <c r="RMU36" s="20"/>
      <c r="RMV36" s="20"/>
      <c r="RMW36" s="20"/>
      <c r="RMX36" s="20"/>
      <c r="RMY36" s="20"/>
      <c r="RMZ36" s="20"/>
      <c r="RNA36" s="20"/>
      <c r="RNB36" s="20"/>
      <c r="RNC36" s="20"/>
      <c r="RND36" s="20"/>
      <c r="RNE36" s="20"/>
      <c r="RNF36" s="20"/>
      <c r="RNG36" s="20"/>
      <c r="RNH36" s="20"/>
      <c r="RNI36" s="20"/>
      <c r="RNJ36" s="20"/>
      <c r="RNK36" s="20"/>
      <c r="RNL36" s="20"/>
      <c r="RNM36" s="20"/>
      <c r="RNN36" s="20"/>
      <c r="RNO36" s="20"/>
      <c r="RNP36" s="20"/>
      <c r="RNQ36" s="20"/>
      <c r="RNR36" s="20"/>
      <c r="RNS36" s="20"/>
      <c r="RNT36" s="20"/>
      <c r="RNU36" s="20"/>
      <c r="RNV36" s="20"/>
      <c r="RNW36" s="20"/>
      <c r="RNX36" s="20"/>
      <c r="RNY36" s="20"/>
      <c r="RNZ36" s="20"/>
      <c r="ROA36" s="20"/>
      <c r="ROB36" s="20"/>
      <c r="ROC36" s="20"/>
      <c r="ROD36" s="20"/>
      <c r="ROE36" s="20"/>
      <c r="ROF36" s="20"/>
      <c r="ROG36" s="20"/>
      <c r="ROH36" s="20"/>
      <c r="ROI36" s="20"/>
      <c r="ROJ36" s="20"/>
      <c r="ROK36" s="20"/>
      <c r="ROL36" s="20"/>
      <c r="ROM36" s="20"/>
      <c r="RON36" s="20"/>
      <c r="ROO36" s="20"/>
      <c r="ROP36" s="20"/>
      <c r="ROQ36" s="20"/>
      <c r="ROR36" s="20"/>
      <c r="ROS36" s="20"/>
      <c r="ROT36" s="20"/>
      <c r="ROU36" s="20"/>
      <c r="ROV36" s="20"/>
      <c r="ROW36" s="20"/>
      <c r="ROX36" s="20"/>
      <c r="ROY36" s="20"/>
      <c r="ROZ36" s="20"/>
      <c r="RPA36" s="20"/>
      <c r="RPB36" s="20"/>
      <c r="RPC36" s="20"/>
      <c r="RPD36" s="20"/>
      <c r="RPE36" s="20"/>
      <c r="RPF36" s="20"/>
      <c r="RPG36" s="20"/>
      <c r="RPH36" s="20"/>
      <c r="RPI36" s="20"/>
      <c r="RPJ36" s="20"/>
      <c r="RPK36" s="20"/>
      <c r="RPL36" s="20"/>
      <c r="RPM36" s="20"/>
      <c r="RPN36" s="20"/>
      <c r="RPO36" s="20"/>
      <c r="RPP36" s="20"/>
      <c r="RPQ36" s="20"/>
      <c r="RPR36" s="20"/>
      <c r="RPS36" s="20"/>
      <c r="RPT36" s="20"/>
      <c r="RPU36" s="20"/>
      <c r="RPV36" s="20"/>
      <c r="RPW36" s="20"/>
      <c r="RPX36" s="20"/>
      <c r="RPY36" s="20"/>
      <c r="RPZ36" s="20"/>
      <c r="RQA36" s="20"/>
      <c r="RQB36" s="20"/>
      <c r="RQC36" s="20"/>
      <c r="RQD36" s="20"/>
      <c r="RQE36" s="20"/>
      <c r="RQF36" s="20"/>
      <c r="RQG36" s="20"/>
      <c r="RQH36" s="20"/>
      <c r="RQI36" s="20"/>
      <c r="RQJ36" s="20"/>
      <c r="RQK36" s="20"/>
      <c r="RQL36" s="20"/>
      <c r="RQM36" s="20"/>
      <c r="RQN36" s="20"/>
      <c r="RQO36" s="20"/>
      <c r="RQP36" s="20"/>
      <c r="RQQ36" s="20"/>
      <c r="RQR36" s="20"/>
      <c r="RQS36" s="20"/>
      <c r="RQT36" s="20"/>
      <c r="RQU36" s="20"/>
      <c r="RQV36" s="20"/>
      <c r="RQW36" s="20"/>
      <c r="RQX36" s="20"/>
      <c r="RQY36" s="20"/>
      <c r="RQZ36" s="20"/>
      <c r="RRA36" s="20"/>
      <c r="RRB36" s="20"/>
      <c r="RRC36" s="20"/>
      <c r="RRD36" s="20"/>
      <c r="RRE36" s="20"/>
      <c r="RRF36" s="20"/>
      <c r="RRG36" s="20"/>
      <c r="RRH36" s="20"/>
      <c r="RRI36" s="20"/>
      <c r="RRJ36" s="20"/>
      <c r="RRK36" s="20"/>
      <c r="RRL36" s="20"/>
      <c r="RRM36" s="20"/>
      <c r="RRN36" s="20"/>
      <c r="RRO36" s="20"/>
      <c r="RRP36" s="20"/>
      <c r="RRQ36" s="20"/>
      <c r="RRR36" s="20"/>
      <c r="RRS36" s="20"/>
      <c r="RRT36" s="20"/>
      <c r="RRU36" s="20"/>
      <c r="RRV36" s="20"/>
      <c r="RRW36" s="20"/>
      <c r="RRX36" s="20"/>
      <c r="RRY36" s="20"/>
      <c r="RRZ36" s="20"/>
      <c r="RSA36" s="20"/>
      <c r="RSB36" s="20"/>
      <c r="RSC36" s="20"/>
      <c r="RSD36" s="20"/>
      <c r="RSE36" s="20"/>
      <c r="RSF36" s="20"/>
      <c r="RSG36" s="20"/>
      <c r="RSH36" s="20"/>
      <c r="RSI36" s="20"/>
      <c r="RSJ36" s="20"/>
      <c r="RSK36" s="20"/>
      <c r="RSL36" s="20"/>
      <c r="RSM36" s="20"/>
      <c r="RSN36" s="20"/>
      <c r="RSO36" s="20"/>
      <c r="RSP36" s="20"/>
      <c r="RSQ36" s="20"/>
      <c r="RSR36" s="20"/>
      <c r="RSS36" s="20"/>
      <c r="RST36" s="20"/>
      <c r="RSU36" s="20"/>
      <c r="RSV36" s="20"/>
      <c r="RSW36" s="20"/>
      <c r="RSX36" s="20"/>
      <c r="RSY36" s="20"/>
      <c r="RSZ36" s="20"/>
      <c r="RTA36" s="20"/>
      <c r="RTB36" s="20"/>
      <c r="RTC36" s="20"/>
      <c r="RTD36" s="20"/>
      <c r="RTE36" s="20"/>
      <c r="RTF36" s="20"/>
      <c r="RTG36" s="20"/>
      <c r="RTH36" s="20"/>
      <c r="RTI36" s="20"/>
      <c r="RTJ36" s="20"/>
      <c r="RTK36" s="20"/>
      <c r="RTL36" s="20"/>
      <c r="RTM36" s="20"/>
      <c r="RTN36" s="20"/>
      <c r="RTO36" s="20"/>
      <c r="RTP36" s="20"/>
      <c r="RTQ36" s="20"/>
      <c r="RTR36" s="20"/>
      <c r="RTS36" s="20"/>
      <c r="RTT36" s="20"/>
      <c r="RTU36" s="20"/>
      <c r="RTV36" s="20"/>
      <c r="RTW36" s="20"/>
      <c r="RTX36" s="20"/>
      <c r="RTY36" s="20"/>
      <c r="RTZ36" s="20"/>
      <c r="RUA36" s="20"/>
      <c r="RUB36" s="20"/>
      <c r="RUC36" s="20"/>
      <c r="RUD36" s="20"/>
      <c r="RUE36" s="20"/>
      <c r="RUF36" s="20"/>
      <c r="RUG36" s="20"/>
      <c r="RUH36" s="20"/>
      <c r="RUI36" s="20"/>
      <c r="RUJ36" s="20"/>
      <c r="RUK36" s="20"/>
      <c r="RUL36" s="20"/>
      <c r="RUM36" s="20"/>
      <c r="RUN36" s="20"/>
      <c r="RUO36" s="20"/>
      <c r="RUP36" s="20"/>
      <c r="RUQ36" s="20"/>
      <c r="RUR36" s="20"/>
      <c r="RUS36" s="20"/>
      <c r="RUT36" s="20"/>
      <c r="RUU36" s="20"/>
      <c r="RUV36" s="20"/>
      <c r="RUW36" s="20"/>
      <c r="RUX36" s="20"/>
      <c r="RUY36" s="20"/>
      <c r="RUZ36" s="20"/>
      <c r="RVA36" s="20"/>
      <c r="RVB36" s="20"/>
      <c r="RVC36" s="20"/>
      <c r="RVD36" s="20"/>
      <c r="RVE36" s="20"/>
      <c r="RVF36" s="20"/>
      <c r="RVG36" s="20"/>
      <c r="RVH36" s="20"/>
      <c r="RVI36" s="20"/>
      <c r="RVJ36" s="20"/>
      <c r="RVK36" s="20"/>
      <c r="RVL36" s="20"/>
      <c r="RVM36" s="20"/>
      <c r="RVN36" s="20"/>
      <c r="RVO36" s="20"/>
      <c r="RVP36" s="20"/>
      <c r="RVQ36" s="20"/>
      <c r="RVR36" s="20"/>
      <c r="RVS36" s="20"/>
      <c r="RVT36" s="20"/>
      <c r="RVU36" s="20"/>
      <c r="RVV36" s="20"/>
      <c r="RVW36" s="20"/>
      <c r="RVX36" s="20"/>
      <c r="RVY36" s="20"/>
      <c r="RVZ36" s="20"/>
      <c r="RWA36" s="20"/>
      <c r="RWB36" s="20"/>
      <c r="RWC36" s="20"/>
      <c r="RWD36" s="20"/>
      <c r="RWE36" s="20"/>
      <c r="RWF36" s="20"/>
      <c r="RWG36" s="20"/>
      <c r="RWH36" s="20"/>
      <c r="RWI36" s="20"/>
      <c r="RWJ36" s="20"/>
      <c r="RWK36" s="20"/>
      <c r="RWL36" s="20"/>
      <c r="RWM36" s="20"/>
      <c r="RWN36" s="20"/>
      <c r="RWO36" s="20"/>
      <c r="RWP36" s="20"/>
      <c r="RWQ36" s="20"/>
      <c r="RWR36" s="20"/>
      <c r="RWS36" s="20"/>
      <c r="RWT36" s="20"/>
      <c r="RWU36" s="20"/>
      <c r="RWV36" s="20"/>
      <c r="RWW36" s="20"/>
      <c r="RWX36" s="20"/>
      <c r="RWY36" s="20"/>
      <c r="RWZ36" s="20"/>
      <c r="RXA36" s="20"/>
      <c r="RXB36" s="20"/>
      <c r="RXC36" s="20"/>
      <c r="RXD36" s="20"/>
      <c r="RXE36" s="20"/>
      <c r="RXF36" s="20"/>
      <c r="RXG36" s="20"/>
      <c r="RXH36" s="20"/>
      <c r="RXI36" s="20"/>
      <c r="RXJ36" s="20"/>
      <c r="RXK36" s="20"/>
      <c r="RXL36" s="20"/>
      <c r="RXM36" s="20"/>
      <c r="RXN36" s="20"/>
      <c r="RXO36" s="20"/>
      <c r="RXP36" s="20"/>
      <c r="RXQ36" s="20"/>
      <c r="RXR36" s="20"/>
      <c r="RXS36" s="20"/>
      <c r="RXT36" s="20"/>
      <c r="RXU36" s="20"/>
      <c r="RXV36" s="20"/>
      <c r="RXW36" s="20"/>
      <c r="RXX36" s="20"/>
      <c r="RXY36" s="20"/>
      <c r="RXZ36" s="20"/>
      <c r="RYA36" s="20"/>
      <c r="RYB36" s="20"/>
      <c r="RYC36" s="20"/>
      <c r="RYD36" s="20"/>
      <c r="RYE36" s="20"/>
      <c r="RYF36" s="20"/>
      <c r="RYG36" s="20"/>
      <c r="RYH36" s="20"/>
      <c r="RYI36" s="20"/>
      <c r="RYJ36" s="20"/>
      <c r="RYK36" s="20"/>
      <c r="RYL36" s="20"/>
      <c r="RYM36" s="20"/>
      <c r="RYN36" s="20"/>
      <c r="RYO36" s="20"/>
      <c r="RYP36" s="20"/>
      <c r="RYQ36" s="20"/>
      <c r="RYR36" s="20"/>
      <c r="RYS36" s="20"/>
      <c r="RYT36" s="20"/>
      <c r="RYU36" s="20"/>
      <c r="RYV36" s="20"/>
      <c r="RYW36" s="20"/>
      <c r="RYX36" s="20"/>
      <c r="RYY36" s="20"/>
      <c r="RYZ36" s="20"/>
      <c r="RZA36" s="20"/>
      <c r="RZB36" s="20"/>
      <c r="RZC36" s="20"/>
      <c r="RZD36" s="20"/>
      <c r="RZE36" s="20"/>
      <c r="RZF36" s="20"/>
      <c r="RZG36" s="20"/>
      <c r="RZH36" s="20"/>
      <c r="RZI36" s="20"/>
      <c r="RZJ36" s="20"/>
      <c r="RZK36" s="20"/>
      <c r="RZL36" s="20"/>
      <c r="RZM36" s="20"/>
      <c r="RZN36" s="20"/>
      <c r="RZO36" s="20"/>
      <c r="RZP36" s="20"/>
      <c r="RZQ36" s="20"/>
      <c r="RZR36" s="20"/>
      <c r="RZS36" s="20"/>
      <c r="RZT36" s="20"/>
      <c r="RZU36" s="20"/>
      <c r="RZV36" s="20"/>
      <c r="RZW36" s="20"/>
      <c r="RZX36" s="20"/>
      <c r="RZY36" s="20"/>
      <c r="RZZ36" s="20"/>
      <c r="SAA36" s="20"/>
      <c r="SAB36" s="20"/>
      <c r="SAC36" s="20"/>
      <c r="SAD36" s="20"/>
      <c r="SAE36" s="20"/>
      <c r="SAF36" s="20"/>
      <c r="SAG36" s="20"/>
      <c r="SAH36" s="20"/>
      <c r="SAI36" s="20"/>
      <c r="SAJ36" s="20"/>
      <c r="SAK36" s="20"/>
      <c r="SAL36" s="20"/>
      <c r="SAM36" s="20"/>
      <c r="SAN36" s="20"/>
      <c r="SAO36" s="20"/>
      <c r="SAP36" s="20"/>
      <c r="SAQ36" s="20"/>
      <c r="SAR36" s="20"/>
      <c r="SAS36" s="20"/>
      <c r="SAT36" s="20"/>
      <c r="SAU36" s="20"/>
      <c r="SAV36" s="20"/>
      <c r="SAW36" s="20"/>
      <c r="SAX36" s="20"/>
      <c r="SAY36" s="20"/>
      <c r="SAZ36" s="20"/>
      <c r="SBA36" s="20"/>
      <c r="SBB36" s="20"/>
      <c r="SBC36" s="20"/>
      <c r="SBD36" s="20"/>
      <c r="SBE36" s="20"/>
      <c r="SBF36" s="20"/>
      <c r="SBG36" s="20"/>
      <c r="SBH36" s="20"/>
      <c r="SBI36" s="20"/>
      <c r="SBJ36" s="20"/>
      <c r="SBK36" s="20"/>
      <c r="SBL36" s="20"/>
      <c r="SBM36" s="20"/>
      <c r="SBN36" s="20"/>
      <c r="SBO36" s="20"/>
      <c r="SBP36" s="20"/>
      <c r="SBQ36" s="20"/>
      <c r="SBR36" s="20"/>
      <c r="SBS36" s="20"/>
      <c r="SBT36" s="20"/>
      <c r="SBU36" s="20"/>
      <c r="SBV36" s="20"/>
      <c r="SBW36" s="20"/>
      <c r="SBX36" s="20"/>
      <c r="SBY36" s="20"/>
      <c r="SBZ36" s="20"/>
      <c r="SCA36" s="20"/>
      <c r="SCB36" s="20"/>
      <c r="SCC36" s="20"/>
      <c r="SCD36" s="20"/>
      <c r="SCE36" s="20"/>
      <c r="SCF36" s="20"/>
      <c r="SCG36" s="20"/>
      <c r="SCH36" s="20"/>
      <c r="SCI36" s="20"/>
      <c r="SCJ36" s="20"/>
      <c r="SCK36" s="20"/>
      <c r="SCL36" s="20"/>
      <c r="SCM36" s="20"/>
      <c r="SCN36" s="20"/>
      <c r="SCO36" s="20"/>
      <c r="SCP36" s="20"/>
      <c r="SCQ36" s="20"/>
      <c r="SCR36" s="20"/>
      <c r="SCS36" s="20"/>
      <c r="SCT36" s="20"/>
      <c r="SCU36" s="20"/>
      <c r="SCV36" s="20"/>
      <c r="SCW36" s="20"/>
      <c r="SCX36" s="20"/>
      <c r="SCY36" s="20"/>
      <c r="SCZ36" s="20"/>
      <c r="SDA36" s="20"/>
      <c r="SDB36" s="20"/>
      <c r="SDC36" s="20"/>
      <c r="SDD36" s="20"/>
      <c r="SDE36" s="20"/>
      <c r="SDF36" s="20"/>
      <c r="SDG36" s="20"/>
      <c r="SDH36" s="20"/>
      <c r="SDI36" s="20"/>
      <c r="SDJ36" s="20"/>
      <c r="SDK36" s="20"/>
      <c r="SDL36" s="20"/>
      <c r="SDM36" s="20"/>
      <c r="SDN36" s="20"/>
      <c r="SDO36" s="20"/>
      <c r="SDP36" s="20"/>
      <c r="SDQ36" s="20"/>
      <c r="SDR36" s="20"/>
      <c r="SDS36" s="20"/>
      <c r="SDT36" s="20"/>
      <c r="SDU36" s="20"/>
      <c r="SDV36" s="20"/>
      <c r="SDW36" s="20"/>
      <c r="SDX36" s="20"/>
      <c r="SDY36" s="20"/>
      <c r="SDZ36" s="20"/>
      <c r="SEA36" s="20"/>
      <c r="SEB36" s="20"/>
      <c r="SEC36" s="20"/>
      <c r="SED36" s="20"/>
      <c r="SEE36" s="20"/>
      <c r="SEF36" s="20"/>
      <c r="SEG36" s="20"/>
      <c r="SEH36" s="20"/>
      <c r="SEI36" s="20"/>
      <c r="SEJ36" s="20"/>
      <c r="SEK36" s="20"/>
      <c r="SEL36" s="20"/>
      <c r="SEM36" s="20"/>
      <c r="SEN36" s="20"/>
      <c r="SEO36" s="20"/>
      <c r="SEP36" s="20"/>
      <c r="SEQ36" s="20"/>
      <c r="SER36" s="20"/>
      <c r="SES36" s="20"/>
      <c r="SET36" s="20"/>
      <c r="SEU36" s="20"/>
      <c r="SEV36" s="20"/>
      <c r="SEW36" s="20"/>
      <c r="SEX36" s="20"/>
      <c r="SEY36" s="20"/>
      <c r="SEZ36" s="20"/>
      <c r="SFA36" s="20"/>
      <c r="SFB36" s="20"/>
      <c r="SFC36" s="20"/>
      <c r="SFD36" s="20"/>
      <c r="SFE36" s="20"/>
      <c r="SFF36" s="20"/>
      <c r="SFG36" s="20"/>
      <c r="SFH36" s="20"/>
      <c r="SFI36" s="20"/>
      <c r="SFJ36" s="20"/>
      <c r="SFK36" s="20"/>
      <c r="SFL36" s="20"/>
      <c r="SFM36" s="20"/>
      <c r="SFN36" s="20"/>
      <c r="SFO36" s="20"/>
      <c r="SFP36" s="20"/>
      <c r="SFQ36" s="20"/>
      <c r="SFR36" s="20"/>
      <c r="SFS36" s="20"/>
      <c r="SFT36" s="20"/>
      <c r="SFU36" s="20"/>
      <c r="SFV36" s="20"/>
      <c r="SFW36" s="20"/>
      <c r="SFX36" s="20"/>
      <c r="SFY36" s="20"/>
      <c r="SFZ36" s="20"/>
      <c r="SGA36" s="20"/>
      <c r="SGB36" s="20"/>
      <c r="SGC36" s="20"/>
      <c r="SGD36" s="20"/>
      <c r="SGE36" s="20"/>
      <c r="SGF36" s="20"/>
      <c r="SGG36" s="20"/>
      <c r="SGH36" s="20"/>
      <c r="SGI36" s="20"/>
      <c r="SGJ36" s="20"/>
      <c r="SGK36" s="20"/>
      <c r="SGL36" s="20"/>
      <c r="SGM36" s="20"/>
      <c r="SGN36" s="20"/>
      <c r="SGO36" s="20"/>
      <c r="SGP36" s="20"/>
      <c r="SGQ36" s="20"/>
      <c r="SGR36" s="20"/>
      <c r="SGS36" s="20"/>
      <c r="SGT36" s="20"/>
      <c r="SGU36" s="20"/>
      <c r="SGV36" s="20"/>
      <c r="SGW36" s="20"/>
      <c r="SGX36" s="20"/>
      <c r="SGY36" s="20"/>
      <c r="SGZ36" s="20"/>
      <c r="SHA36" s="20"/>
      <c r="SHB36" s="20"/>
      <c r="SHC36" s="20"/>
      <c r="SHD36" s="20"/>
      <c r="SHE36" s="20"/>
      <c r="SHF36" s="20"/>
      <c r="SHG36" s="20"/>
      <c r="SHH36" s="20"/>
      <c r="SHI36" s="20"/>
      <c r="SHJ36" s="20"/>
      <c r="SHK36" s="20"/>
      <c r="SHL36" s="20"/>
      <c r="SHM36" s="20"/>
      <c r="SHN36" s="20"/>
      <c r="SHO36" s="20"/>
      <c r="SHP36" s="20"/>
      <c r="SHQ36" s="20"/>
      <c r="SHR36" s="20"/>
      <c r="SHS36" s="20"/>
      <c r="SHT36" s="20"/>
      <c r="SHU36" s="20"/>
      <c r="SHV36" s="20"/>
      <c r="SHW36" s="20"/>
      <c r="SHX36" s="20"/>
      <c r="SHY36" s="20"/>
      <c r="SHZ36" s="20"/>
      <c r="SIA36" s="20"/>
      <c r="SIB36" s="20"/>
      <c r="SIC36" s="20"/>
      <c r="SID36" s="20"/>
      <c r="SIE36" s="20"/>
      <c r="SIF36" s="20"/>
      <c r="SIG36" s="20"/>
      <c r="SIH36" s="20"/>
      <c r="SII36" s="20"/>
      <c r="SIJ36" s="20"/>
      <c r="SIK36" s="20"/>
      <c r="SIL36" s="20"/>
      <c r="SIM36" s="20"/>
      <c r="SIN36" s="20"/>
      <c r="SIO36" s="20"/>
      <c r="SIP36" s="20"/>
      <c r="SIQ36" s="20"/>
      <c r="SIR36" s="20"/>
      <c r="SIS36" s="20"/>
      <c r="SIT36" s="20"/>
      <c r="SIU36" s="20"/>
      <c r="SIV36" s="20"/>
      <c r="SIW36" s="20"/>
      <c r="SIX36" s="20"/>
      <c r="SIY36" s="20"/>
      <c r="SIZ36" s="20"/>
      <c r="SJA36" s="20"/>
      <c r="SJB36" s="20"/>
      <c r="SJC36" s="20"/>
      <c r="SJD36" s="20"/>
      <c r="SJE36" s="20"/>
      <c r="SJF36" s="20"/>
      <c r="SJG36" s="20"/>
      <c r="SJH36" s="20"/>
      <c r="SJI36" s="20"/>
      <c r="SJJ36" s="20"/>
      <c r="SJK36" s="20"/>
      <c r="SJL36" s="20"/>
      <c r="SJM36" s="20"/>
      <c r="SJN36" s="20"/>
      <c r="SJO36" s="20"/>
      <c r="SJP36" s="20"/>
      <c r="SJQ36" s="20"/>
      <c r="SJR36" s="20"/>
      <c r="SJS36" s="20"/>
      <c r="SJT36" s="20"/>
      <c r="SJU36" s="20"/>
      <c r="SJV36" s="20"/>
      <c r="SJW36" s="20"/>
      <c r="SJX36" s="20"/>
      <c r="SJY36" s="20"/>
      <c r="SJZ36" s="20"/>
      <c r="SKA36" s="20"/>
      <c r="SKB36" s="20"/>
      <c r="SKC36" s="20"/>
      <c r="SKD36" s="20"/>
      <c r="SKE36" s="20"/>
      <c r="SKF36" s="20"/>
      <c r="SKG36" s="20"/>
      <c r="SKH36" s="20"/>
      <c r="SKI36" s="20"/>
      <c r="SKJ36" s="20"/>
      <c r="SKK36" s="20"/>
      <c r="SKL36" s="20"/>
      <c r="SKM36" s="20"/>
      <c r="SKN36" s="20"/>
      <c r="SKO36" s="20"/>
      <c r="SKP36" s="20"/>
      <c r="SKQ36" s="20"/>
      <c r="SKR36" s="20"/>
      <c r="SKS36" s="20"/>
      <c r="SKT36" s="20"/>
      <c r="SKU36" s="20"/>
      <c r="SKV36" s="20"/>
      <c r="SKW36" s="20"/>
      <c r="SKX36" s="20"/>
      <c r="SKY36" s="20"/>
      <c r="SKZ36" s="20"/>
      <c r="SLA36" s="20"/>
      <c r="SLB36" s="20"/>
      <c r="SLC36" s="20"/>
      <c r="SLD36" s="20"/>
      <c r="SLE36" s="20"/>
      <c r="SLF36" s="20"/>
      <c r="SLG36" s="20"/>
      <c r="SLH36" s="20"/>
      <c r="SLI36" s="20"/>
      <c r="SLJ36" s="20"/>
      <c r="SLK36" s="20"/>
      <c r="SLL36" s="20"/>
      <c r="SLM36" s="20"/>
      <c r="SLN36" s="20"/>
      <c r="SLO36" s="20"/>
      <c r="SLP36" s="20"/>
      <c r="SLQ36" s="20"/>
      <c r="SLR36" s="20"/>
      <c r="SLS36" s="20"/>
      <c r="SLT36" s="20"/>
      <c r="SLU36" s="20"/>
      <c r="SLV36" s="20"/>
      <c r="SLW36" s="20"/>
      <c r="SLX36" s="20"/>
      <c r="SLY36" s="20"/>
      <c r="SLZ36" s="20"/>
      <c r="SMA36" s="20"/>
      <c r="SMB36" s="20"/>
      <c r="SMC36" s="20"/>
      <c r="SMD36" s="20"/>
      <c r="SME36" s="20"/>
      <c r="SMF36" s="20"/>
      <c r="SMG36" s="20"/>
      <c r="SMH36" s="20"/>
      <c r="SMI36" s="20"/>
      <c r="SMJ36" s="20"/>
      <c r="SMK36" s="20"/>
      <c r="SML36" s="20"/>
      <c r="SMM36" s="20"/>
      <c r="SMN36" s="20"/>
      <c r="SMO36" s="20"/>
      <c r="SMP36" s="20"/>
      <c r="SMQ36" s="20"/>
      <c r="SMR36" s="20"/>
      <c r="SMS36" s="20"/>
      <c r="SMT36" s="20"/>
      <c r="SMU36" s="20"/>
      <c r="SMV36" s="20"/>
      <c r="SMW36" s="20"/>
      <c r="SMX36" s="20"/>
      <c r="SMY36" s="20"/>
      <c r="SMZ36" s="20"/>
      <c r="SNA36" s="20"/>
      <c r="SNB36" s="20"/>
      <c r="SNC36" s="20"/>
      <c r="SND36" s="20"/>
      <c r="SNE36" s="20"/>
      <c r="SNF36" s="20"/>
      <c r="SNG36" s="20"/>
      <c r="SNH36" s="20"/>
      <c r="SNI36" s="20"/>
      <c r="SNJ36" s="20"/>
      <c r="SNK36" s="20"/>
      <c r="SNL36" s="20"/>
      <c r="SNM36" s="20"/>
      <c r="SNN36" s="20"/>
      <c r="SNO36" s="20"/>
      <c r="SNP36" s="20"/>
      <c r="SNQ36" s="20"/>
      <c r="SNR36" s="20"/>
      <c r="SNS36" s="20"/>
      <c r="SNT36" s="20"/>
      <c r="SNU36" s="20"/>
      <c r="SNV36" s="20"/>
      <c r="SNW36" s="20"/>
      <c r="SNX36" s="20"/>
      <c r="SNY36" s="20"/>
      <c r="SNZ36" s="20"/>
      <c r="SOA36" s="20"/>
      <c r="SOB36" s="20"/>
      <c r="SOC36" s="20"/>
      <c r="SOD36" s="20"/>
      <c r="SOE36" s="20"/>
      <c r="SOF36" s="20"/>
      <c r="SOG36" s="20"/>
      <c r="SOH36" s="20"/>
      <c r="SOI36" s="20"/>
      <c r="SOJ36" s="20"/>
      <c r="SOK36" s="20"/>
      <c r="SOL36" s="20"/>
      <c r="SOM36" s="20"/>
      <c r="SON36" s="20"/>
      <c r="SOO36" s="20"/>
      <c r="SOP36" s="20"/>
      <c r="SOQ36" s="20"/>
      <c r="SOR36" s="20"/>
      <c r="SOS36" s="20"/>
      <c r="SOT36" s="20"/>
      <c r="SOU36" s="20"/>
      <c r="SOV36" s="20"/>
      <c r="SOW36" s="20"/>
      <c r="SOX36" s="20"/>
      <c r="SOY36" s="20"/>
      <c r="SOZ36" s="20"/>
      <c r="SPA36" s="20"/>
      <c r="SPB36" s="20"/>
      <c r="SPC36" s="20"/>
      <c r="SPD36" s="20"/>
      <c r="SPE36" s="20"/>
      <c r="SPF36" s="20"/>
      <c r="SPG36" s="20"/>
      <c r="SPH36" s="20"/>
      <c r="SPI36" s="20"/>
      <c r="SPJ36" s="20"/>
      <c r="SPK36" s="20"/>
      <c r="SPL36" s="20"/>
      <c r="SPM36" s="20"/>
      <c r="SPN36" s="20"/>
      <c r="SPO36" s="20"/>
      <c r="SPP36" s="20"/>
      <c r="SPQ36" s="20"/>
      <c r="SPR36" s="20"/>
      <c r="SPS36" s="20"/>
      <c r="SPT36" s="20"/>
      <c r="SPU36" s="20"/>
      <c r="SPV36" s="20"/>
      <c r="SPW36" s="20"/>
      <c r="SPX36" s="20"/>
      <c r="SPY36" s="20"/>
      <c r="SPZ36" s="20"/>
      <c r="SQA36" s="20"/>
      <c r="SQB36" s="20"/>
      <c r="SQC36" s="20"/>
      <c r="SQD36" s="20"/>
      <c r="SQE36" s="20"/>
      <c r="SQF36" s="20"/>
      <c r="SQG36" s="20"/>
      <c r="SQH36" s="20"/>
      <c r="SQI36" s="20"/>
      <c r="SQJ36" s="20"/>
      <c r="SQK36" s="20"/>
      <c r="SQL36" s="20"/>
      <c r="SQM36" s="20"/>
      <c r="SQN36" s="20"/>
      <c r="SQO36" s="20"/>
      <c r="SQP36" s="20"/>
      <c r="SQQ36" s="20"/>
      <c r="SQR36" s="20"/>
      <c r="SQS36" s="20"/>
      <c r="SQT36" s="20"/>
      <c r="SQU36" s="20"/>
      <c r="SQV36" s="20"/>
      <c r="SQW36" s="20"/>
      <c r="SQX36" s="20"/>
      <c r="SQY36" s="20"/>
      <c r="SQZ36" s="20"/>
      <c r="SRA36" s="20"/>
      <c r="SRB36" s="20"/>
      <c r="SRC36" s="20"/>
      <c r="SRD36" s="20"/>
      <c r="SRE36" s="20"/>
      <c r="SRF36" s="20"/>
      <c r="SRG36" s="20"/>
      <c r="SRH36" s="20"/>
      <c r="SRI36" s="20"/>
      <c r="SRJ36" s="20"/>
      <c r="SRK36" s="20"/>
      <c r="SRL36" s="20"/>
      <c r="SRM36" s="20"/>
      <c r="SRN36" s="20"/>
      <c r="SRO36" s="20"/>
      <c r="SRP36" s="20"/>
      <c r="SRQ36" s="20"/>
      <c r="SRR36" s="20"/>
      <c r="SRS36" s="20"/>
      <c r="SRT36" s="20"/>
      <c r="SRU36" s="20"/>
      <c r="SRV36" s="20"/>
      <c r="SRW36" s="20"/>
      <c r="SRX36" s="20"/>
      <c r="SRY36" s="20"/>
      <c r="SRZ36" s="20"/>
      <c r="SSA36" s="20"/>
      <c r="SSB36" s="20"/>
      <c r="SSC36" s="20"/>
      <c r="SSD36" s="20"/>
      <c r="SSE36" s="20"/>
      <c r="SSF36" s="20"/>
      <c r="SSG36" s="20"/>
      <c r="SSH36" s="20"/>
      <c r="SSI36" s="20"/>
      <c r="SSJ36" s="20"/>
      <c r="SSK36" s="20"/>
      <c r="SSL36" s="20"/>
      <c r="SSM36" s="20"/>
      <c r="SSN36" s="20"/>
      <c r="SSO36" s="20"/>
      <c r="SSP36" s="20"/>
      <c r="SSQ36" s="20"/>
      <c r="SSR36" s="20"/>
      <c r="SSS36" s="20"/>
      <c r="SST36" s="20"/>
      <c r="SSU36" s="20"/>
      <c r="SSV36" s="20"/>
      <c r="SSW36" s="20"/>
      <c r="SSX36" s="20"/>
      <c r="SSY36" s="20"/>
      <c r="SSZ36" s="20"/>
      <c r="STA36" s="20"/>
      <c r="STB36" s="20"/>
      <c r="STC36" s="20"/>
      <c r="STD36" s="20"/>
      <c r="STE36" s="20"/>
      <c r="STF36" s="20"/>
      <c r="STG36" s="20"/>
      <c r="STH36" s="20"/>
      <c r="STI36" s="20"/>
      <c r="STJ36" s="20"/>
      <c r="STK36" s="20"/>
      <c r="STL36" s="20"/>
      <c r="STM36" s="20"/>
      <c r="STN36" s="20"/>
      <c r="STO36" s="20"/>
      <c r="STP36" s="20"/>
      <c r="STQ36" s="20"/>
      <c r="STR36" s="20"/>
      <c r="STS36" s="20"/>
      <c r="STT36" s="20"/>
      <c r="STU36" s="20"/>
      <c r="STV36" s="20"/>
      <c r="STW36" s="20"/>
      <c r="STX36" s="20"/>
      <c r="STY36" s="20"/>
      <c r="STZ36" s="20"/>
      <c r="SUA36" s="20"/>
      <c r="SUB36" s="20"/>
      <c r="SUC36" s="20"/>
      <c r="SUD36" s="20"/>
      <c r="SUE36" s="20"/>
      <c r="SUF36" s="20"/>
      <c r="SUG36" s="20"/>
      <c r="SUH36" s="20"/>
      <c r="SUI36" s="20"/>
      <c r="SUJ36" s="20"/>
      <c r="SUK36" s="20"/>
      <c r="SUL36" s="20"/>
      <c r="SUM36" s="20"/>
      <c r="SUN36" s="20"/>
      <c r="SUO36" s="20"/>
      <c r="SUP36" s="20"/>
      <c r="SUQ36" s="20"/>
      <c r="SUR36" s="20"/>
      <c r="SUS36" s="20"/>
      <c r="SUT36" s="20"/>
      <c r="SUU36" s="20"/>
      <c r="SUV36" s="20"/>
      <c r="SUW36" s="20"/>
      <c r="SUX36" s="20"/>
      <c r="SUY36" s="20"/>
      <c r="SUZ36" s="20"/>
      <c r="SVA36" s="20"/>
      <c r="SVB36" s="20"/>
      <c r="SVC36" s="20"/>
      <c r="SVD36" s="20"/>
      <c r="SVE36" s="20"/>
      <c r="SVF36" s="20"/>
      <c r="SVG36" s="20"/>
      <c r="SVH36" s="20"/>
      <c r="SVI36" s="20"/>
      <c r="SVJ36" s="20"/>
      <c r="SVK36" s="20"/>
      <c r="SVL36" s="20"/>
      <c r="SVM36" s="20"/>
      <c r="SVN36" s="20"/>
      <c r="SVO36" s="20"/>
      <c r="SVP36" s="20"/>
      <c r="SVQ36" s="20"/>
      <c r="SVR36" s="20"/>
      <c r="SVS36" s="20"/>
      <c r="SVT36" s="20"/>
      <c r="SVU36" s="20"/>
      <c r="SVV36" s="20"/>
      <c r="SVW36" s="20"/>
      <c r="SVX36" s="20"/>
      <c r="SVY36" s="20"/>
      <c r="SVZ36" s="20"/>
      <c r="SWA36" s="20"/>
      <c r="SWB36" s="20"/>
      <c r="SWC36" s="20"/>
      <c r="SWD36" s="20"/>
      <c r="SWE36" s="20"/>
      <c r="SWF36" s="20"/>
      <c r="SWG36" s="20"/>
      <c r="SWH36" s="20"/>
      <c r="SWI36" s="20"/>
      <c r="SWJ36" s="20"/>
      <c r="SWK36" s="20"/>
      <c r="SWL36" s="20"/>
      <c r="SWM36" s="20"/>
      <c r="SWN36" s="20"/>
      <c r="SWO36" s="20"/>
      <c r="SWP36" s="20"/>
      <c r="SWQ36" s="20"/>
      <c r="SWR36" s="20"/>
      <c r="SWS36" s="20"/>
      <c r="SWT36" s="20"/>
      <c r="SWU36" s="20"/>
      <c r="SWV36" s="20"/>
      <c r="SWW36" s="20"/>
      <c r="SWX36" s="20"/>
      <c r="SWY36" s="20"/>
      <c r="SWZ36" s="20"/>
      <c r="SXA36" s="20"/>
      <c r="SXB36" s="20"/>
      <c r="SXC36" s="20"/>
      <c r="SXD36" s="20"/>
      <c r="SXE36" s="20"/>
      <c r="SXF36" s="20"/>
      <c r="SXG36" s="20"/>
      <c r="SXH36" s="20"/>
      <c r="SXI36" s="20"/>
      <c r="SXJ36" s="20"/>
      <c r="SXK36" s="20"/>
      <c r="SXL36" s="20"/>
      <c r="SXM36" s="20"/>
      <c r="SXN36" s="20"/>
      <c r="SXO36" s="20"/>
      <c r="SXP36" s="20"/>
      <c r="SXQ36" s="20"/>
      <c r="SXR36" s="20"/>
      <c r="SXS36" s="20"/>
      <c r="SXT36" s="20"/>
      <c r="SXU36" s="20"/>
      <c r="SXV36" s="20"/>
      <c r="SXW36" s="20"/>
      <c r="SXX36" s="20"/>
      <c r="SXY36" s="20"/>
      <c r="SXZ36" s="20"/>
      <c r="SYA36" s="20"/>
      <c r="SYB36" s="20"/>
      <c r="SYC36" s="20"/>
      <c r="SYD36" s="20"/>
      <c r="SYE36" s="20"/>
      <c r="SYF36" s="20"/>
      <c r="SYG36" s="20"/>
      <c r="SYH36" s="20"/>
      <c r="SYI36" s="20"/>
      <c r="SYJ36" s="20"/>
      <c r="SYK36" s="20"/>
      <c r="SYL36" s="20"/>
      <c r="SYM36" s="20"/>
      <c r="SYN36" s="20"/>
      <c r="SYO36" s="20"/>
      <c r="SYP36" s="20"/>
      <c r="SYQ36" s="20"/>
      <c r="SYR36" s="20"/>
      <c r="SYS36" s="20"/>
      <c r="SYT36" s="20"/>
      <c r="SYU36" s="20"/>
      <c r="SYV36" s="20"/>
      <c r="SYW36" s="20"/>
      <c r="SYX36" s="20"/>
      <c r="SYY36" s="20"/>
      <c r="SYZ36" s="20"/>
      <c r="SZA36" s="20"/>
      <c r="SZB36" s="20"/>
      <c r="SZC36" s="20"/>
      <c r="SZD36" s="20"/>
      <c r="SZE36" s="20"/>
      <c r="SZF36" s="20"/>
      <c r="SZG36" s="20"/>
      <c r="SZH36" s="20"/>
      <c r="SZI36" s="20"/>
      <c r="SZJ36" s="20"/>
      <c r="SZK36" s="20"/>
      <c r="SZL36" s="20"/>
      <c r="SZM36" s="20"/>
      <c r="SZN36" s="20"/>
      <c r="SZO36" s="20"/>
      <c r="SZP36" s="20"/>
      <c r="SZQ36" s="20"/>
      <c r="SZR36" s="20"/>
      <c r="SZS36" s="20"/>
      <c r="SZT36" s="20"/>
      <c r="SZU36" s="20"/>
      <c r="SZV36" s="20"/>
      <c r="SZW36" s="20"/>
      <c r="SZX36" s="20"/>
      <c r="SZY36" s="20"/>
      <c r="SZZ36" s="20"/>
      <c r="TAA36" s="20"/>
      <c r="TAB36" s="20"/>
      <c r="TAC36" s="20"/>
      <c r="TAD36" s="20"/>
      <c r="TAE36" s="20"/>
      <c r="TAF36" s="20"/>
      <c r="TAG36" s="20"/>
      <c r="TAH36" s="20"/>
      <c r="TAI36" s="20"/>
      <c r="TAJ36" s="20"/>
      <c r="TAK36" s="20"/>
      <c r="TAL36" s="20"/>
      <c r="TAM36" s="20"/>
      <c r="TAN36" s="20"/>
      <c r="TAO36" s="20"/>
      <c r="TAP36" s="20"/>
      <c r="TAQ36" s="20"/>
      <c r="TAR36" s="20"/>
      <c r="TAS36" s="20"/>
      <c r="TAT36" s="20"/>
      <c r="TAU36" s="20"/>
      <c r="TAV36" s="20"/>
      <c r="TAW36" s="20"/>
      <c r="TAX36" s="20"/>
      <c r="TAY36" s="20"/>
      <c r="TAZ36" s="20"/>
      <c r="TBA36" s="20"/>
      <c r="TBB36" s="20"/>
      <c r="TBC36" s="20"/>
      <c r="TBD36" s="20"/>
      <c r="TBE36" s="20"/>
      <c r="TBF36" s="20"/>
      <c r="TBG36" s="20"/>
      <c r="TBH36" s="20"/>
      <c r="TBI36" s="20"/>
      <c r="TBJ36" s="20"/>
      <c r="TBK36" s="20"/>
      <c r="TBL36" s="20"/>
      <c r="TBM36" s="20"/>
      <c r="TBN36" s="20"/>
      <c r="TBO36" s="20"/>
      <c r="TBP36" s="20"/>
      <c r="TBQ36" s="20"/>
      <c r="TBR36" s="20"/>
      <c r="TBS36" s="20"/>
      <c r="TBT36" s="20"/>
      <c r="TBU36" s="20"/>
      <c r="TBV36" s="20"/>
      <c r="TBW36" s="20"/>
      <c r="TBX36" s="20"/>
      <c r="TBY36" s="20"/>
      <c r="TBZ36" s="20"/>
      <c r="TCA36" s="20"/>
      <c r="TCB36" s="20"/>
      <c r="TCC36" s="20"/>
      <c r="TCD36" s="20"/>
      <c r="TCE36" s="20"/>
      <c r="TCF36" s="20"/>
      <c r="TCG36" s="20"/>
      <c r="TCH36" s="20"/>
      <c r="TCI36" s="20"/>
      <c r="TCJ36" s="20"/>
      <c r="TCK36" s="20"/>
      <c r="TCL36" s="20"/>
      <c r="TCM36" s="20"/>
      <c r="TCN36" s="20"/>
      <c r="TCO36" s="20"/>
      <c r="TCP36" s="20"/>
      <c r="TCQ36" s="20"/>
      <c r="TCR36" s="20"/>
      <c r="TCS36" s="20"/>
      <c r="TCT36" s="20"/>
      <c r="TCU36" s="20"/>
      <c r="TCV36" s="20"/>
      <c r="TCW36" s="20"/>
      <c r="TCX36" s="20"/>
      <c r="TCY36" s="20"/>
      <c r="TCZ36" s="20"/>
      <c r="TDA36" s="20"/>
      <c r="TDB36" s="20"/>
      <c r="TDC36" s="20"/>
      <c r="TDD36" s="20"/>
      <c r="TDE36" s="20"/>
      <c r="TDF36" s="20"/>
      <c r="TDG36" s="20"/>
      <c r="TDH36" s="20"/>
      <c r="TDI36" s="20"/>
      <c r="TDJ36" s="20"/>
      <c r="TDK36" s="20"/>
      <c r="TDL36" s="20"/>
      <c r="TDM36" s="20"/>
      <c r="TDN36" s="20"/>
      <c r="TDO36" s="20"/>
      <c r="TDP36" s="20"/>
      <c r="TDQ36" s="20"/>
      <c r="TDR36" s="20"/>
      <c r="TDS36" s="20"/>
      <c r="TDT36" s="20"/>
      <c r="TDU36" s="20"/>
      <c r="TDV36" s="20"/>
      <c r="TDW36" s="20"/>
      <c r="TDX36" s="20"/>
      <c r="TDY36" s="20"/>
      <c r="TDZ36" s="20"/>
      <c r="TEA36" s="20"/>
      <c r="TEB36" s="20"/>
      <c r="TEC36" s="20"/>
      <c r="TED36" s="20"/>
      <c r="TEE36" s="20"/>
      <c r="TEF36" s="20"/>
      <c r="TEG36" s="20"/>
      <c r="TEH36" s="20"/>
      <c r="TEI36" s="20"/>
      <c r="TEJ36" s="20"/>
      <c r="TEK36" s="20"/>
      <c r="TEL36" s="20"/>
      <c r="TEM36" s="20"/>
      <c r="TEN36" s="20"/>
      <c r="TEO36" s="20"/>
      <c r="TEP36" s="20"/>
      <c r="TEQ36" s="20"/>
      <c r="TER36" s="20"/>
      <c r="TES36" s="20"/>
      <c r="TET36" s="20"/>
      <c r="TEU36" s="20"/>
      <c r="TEV36" s="20"/>
      <c r="TEW36" s="20"/>
      <c r="TEX36" s="20"/>
      <c r="TEY36" s="20"/>
      <c r="TEZ36" s="20"/>
      <c r="TFA36" s="20"/>
      <c r="TFB36" s="20"/>
      <c r="TFC36" s="20"/>
      <c r="TFD36" s="20"/>
      <c r="TFE36" s="20"/>
      <c r="TFF36" s="20"/>
      <c r="TFG36" s="20"/>
      <c r="TFH36" s="20"/>
      <c r="TFI36" s="20"/>
      <c r="TFJ36" s="20"/>
      <c r="TFK36" s="20"/>
      <c r="TFL36" s="20"/>
      <c r="TFM36" s="20"/>
      <c r="TFN36" s="20"/>
      <c r="TFO36" s="20"/>
      <c r="TFP36" s="20"/>
      <c r="TFQ36" s="20"/>
      <c r="TFR36" s="20"/>
      <c r="TFS36" s="20"/>
      <c r="TFT36" s="20"/>
      <c r="TFU36" s="20"/>
      <c r="TFV36" s="20"/>
      <c r="TFW36" s="20"/>
      <c r="TFX36" s="20"/>
      <c r="TFY36" s="20"/>
      <c r="TFZ36" s="20"/>
      <c r="TGA36" s="20"/>
      <c r="TGB36" s="20"/>
      <c r="TGC36" s="20"/>
      <c r="TGD36" s="20"/>
      <c r="TGE36" s="20"/>
      <c r="TGF36" s="20"/>
      <c r="TGG36" s="20"/>
      <c r="TGH36" s="20"/>
      <c r="TGI36" s="20"/>
      <c r="TGJ36" s="20"/>
      <c r="TGK36" s="20"/>
      <c r="TGL36" s="20"/>
      <c r="TGM36" s="20"/>
      <c r="TGN36" s="20"/>
      <c r="TGO36" s="20"/>
      <c r="TGP36" s="20"/>
      <c r="TGQ36" s="20"/>
      <c r="TGR36" s="20"/>
      <c r="TGS36" s="20"/>
      <c r="TGT36" s="20"/>
      <c r="TGU36" s="20"/>
      <c r="TGV36" s="20"/>
      <c r="TGW36" s="20"/>
      <c r="TGX36" s="20"/>
      <c r="TGY36" s="20"/>
      <c r="TGZ36" s="20"/>
      <c r="THA36" s="20"/>
      <c r="THB36" s="20"/>
      <c r="THC36" s="20"/>
      <c r="THD36" s="20"/>
      <c r="THE36" s="20"/>
      <c r="THF36" s="20"/>
      <c r="THG36" s="20"/>
      <c r="THH36" s="20"/>
      <c r="THI36" s="20"/>
      <c r="THJ36" s="20"/>
      <c r="THK36" s="20"/>
      <c r="THL36" s="20"/>
      <c r="THM36" s="20"/>
      <c r="THN36" s="20"/>
      <c r="THO36" s="20"/>
      <c r="THP36" s="20"/>
      <c r="THQ36" s="20"/>
      <c r="THR36" s="20"/>
      <c r="THS36" s="20"/>
      <c r="THT36" s="20"/>
      <c r="THU36" s="20"/>
      <c r="THV36" s="20"/>
      <c r="THW36" s="20"/>
      <c r="THX36" s="20"/>
      <c r="THY36" s="20"/>
      <c r="THZ36" s="20"/>
      <c r="TIA36" s="20"/>
      <c r="TIB36" s="20"/>
      <c r="TIC36" s="20"/>
      <c r="TID36" s="20"/>
      <c r="TIE36" s="20"/>
      <c r="TIF36" s="20"/>
      <c r="TIG36" s="20"/>
      <c r="TIH36" s="20"/>
      <c r="TII36" s="20"/>
      <c r="TIJ36" s="20"/>
      <c r="TIK36" s="20"/>
      <c r="TIL36" s="20"/>
      <c r="TIM36" s="20"/>
      <c r="TIN36" s="20"/>
      <c r="TIO36" s="20"/>
      <c r="TIP36" s="20"/>
      <c r="TIQ36" s="20"/>
      <c r="TIR36" s="20"/>
      <c r="TIS36" s="20"/>
      <c r="TIT36" s="20"/>
      <c r="TIU36" s="20"/>
      <c r="TIV36" s="20"/>
      <c r="TIW36" s="20"/>
      <c r="TIX36" s="20"/>
      <c r="TIY36" s="20"/>
      <c r="TIZ36" s="20"/>
      <c r="TJA36" s="20"/>
      <c r="TJB36" s="20"/>
      <c r="TJC36" s="20"/>
      <c r="TJD36" s="20"/>
      <c r="TJE36" s="20"/>
      <c r="TJF36" s="20"/>
      <c r="TJG36" s="20"/>
      <c r="TJH36" s="20"/>
      <c r="TJI36" s="20"/>
      <c r="TJJ36" s="20"/>
      <c r="TJK36" s="20"/>
      <c r="TJL36" s="20"/>
      <c r="TJM36" s="20"/>
      <c r="TJN36" s="20"/>
      <c r="TJO36" s="20"/>
      <c r="TJP36" s="20"/>
      <c r="TJQ36" s="20"/>
      <c r="TJR36" s="20"/>
      <c r="TJS36" s="20"/>
      <c r="TJT36" s="20"/>
      <c r="TJU36" s="20"/>
      <c r="TJV36" s="20"/>
      <c r="TJW36" s="20"/>
      <c r="TJX36" s="20"/>
      <c r="TJY36" s="20"/>
      <c r="TJZ36" s="20"/>
      <c r="TKA36" s="20"/>
      <c r="TKB36" s="20"/>
      <c r="TKC36" s="20"/>
      <c r="TKD36" s="20"/>
      <c r="TKE36" s="20"/>
      <c r="TKF36" s="20"/>
      <c r="TKG36" s="20"/>
      <c r="TKH36" s="20"/>
      <c r="TKI36" s="20"/>
      <c r="TKJ36" s="20"/>
      <c r="TKK36" s="20"/>
      <c r="TKL36" s="20"/>
      <c r="TKM36" s="20"/>
      <c r="TKN36" s="20"/>
      <c r="TKO36" s="20"/>
      <c r="TKP36" s="20"/>
      <c r="TKQ36" s="20"/>
      <c r="TKR36" s="20"/>
      <c r="TKS36" s="20"/>
      <c r="TKT36" s="20"/>
      <c r="TKU36" s="20"/>
      <c r="TKV36" s="20"/>
      <c r="TKW36" s="20"/>
      <c r="TKX36" s="20"/>
      <c r="TKY36" s="20"/>
      <c r="TKZ36" s="20"/>
      <c r="TLA36" s="20"/>
      <c r="TLB36" s="20"/>
      <c r="TLC36" s="20"/>
      <c r="TLD36" s="20"/>
      <c r="TLE36" s="20"/>
      <c r="TLF36" s="20"/>
      <c r="TLG36" s="20"/>
      <c r="TLH36" s="20"/>
      <c r="TLI36" s="20"/>
      <c r="TLJ36" s="20"/>
      <c r="TLK36" s="20"/>
      <c r="TLL36" s="20"/>
      <c r="TLM36" s="20"/>
      <c r="TLN36" s="20"/>
      <c r="TLO36" s="20"/>
      <c r="TLP36" s="20"/>
      <c r="TLQ36" s="20"/>
      <c r="TLR36" s="20"/>
      <c r="TLS36" s="20"/>
      <c r="TLT36" s="20"/>
      <c r="TLU36" s="20"/>
      <c r="TLV36" s="20"/>
      <c r="TLW36" s="20"/>
      <c r="TLX36" s="20"/>
      <c r="TLY36" s="20"/>
      <c r="TLZ36" s="20"/>
      <c r="TMA36" s="20"/>
      <c r="TMB36" s="20"/>
      <c r="TMC36" s="20"/>
      <c r="TMD36" s="20"/>
      <c r="TME36" s="20"/>
      <c r="TMF36" s="20"/>
      <c r="TMG36" s="20"/>
      <c r="TMH36" s="20"/>
      <c r="TMI36" s="20"/>
      <c r="TMJ36" s="20"/>
      <c r="TMK36" s="20"/>
      <c r="TML36" s="20"/>
      <c r="TMM36" s="20"/>
      <c r="TMN36" s="20"/>
      <c r="TMO36" s="20"/>
      <c r="TMP36" s="20"/>
      <c r="TMQ36" s="20"/>
      <c r="TMR36" s="20"/>
      <c r="TMS36" s="20"/>
      <c r="TMT36" s="20"/>
      <c r="TMU36" s="20"/>
      <c r="TMV36" s="20"/>
      <c r="TMW36" s="20"/>
      <c r="TMX36" s="20"/>
      <c r="TMY36" s="20"/>
      <c r="TMZ36" s="20"/>
      <c r="TNA36" s="20"/>
      <c r="TNB36" s="20"/>
      <c r="TNC36" s="20"/>
      <c r="TND36" s="20"/>
      <c r="TNE36" s="20"/>
      <c r="TNF36" s="20"/>
      <c r="TNG36" s="20"/>
      <c r="TNH36" s="20"/>
      <c r="TNI36" s="20"/>
      <c r="TNJ36" s="20"/>
      <c r="TNK36" s="20"/>
      <c r="TNL36" s="20"/>
      <c r="TNM36" s="20"/>
      <c r="TNN36" s="20"/>
      <c r="TNO36" s="20"/>
      <c r="TNP36" s="20"/>
      <c r="TNQ36" s="20"/>
      <c r="TNR36" s="20"/>
      <c r="TNS36" s="20"/>
      <c r="TNT36" s="20"/>
      <c r="TNU36" s="20"/>
      <c r="TNV36" s="20"/>
      <c r="TNW36" s="20"/>
      <c r="TNX36" s="20"/>
      <c r="TNY36" s="20"/>
      <c r="TNZ36" s="20"/>
      <c r="TOA36" s="20"/>
      <c r="TOB36" s="20"/>
      <c r="TOC36" s="20"/>
      <c r="TOD36" s="20"/>
      <c r="TOE36" s="20"/>
      <c r="TOF36" s="20"/>
      <c r="TOG36" s="20"/>
      <c r="TOH36" s="20"/>
      <c r="TOI36" s="20"/>
      <c r="TOJ36" s="20"/>
      <c r="TOK36" s="20"/>
      <c r="TOL36" s="20"/>
      <c r="TOM36" s="20"/>
      <c r="TON36" s="20"/>
      <c r="TOO36" s="20"/>
      <c r="TOP36" s="20"/>
      <c r="TOQ36" s="20"/>
      <c r="TOR36" s="20"/>
      <c r="TOS36" s="20"/>
      <c r="TOT36" s="20"/>
      <c r="TOU36" s="20"/>
      <c r="TOV36" s="20"/>
      <c r="TOW36" s="20"/>
      <c r="TOX36" s="20"/>
      <c r="TOY36" s="20"/>
      <c r="TOZ36" s="20"/>
      <c r="TPA36" s="20"/>
      <c r="TPB36" s="20"/>
      <c r="TPC36" s="20"/>
      <c r="TPD36" s="20"/>
      <c r="TPE36" s="20"/>
      <c r="TPF36" s="20"/>
      <c r="TPG36" s="20"/>
      <c r="TPH36" s="20"/>
      <c r="TPI36" s="20"/>
      <c r="TPJ36" s="20"/>
      <c r="TPK36" s="20"/>
      <c r="TPL36" s="20"/>
      <c r="TPM36" s="20"/>
      <c r="TPN36" s="20"/>
      <c r="TPO36" s="20"/>
      <c r="TPP36" s="20"/>
      <c r="TPQ36" s="20"/>
      <c r="TPR36" s="20"/>
      <c r="TPS36" s="20"/>
      <c r="TPT36" s="20"/>
      <c r="TPU36" s="20"/>
      <c r="TPV36" s="20"/>
      <c r="TPW36" s="20"/>
      <c r="TPX36" s="20"/>
      <c r="TPY36" s="20"/>
      <c r="TPZ36" s="20"/>
      <c r="TQA36" s="20"/>
      <c r="TQB36" s="20"/>
      <c r="TQC36" s="20"/>
      <c r="TQD36" s="20"/>
      <c r="TQE36" s="20"/>
      <c r="TQF36" s="20"/>
      <c r="TQG36" s="20"/>
      <c r="TQH36" s="20"/>
      <c r="TQI36" s="20"/>
      <c r="TQJ36" s="20"/>
      <c r="TQK36" s="20"/>
      <c r="TQL36" s="20"/>
      <c r="TQM36" s="20"/>
      <c r="TQN36" s="20"/>
      <c r="TQO36" s="20"/>
      <c r="TQP36" s="20"/>
      <c r="TQQ36" s="20"/>
      <c r="TQR36" s="20"/>
      <c r="TQS36" s="20"/>
      <c r="TQT36" s="20"/>
      <c r="TQU36" s="20"/>
      <c r="TQV36" s="20"/>
      <c r="TQW36" s="20"/>
      <c r="TQX36" s="20"/>
      <c r="TQY36" s="20"/>
      <c r="TQZ36" s="20"/>
      <c r="TRA36" s="20"/>
      <c r="TRB36" s="20"/>
      <c r="TRC36" s="20"/>
      <c r="TRD36" s="20"/>
      <c r="TRE36" s="20"/>
      <c r="TRF36" s="20"/>
      <c r="TRG36" s="20"/>
      <c r="TRH36" s="20"/>
      <c r="TRI36" s="20"/>
      <c r="TRJ36" s="20"/>
      <c r="TRK36" s="20"/>
      <c r="TRL36" s="20"/>
      <c r="TRM36" s="20"/>
      <c r="TRN36" s="20"/>
      <c r="TRO36" s="20"/>
      <c r="TRP36" s="20"/>
      <c r="TRQ36" s="20"/>
      <c r="TRR36" s="20"/>
      <c r="TRS36" s="20"/>
      <c r="TRT36" s="20"/>
      <c r="TRU36" s="20"/>
      <c r="TRV36" s="20"/>
      <c r="TRW36" s="20"/>
      <c r="TRX36" s="20"/>
      <c r="TRY36" s="20"/>
      <c r="TRZ36" s="20"/>
      <c r="TSA36" s="20"/>
      <c r="TSB36" s="20"/>
      <c r="TSC36" s="20"/>
      <c r="TSD36" s="20"/>
      <c r="TSE36" s="20"/>
      <c r="TSF36" s="20"/>
      <c r="TSG36" s="20"/>
      <c r="TSH36" s="20"/>
      <c r="TSI36" s="20"/>
      <c r="TSJ36" s="20"/>
      <c r="TSK36" s="20"/>
      <c r="TSL36" s="20"/>
      <c r="TSM36" s="20"/>
      <c r="TSN36" s="20"/>
      <c r="TSO36" s="20"/>
      <c r="TSP36" s="20"/>
      <c r="TSQ36" s="20"/>
      <c r="TSR36" s="20"/>
      <c r="TSS36" s="20"/>
      <c r="TST36" s="20"/>
      <c r="TSU36" s="20"/>
      <c r="TSV36" s="20"/>
      <c r="TSW36" s="20"/>
      <c r="TSX36" s="20"/>
      <c r="TSY36" s="20"/>
      <c r="TSZ36" s="20"/>
      <c r="TTA36" s="20"/>
      <c r="TTB36" s="20"/>
      <c r="TTC36" s="20"/>
      <c r="TTD36" s="20"/>
      <c r="TTE36" s="20"/>
      <c r="TTF36" s="20"/>
      <c r="TTG36" s="20"/>
      <c r="TTH36" s="20"/>
      <c r="TTI36" s="20"/>
      <c r="TTJ36" s="20"/>
      <c r="TTK36" s="20"/>
      <c r="TTL36" s="20"/>
      <c r="TTM36" s="20"/>
      <c r="TTN36" s="20"/>
      <c r="TTO36" s="20"/>
      <c r="TTP36" s="20"/>
      <c r="TTQ36" s="20"/>
      <c r="TTR36" s="20"/>
      <c r="TTS36" s="20"/>
      <c r="TTT36" s="20"/>
      <c r="TTU36" s="20"/>
      <c r="TTV36" s="20"/>
      <c r="TTW36" s="20"/>
      <c r="TTX36" s="20"/>
      <c r="TTY36" s="20"/>
      <c r="TTZ36" s="20"/>
      <c r="TUA36" s="20"/>
      <c r="TUB36" s="20"/>
      <c r="TUC36" s="20"/>
      <c r="TUD36" s="20"/>
      <c r="TUE36" s="20"/>
      <c r="TUF36" s="20"/>
      <c r="TUG36" s="20"/>
      <c r="TUH36" s="20"/>
      <c r="TUI36" s="20"/>
      <c r="TUJ36" s="20"/>
      <c r="TUK36" s="20"/>
      <c r="TUL36" s="20"/>
      <c r="TUM36" s="20"/>
      <c r="TUN36" s="20"/>
      <c r="TUO36" s="20"/>
      <c r="TUP36" s="20"/>
      <c r="TUQ36" s="20"/>
      <c r="TUR36" s="20"/>
      <c r="TUS36" s="20"/>
      <c r="TUT36" s="20"/>
      <c r="TUU36" s="20"/>
      <c r="TUV36" s="20"/>
      <c r="TUW36" s="20"/>
      <c r="TUX36" s="20"/>
      <c r="TUY36" s="20"/>
      <c r="TUZ36" s="20"/>
      <c r="TVA36" s="20"/>
      <c r="TVB36" s="20"/>
      <c r="TVC36" s="20"/>
      <c r="TVD36" s="20"/>
      <c r="TVE36" s="20"/>
      <c r="TVF36" s="20"/>
      <c r="TVG36" s="20"/>
      <c r="TVH36" s="20"/>
      <c r="TVI36" s="20"/>
      <c r="TVJ36" s="20"/>
      <c r="TVK36" s="20"/>
      <c r="TVL36" s="20"/>
      <c r="TVM36" s="20"/>
      <c r="TVN36" s="20"/>
      <c r="TVO36" s="20"/>
      <c r="TVP36" s="20"/>
      <c r="TVQ36" s="20"/>
      <c r="TVR36" s="20"/>
      <c r="TVS36" s="20"/>
      <c r="TVT36" s="20"/>
      <c r="TVU36" s="20"/>
      <c r="TVV36" s="20"/>
      <c r="TVW36" s="20"/>
      <c r="TVX36" s="20"/>
      <c r="TVY36" s="20"/>
      <c r="TVZ36" s="20"/>
      <c r="TWA36" s="20"/>
      <c r="TWB36" s="20"/>
      <c r="TWC36" s="20"/>
      <c r="TWD36" s="20"/>
      <c r="TWE36" s="20"/>
      <c r="TWF36" s="20"/>
      <c r="TWG36" s="20"/>
      <c r="TWH36" s="20"/>
      <c r="TWI36" s="20"/>
      <c r="TWJ36" s="20"/>
      <c r="TWK36" s="20"/>
      <c r="TWL36" s="20"/>
      <c r="TWM36" s="20"/>
      <c r="TWN36" s="20"/>
      <c r="TWO36" s="20"/>
      <c r="TWP36" s="20"/>
      <c r="TWQ36" s="20"/>
      <c r="TWR36" s="20"/>
      <c r="TWS36" s="20"/>
      <c r="TWT36" s="20"/>
      <c r="TWU36" s="20"/>
      <c r="TWV36" s="20"/>
      <c r="TWW36" s="20"/>
      <c r="TWX36" s="20"/>
      <c r="TWY36" s="20"/>
      <c r="TWZ36" s="20"/>
      <c r="TXA36" s="20"/>
      <c r="TXB36" s="20"/>
      <c r="TXC36" s="20"/>
      <c r="TXD36" s="20"/>
      <c r="TXE36" s="20"/>
      <c r="TXF36" s="20"/>
      <c r="TXG36" s="20"/>
      <c r="TXH36" s="20"/>
      <c r="TXI36" s="20"/>
      <c r="TXJ36" s="20"/>
      <c r="TXK36" s="20"/>
      <c r="TXL36" s="20"/>
      <c r="TXM36" s="20"/>
      <c r="TXN36" s="20"/>
      <c r="TXO36" s="20"/>
      <c r="TXP36" s="20"/>
      <c r="TXQ36" s="20"/>
      <c r="TXR36" s="20"/>
      <c r="TXS36" s="20"/>
      <c r="TXT36" s="20"/>
      <c r="TXU36" s="20"/>
      <c r="TXV36" s="20"/>
      <c r="TXW36" s="20"/>
      <c r="TXX36" s="20"/>
      <c r="TXY36" s="20"/>
      <c r="TXZ36" s="20"/>
      <c r="TYA36" s="20"/>
      <c r="TYB36" s="20"/>
      <c r="TYC36" s="20"/>
      <c r="TYD36" s="20"/>
      <c r="TYE36" s="20"/>
      <c r="TYF36" s="20"/>
      <c r="TYG36" s="20"/>
      <c r="TYH36" s="20"/>
      <c r="TYI36" s="20"/>
      <c r="TYJ36" s="20"/>
      <c r="TYK36" s="20"/>
      <c r="TYL36" s="20"/>
      <c r="TYM36" s="20"/>
      <c r="TYN36" s="20"/>
      <c r="TYO36" s="20"/>
      <c r="TYP36" s="20"/>
      <c r="TYQ36" s="20"/>
      <c r="TYR36" s="20"/>
      <c r="TYS36" s="20"/>
      <c r="TYT36" s="20"/>
      <c r="TYU36" s="20"/>
      <c r="TYV36" s="20"/>
      <c r="TYW36" s="20"/>
      <c r="TYX36" s="20"/>
      <c r="TYY36" s="20"/>
      <c r="TYZ36" s="20"/>
      <c r="TZA36" s="20"/>
      <c r="TZB36" s="20"/>
      <c r="TZC36" s="20"/>
      <c r="TZD36" s="20"/>
      <c r="TZE36" s="20"/>
      <c r="TZF36" s="20"/>
      <c r="TZG36" s="20"/>
      <c r="TZH36" s="20"/>
      <c r="TZI36" s="20"/>
      <c r="TZJ36" s="20"/>
      <c r="TZK36" s="20"/>
      <c r="TZL36" s="20"/>
      <c r="TZM36" s="20"/>
      <c r="TZN36" s="20"/>
      <c r="TZO36" s="20"/>
      <c r="TZP36" s="20"/>
      <c r="TZQ36" s="20"/>
      <c r="TZR36" s="20"/>
      <c r="TZS36" s="20"/>
      <c r="TZT36" s="20"/>
      <c r="TZU36" s="20"/>
      <c r="TZV36" s="20"/>
      <c r="TZW36" s="20"/>
      <c r="TZX36" s="20"/>
      <c r="TZY36" s="20"/>
      <c r="TZZ36" s="20"/>
      <c r="UAA36" s="20"/>
      <c r="UAB36" s="20"/>
      <c r="UAC36" s="20"/>
      <c r="UAD36" s="20"/>
      <c r="UAE36" s="20"/>
      <c r="UAF36" s="20"/>
      <c r="UAG36" s="20"/>
      <c r="UAH36" s="20"/>
      <c r="UAI36" s="20"/>
      <c r="UAJ36" s="20"/>
      <c r="UAK36" s="20"/>
      <c r="UAL36" s="20"/>
      <c r="UAM36" s="20"/>
      <c r="UAN36" s="20"/>
      <c r="UAO36" s="20"/>
      <c r="UAP36" s="20"/>
      <c r="UAQ36" s="20"/>
      <c r="UAR36" s="20"/>
      <c r="UAS36" s="20"/>
      <c r="UAT36" s="20"/>
      <c r="UAU36" s="20"/>
      <c r="UAV36" s="20"/>
      <c r="UAW36" s="20"/>
      <c r="UAX36" s="20"/>
      <c r="UAY36" s="20"/>
      <c r="UAZ36" s="20"/>
      <c r="UBA36" s="20"/>
      <c r="UBB36" s="20"/>
      <c r="UBC36" s="20"/>
      <c r="UBD36" s="20"/>
      <c r="UBE36" s="20"/>
      <c r="UBF36" s="20"/>
      <c r="UBG36" s="20"/>
      <c r="UBH36" s="20"/>
      <c r="UBI36" s="20"/>
      <c r="UBJ36" s="20"/>
      <c r="UBK36" s="20"/>
      <c r="UBL36" s="20"/>
      <c r="UBM36" s="20"/>
      <c r="UBN36" s="20"/>
      <c r="UBO36" s="20"/>
      <c r="UBP36" s="20"/>
      <c r="UBQ36" s="20"/>
      <c r="UBR36" s="20"/>
      <c r="UBS36" s="20"/>
      <c r="UBT36" s="20"/>
      <c r="UBU36" s="20"/>
      <c r="UBV36" s="20"/>
      <c r="UBW36" s="20"/>
      <c r="UBX36" s="20"/>
      <c r="UBY36" s="20"/>
      <c r="UBZ36" s="20"/>
      <c r="UCA36" s="20"/>
      <c r="UCB36" s="20"/>
      <c r="UCC36" s="20"/>
      <c r="UCD36" s="20"/>
      <c r="UCE36" s="20"/>
      <c r="UCF36" s="20"/>
      <c r="UCG36" s="20"/>
      <c r="UCH36" s="20"/>
      <c r="UCI36" s="20"/>
      <c r="UCJ36" s="20"/>
      <c r="UCK36" s="20"/>
      <c r="UCL36" s="20"/>
      <c r="UCM36" s="20"/>
      <c r="UCN36" s="20"/>
      <c r="UCO36" s="20"/>
      <c r="UCP36" s="20"/>
      <c r="UCQ36" s="20"/>
      <c r="UCR36" s="20"/>
      <c r="UCS36" s="20"/>
      <c r="UCT36" s="20"/>
      <c r="UCU36" s="20"/>
      <c r="UCV36" s="20"/>
      <c r="UCW36" s="20"/>
      <c r="UCX36" s="20"/>
      <c r="UCY36" s="20"/>
      <c r="UCZ36" s="20"/>
      <c r="UDA36" s="20"/>
      <c r="UDB36" s="20"/>
      <c r="UDC36" s="20"/>
      <c r="UDD36" s="20"/>
      <c r="UDE36" s="20"/>
      <c r="UDF36" s="20"/>
      <c r="UDG36" s="20"/>
      <c r="UDH36" s="20"/>
      <c r="UDI36" s="20"/>
      <c r="UDJ36" s="20"/>
      <c r="UDK36" s="20"/>
      <c r="UDL36" s="20"/>
      <c r="UDM36" s="20"/>
      <c r="UDN36" s="20"/>
      <c r="UDO36" s="20"/>
      <c r="UDP36" s="20"/>
      <c r="UDQ36" s="20"/>
      <c r="UDR36" s="20"/>
      <c r="UDS36" s="20"/>
      <c r="UDT36" s="20"/>
      <c r="UDU36" s="20"/>
      <c r="UDV36" s="20"/>
      <c r="UDW36" s="20"/>
      <c r="UDX36" s="20"/>
      <c r="UDY36" s="20"/>
      <c r="UDZ36" s="20"/>
      <c r="UEA36" s="20"/>
      <c r="UEB36" s="20"/>
      <c r="UEC36" s="20"/>
      <c r="UED36" s="20"/>
      <c r="UEE36" s="20"/>
      <c r="UEF36" s="20"/>
      <c r="UEG36" s="20"/>
      <c r="UEH36" s="20"/>
      <c r="UEI36" s="20"/>
      <c r="UEJ36" s="20"/>
      <c r="UEK36" s="20"/>
      <c r="UEL36" s="20"/>
      <c r="UEM36" s="20"/>
      <c r="UEN36" s="20"/>
      <c r="UEO36" s="20"/>
      <c r="UEP36" s="20"/>
      <c r="UEQ36" s="20"/>
      <c r="UER36" s="20"/>
      <c r="UES36" s="20"/>
      <c r="UET36" s="20"/>
      <c r="UEU36" s="20"/>
      <c r="UEV36" s="20"/>
      <c r="UEW36" s="20"/>
      <c r="UEX36" s="20"/>
      <c r="UEY36" s="20"/>
      <c r="UEZ36" s="20"/>
      <c r="UFA36" s="20"/>
      <c r="UFB36" s="20"/>
      <c r="UFC36" s="20"/>
      <c r="UFD36" s="20"/>
      <c r="UFE36" s="20"/>
      <c r="UFF36" s="20"/>
      <c r="UFG36" s="20"/>
      <c r="UFH36" s="20"/>
      <c r="UFI36" s="20"/>
      <c r="UFJ36" s="20"/>
      <c r="UFK36" s="20"/>
      <c r="UFL36" s="20"/>
      <c r="UFM36" s="20"/>
      <c r="UFN36" s="20"/>
      <c r="UFO36" s="20"/>
      <c r="UFP36" s="20"/>
      <c r="UFQ36" s="20"/>
      <c r="UFR36" s="20"/>
      <c r="UFS36" s="20"/>
      <c r="UFT36" s="20"/>
      <c r="UFU36" s="20"/>
      <c r="UFV36" s="20"/>
      <c r="UFW36" s="20"/>
      <c r="UFX36" s="20"/>
      <c r="UFY36" s="20"/>
      <c r="UFZ36" s="20"/>
      <c r="UGA36" s="20"/>
      <c r="UGB36" s="20"/>
      <c r="UGC36" s="20"/>
      <c r="UGD36" s="20"/>
      <c r="UGE36" s="20"/>
      <c r="UGF36" s="20"/>
      <c r="UGG36" s="20"/>
      <c r="UGH36" s="20"/>
      <c r="UGI36" s="20"/>
      <c r="UGJ36" s="20"/>
      <c r="UGK36" s="20"/>
      <c r="UGL36" s="20"/>
      <c r="UGM36" s="20"/>
      <c r="UGN36" s="20"/>
      <c r="UGO36" s="20"/>
      <c r="UGP36" s="20"/>
      <c r="UGQ36" s="20"/>
      <c r="UGR36" s="20"/>
      <c r="UGS36" s="20"/>
      <c r="UGT36" s="20"/>
      <c r="UGU36" s="20"/>
      <c r="UGV36" s="20"/>
      <c r="UGW36" s="20"/>
      <c r="UGX36" s="20"/>
      <c r="UGY36" s="20"/>
      <c r="UGZ36" s="20"/>
      <c r="UHA36" s="20"/>
      <c r="UHB36" s="20"/>
      <c r="UHC36" s="20"/>
      <c r="UHD36" s="20"/>
      <c r="UHE36" s="20"/>
      <c r="UHF36" s="20"/>
      <c r="UHG36" s="20"/>
      <c r="UHH36" s="20"/>
      <c r="UHI36" s="20"/>
      <c r="UHJ36" s="20"/>
      <c r="UHK36" s="20"/>
      <c r="UHL36" s="20"/>
      <c r="UHM36" s="20"/>
      <c r="UHN36" s="20"/>
      <c r="UHO36" s="20"/>
      <c r="UHP36" s="20"/>
      <c r="UHQ36" s="20"/>
      <c r="UHR36" s="20"/>
      <c r="UHS36" s="20"/>
      <c r="UHT36" s="20"/>
      <c r="UHU36" s="20"/>
      <c r="UHV36" s="20"/>
      <c r="UHW36" s="20"/>
      <c r="UHX36" s="20"/>
      <c r="UHY36" s="20"/>
      <c r="UHZ36" s="20"/>
      <c r="UIA36" s="20"/>
      <c r="UIB36" s="20"/>
      <c r="UIC36" s="20"/>
      <c r="UID36" s="20"/>
      <c r="UIE36" s="20"/>
      <c r="UIF36" s="20"/>
      <c r="UIG36" s="20"/>
      <c r="UIH36" s="20"/>
      <c r="UII36" s="20"/>
      <c r="UIJ36" s="20"/>
      <c r="UIK36" s="20"/>
      <c r="UIL36" s="20"/>
      <c r="UIM36" s="20"/>
      <c r="UIN36" s="20"/>
      <c r="UIO36" s="20"/>
      <c r="UIP36" s="20"/>
      <c r="UIQ36" s="20"/>
      <c r="UIR36" s="20"/>
      <c r="UIS36" s="20"/>
      <c r="UIT36" s="20"/>
      <c r="UIU36" s="20"/>
      <c r="UIV36" s="20"/>
      <c r="UIW36" s="20"/>
      <c r="UIX36" s="20"/>
      <c r="UIY36" s="20"/>
      <c r="UIZ36" s="20"/>
      <c r="UJA36" s="20"/>
      <c r="UJB36" s="20"/>
      <c r="UJC36" s="20"/>
      <c r="UJD36" s="20"/>
      <c r="UJE36" s="20"/>
      <c r="UJF36" s="20"/>
      <c r="UJG36" s="20"/>
      <c r="UJH36" s="20"/>
      <c r="UJI36" s="20"/>
      <c r="UJJ36" s="20"/>
      <c r="UJK36" s="20"/>
      <c r="UJL36" s="20"/>
      <c r="UJM36" s="20"/>
      <c r="UJN36" s="20"/>
      <c r="UJO36" s="20"/>
      <c r="UJP36" s="20"/>
      <c r="UJQ36" s="20"/>
      <c r="UJR36" s="20"/>
      <c r="UJS36" s="20"/>
      <c r="UJT36" s="20"/>
      <c r="UJU36" s="20"/>
      <c r="UJV36" s="20"/>
      <c r="UJW36" s="20"/>
      <c r="UJX36" s="20"/>
      <c r="UJY36" s="20"/>
      <c r="UJZ36" s="20"/>
      <c r="UKA36" s="20"/>
      <c r="UKB36" s="20"/>
      <c r="UKC36" s="20"/>
      <c r="UKD36" s="20"/>
      <c r="UKE36" s="20"/>
      <c r="UKF36" s="20"/>
      <c r="UKG36" s="20"/>
      <c r="UKH36" s="20"/>
      <c r="UKI36" s="20"/>
      <c r="UKJ36" s="20"/>
      <c r="UKK36" s="20"/>
      <c r="UKL36" s="20"/>
      <c r="UKM36" s="20"/>
      <c r="UKN36" s="20"/>
      <c r="UKO36" s="20"/>
      <c r="UKP36" s="20"/>
      <c r="UKQ36" s="20"/>
      <c r="UKR36" s="20"/>
      <c r="UKS36" s="20"/>
      <c r="UKT36" s="20"/>
      <c r="UKU36" s="20"/>
      <c r="UKV36" s="20"/>
      <c r="UKW36" s="20"/>
      <c r="UKX36" s="20"/>
      <c r="UKY36" s="20"/>
      <c r="UKZ36" s="20"/>
      <c r="ULA36" s="20"/>
      <c r="ULB36" s="20"/>
      <c r="ULC36" s="20"/>
      <c r="ULD36" s="20"/>
      <c r="ULE36" s="20"/>
      <c r="ULF36" s="20"/>
      <c r="ULG36" s="20"/>
      <c r="ULH36" s="20"/>
      <c r="ULI36" s="20"/>
      <c r="ULJ36" s="20"/>
      <c r="ULK36" s="20"/>
      <c r="ULL36" s="20"/>
      <c r="ULM36" s="20"/>
      <c r="ULN36" s="20"/>
      <c r="ULO36" s="20"/>
      <c r="ULP36" s="20"/>
      <c r="ULQ36" s="20"/>
      <c r="ULR36" s="20"/>
      <c r="ULS36" s="20"/>
      <c r="ULT36" s="20"/>
      <c r="ULU36" s="20"/>
      <c r="ULV36" s="20"/>
      <c r="ULW36" s="20"/>
      <c r="ULX36" s="20"/>
      <c r="ULY36" s="20"/>
      <c r="ULZ36" s="20"/>
      <c r="UMA36" s="20"/>
      <c r="UMB36" s="20"/>
      <c r="UMC36" s="20"/>
      <c r="UMD36" s="20"/>
      <c r="UME36" s="20"/>
      <c r="UMF36" s="20"/>
      <c r="UMG36" s="20"/>
      <c r="UMH36" s="20"/>
      <c r="UMI36" s="20"/>
      <c r="UMJ36" s="20"/>
      <c r="UMK36" s="20"/>
      <c r="UML36" s="20"/>
      <c r="UMM36" s="20"/>
      <c r="UMN36" s="20"/>
      <c r="UMO36" s="20"/>
      <c r="UMP36" s="20"/>
      <c r="UMQ36" s="20"/>
      <c r="UMR36" s="20"/>
      <c r="UMS36" s="20"/>
      <c r="UMT36" s="20"/>
      <c r="UMU36" s="20"/>
      <c r="UMV36" s="20"/>
      <c r="UMW36" s="20"/>
      <c r="UMX36" s="20"/>
      <c r="UMY36" s="20"/>
      <c r="UMZ36" s="20"/>
      <c r="UNA36" s="20"/>
      <c r="UNB36" s="20"/>
      <c r="UNC36" s="20"/>
      <c r="UND36" s="20"/>
      <c r="UNE36" s="20"/>
      <c r="UNF36" s="20"/>
      <c r="UNG36" s="20"/>
      <c r="UNH36" s="20"/>
      <c r="UNI36" s="20"/>
      <c r="UNJ36" s="20"/>
      <c r="UNK36" s="20"/>
      <c r="UNL36" s="20"/>
      <c r="UNM36" s="20"/>
      <c r="UNN36" s="20"/>
      <c r="UNO36" s="20"/>
      <c r="UNP36" s="20"/>
      <c r="UNQ36" s="20"/>
      <c r="UNR36" s="20"/>
      <c r="UNS36" s="20"/>
      <c r="UNT36" s="20"/>
      <c r="UNU36" s="20"/>
      <c r="UNV36" s="20"/>
      <c r="UNW36" s="20"/>
      <c r="UNX36" s="20"/>
      <c r="UNY36" s="20"/>
      <c r="UNZ36" s="20"/>
      <c r="UOA36" s="20"/>
      <c r="UOB36" s="20"/>
      <c r="UOC36" s="20"/>
      <c r="UOD36" s="20"/>
      <c r="UOE36" s="20"/>
      <c r="UOF36" s="20"/>
      <c r="UOG36" s="20"/>
      <c r="UOH36" s="20"/>
      <c r="UOI36" s="20"/>
      <c r="UOJ36" s="20"/>
      <c r="UOK36" s="20"/>
      <c r="UOL36" s="20"/>
      <c r="UOM36" s="20"/>
      <c r="UON36" s="20"/>
      <c r="UOO36" s="20"/>
      <c r="UOP36" s="20"/>
      <c r="UOQ36" s="20"/>
      <c r="UOR36" s="20"/>
      <c r="UOS36" s="20"/>
      <c r="UOT36" s="20"/>
      <c r="UOU36" s="20"/>
      <c r="UOV36" s="20"/>
      <c r="UOW36" s="20"/>
      <c r="UOX36" s="20"/>
      <c r="UOY36" s="20"/>
      <c r="UOZ36" s="20"/>
      <c r="UPA36" s="20"/>
      <c r="UPB36" s="20"/>
      <c r="UPC36" s="20"/>
      <c r="UPD36" s="20"/>
      <c r="UPE36" s="20"/>
      <c r="UPF36" s="20"/>
      <c r="UPG36" s="20"/>
      <c r="UPH36" s="20"/>
      <c r="UPI36" s="20"/>
      <c r="UPJ36" s="20"/>
      <c r="UPK36" s="20"/>
      <c r="UPL36" s="20"/>
      <c r="UPM36" s="20"/>
      <c r="UPN36" s="20"/>
      <c r="UPO36" s="20"/>
      <c r="UPP36" s="20"/>
      <c r="UPQ36" s="20"/>
      <c r="UPR36" s="20"/>
      <c r="UPS36" s="20"/>
      <c r="UPT36" s="20"/>
      <c r="UPU36" s="20"/>
      <c r="UPV36" s="20"/>
      <c r="UPW36" s="20"/>
      <c r="UPX36" s="20"/>
      <c r="UPY36" s="20"/>
      <c r="UPZ36" s="20"/>
      <c r="UQA36" s="20"/>
      <c r="UQB36" s="20"/>
      <c r="UQC36" s="20"/>
      <c r="UQD36" s="20"/>
      <c r="UQE36" s="20"/>
      <c r="UQF36" s="20"/>
      <c r="UQG36" s="20"/>
      <c r="UQH36" s="20"/>
      <c r="UQI36" s="20"/>
      <c r="UQJ36" s="20"/>
      <c r="UQK36" s="20"/>
      <c r="UQL36" s="20"/>
      <c r="UQM36" s="20"/>
      <c r="UQN36" s="20"/>
      <c r="UQO36" s="20"/>
      <c r="UQP36" s="20"/>
      <c r="UQQ36" s="20"/>
      <c r="UQR36" s="20"/>
      <c r="UQS36" s="20"/>
      <c r="UQT36" s="20"/>
      <c r="UQU36" s="20"/>
      <c r="UQV36" s="20"/>
      <c r="UQW36" s="20"/>
      <c r="UQX36" s="20"/>
      <c r="UQY36" s="20"/>
      <c r="UQZ36" s="20"/>
      <c r="URA36" s="20"/>
      <c r="URB36" s="20"/>
      <c r="URC36" s="20"/>
      <c r="URD36" s="20"/>
      <c r="URE36" s="20"/>
      <c r="URF36" s="20"/>
      <c r="URG36" s="20"/>
      <c r="URH36" s="20"/>
      <c r="URI36" s="20"/>
      <c r="URJ36" s="20"/>
      <c r="URK36" s="20"/>
      <c r="URL36" s="20"/>
      <c r="URM36" s="20"/>
      <c r="URN36" s="20"/>
      <c r="URO36" s="20"/>
      <c r="URP36" s="20"/>
      <c r="URQ36" s="20"/>
      <c r="URR36" s="20"/>
      <c r="URS36" s="20"/>
      <c r="URT36" s="20"/>
      <c r="URU36" s="20"/>
      <c r="URV36" s="20"/>
      <c r="URW36" s="20"/>
      <c r="URX36" s="20"/>
      <c r="URY36" s="20"/>
      <c r="URZ36" s="20"/>
      <c r="USA36" s="20"/>
      <c r="USB36" s="20"/>
      <c r="USC36" s="20"/>
      <c r="USD36" s="20"/>
      <c r="USE36" s="20"/>
      <c r="USF36" s="20"/>
      <c r="USG36" s="20"/>
      <c r="USH36" s="20"/>
      <c r="USI36" s="20"/>
      <c r="USJ36" s="20"/>
      <c r="USK36" s="20"/>
      <c r="USL36" s="20"/>
      <c r="USM36" s="20"/>
      <c r="USN36" s="20"/>
      <c r="USO36" s="20"/>
      <c r="USP36" s="20"/>
      <c r="USQ36" s="20"/>
      <c r="USR36" s="20"/>
      <c r="USS36" s="20"/>
      <c r="UST36" s="20"/>
      <c r="USU36" s="20"/>
      <c r="USV36" s="20"/>
      <c r="USW36" s="20"/>
      <c r="USX36" s="20"/>
      <c r="USY36" s="20"/>
      <c r="USZ36" s="20"/>
      <c r="UTA36" s="20"/>
      <c r="UTB36" s="20"/>
      <c r="UTC36" s="20"/>
      <c r="UTD36" s="20"/>
      <c r="UTE36" s="20"/>
      <c r="UTF36" s="20"/>
      <c r="UTG36" s="20"/>
      <c r="UTH36" s="20"/>
      <c r="UTI36" s="20"/>
      <c r="UTJ36" s="20"/>
      <c r="UTK36" s="20"/>
      <c r="UTL36" s="20"/>
      <c r="UTM36" s="20"/>
      <c r="UTN36" s="20"/>
      <c r="UTO36" s="20"/>
      <c r="UTP36" s="20"/>
      <c r="UTQ36" s="20"/>
      <c r="UTR36" s="20"/>
      <c r="UTS36" s="20"/>
      <c r="UTT36" s="20"/>
      <c r="UTU36" s="20"/>
      <c r="UTV36" s="20"/>
      <c r="UTW36" s="20"/>
      <c r="UTX36" s="20"/>
      <c r="UTY36" s="20"/>
      <c r="UTZ36" s="20"/>
      <c r="UUA36" s="20"/>
      <c r="UUB36" s="20"/>
      <c r="UUC36" s="20"/>
      <c r="UUD36" s="20"/>
      <c r="UUE36" s="20"/>
      <c r="UUF36" s="20"/>
      <c r="UUG36" s="20"/>
      <c r="UUH36" s="20"/>
      <c r="UUI36" s="20"/>
      <c r="UUJ36" s="20"/>
      <c r="UUK36" s="20"/>
      <c r="UUL36" s="20"/>
      <c r="UUM36" s="20"/>
      <c r="UUN36" s="20"/>
      <c r="UUO36" s="20"/>
      <c r="UUP36" s="20"/>
      <c r="UUQ36" s="20"/>
      <c r="UUR36" s="20"/>
      <c r="UUS36" s="20"/>
      <c r="UUT36" s="20"/>
      <c r="UUU36" s="20"/>
      <c r="UUV36" s="20"/>
      <c r="UUW36" s="20"/>
      <c r="UUX36" s="20"/>
      <c r="UUY36" s="20"/>
      <c r="UUZ36" s="20"/>
      <c r="UVA36" s="20"/>
      <c r="UVB36" s="20"/>
      <c r="UVC36" s="20"/>
      <c r="UVD36" s="20"/>
      <c r="UVE36" s="20"/>
      <c r="UVF36" s="20"/>
      <c r="UVG36" s="20"/>
      <c r="UVH36" s="20"/>
      <c r="UVI36" s="20"/>
      <c r="UVJ36" s="20"/>
      <c r="UVK36" s="20"/>
      <c r="UVL36" s="20"/>
      <c r="UVM36" s="20"/>
      <c r="UVN36" s="20"/>
      <c r="UVO36" s="20"/>
      <c r="UVP36" s="20"/>
      <c r="UVQ36" s="20"/>
      <c r="UVR36" s="20"/>
      <c r="UVS36" s="20"/>
      <c r="UVT36" s="20"/>
      <c r="UVU36" s="20"/>
      <c r="UVV36" s="20"/>
      <c r="UVW36" s="20"/>
      <c r="UVX36" s="20"/>
      <c r="UVY36" s="20"/>
      <c r="UVZ36" s="20"/>
      <c r="UWA36" s="20"/>
      <c r="UWB36" s="20"/>
      <c r="UWC36" s="20"/>
      <c r="UWD36" s="20"/>
      <c r="UWE36" s="20"/>
      <c r="UWF36" s="20"/>
      <c r="UWG36" s="20"/>
      <c r="UWH36" s="20"/>
      <c r="UWI36" s="20"/>
      <c r="UWJ36" s="20"/>
      <c r="UWK36" s="20"/>
      <c r="UWL36" s="20"/>
      <c r="UWM36" s="20"/>
      <c r="UWN36" s="20"/>
      <c r="UWO36" s="20"/>
      <c r="UWP36" s="20"/>
      <c r="UWQ36" s="20"/>
      <c r="UWR36" s="20"/>
      <c r="UWS36" s="20"/>
      <c r="UWT36" s="20"/>
      <c r="UWU36" s="20"/>
      <c r="UWV36" s="20"/>
      <c r="UWW36" s="20"/>
      <c r="UWX36" s="20"/>
      <c r="UWY36" s="20"/>
      <c r="UWZ36" s="20"/>
      <c r="UXA36" s="20"/>
      <c r="UXB36" s="20"/>
      <c r="UXC36" s="20"/>
      <c r="UXD36" s="20"/>
      <c r="UXE36" s="20"/>
      <c r="UXF36" s="20"/>
      <c r="UXG36" s="20"/>
      <c r="UXH36" s="20"/>
      <c r="UXI36" s="20"/>
      <c r="UXJ36" s="20"/>
      <c r="UXK36" s="20"/>
      <c r="UXL36" s="20"/>
      <c r="UXM36" s="20"/>
      <c r="UXN36" s="20"/>
      <c r="UXO36" s="20"/>
      <c r="UXP36" s="20"/>
      <c r="UXQ36" s="20"/>
      <c r="UXR36" s="20"/>
      <c r="UXS36" s="20"/>
      <c r="UXT36" s="20"/>
      <c r="UXU36" s="20"/>
      <c r="UXV36" s="20"/>
      <c r="UXW36" s="20"/>
      <c r="UXX36" s="20"/>
      <c r="UXY36" s="20"/>
      <c r="UXZ36" s="20"/>
      <c r="UYA36" s="20"/>
      <c r="UYB36" s="20"/>
      <c r="UYC36" s="20"/>
      <c r="UYD36" s="20"/>
      <c r="UYE36" s="20"/>
      <c r="UYF36" s="20"/>
      <c r="UYG36" s="20"/>
      <c r="UYH36" s="20"/>
      <c r="UYI36" s="20"/>
      <c r="UYJ36" s="20"/>
      <c r="UYK36" s="20"/>
      <c r="UYL36" s="20"/>
      <c r="UYM36" s="20"/>
      <c r="UYN36" s="20"/>
      <c r="UYO36" s="20"/>
      <c r="UYP36" s="20"/>
      <c r="UYQ36" s="20"/>
      <c r="UYR36" s="20"/>
      <c r="UYS36" s="20"/>
      <c r="UYT36" s="20"/>
      <c r="UYU36" s="20"/>
      <c r="UYV36" s="20"/>
      <c r="UYW36" s="20"/>
      <c r="UYX36" s="20"/>
      <c r="UYY36" s="20"/>
      <c r="UYZ36" s="20"/>
      <c r="UZA36" s="20"/>
      <c r="UZB36" s="20"/>
      <c r="UZC36" s="20"/>
      <c r="UZD36" s="20"/>
      <c r="UZE36" s="20"/>
      <c r="UZF36" s="20"/>
      <c r="UZG36" s="20"/>
      <c r="UZH36" s="20"/>
      <c r="UZI36" s="20"/>
      <c r="UZJ36" s="20"/>
      <c r="UZK36" s="20"/>
      <c r="UZL36" s="20"/>
      <c r="UZM36" s="20"/>
      <c r="UZN36" s="20"/>
      <c r="UZO36" s="20"/>
      <c r="UZP36" s="20"/>
      <c r="UZQ36" s="20"/>
      <c r="UZR36" s="20"/>
      <c r="UZS36" s="20"/>
      <c r="UZT36" s="20"/>
      <c r="UZU36" s="20"/>
      <c r="UZV36" s="20"/>
      <c r="UZW36" s="20"/>
      <c r="UZX36" s="20"/>
      <c r="UZY36" s="20"/>
      <c r="UZZ36" s="20"/>
      <c r="VAA36" s="20"/>
      <c r="VAB36" s="20"/>
      <c r="VAC36" s="20"/>
      <c r="VAD36" s="20"/>
      <c r="VAE36" s="20"/>
      <c r="VAF36" s="20"/>
      <c r="VAG36" s="20"/>
      <c r="VAH36" s="20"/>
      <c r="VAI36" s="20"/>
      <c r="VAJ36" s="20"/>
      <c r="VAK36" s="20"/>
      <c r="VAL36" s="20"/>
      <c r="VAM36" s="20"/>
      <c r="VAN36" s="20"/>
      <c r="VAO36" s="20"/>
      <c r="VAP36" s="20"/>
      <c r="VAQ36" s="20"/>
      <c r="VAR36" s="20"/>
      <c r="VAS36" s="20"/>
      <c r="VAT36" s="20"/>
      <c r="VAU36" s="20"/>
      <c r="VAV36" s="20"/>
      <c r="VAW36" s="20"/>
      <c r="VAX36" s="20"/>
      <c r="VAY36" s="20"/>
      <c r="VAZ36" s="20"/>
      <c r="VBA36" s="20"/>
      <c r="VBB36" s="20"/>
      <c r="VBC36" s="20"/>
      <c r="VBD36" s="20"/>
      <c r="VBE36" s="20"/>
      <c r="VBF36" s="20"/>
      <c r="VBG36" s="20"/>
      <c r="VBH36" s="20"/>
      <c r="VBI36" s="20"/>
      <c r="VBJ36" s="20"/>
      <c r="VBK36" s="20"/>
      <c r="VBL36" s="20"/>
      <c r="VBM36" s="20"/>
      <c r="VBN36" s="20"/>
      <c r="VBO36" s="20"/>
      <c r="VBP36" s="20"/>
      <c r="VBQ36" s="20"/>
      <c r="VBR36" s="20"/>
      <c r="VBS36" s="20"/>
      <c r="VBT36" s="20"/>
      <c r="VBU36" s="20"/>
      <c r="VBV36" s="20"/>
      <c r="VBW36" s="20"/>
      <c r="VBX36" s="20"/>
      <c r="VBY36" s="20"/>
      <c r="VBZ36" s="20"/>
      <c r="VCA36" s="20"/>
      <c r="VCB36" s="20"/>
      <c r="VCC36" s="20"/>
      <c r="VCD36" s="20"/>
      <c r="VCE36" s="20"/>
      <c r="VCF36" s="20"/>
      <c r="VCG36" s="20"/>
      <c r="VCH36" s="20"/>
      <c r="VCI36" s="20"/>
      <c r="VCJ36" s="20"/>
      <c r="VCK36" s="20"/>
      <c r="VCL36" s="20"/>
      <c r="VCM36" s="20"/>
      <c r="VCN36" s="20"/>
      <c r="VCO36" s="20"/>
      <c r="VCP36" s="20"/>
      <c r="VCQ36" s="20"/>
      <c r="VCR36" s="20"/>
      <c r="VCS36" s="20"/>
      <c r="VCT36" s="20"/>
      <c r="VCU36" s="20"/>
      <c r="VCV36" s="20"/>
      <c r="VCW36" s="20"/>
      <c r="VCX36" s="20"/>
      <c r="VCY36" s="20"/>
      <c r="VCZ36" s="20"/>
      <c r="VDA36" s="20"/>
      <c r="VDB36" s="20"/>
      <c r="VDC36" s="20"/>
      <c r="VDD36" s="20"/>
      <c r="VDE36" s="20"/>
      <c r="VDF36" s="20"/>
      <c r="VDG36" s="20"/>
      <c r="VDH36" s="20"/>
      <c r="VDI36" s="20"/>
      <c r="VDJ36" s="20"/>
      <c r="VDK36" s="20"/>
      <c r="VDL36" s="20"/>
      <c r="VDM36" s="20"/>
      <c r="VDN36" s="20"/>
      <c r="VDO36" s="20"/>
      <c r="VDP36" s="20"/>
      <c r="VDQ36" s="20"/>
      <c r="VDR36" s="20"/>
      <c r="VDS36" s="20"/>
      <c r="VDT36" s="20"/>
      <c r="VDU36" s="20"/>
      <c r="VDV36" s="20"/>
      <c r="VDW36" s="20"/>
      <c r="VDX36" s="20"/>
      <c r="VDY36" s="20"/>
      <c r="VDZ36" s="20"/>
      <c r="VEA36" s="20"/>
      <c r="VEB36" s="20"/>
      <c r="VEC36" s="20"/>
      <c r="VED36" s="20"/>
      <c r="VEE36" s="20"/>
      <c r="VEF36" s="20"/>
      <c r="VEG36" s="20"/>
      <c r="VEH36" s="20"/>
      <c r="VEI36" s="20"/>
      <c r="VEJ36" s="20"/>
      <c r="VEK36" s="20"/>
      <c r="VEL36" s="20"/>
      <c r="VEM36" s="20"/>
      <c r="VEN36" s="20"/>
      <c r="VEO36" s="20"/>
      <c r="VEP36" s="20"/>
      <c r="VEQ36" s="20"/>
      <c r="VER36" s="20"/>
      <c r="VES36" s="20"/>
      <c r="VET36" s="20"/>
      <c r="VEU36" s="20"/>
      <c r="VEV36" s="20"/>
      <c r="VEW36" s="20"/>
      <c r="VEX36" s="20"/>
      <c r="VEY36" s="20"/>
      <c r="VEZ36" s="20"/>
      <c r="VFA36" s="20"/>
      <c r="VFB36" s="20"/>
      <c r="VFC36" s="20"/>
      <c r="VFD36" s="20"/>
      <c r="VFE36" s="20"/>
      <c r="VFF36" s="20"/>
      <c r="VFG36" s="20"/>
      <c r="VFH36" s="20"/>
      <c r="VFI36" s="20"/>
      <c r="VFJ36" s="20"/>
      <c r="VFK36" s="20"/>
      <c r="VFL36" s="20"/>
      <c r="VFM36" s="20"/>
      <c r="VFN36" s="20"/>
      <c r="VFO36" s="20"/>
      <c r="VFP36" s="20"/>
      <c r="VFQ36" s="20"/>
      <c r="VFR36" s="20"/>
      <c r="VFS36" s="20"/>
      <c r="VFT36" s="20"/>
      <c r="VFU36" s="20"/>
      <c r="VFV36" s="20"/>
      <c r="VFW36" s="20"/>
      <c r="VFX36" s="20"/>
      <c r="VFY36" s="20"/>
      <c r="VFZ36" s="20"/>
      <c r="VGA36" s="20"/>
      <c r="VGB36" s="20"/>
      <c r="VGC36" s="20"/>
      <c r="VGD36" s="20"/>
      <c r="VGE36" s="20"/>
      <c r="VGF36" s="20"/>
      <c r="VGG36" s="20"/>
      <c r="VGH36" s="20"/>
      <c r="VGI36" s="20"/>
      <c r="VGJ36" s="20"/>
      <c r="VGK36" s="20"/>
      <c r="VGL36" s="20"/>
      <c r="VGM36" s="20"/>
      <c r="VGN36" s="20"/>
      <c r="VGO36" s="20"/>
      <c r="VGP36" s="20"/>
      <c r="VGQ36" s="20"/>
      <c r="VGR36" s="20"/>
      <c r="VGS36" s="20"/>
      <c r="VGT36" s="20"/>
      <c r="VGU36" s="20"/>
      <c r="VGV36" s="20"/>
      <c r="VGW36" s="20"/>
      <c r="VGX36" s="20"/>
      <c r="VGY36" s="20"/>
      <c r="VGZ36" s="20"/>
      <c r="VHA36" s="20"/>
      <c r="VHB36" s="20"/>
      <c r="VHC36" s="20"/>
      <c r="VHD36" s="20"/>
      <c r="VHE36" s="20"/>
      <c r="VHF36" s="20"/>
      <c r="VHG36" s="20"/>
      <c r="VHH36" s="20"/>
      <c r="VHI36" s="20"/>
      <c r="VHJ36" s="20"/>
      <c r="VHK36" s="20"/>
      <c r="VHL36" s="20"/>
      <c r="VHM36" s="20"/>
      <c r="VHN36" s="20"/>
      <c r="VHO36" s="20"/>
      <c r="VHP36" s="20"/>
      <c r="VHQ36" s="20"/>
      <c r="VHR36" s="20"/>
      <c r="VHS36" s="20"/>
      <c r="VHT36" s="20"/>
      <c r="VHU36" s="20"/>
      <c r="VHV36" s="20"/>
      <c r="VHW36" s="20"/>
      <c r="VHX36" s="20"/>
      <c r="VHY36" s="20"/>
      <c r="VHZ36" s="20"/>
      <c r="VIA36" s="20"/>
      <c r="VIB36" s="20"/>
      <c r="VIC36" s="20"/>
      <c r="VID36" s="20"/>
      <c r="VIE36" s="20"/>
      <c r="VIF36" s="20"/>
      <c r="VIG36" s="20"/>
      <c r="VIH36" s="20"/>
      <c r="VII36" s="20"/>
      <c r="VIJ36" s="20"/>
      <c r="VIK36" s="20"/>
      <c r="VIL36" s="20"/>
      <c r="VIM36" s="20"/>
      <c r="VIN36" s="20"/>
      <c r="VIO36" s="20"/>
      <c r="VIP36" s="20"/>
      <c r="VIQ36" s="20"/>
      <c r="VIR36" s="20"/>
      <c r="VIS36" s="20"/>
      <c r="VIT36" s="20"/>
      <c r="VIU36" s="20"/>
      <c r="VIV36" s="20"/>
      <c r="VIW36" s="20"/>
      <c r="VIX36" s="20"/>
      <c r="VIY36" s="20"/>
      <c r="VIZ36" s="20"/>
      <c r="VJA36" s="20"/>
      <c r="VJB36" s="20"/>
      <c r="VJC36" s="20"/>
      <c r="VJD36" s="20"/>
      <c r="VJE36" s="20"/>
      <c r="VJF36" s="20"/>
      <c r="VJG36" s="20"/>
      <c r="VJH36" s="20"/>
      <c r="VJI36" s="20"/>
      <c r="VJJ36" s="20"/>
      <c r="VJK36" s="20"/>
      <c r="VJL36" s="20"/>
      <c r="VJM36" s="20"/>
      <c r="VJN36" s="20"/>
      <c r="VJO36" s="20"/>
      <c r="VJP36" s="20"/>
      <c r="VJQ36" s="20"/>
      <c r="VJR36" s="20"/>
      <c r="VJS36" s="20"/>
      <c r="VJT36" s="20"/>
      <c r="VJU36" s="20"/>
      <c r="VJV36" s="20"/>
      <c r="VJW36" s="20"/>
      <c r="VJX36" s="20"/>
      <c r="VJY36" s="20"/>
      <c r="VJZ36" s="20"/>
      <c r="VKA36" s="20"/>
      <c r="VKB36" s="20"/>
      <c r="VKC36" s="20"/>
      <c r="VKD36" s="20"/>
      <c r="VKE36" s="20"/>
      <c r="VKF36" s="20"/>
      <c r="VKG36" s="20"/>
      <c r="VKH36" s="20"/>
      <c r="VKI36" s="20"/>
      <c r="VKJ36" s="20"/>
      <c r="VKK36" s="20"/>
      <c r="VKL36" s="20"/>
      <c r="VKM36" s="20"/>
      <c r="VKN36" s="20"/>
      <c r="VKO36" s="20"/>
      <c r="VKP36" s="20"/>
      <c r="VKQ36" s="20"/>
      <c r="VKR36" s="20"/>
      <c r="VKS36" s="20"/>
      <c r="VKT36" s="20"/>
      <c r="VKU36" s="20"/>
      <c r="VKV36" s="20"/>
      <c r="VKW36" s="20"/>
      <c r="VKX36" s="20"/>
      <c r="VKY36" s="20"/>
      <c r="VKZ36" s="20"/>
      <c r="VLA36" s="20"/>
      <c r="VLB36" s="20"/>
      <c r="VLC36" s="20"/>
      <c r="VLD36" s="20"/>
      <c r="VLE36" s="20"/>
      <c r="VLF36" s="20"/>
      <c r="VLG36" s="20"/>
      <c r="VLH36" s="20"/>
      <c r="VLI36" s="20"/>
      <c r="VLJ36" s="20"/>
      <c r="VLK36" s="20"/>
      <c r="VLL36" s="20"/>
      <c r="VLM36" s="20"/>
      <c r="VLN36" s="20"/>
      <c r="VLO36" s="20"/>
      <c r="VLP36" s="20"/>
      <c r="VLQ36" s="20"/>
      <c r="VLR36" s="20"/>
      <c r="VLS36" s="20"/>
      <c r="VLT36" s="20"/>
      <c r="VLU36" s="20"/>
      <c r="VLV36" s="20"/>
      <c r="VLW36" s="20"/>
      <c r="VLX36" s="20"/>
      <c r="VLY36" s="20"/>
      <c r="VLZ36" s="20"/>
      <c r="VMA36" s="20"/>
      <c r="VMB36" s="20"/>
      <c r="VMC36" s="20"/>
      <c r="VMD36" s="20"/>
      <c r="VME36" s="20"/>
      <c r="VMF36" s="20"/>
      <c r="VMG36" s="20"/>
      <c r="VMH36" s="20"/>
      <c r="VMI36" s="20"/>
      <c r="VMJ36" s="20"/>
      <c r="VMK36" s="20"/>
      <c r="VML36" s="20"/>
      <c r="VMM36" s="20"/>
      <c r="VMN36" s="20"/>
      <c r="VMO36" s="20"/>
      <c r="VMP36" s="20"/>
      <c r="VMQ36" s="20"/>
      <c r="VMR36" s="20"/>
      <c r="VMS36" s="20"/>
      <c r="VMT36" s="20"/>
      <c r="VMU36" s="20"/>
      <c r="VMV36" s="20"/>
      <c r="VMW36" s="20"/>
      <c r="VMX36" s="20"/>
      <c r="VMY36" s="20"/>
      <c r="VMZ36" s="20"/>
      <c r="VNA36" s="20"/>
      <c r="VNB36" s="20"/>
      <c r="VNC36" s="20"/>
      <c r="VND36" s="20"/>
      <c r="VNE36" s="20"/>
      <c r="VNF36" s="20"/>
      <c r="VNG36" s="20"/>
      <c r="VNH36" s="20"/>
      <c r="VNI36" s="20"/>
      <c r="VNJ36" s="20"/>
      <c r="VNK36" s="20"/>
      <c r="VNL36" s="20"/>
      <c r="VNM36" s="20"/>
      <c r="VNN36" s="20"/>
      <c r="VNO36" s="20"/>
      <c r="VNP36" s="20"/>
      <c r="VNQ36" s="20"/>
      <c r="VNR36" s="20"/>
      <c r="VNS36" s="20"/>
      <c r="VNT36" s="20"/>
      <c r="VNU36" s="20"/>
      <c r="VNV36" s="20"/>
      <c r="VNW36" s="20"/>
      <c r="VNX36" s="20"/>
      <c r="VNY36" s="20"/>
      <c r="VNZ36" s="20"/>
      <c r="VOA36" s="20"/>
      <c r="VOB36" s="20"/>
      <c r="VOC36" s="20"/>
      <c r="VOD36" s="20"/>
      <c r="VOE36" s="20"/>
      <c r="VOF36" s="20"/>
      <c r="VOG36" s="20"/>
      <c r="VOH36" s="20"/>
      <c r="VOI36" s="20"/>
      <c r="VOJ36" s="20"/>
      <c r="VOK36" s="20"/>
      <c r="VOL36" s="20"/>
      <c r="VOM36" s="20"/>
      <c r="VON36" s="20"/>
      <c r="VOO36" s="20"/>
      <c r="VOP36" s="20"/>
      <c r="VOQ36" s="20"/>
      <c r="VOR36" s="20"/>
      <c r="VOS36" s="20"/>
      <c r="VOT36" s="20"/>
      <c r="VOU36" s="20"/>
      <c r="VOV36" s="20"/>
      <c r="VOW36" s="20"/>
      <c r="VOX36" s="20"/>
      <c r="VOY36" s="20"/>
      <c r="VOZ36" s="20"/>
      <c r="VPA36" s="20"/>
      <c r="VPB36" s="20"/>
      <c r="VPC36" s="20"/>
      <c r="VPD36" s="20"/>
      <c r="VPE36" s="20"/>
      <c r="VPF36" s="20"/>
      <c r="VPG36" s="20"/>
      <c r="VPH36" s="20"/>
      <c r="VPI36" s="20"/>
      <c r="VPJ36" s="20"/>
      <c r="VPK36" s="20"/>
      <c r="VPL36" s="20"/>
      <c r="VPM36" s="20"/>
      <c r="VPN36" s="20"/>
      <c r="VPO36" s="20"/>
      <c r="VPP36" s="20"/>
      <c r="VPQ36" s="20"/>
      <c r="VPR36" s="20"/>
      <c r="VPS36" s="20"/>
      <c r="VPT36" s="20"/>
      <c r="VPU36" s="20"/>
      <c r="VPV36" s="20"/>
      <c r="VPW36" s="20"/>
      <c r="VPX36" s="20"/>
      <c r="VPY36" s="20"/>
      <c r="VPZ36" s="20"/>
      <c r="VQA36" s="20"/>
      <c r="VQB36" s="20"/>
      <c r="VQC36" s="20"/>
      <c r="VQD36" s="20"/>
      <c r="VQE36" s="20"/>
      <c r="VQF36" s="20"/>
      <c r="VQG36" s="20"/>
      <c r="VQH36" s="20"/>
      <c r="VQI36" s="20"/>
      <c r="VQJ36" s="20"/>
      <c r="VQK36" s="20"/>
      <c r="VQL36" s="20"/>
      <c r="VQM36" s="20"/>
      <c r="VQN36" s="20"/>
      <c r="VQO36" s="20"/>
      <c r="VQP36" s="20"/>
      <c r="VQQ36" s="20"/>
      <c r="VQR36" s="20"/>
      <c r="VQS36" s="20"/>
      <c r="VQT36" s="20"/>
      <c r="VQU36" s="20"/>
      <c r="VQV36" s="20"/>
      <c r="VQW36" s="20"/>
      <c r="VQX36" s="20"/>
      <c r="VQY36" s="20"/>
      <c r="VQZ36" s="20"/>
      <c r="VRA36" s="20"/>
      <c r="VRB36" s="20"/>
      <c r="VRC36" s="20"/>
      <c r="VRD36" s="20"/>
      <c r="VRE36" s="20"/>
      <c r="VRF36" s="20"/>
      <c r="VRG36" s="20"/>
      <c r="VRH36" s="20"/>
      <c r="VRI36" s="20"/>
      <c r="VRJ36" s="20"/>
      <c r="VRK36" s="20"/>
      <c r="VRL36" s="20"/>
      <c r="VRM36" s="20"/>
      <c r="VRN36" s="20"/>
      <c r="VRO36" s="20"/>
      <c r="VRP36" s="20"/>
      <c r="VRQ36" s="20"/>
      <c r="VRR36" s="20"/>
      <c r="VRS36" s="20"/>
      <c r="VRT36" s="20"/>
      <c r="VRU36" s="20"/>
      <c r="VRV36" s="20"/>
      <c r="VRW36" s="20"/>
      <c r="VRX36" s="20"/>
      <c r="VRY36" s="20"/>
      <c r="VRZ36" s="20"/>
      <c r="VSA36" s="20"/>
      <c r="VSB36" s="20"/>
      <c r="VSC36" s="20"/>
      <c r="VSD36" s="20"/>
      <c r="VSE36" s="20"/>
      <c r="VSF36" s="20"/>
      <c r="VSG36" s="20"/>
      <c r="VSH36" s="20"/>
      <c r="VSI36" s="20"/>
      <c r="VSJ36" s="20"/>
      <c r="VSK36" s="20"/>
      <c r="VSL36" s="20"/>
      <c r="VSM36" s="20"/>
      <c r="VSN36" s="20"/>
      <c r="VSO36" s="20"/>
      <c r="VSP36" s="20"/>
      <c r="VSQ36" s="20"/>
      <c r="VSR36" s="20"/>
      <c r="VSS36" s="20"/>
      <c r="VST36" s="20"/>
      <c r="VSU36" s="20"/>
      <c r="VSV36" s="20"/>
      <c r="VSW36" s="20"/>
      <c r="VSX36" s="20"/>
      <c r="VSY36" s="20"/>
      <c r="VSZ36" s="20"/>
      <c r="VTA36" s="20"/>
      <c r="VTB36" s="20"/>
      <c r="VTC36" s="20"/>
      <c r="VTD36" s="20"/>
      <c r="VTE36" s="20"/>
      <c r="VTF36" s="20"/>
      <c r="VTG36" s="20"/>
      <c r="VTH36" s="20"/>
      <c r="VTI36" s="20"/>
      <c r="VTJ36" s="20"/>
      <c r="VTK36" s="20"/>
      <c r="VTL36" s="20"/>
      <c r="VTM36" s="20"/>
      <c r="VTN36" s="20"/>
      <c r="VTO36" s="20"/>
      <c r="VTP36" s="20"/>
      <c r="VTQ36" s="20"/>
      <c r="VTR36" s="20"/>
      <c r="VTS36" s="20"/>
      <c r="VTT36" s="20"/>
      <c r="VTU36" s="20"/>
      <c r="VTV36" s="20"/>
      <c r="VTW36" s="20"/>
      <c r="VTX36" s="20"/>
      <c r="VTY36" s="20"/>
      <c r="VTZ36" s="20"/>
      <c r="VUA36" s="20"/>
      <c r="VUB36" s="20"/>
      <c r="VUC36" s="20"/>
      <c r="VUD36" s="20"/>
      <c r="VUE36" s="20"/>
      <c r="VUF36" s="20"/>
      <c r="VUG36" s="20"/>
      <c r="VUH36" s="20"/>
      <c r="VUI36" s="20"/>
      <c r="VUJ36" s="20"/>
      <c r="VUK36" s="20"/>
      <c r="VUL36" s="20"/>
      <c r="VUM36" s="20"/>
      <c r="VUN36" s="20"/>
      <c r="VUO36" s="20"/>
      <c r="VUP36" s="20"/>
      <c r="VUQ36" s="20"/>
      <c r="VUR36" s="20"/>
      <c r="VUS36" s="20"/>
      <c r="VUT36" s="20"/>
      <c r="VUU36" s="20"/>
      <c r="VUV36" s="20"/>
      <c r="VUW36" s="20"/>
      <c r="VUX36" s="20"/>
      <c r="VUY36" s="20"/>
      <c r="VUZ36" s="20"/>
      <c r="VVA36" s="20"/>
      <c r="VVB36" s="20"/>
      <c r="VVC36" s="20"/>
      <c r="VVD36" s="20"/>
      <c r="VVE36" s="20"/>
      <c r="VVF36" s="20"/>
      <c r="VVG36" s="20"/>
      <c r="VVH36" s="20"/>
      <c r="VVI36" s="20"/>
      <c r="VVJ36" s="20"/>
      <c r="VVK36" s="20"/>
      <c r="VVL36" s="20"/>
      <c r="VVM36" s="20"/>
      <c r="VVN36" s="20"/>
      <c r="VVO36" s="20"/>
      <c r="VVP36" s="20"/>
      <c r="VVQ36" s="20"/>
      <c r="VVR36" s="20"/>
      <c r="VVS36" s="20"/>
      <c r="VVT36" s="20"/>
      <c r="VVU36" s="20"/>
      <c r="VVV36" s="20"/>
      <c r="VVW36" s="20"/>
      <c r="VVX36" s="20"/>
      <c r="VVY36" s="20"/>
      <c r="VVZ36" s="20"/>
      <c r="VWA36" s="20"/>
      <c r="VWB36" s="20"/>
      <c r="VWC36" s="20"/>
      <c r="VWD36" s="20"/>
      <c r="VWE36" s="20"/>
      <c r="VWF36" s="20"/>
      <c r="VWG36" s="20"/>
      <c r="VWH36" s="20"/>
      <c r="VWI36" s="20"/>
      <c r="VWJ36" s="20"/>
      <c r="VWK36" s="20"/>
      <c r="VWL36" s="20"/>
      <c r="VWM36" s="20"/>
      <c r="VWN36" s="20"/>
      <c r="VWO36" s="20"/>
      <c r="VWP36" s="20"/>
      <c r="VWQ36" s="20"/>
      <c r="VWR36" s="20"/>
      <c r="VWS36" s="20"/>
      <c r="VWT36" s="20"/>
      <c r="VWU36" s="20"/>
      <c r="VWV36" s="20"/>
      <c r="VWW36" s="20"/>
      <c r="VWX36" s="20"/>
      <c r="VWY36" s="20"/>
      <c r="VWZ36" s="20"/>
      <c r="VXA36" s="20"/>
      <c r="VXB36" s="20"/>
      <c r="VXC36" s="20"/>
      <c r="VXD36" s="20"/>
      <c r="VXE36" s="20"/>
      <c r="VXF36" s="20"/>
      <c r="VXG36" s="20"/>
      <c r="VXH36" s="20"/>
      <c r="VXI36" s="20"/>
      <c r="VXJ36" s="20"/>
      <c r="VXK36" s="20"/>
      <c r="VXL36" s="20"/>
      <c r="VXM36" s="20"/>
      <c r="VXN36" s="20"/>
      <c r="VXO36" s="20"/>
      <c r="VXP36" s="20"/>
      <c r="VXQ36" s="20"/>
      <c r="VXR36" s="20"/>
      <c r="VXS36" s="20"/>
      <c r="VXT36" s="20"/>
      <c r="VXU36" s="20"/>
      <c r="VXV36" s="20"/>
      <c r="VXW36" s="20"/>
      <c r="VXX36" s="20"/>
      <c r="VXY36" s="20"/>
      <c r="VXZ36" s="20"/>
      <c r="VYA36" s="20"/>
      <c r="VYB36" s="20"/>
      <c r="VYC36" s="20"/>
      <c r="VYD36" s="20"/>
      <c r="VYE36" s="20"/>
      <c r="VYF36" s="20"/>
      <c r="VYG36" s="20"/>
      <c r="VYH36" s="20"/>
      <c r="VYI36" s="20"/>
      <c r="VYJ36" s="20"/>
      <c r="VYK36" s="20"/>
      <c r="VYL36" s="20"/>
      <c r="VYM36" s="20"/>
      <c r="VYN36" s="20"/>
      <c r="VYO36" s="20"/>
      <c r="VYP36" s="20"/>
      <c r="VYQ36" s="20"/>
      <c r="VYR36" s="20"/>
      <c r="VYS36" s="20"/>
      <c r="VYT36" s="20"/>
      <c r="VYU36" s="20"/>
      <c r="VYV36" s="20"/>
      <c r="VYW36" s="20"/>
      <c r="VYX36" s="20"/>
      <c r="VYY36" s="20"/>
      <c r="VYZ36" s="20"/>
      <c r="VZA36" s="20"/>
      <c r="VZB36" s="20"/>
      <c r="VZC36" s="20"/>
      <c r="VZD36" s="20"/>
      <c r="VZE36" s="20"/>
      <c r="VZF36" s="20"/>
      <c r="VZG36" s="20"/>
      <c r="VZH36" s="20"/>
      <c r="VZI36" s="20"/>
      <c r="VZJ36" s="20"/>
      <c r="VZK36" s="20"/>
      <c r="VZL36" s="20"/>
      <c r="VZM36" s="20"/>
      <c r="VZN36" s="20"/>
      <c r="VZO36" s="20"/>
      <c r="VZP36" s="20"/>
      <c r="VZQ36" s="20"/>
      <c r="VZR36" s="20"/>
      <c r="VZS36" s="20"/>
      <c r="VZT36" s="20"/>
      <c r="VZU36" s="20"/>
      <c r="VZV36" s="20"/>
      <c r="VZW36" s="20"/>
      <c r="VZX36" s="20"/>
      <c r="VZY36" s="20"/>
      <c r="VZZ36" s="20"/>
      <c r="WAA36" s="20"/>
      <c r="WAB36" s="20"/>
      <c r="WAC36" s="20"/>
      <c r="WAD36" s="20"/>
      <c r="WAE36" s="20"/>
      <c r="WAF36" s="20"/>
      <c r="WAG36" s="20"/>
      <c r="WAH36" s="20"/>
      <c r="WAI36" s="20"/>
      <c r="WAJ36" s="20"/>
      <c r="WAK36" s="20"/>
      <c r="WAL36" s="20"/>
      <c r="WAM36" s="20"/>
      <c r="WAN36" s="20"/>
      <c r="WAO36" s="20"/>
      <c r="WAP36" s="20"/>
      <c r="WAQ36" s="20"/>
      <c r="WAR36" s="20"/>
      <c r="WAS36" s="20"/>
      <c r="WAT36" s="20"/>
      <c r="WAU36" s="20"/>
      <c r="WAV36" s="20"/>
      <c r="WAW36" s="20"/>
      <c r="WAX36" s="20"/>
      <c r="WAY36" s="20"/>
      <c r="WAZ36" s="20"/>
      <c r="WBA36" s="20"/>
      <c r="WBB36" s="20"/>
      <c r="WBC36" s="20"/>
      <c r="WBD36" s="20"/>
      <c r="WBE36" s="20"/>
      <c r="WBF36" s="20"/>
      <c r="WBG36" s="20"/>
      <c r="WBH36" s="20"/>
      <c r="WBI36" s="20"/>
      <c r="WBJ36" s="20"/>
      <c r="WBK36" s="20"/>
      <c r="WBL36" s="20"/>
      <c r="WBM36" s="20"/>
      <c r="WBN36" s="20"/>
      <c r="WBO36" s="20"/>
      <c r="WBP36" s="20"/>
      <c r="WBQ36" s="20"/>
      <c r="WBR36" s="20"/>
      <c r="WBS36" s="20"/>
      <c r="WBT36" s="20"/>
      <c r="WBU36" s="20"/>
      <c r="WBV36" s="20"/>
      <c r="WBW36" s="20"/>
      <c r="WBX36" s="20"/>
      <c r="WBY36" s="20"/>
      <c r="WBZ36" s="20"/>
      <c r="WCA36" s="20"/>
      <c r="WCB36" s="20"/>
      <c r="WCC36" s="20"/>
      <c r="WCD36" s="20"/>
      <c r="WCE36" s="20"/>
      <c r="WCF36" s="20"/>
      <c r="WCG36" s="20"/>
      <c r="WCH36" s="20"/>
      <c r="WCI36" s="20"/>
      <c r="WCJ36" s="20"/>
      <c r="WCK36" s="20"/>
      <c r="WCL36" s="20"/>
      <c r="WCM36" s="20"/>
      <c r="WCN36" s="20"/>
      <c r="WCO36" s="20"/>
      <c r="WCP36" s="20"/>
      <c r="WCQ36" s="20"/>
      <c r="WCR36" s="20"/>
      <c r="WCS36" s="20"/>
      <c r="WCT36" s="20"/>
      <c r="WCU36" s="20"/>
      <c r="WCV36" s="20"/>
      <c r="WCW36" s="20"/>
      <c r="WCX36" s="20"/>
      <c r="WCY36" s="20"/>
      <c r="WCZ36" s="20"/>
      <c r="WDA36" s="20"/>
      <c r="WDB36" s="20"/>
      <c r="WDC36" s="20"/>
      <c r="WDD36" s="20"/>
      <c r="WDE36" s="20"/>
      <c r="WDF36" s="20"/>
      <c r="WDG36" s="20"/>
      <c r="WDH36" s="20"/>
      <c r="WDI36" s="20"/>
      <c r="WDJ36" s="20"/>
      <c r="WDK36" s="20"/>
      <c r="WDL36" s="20"/>
      <c r="WDM36" s="20"/>
      <c r="WDN36" s="20"/>
      <c r="WDO36" s="20"/>
      <c r="WDP36" s="20"/>
      <c r="WDQ36" s="20"/>
      <c r="WDR36" s="20"/>
      <c r="WDS36" s="20"/>
      <c r="WDT36" s="20"/>
      <c r="WDU36" s="20"/>
      <c r="WDV36" s="20"/>
      <c r="WDW36" s="20"/>
      <c r="WDX36" s="20"/>
      <c r="WDY36" s="20"/>
      <c r="WDZ36" s="20"/>
      <c r="WEA36" s="20"/>
      <c r="WEB36" s="20"/>
      <c r="WEC36" s="20"/>
      <c r="WED36" s="20"/>
      <c r="WEE36" s="20"/>
      <c r="WEF36" s="20"/>
      <c r="WEG36" s="20"/>
      <c r="WEH36" s="20"/>
      <c r="WEI36" s="20"/>
      <c r="WEJ36" s="20"/>
      <c r="WEK36" s="20"/>
      <c r="WEL36" s="20"/>
      <c r="WEM36" s="20"/>
      <c r="WEN36" s="20"/>
      <c r="WEO36" s="20"/>
      <c r="WEP36" s="20"/>
      <c r="WEQ36" s="20"/>
      <c r="WER36" s="20"/>
      <c r="WES36" s="20"/>
      <c r="WET36" s="20"/>
      <c r="WEU36" s="20"/>
      <c r="WEV36" s="20"/>
      <c r="WEW36" s="20"/>
      <c r="WEX36" s="20"/>
      <c r="WEY36" s="20"/>
      <c r="WEZ36" s="20"/>
      <c r="WFA36" s="20"/>
      <c r="WFB36" s="20"/>
      <c r="WFC36" s="20"/>
      <c r="WFD36" s="20"/>
      <c r="WFE36" s="20"/>
      <c r="WFF36" s="20"/>
      <c r="WFG36" s="20"/>
      <c r="WFH36" s="20"/>
      <c r="WFI36" s="20"/>
      <c r="WFJ36" s="20"/>
      <c r="WFK36" s="20"/>
      <c r="WFL36" s="20"/>
      <c r="WFM36" s="20"/>
      <c r="WFN36" s="20"/>
      <c r="WFO36" s="20"/>
      <c r="WFP36" s="20"/>
      <c r="WFQ36" s="20"/>
      <c r="WFR36" s="20"/>
      <c r="WFS36" s="20"/>
      <c r="WFT36" s="20"/>
      <c r="WFU36" s="20"/>
      <c r="WFV36" s="20"/>
      <c r="WFW36" s="20"/>
      <c r="WFX36" s="20"/>
      <c r="WFY36" s="20"/>
      <c r="WFZ36" s="20"/>
      <c r="WGA36" s="20"/>
      <c r="WGB36" s="20"/>
      <c r="WGC36" s="20"/>
      <c r="WGD36" s="20"/>
      <c r="WGE36" s="20"/>
      <c r="WGF36" s="20"/>
      <c r="WGG36" s="20"/>
      <c r="WGH36" s="20"/>
      <c r="WGI36" s="20"/>
      <c r="WGJ36" s="20"/>
      <c r="WGK36" s="20"/>
      <c r="WGL36" s="20"/>
      <c r="WGM36" s="20"/>
      <c r="WGN36" s="20"/>
      <c r="WGO36" s="20"/>
      <c r="WGP36" s="20"/>
      <c r="WGQ36" s="20"/>
      <c r="WGR36" s="20"/>
      <c r="WGS36" s="20"/>
      <c r="WGT36" s="20"/>
      <c r="WGU36" s="20"/>
      <c r="WGV36" s="20"/>
      <c r="WGW36" s="20"/>
      <c r="WGX36" s="20"/>
      <c r="WGY36" s="20"/>
      <c r="WGZ36" s="20"/>
      <c r="WHA36" s="20"/>
      <c r="WHB36" s="20"/>
      <c r="WHC36" s="20"/>
      <c r="WHD36" s="20"/>
      <c r="WHE36" s="20"/>
      <c r="WHF36" s="20"/>
      <c r="WHG36" s="20"/>
      <c r="WHH36" s="20"/>
      <c r="WHI36" s="20"/>
      <c r="WHJ36" s="20"/>
      <c r="WHK36" s="20"/>
      <c r="WHL36" s="20"/>
      <c r="WHM36" s="20"/>
      <c r="WHN36" s="20"/>
      <c r="WHO36" s="20"/>
      <c r="WHP36" s="20"/>
      <c r="WHQ36" s="20"/>
      <c r="WHR36" s="20"/>
      <c r="WHS36" s="20"/>
      <c r="WHT36" s="20"/>
      <c r="WHU36" s="20"/>
      <c r="WHV36" s="20"/>
      <c r="WHW36" s="20"/>
      <c r="WHX36" s="20"/>
      <c r="WHY36" s="20"/>
      <c r="WHZ36" s="20"/>
    </row>
    <row r="37" spans="1:15782" s="645" customFormat="1" ht="21" customHeight="1" thickBot="1" x14ac:dyDescent="0.25">
      <c r="A37" s="1429" t="s">
        <v>3095</v>
      </c>
      <c r="B37" s="1417" t="s">
        <v>932</v>
      </c>
      <c r="C37" s="1417"/>
      <c r="D37" s="1417"/>
      <c r="E37" s="1417" t="s">
        <v>936</v>
      </c>
      <c r="F37" s="1417"/>
      <c r="G37" s="1430" t="s">
        <v>3096</v>
      </c>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row>
    <row r="38" spans="1:15782" s="645" customFormat="1" ht="21" customHeight="1" thickBot="1" x14ac:dyDescent="0.25">
      <c r="A38" s="1429" t="s">
        <v>3097</v>
      </c>
      <c r="B38" s="1417" t="s">
        <v>932</v>
      </c>
      <c r="C38" s="1417"/>
      <c r="D38" s="1417"/>
      <c r="E38" s="1417" t="s">
        <v>936</v>
      </c>
      <c r="F38" s="1417"/>
      <c r="G38" s="1430" t="s">
        <v>3098</v>
      </c>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c r="ARA38" s="20"/>
      <c r="ARB38" s="20"/>
      <c r="ARC38" s="20"/>
      <c r="ARD38" s="20"/>
      <c r="ARE38" s="20"/>
      <c r="ARF38" s="20"/>
      <c r="ARG38" s="20"/>
      <c r="ARH38" s="20"/>
      <c r="ARI38" s="20"/>
      <c r="ARJ38" s="20"/>
      <c r="ARK38" s="20"/>
      <c r="ARL38" s="20"/>
      <c r="ARM38" s="20"/>
      <c r="ARN38" s="20"/>
      <c r="ARO38" s="20"/>
      <c r="ARP38" s="20"/>
      <c r="ARQ38" s="20"/>
      <c r="ARR38" s="20"/>
      <c r="ARS38" s="20"/>
      <c r="ART38" s="20"/>
      <c r="ARU38" s="20"/>
      <c r="ARV38" s="20"/>
      <c r="ARW38" s="20"/>
      <c r="ARX38" s="20"/>
      <c r="ARY38" s="20"/>
      <c r="ARZ38" s="20"/>
      <c r="ASA38" s="20"/>
      <c r="ASB38" s="20"/>
      <c r="ASC38" s="20"/>
      <c r="ASD38" s="20"/>
      <c r="ASE38" s="20"/>
      <c r="ASF38" s="20"/>
      <c r="ASG38" s="20"/>
      <c r="ASH38" s="20"/>
      <c r="ASI38" s="20"/>
      <c r="ASJ38" s="20"/>
      <c r="ASK38" s="20"/>
      <c r="ASL38" s="20"/>
      <c r="ASM38" s="20"/>
      <c r="ASN38" s="20"/>
      <c r="ASO38" s="20"/>
      <c r="ASP38" s="20"/>
      <c r="ASQ38" s="20"/>
      <c r="ASR38" s="20"/>
      <c r="ASS38" s="20"/>
      <c r="AST38" s="20"/>
      <c r="ASU38" s="20"/>
      <c r="ASV38" s="20"/>
      <c r="ASW38" s="20"/>
      <c r="ASX38" s="20"/>
      <c r="ASY38" s="20"/>
      <c r="ASZ38" s="20"/>
      <c r="ATA38" s="20"/>
      <c r="ATB38" s="20"/>
      <c r="ATC38" s="20"/>
      <c r="ATD38" s="20"/>
      <c r="ATE38" s="20"/>
      <c r="ATF38" s="20"/>
      <c r="ATG38" s="20"/>
      <c r="ATH38" s="20"/>
      <c r="ATI38" s="20"/>
      <c r="ATJ38" s="20"/>
      <c r="ATK38" s="20"/>
      <c r="ATL38" s="20"/>
      <c r="ATM38" s="20"/>
      <c r="ATN38" s="20"/>
      <c r="ATO38" s="20"/>
      <c r="ATP38" s="20"/>
      <c r="ATQ38" s="20"/>
      <c r="ATR38" s="20"/>
      <c r="ATS38" s="20"/>
      <c r="ATT38" s="20"/>
      <c r="ATU38" s="20"/>
      <c r="ATV38" s="20"/>
      <c r="ATW38" s="20"/>
      <c r="ATX38" s="20"/>
      <c r="ATY38" s="20"/>
      <c r="ATZ38" s="20"/>
      <c r="AUA38" s="20"/>
      <c r="AUB38" s="20"/>
      <c r="AUC38" s="20"/>
      <c r="AUD38" s="20"/>
      <c r="AUE38" s="20"/>
      <c r="AUF38" s="20"/>
      <c r="AUG38" s="20"/>
      <c r="AUH38" s="20"/>
      <c r="AUI38" s="20"/>
      <c r="AUJ38" s="20"/>
      <c r="AUK38" s="20"/>
      <c r="AUL38" s="20"/>
      <c r="AUM38" s="20"/>
      <c r="AUN38" s="20"/>
      <c r="AUO38" s="20"/>
      <c r="AUP38" s="20"/>
      <c r="AUQ38" s="20"/>
      <c r="AUR38" s="20"/>
      <c r="AUS38" s="20"/>
      <c r="AUT38" s="20"/>
      <c r="AUU38" s="20"/>
      <c r="AUV38" s="20"/>
      <c r="AUW38" s="20"/>
      <c r="AUX38" s="20"/>
      <c r="AUY38" s="20"/>
      <c r="AUZ38" s="20"/>
      <c r="AVA38" s="20"/>
      <c r="AVB38" s="20"/>
      <c r="AVC38" s="20"/>
      <c r="AVD38" s="20"/>
      <c r="AVE38" s="20"/>
      <c r="AVF38" s="20"/>
      <c r="AVG38" s="20"/>
      <c r="AVH38" s="20"/>
      <c r="AVI38" s="20"/>
      <c r="AVJ38" s="20"/>
      <c r="AVK38" s="20"/>
      <c r="AVL38" s="20"/>
      <c r="AVM38" s="20"/>
      <c r="AVN38" s="20"/>
      <c r="AVO38" s="20"/>
      <c r="AVP38" s="20"/>
      <c r="AVQ38" s="20"/>
      <c r="AVR38" s="20"/>
      <c r="AVS38" s="20"/>
      <c r="AVT38" s="20"/>
      <c r="AVU38" s="20"/>
      <c r="AVV38" s="20"/>
      <c r="AVW38" s="20"/>
      <c r="AVX38" s="20"/>
      <c r="AVY38" s="20"/>
      <c r="AVZ38" s="20"/>
      <c r="AWA38" s="20"/>
      <c r="AWB38" s="20"/>
      <c r="AWC38" s="20"/>
      <c r="AWD38" s="20"/>
      <c r="AWE38" s="20"/>
      <c r="AWF38" s="20"/>
      <c r="AWG38" s="20"/>
      <c r="AWH38" s="20"/>
      <c r="AWI38" s="20"/>
      <c r="AWJ38" s="20"/>
      <c r="AWK38" s="20"/>
      <c r="AWL38" s="20"/>
      <c r="AWM38" s="20"/>
      <c r="AWN38" s="20"/>
      <c r="AWO38" s="20"/>
      <c r="AWP38" s="20"/>
      <c r="AWQ38" s="20"/>
      <c r="AWR38" s="20"/>
      <c r="AWS38" s="20"/>
      <c r="AWT38" s="20"/>
      <c r="AWU38" s="20"/>
      <c r="AWV38" s="20"/>
      <c r="AWW38" s="20"/>
      <c r="AWX38" s="20"/>
      <c r="AWY38" s="20"/>
      <c r="AWZ38" s="20"/>
      <c r="AXA38" s="20"/>
      <c r="AXB38" s="20"/>
      <c r="AXC38" s="20"/>
      <c r="AXD38" s="20"/>
      <c r="AXE38" s="20"/>
      <c r="AXF38" s="20"/>
      <c r="AXG38" s="20"/>
      <c r="AXH38" s="20"/>
      <c r="AXI38" s="20"/>
      <c r="AXJ38" s="20"/>
      <c r="AXK38" s="20"/>
      <c r="AXL38" s="20"/>
      <c r="AXM38" s="20"/>
      <c r="AXN38" s="20"/>
      <c r="AXO38" s="20"/>
      <c r="AXP38" s="20"/>
      <c r="AXQ38" s="20"/>
      <c r="AXR38" s="20"/>
      <c r="AXS38" s="20"/>
      <c r="AXT38" s="20"/>
      <c r="AXU38" s="20"/>
      <c r="AXV38" s="20"/>
      <c r="AXW38" s="20"/>
      <c r="AXX38" s="20"/>
      <c r="AXY38" s="20"/>
      <c r="AXZ38" s="20"/>
      <c r="AYA38" s="20"/>
      <c r="AYB38" s="20"/>
      <c r="AYC38" s="20"/>
      <c r="AYD38" s="20"/>
      <c r="AYE38" s="20"/>
      <c r="AYF38" s="20"/>
      <c r="AYG38" s="20"/>
      <c r="AYH38" s="20"/>
      <c r="AYI38" s="20"/>
      <c r="AYJ38" s="20"/>
      <c r="AYK38" s="20"/>
      <c r="AYL38" s="20"/>
      <c r="AYM38" s="20"/>
      <c r="AYN38" s="20"/>
      <c r="AYO38" s="20"/>
      <c r="AYP38" s="20"/>
      <c r="AYQ38" s="20"/>
      <c r="AYR38" s="20"/>
      <c r="AYS38" s="20"/>
      <c r="AYT38" s="20"/>
      <c r="AYU38" s="20"/>
      <c r="AYV38" s="20"/>
      <c r="AYW38" s="20"/>
      <c r="AYX38" s="20"/>
      <c r="AYY38" s="20"/>
      <c r="AYZ38" s="20"/>
      <c r="AZA38" s="20"/>
      <c r="AZB38" s="20"/>
      <c r="AZC38" s="20"/>
      <c r="AZD38" s="20"/>
      <c r="AZE38" s="20"/>
      <c r="AZF38" s="20"/>
      <c r="AZG38" s="20"/>
      <c r="AZH38" s="20"/>
      <c r="AZI38" s="20"/>
      <c r="AZJ38" s="20"/>
      <c r="AZK38" s="20"/>
      <c r="AZL38" s="20"/>
      <c r="AZM38" s="20"/>
      <c r="AZN38" s="20"/>
      <c r="AZO38" s="20"/>
      <c r="AZP38" s="20"/>
      <c r="AZQ38" s="20"/>
      <c r="AZR38" s="20"/>
      <c r="AZS38" s="20"/>
      <c r="AZT38" s="20"/>
      <c r="AZU38" s="20"/>
      <c r="AZV38" s="20"/>
      <c r="AZW38" s="20"/>
      <c r="AZX38" s="20"/>
      <c r="AZY38" s="20"/>
      <c r="AZZ38" s="20"/>
      <c r="BAA38" s="20"/>
      <c r="BAB38" s="20"/>
      <c r="BAC38" s="20"/>
      <c r="BAD38" s="20"/>
      <c r="BAE38" s="20"/>
      <c r="BAF38" s="20"/>
      <c r="BAG38" s="20"/>
      <c r="BAH38" s="20"/>
      <c r="BAI38" s="20"/>
      <c r="BAJ38" s="20"/>
      <c r="BAK38" s="20"/>
      <c r="BAL38" s="20"/>
      <c r="BAM38" s="20"/>
      <c r="BAN38" s="20"/>
      <c r="BAO38" s="20"/>
      <c r="BAP38" s="20"/>
      <c r="BAQ38" s="20"/>
      <c r="BAR38" s="20"/>
      <c r="BAS38" s="20"/>
      <c r="BAT38" s="20"/>
      <c r="BAU38" s="20"/>
      <c r="BAV38" s="20"/>
      <c r="BAW38" s="20"/>
      <c r="BAX38" s="20"/>
      <c r="BAY38" s="20"/>
      <c r="BAZ38" s="20"/>
      <c r="BBA38" s="20"/>
      <c r="BBB38" s="20"/>
      <c r="BBC38" s="20"/>
      <c r="BBD38" s="20"/>
      <c r="BBE38" s="20"/>
      <c r="BBF38" s="20"/>
      <c r="BBG38" s="20"/>
      <c r="BBH38" s="20"/>
      <c r="BBI38" s="20"/>
      <c r="BBJ38" s="20"/>
      <c r="BBK38" s="20"/>
      <c r="BBL38" s="20"/>
      <c r="BBM38" s="20"/>
      <c r="BBN38" s="20"/>
      <c r="BBO38" s="20"/>
      <c r="BBP38" s="20"/>
      <c r="BBQ38" s="20"/>
      <c r="BBR38" s="20"/>
      <c r="BBS38" s="20"/>
      <c r="BBT38" s="20"/>
      <c r="BBU38" s="20"/>
      <c r="BBV38" s="20"/>
      <c r="BBW38" s="20"/>
      <c r="BBX38" s="20"/>
      <c r="BBY38" s="20"/>
      <c r="BBZ38" s="20"/>
      <c r="BCA38" s="20"/>
      <c r="BCB38" s="20"/>
      <c r="BCC38" s="20"/>
      <c r="BCD38" s="20"/>
      <c r="BCE38" s="20"/>
      <c r="BCF38" s="20"/>
      <c r="BCG38" s="20"/>
      <c r="BCH38" s="20"/>
      <c r="BCI38" s="20"/>
      <c r="BCJ38" s="20"/>
      <c r="BCK38" s="20"/>
      <c r="BCL38" s="20"/>
      <c r="BCM38" s="20"/>
      <c r="BCN38" s="20"/>
      <c r="BCO38" s="20"/>
      <c r="BCP38" s="20"/>
      <c r="BCQ38" s="20"/>
      <c r="BCR38" s="20"/>
      <c r="BCS38" s="20"/>
      <c r="BCT38" s="20"/>
      <c r="BCU38" s="20"/>
      <c r="BCV38" s="20"/>
      <c r="BCW38" s="20"/>
      <c r="BCX38" s="20"/>
      <c r="BCY38" s="20"/>
      <c r="BCZ38" s="20"/>
      <c r="BDA38" s="20"/>
      <c r="BDB38" s="20"/>
      <c r="BDC38" s="20"/>
      <c r="BDD38" s="20"/>
      <c r="BDE38" s="20"/>
      <c r="BDF38" s="20"/>
      <c r="BDG38" s="20"/>
      <c r="BDH38" s="20"/>
      <c r="BDI38" s="20"/>
      <c r="BDJ38" s="20"/>
      <c r="BDK38" s="20"/>
      <c r="BDL38" s="20"/>
      <c r="BDM38" s="20"/>
      <c r="BDN38" s="20"/>
      <c r="BDO38" s="20"/>
      <c r="BDP38" s="20"/>
      <c r="BDQ38" s="20"/>
      <c r="BDR38" s="20"/>
      <c r="BDS38" s="20"/>
      <c r="BDT38" s="20"/>
      <c r="BDU38" s="20"/>
      <c r="BDV38" s="20"/>
      <c r="BDW38" s="20"/>
      <c r="BDX38" s="20"/>
      <c r="BDY38" s="20"/>
      <c r="BDZ38" s="20"/>
      <c r="BEA38" s="20"/>
      <c r="BEB38" s="20"/>
      <c r="BEC38" s="20"/>
      <c r="BED38" s="20"/>
      <c r="BEE38" s="20"/>
      <c r="BEF38" s="20"/>
      <c r="BEG38" s="20"/>
      <c r="BEH38" s="20"/>
      <c r="BEI38" s="20"/>
      <c r="BEJ38" s="20"/>
      <c r="BEK38" s="20"/>
      <c r="BEL38" s="20"/>
      <c r="BEM38" s="20"/>
      <c r="BEN38" s="20"/>
      <c r="BEO38" s="20"/>
      <c r="BEP38" s="20"/>
      <c r="BEQ38" s="20"/>
      <c r="BER38" s="20"/>
      <c r="BES38" s="20"/>
      <c r="BET38" s="20"/>
      <c r="BEU38" s="20"/>
      <c r="BEV38" s="20"/>
      <c r="BEW38" s="20"/>
      <c r="BEX38" s="20"/>
      <c r="BEY38" s="20"/>
      <c r="BEZ38" s="20"/>
      <c r="BFA38" s="20"/>
      <c r="BFB38" s="20"/>
      <c r="BFC38" s="20"/>
      <c r="BFD38" s="20"/>
      <c r="BFE38" s="20"/>
      <c r="BFF38" s="20"/>
      <c r="BFG38" s="20"/>
      <c r="BFH38" s="20"/>
      <c r="BFI38" s="20"/>
      <c r="BFJ38" s="20"/>
      <c r="BFK38" s="20"/>
      <c r="BFL38" s="20"/>
      <c r="BFM38" s="20"/>
      <c r="BFN38" s="20"/>
      <c r="BFO38" s="20"/>
      <c r="BFP38" s="20"/>
      <c r="BFQ38" s="20"/>
      <c r="BFR38" s="20"/>
      <c r="BFS38" s="20"/>
      <c r="BFT38" s="20"/>
      <c r="BFU38" s="20"/>
      <c r="BFV38" s="20"/>
      <c r="BFW38" s="20"/>
      <c r="BFX38" s="20"/>
      <c r="BFY38" s="20"/>
      <c r="BFZ38" s="20"/>
      <c r="BGA38" s="20"/>
      <c r="BGB38" s="20"/>
      <c r="BGC38" s="20"/>
      <c r="BGD38" s="20"/>
      <c r="BGE38" s="20"/>
      <c r="BGF38" s="20"/>
      <c r="BGG38" s="20"/>
      <c r="BGH38" s="20"/>
      <c r="BGI38" s="20"/>
      <c r="BGJ38" s="20"/>
      <c r="BGK38" s="20"/>
      <c r="BGL38" s="20"/>
      <c r="BGM38" s="20"/>
      <c r="BGN38" s="20"/>
      <c r="BGO38" s="20"/>
      <c r="BGP38" s="20"/>
      <c r="BGQ38" s="20"/>
      <c r="BGR38" s="20"/>
      <c r="BGS38" s="20"/>
      <c r="BGT38" s="20"/>
      <c r="BGU38" s="20"/>
      <c r="BGV38" s="20"/>
      <c r="BGW38" s="20"/>
      <c r="BGX38" s="20"/>
      <c r="BGY38" s="20"/>
      <c r="BGZ38" s="20"/>
      <c r="BHA38" s="20"/>
      <c r="BHB38" s="20"/>
      <c r="BHC38" s="20"/>
      <c r="BHD38" s="20"/>
      <c r="BHE38" s="20"/>
      <c r="BHF38" s="20"/>
      <c r="BHG38" s="20"/>
      <c r="BHH38" s="20"/>
      <c r="BHI38" s="20"/>
      <c r="BHJ38" s="20"/>
      <c r="BHK38" s="20"/>
      <c r="BHL38" s="20"/>
      <c r="BHM38" s="20"/>
      <c r="BHN38" s="20"/>
      <c r="BHO38" s="20"/>
      <c r="BHP38" s="20"/>
      <c r="BHQ38" s="20"/>
      <c r="BHR38" s="20"/>
      <c r="BHS38" s="20"/>
      <c r="BHT38" s="20"/>
      <c r="BHU38" s="20"/>
      <c r="BHV38" s="20"/>
      <c r="BHW38" s="20"/>
      <c r="BHX38" s="20"/>
      <c r="BHY38" s="20"/>
      <c r="BHZ38" s="20"/>
      <c r="BIA38" s="20"/>
      <c r="BIB38" s="20"/>
      <c r="BIC38" s="20"/>
      <c r="BID38" s="20"/>
      <c r="BIE38" s="20"/>
      <c r="BIF38" s="20"/>
      <c r="BIG38" s="20"/>
      <c r="BIH38" s="20"/>
      <c r="BII38" s="20"/>
      <c r="BIJ38" s="20"/>
      <c r="BIK38" s="20"/>
      <c r="BIL38" s="20"/>
      <c r="BIM38" s="20"/>
      <c r="BIN38" s="20"/>
      <c r="BIO38" s="20"/>
      <c r="BIP38" s="20"/>
      <c r="BIQ38" s="20"/>
      <c r="BIR38" s="20"/>
      <c r="BIS38" s="20"/>
      <c r="BIT38" s="20"/>
      <c r="BIU38" s="20"/>
      <c r="BIV38" s="20"/>
      <c r="BIW38" s="20"/>
      <c r="BIX38" s="20"/>
      <c r="BIY38" s="20"/>
      <c r="BIZ38" s="20"/>
      <c r="BJA38" s="20"/>
      <c r="BJB38" s="20"/>
      <c r="BJC38" s="20"/>
      <c r="BJD38" s="20"/>
      <c r="BJE38" s="20"/>
      <c r="BJF38" s="20"/>
      <c r="BJG38" s="20"/>
      <c r="BJH38" s="20"/>
      <c r="BJI38" s="20"/>
      <c r="BJJ38" s="20"/>
      <c r="BJK38" s="20"/>
      <c r="BJL38" s="20"/>
      <c r="BJM38" s="20"/>
      <c r="BJN38" s="20"/>
      <c r="BJO38" s="20"/>
      <c r="BJP38" s="20"/>
      <c r="BJQ38" s="20"/>
      <c r="BJR38" s="20"/>
      <c r="BJS38" s="20"/>
      <c r="BJT38" s="20"/>
      <c r="BJU38" s="20"/>
      <c r="BJV38" s="20"/>
      <c r="BJW38" s="20"/>
      <c r="BJX38" s="20"/>
      <c r="BJY38" s="20"/>
      <c r="BJZ38" s="20"/>
      <c r="BKA38" s="20"/>
      <c r="BKB38" s="20"/>
      <c r="BKC38" s="20"/>
      <c r="BKD38" s="20"/>
      <c r="BKE38" s="20"/>
      <c r="BKF38" s="20"/>
      <c r="BKG38" s="20"/>
      <c r="BKH38" s="20"/>
      <c r="BKI38" s="20"/>
      <c r="BKJ38" s="20"/>
      <c r="BKK38" s="20"/>
      <c r="BKL38" s="20"/>
      <c r="BKM38" s="20"/>
      <c r="BKN38" s="20"/>
      <c r="BKO38" s="20"/>
      <c r="BKP38" s="20"/>
      <c r="BKQ38" s="20"/>
      <c r="BKR38" s="20"/>
      <c r="BKS38" s="20"/>
      <c r="BKT38" s="20"/>
      <c r="BKU38" s="20"/>
      <c r="BKV38" s="20"/>
      <c r="BKW38" s="20"/>
      <c r="BKX38" s="20"/>
      <c r="BKY38" s="20"/>
      <c r="BKZ38" s="20"/>
      <c r="BLA38" s="20"/>
      <c r="BLB38" s="20"/>
      <c r="BLC38" s="20"/>
      <c r="BLD38" s="20"/>
      <c r="BLE38" s="20"/>
      <c r="BLF38" s="20"/>
      <c r="BLG38" s="20"/>
      <c r="BLH38" s="20"/>
      <c r="BLI38" s="20"/>
      <c r="BLJ38" s="20"/>
      <c r="BLK38" s="20"/>
      <c r="BLL38" s="20"/>
      <c r="BLM38" s="20"/>
      <c r="BLN38" s="20"/>
      <c r="BLO38" s="20"/>
      <c r="BLP38" s="20"/>
      <c r="BLQ38" s="20"/>
      <c r="BLR38" s="20"/>
      <c r="BLS38" s="20"/>
      <c r="BLT38" s="20"/>
      <c r="BLU38" s="20"/>
      <c r="BLV38" s="20"/>
      <c r="BLW38" s="20"/>
      <c r="BLX38" s="20"/>
      <c r="BLY38" s="20"/>
      <c r="BLZ38" s="20"/>
      <c r="BMA38" s="20"/>
      <c r="BMB38" s="20"/>
      <c r="BMC38" s="20"/>
      <c r="BMD38" s="20"/>
      <c r="BME38" s="20"/>
      <c r="BMF38" s="20"/>
      <c r="BMG38" s="20"/>
      <c r="BMH38" s="20"/>
      <c r="BMI38" s="20"/>
      <c r="BMJ38" s="20"/>
      <c r="BMK38" s="20"/>
      <c r="BML38" s="20"/>
      <c r="BMM38" s="20"/>
      <c r="BMN38" s="20"/>
      <c r="BMO38" s="20"/>
      <c r="BMP38" s="20"/>
      <c r="BMQ38" s="20"/>
      <c r="BMR38" s="20"/>
      <c r="BMS38" s="20"/>
      <c r="BMT38" s="20"/>
      <c r="BMU38" s="20"/>
      <c r="BMV38" s="20"/>
      <c r="BMW38" s="20"/>
      <c r="BMX38" s="20"/>
      <c r="BMY38" s="20"/>
      <c r="BMZ38" s="20"/>
      <c r="BNA38" s="20"/>
      <c r="BNB38" s="20"/>
      <c r="BNC38" s="20"/>
      <c r="BND38" s="20"/>
      <c r="BNE38" s="20"/>
      <c r="BNF38" s="20"/>
      <c r="BNG38" s="20"/>
      <c r="BNH38" s="20"/>
      <c r="BNI38" s="20"/>
      <c r="BNJ38" s="20"/>
      <c r="BNK38" s="20"/>
      <c r="BNL38" s="20"/>
      <c r="BNM38" s="20"/>
      <c r="BNN38" s="20"/>
      <c r="BNO38" s="20"/>
      <c r="BNP38" s="20"/>
      <c r="BNQ38" s="20"/>
      <c r="BNR38" s="20"/>
      <c r="BNS38" s="20"/>
      <c r="BNT38" s="20"/>
      <c r="BNU38" s="20"/>
      <c r="BNV38" s="20"/>
      <c r="BNW38" s="20"/>
      <c r="BNX38" s="20"/>
      <c r="BNY38" s="20"/>
      <c r="BNZ38" s="20"/>
      <c r="BOA38" s="20"/>
      <c r="BOB38" s="20"/>
      <c r="BOC38" s="20"/>
      <c r="BOD38" s="20"/>
      <c r="BOE38" s="20"/>
      <c r="BOF38" s="20"/>
      <c r="BOG38" s="20"/>
      <c r="BOH38" s="20"/>
      <c r="BOI38" s="20"/>
      <c r="BOJ38" s="20"/>
      <c r="BOK38" s="20"/>
      <c r="BOL38" s="20"/>
      <c r="BOM38" s="20"/>
      <c r="BON38" s="20"/>
      <c r="BOO38" s="20"/>
      <c r="BOP38" s="20"/>
      <c r="BOQ38" s="20"/>
      <c r="BOR38" s="20"/>
      <c r="BOS38" s="20"/>
      <c r="BOT38" s="20"/>
      <c r="BOU38" s="20"/>
      <c r="BOV38" s="20"/>
      <c r="BOW38" s="20"/>
      <c r="BOX38" s="20"/>
      <c r="BOY38" s="20"/>
      <c r="BOZ38" s="20"/>
      <c r="BPA38" s="20"/>
      <c r="BPB38" s="20"/>
      <c r="BPC38" s="20"/>
      <c r="BPD38" s="20"/>
      <c r="BPE38" s="20"/>
      <c r="BPF38" s="20"/>
      <c r="BPG38" s="20"/>
      <c r="BPH38" s="20"/>
      <c r="BPI38" s="20"/>
      <c r="BPJ38" s="20"/>
      <c r="BPK38" s="20"/>
      <c r="BPL38" s="20"/>
      <c r="BPM38" s="20"/>
      <c r="BPN38" s="20"/>
      <c r="BPO38" s="20"/>
      <c r="BPP38" s="20"/>
      <c r="BPQ38" s="20"/>
      <c r="BPR38" s="20"/>
      <c r="BPS38" s="20"/>
      <c r="BPT38" s="20"/>
      <c r="BPU38" s="20"/>
      <c r="BPV38" s="20"/>
      <c r="BPW38" s="20"/>
      <c r="BPX38" s="20"/>
      <c r="BPY38" s="20"/>
      <c r="BPZ38" s="20"/>
      <c r="BQA38" s="20"/>
      <c r="BQB38" s="20"/>
      <c r="BQC38" s="20"/>
      <c r="BQD38" s="20"/>
      <c r="BQE38" s="20"/>
      <c r="BQF38" s="20"/>
      <c r="BQG38" s="20"/>
      <c r="BQH38" s="20"/>
      <c r="BQI38" s="20"/>
      <c r="BQJ38" s="20"/>
      <c r="BQK38" s="20"/>
      <c r="BQL38" s="20"/>
      <c r="BQM38" s="20"/>
      <c r="BQN38" s="20"/>
      <c r="BQO38" s="20"/>
      <c r="BQP38" s="20"/>
      <c r="BQQ38" s="20"/>
      <c r="BQR38" s="20"/>
      <c r="BQS38" s="20"/>
      <c r="BQT38" s="20"/>
      <c r="BQU38" s="20"/>
      <c r="BQV38" s="20"/>
      <c r="BQW38" s="20"/>
      <c r="BQX38" s="20"/>
      <c r="BQY38" s="20"/>
      <c r="BQZ38" s="20"/>
      <c r="BRA38" s="20"/>
      <c r="BRB38" s="20"/>
      <c r="BRC38" s="20"/>
      <c r="BRD38" s="20"/>
      <c r="BRE38" s="20"/>
      <c r="BRF38" s="20"/>
      <c r="BRG38" s="20"/>
      <c r="BRH38" s="20"/>
      <c r="BRI38" s="20"/>
      <c r="BRJ38" s="20"/>
      <c r="BRK38" s="20"/>
      <c r="BRL38" s="20"/>
      <c r="BRM38" s="20"/>
      <c r="BRN38" s="20"/>
      <c r="BRO38" s="20"/>
      <c r="BRP38" s="20"/>
      <c r="BRQ38" s="20"/>
      <c r="BRR38" s="20"/>
      <c r="BRS38" s="20"/>
      <c r="BRT38" s="20"/>
      <c r="BRU38" s="20"/>
      <c r="BRV38" s="20"/>
      <c r="BRW38" s="20"/>
      <c r="BRX38" s="20"/>
      <c r="BRY38" s="20"/>
      <c r="BRZ38" s="20"/>
      <c r="BSA38" s="20"/>
      <c r="BSB38" s="20"/>
      <c r="BSC38" s="20"/>
      <c r="BSD38" s="20"/>
      <c r="BSE38" s="20"/>
      <c r="BSF38" s="20"/>
      <c r="BSG38" s="20"/>
      <c r="BSH38" s="20"/>
      <c r="BSI38" s="20"/>
      <c r="BSJ38" s="20"/>
      <c r="BSK38" s="20"/>
      <c r="BSL38" s="20"/>
      <c r="BSM38" s="20"/>
      <c r="BSN38" s="20"/>
      <c r="BSO38" s="20"/>
      <c r="BSP38" s="20"/>
      <c r="BSQ38" s="20"/>
      <c r="BSR38" s="20"/>
      <c r="BSS38" s="20"/>
      <c r="BST38" s="20"/>
      <c r="BSU38" s="20"/>
      <c r="BSV38" s="20"/>
      <c r="BSW38" s="20"/>
      <c r="BSX38" s="20"/>
      <c r="BSY38" s="20"/>
      <c r="BSZ38" s="20"/>
      <c r="BTA38" s="20"/>
      <c r="BTB38" s="20"/>
      <c r="BTC38" s="20"/>
      <c r="BTD38" s="20"/>
      <c r="BTE38" s="20"/>
      <c r="BTF38" s="20"/>
      <c r="BTG38" s="20"/>
      <c r="BTH38" s="20"/>
      <c r="BTI38" s="20"/>
      <c r="BTJ38" s="20"/>
      <c r="BTK38" s="20"/>
      <c r="BTL38" s="20"/>
      <c r="BTM38" s="20"/>
      <c r="BTN38" s="20"/>
      <c r="BTO38" s="20"/>
      <c r="BTP38" s="20"/>
      <c r="BTQ38" s="20"/>
      <c r="BTR38" s="20"/>
      <c r="BTS38" s="20"/>
      <c r="BTT38" s="20"/>
      <c r="BTU38" s="20"/>
      <c r="BTV38" s="20"/>
      <c r="BTW38" s="20"/>
      <c r="BTX38" s="20"/>
      <c r="BTY38" s="20"/>
      <c r="BTZ38" s="20"/>
      <c r="BUA38" s="20"/>
      <c r="BUB38" s="20"/>
      <c r="BUC38" s="20"/>
      <c r="BUD38" s="20"/>
      <c r="BUE38" s="20"/>
      <c r="BUF38" s="20"/>
      <c r="BUG38" s="20"/>
      <c r="BUH38" s="20"/>
      <c r="BUI38" s="20"/>
      <c r="BUJ38" s="20"/>
      <c r="BUK38" s="20"/>
      <c r="BUL38" s="20"/>
      <c r="BUM38" s="20"/>
      <c r="BUN38" s="20"/>
      <c r="BUO38" s="20"/>
      <c r="BUP38" s="20"/>
      <c r="BUQ38" s="20"/>
      <c r="BUR38" s="20"/>
      <c r="BUS38" s="20"/>
      <c r="BUT38" s="20"/>
      <c r="BUU38" s="20"/>
      <c r="BUV38" s="20"/>
      <c r="BUW38" s="20"/>
      <c r="BUX38" s="20"/>
      <c r="BUY38" s="20"/>
      <c r="BUZ38" s="20"/>
      <c r="BVA38" s="20"/>
      <c r="BVB38" s="20"/>
      <c r="BVC38" s="20"/>
      <c r="BVD38" s="20"/>
      <c r="BVE38" s="20"/>
      <c r="BVF38" s="20"/>
      <c r="BVG38" s="20"/>
      <c r="BVH38" s="20"/>
      <c r="BVI38" s="20"/>
      <c r="BVJ38" s="20"/>
      <c r="BVK38" s="20"/>
      <c r="BVL38" s="20"/>
      <c r="BVM38" s="20"/>
      <c r="BVN38" s="20"/>
      <c r="BVO38" s="20"/>
      <c r="BVP38" s="20"/>
      <c r="BVQ38" s="20"/>
      <c r="BVR38" s="20"/>
      <c r="BVS38" s="20"/>
      <c r="BVT38" s="20"/>
      <c r="BVU38" s="20"/>
      <c r="BVV38" s="20"/>
      <c r="BVW38" s="20"/>
      <c r="BVX38" s="20"/>
      <c r="BVY38" s="20"/>
      <c r="BVZ38" s="20"/>
      <c r="BWA38" s="20"/>
      <c r="BWB38" s="20"/>
      <c r="BWC38" s="20"/>
      <c r="BWD38" s="20"/>
      <c r="BWE38" s="20"/>
      <c r="BWF38" s="20"/>
      <c r="BWG38" s="20"/>
      <c r="BWH38" s="20"/>
      <c r="BWI38" s="20"/>
      <c r="BWJ38" s="20"/>
      <c r="BWK38" s="20"/>
      <c r="BWL38" s="20"/>
      <c r="BWM38" s="20"/>
      <c r="BWN38" s="20"/>
      <c r="BWO38" s="20"/>
      <c r="BWP38" s="20"/>
      <c r="BWQ38" s="20"/>
      <c r="BWR38" s="20"/>
      <c r="BWS38" s="20"/>
      <c r="BWT38" s="20"/>
      <c r="BWU38" s="20"/>
      <c r="BWV38" s="20"/>
      <c r="BWW38" s="20"/>
      <c r="BWX38" s="20"/>
      <c r="BWY38" s="20"/>
      <c r="BWZ38" s="20"/>
      <c r="BXA38" s="20"/>
      <c r="BXB38" s="20"/>
      <c r="BXC38" s="20"/>
      <c r="BXD38" s="20"/>
      <c r="BXE38" s="20"/>
      <c r="BXF38" s="20"/>
      <c r="BXG38" s="20"/>
      <c r="BXH38" s="20"/>
      <c r="BXI38" s="20"/>
      <c r="BXJ38" s="20"/>
      <c r="BXK38" s="20"/>
      <c r="BXL38" s="20"/>
      <c r="BXM38" s="20"/>
      <c r="BXN38" s="20"/>
      <c r="BXO38" s="20"/>
      <c r="BXP38" s="20"/>
      <c r="BXQ38" s="20"/>
      <c r="BXR38" s="20"/>
      <c r="BXS38" s="20"/>
      <c r="BXT38" s="20"/>
      <c r="BXU38" s="20"/>
      <c r="BXV38" s="20"/>
      <c r="BXW38" s="20"/>
      <c r="BXX38" s="20"/>
      <c r="BXY38" s="20"/>
      <c r="BXZ38" s="20"/>
      <c r="BYA38" s="20"/>
      <c r="BYB38" s="20"/>
      <c r="BYC38" s="20"/>
      <c r="BYD38" s="20"/>
      <c r="BYE38" s="20"/>
      <c r="BYF38" s="20"/>
      <c r="BYG38" s="20"/>
      <c r="BYH38" s="20"/>
      <c r="BYI38" s="20"/>
      <c r="BYJ38" s="20"/>
      <c r="BYK38" s="20"/>
      <c r="BYL38" s="20"/>
      <c r="BYM38" s="20"/>
      <c r="BYN38" s="20"/>
      <c r="BYO38" s="20"/>
      <c r="BYP38" s="20"/>
      <c r="BYQ38" s="20"/>
      <c r="BYR38" s="20"/>
      <c r="BYS38" s="20"/>
      <c r="BYT38" s="20"/>
      <c r="BYU38" s="20"/>
      <c r="BYV38" s="20"/>
      <c r="BYW38" s="20"/>
      <c r="BYX38" s="20"/>
      <c r="BYY38" s="20"/>
      <c r="BYZ38" s="20"/>
      <c r="BZA38" s="20"/>
      <c r="BZB38" s="20"/>
      <c r="BZC38" s="20"/>
      <c r="BZD38" s="20"/>
      <c r="BZE38" s="20"/>
      <c r="BZF38" s="20"/>
      <c r="BZG38" s="20"/>
      <c r="BZH38" s="20"/>
      <c r="BZI38" s="20"/>
      <c r="BZJ38" s="20"/>
      <c r="BZK38" s="20"/>
      <c r="BZL38" s="20"/>
      <c r="BZM38" s="20"/>
      <c r="BZN38" s="20"/>
      <c r="BZO38" s="20"/>
      <c r="BZP38" s="20"/>
      <c r="BZQ38" s="20"/>
      <c r="BZR38" s="20"/>
      <c r="BZS38" s="20"/>
      <c r="BZT38" s="20"/>
      <c r="BZU38" s="20"/>
      <c r="BZV38" s="20"/>
      <c r="BZW38" s="20"/>
      <c r="BZX38" s="20"/>
      <c r="BZY38" s="20"/>
      <c r="BZZ38" s="20"/>
      <c r="CAA38" s="20"/>
      <c r="CAB38" s="20"/>
      <c r="CAC38" s="20"/>
      <c r="CAD38" s="20"/>
      <c r="CAE38" s="20"/>
      <c r="CAF38" s="20"/>
      <c r="CAG38" s="20"/>
      <c r="CAH38" s="20"/>
      <c r="CAI38" s="20"/>
      <c r="CAJ38" s="20"/>
      <c r="CAK38" s="20"/>
      <c r="CAL38" s="20"/>
      <c r="CAM38" s="20"/>
      <c r="CAN38" s="20"/>
      <c r="CAO38" s="20"/>
      <c r="CAP38" s="20"/>
      <c r="CAQ38" s="20"/>
      <c r="CAR38" s="20"/>
      <c r="CAS38" s="20"/>
      <c r="CAT38" s="20"/>
      <c r="CAU38" s="20"/>
      <c r="CAV38" s="20"/>
      <c r="CAW38" s="20"/>
      <c r="CAX38" s="20"/>
      <c r="CAY38" s="20"/>
      <c r="CAZ38" s="20"/>
      <c r="CBA38" s="20"/>
      <c r="CBB38" s="20"/>
      <c r="CBC38" s="20"/>
      <c r="CBD38" s="20"/>
      <c r="CBE38" s="20"/>
      <c r="CBF38" s="20"/>
      <c r="CBG38" s="20"/>
      <c r="CBH38" s="20"/>
      <c r="CBI38" s="20"/>
      <c r="CBJ38" s="20"/>
      <c r="CBK38" s="20"/>
      <c r="CBL38" s="20"/>
      <c r="CBM38" s="20"/>
      <c r="CBN38" s="20"/>
      <c r="CBO38" s="20"/>
      <c r="CBP38" s="20"/>
      <c r="CBQ38" s="20"/>
      <c r="CBR38" s="20"/>
      <c r="CBS38" s="20"/>
      <c r="CBT38" s="20"/>
      <c r="CBU38" s="20"/>
      <c r="CBV38" s="20"/>
      <c r="CBW38" s="20"/>
      <c r="CBX38" s="20"/>
      <c r="CBY38" s="20"/>
      <c r="CBZ38" s="20"/>
      <c r="CCA38" s="20"/>
      <c r="CCB38" s="20"/>
      <c r="CCC38" s="20"/>
      <c r="CCD38" s="20"/>
      <c r="CCE38" s="20"/>
      <c r="CCF38" s="20"/>
      <c r="CCG38" s="20"/>
      <c r="CCH38" s="20"/>
      <c r="CCI38" s="20"/>
      <c r="CCJ38" s="20"/>
      <c r="CCK38" s="20"/>
      <c r="CCL38" s="20"/>
      <c r="CCM38" s="20"/>
      <c r="CCN38" s="20"/>
      <c r="CCO38" s="20"/>
      <c r="CCP38" s="20"/>
      <c r="CCQ38" s="20"/>
      <c r="CCR38" s="20"/>
      <c r="CCS38" s="20"/>
      <c r="CCT38" s="20"/>
      <c r="CCU38" s="20"/>
      <c r="CCV38" s="20"/>
      <c r="CCW38" s="20"/>
      <c r="CCX38" s="20"/>
      <c r="CCY38" s="20"/>
      <c r="CCZ38" s="20"/>
      <c r="CDA38" s="20"/>
      <c r="CDB38" s="20"/>
      <c r="CDC38" s="20"/>
      <c r="CDD38" s="20"/>
      <c r="CDE38" s="20"/>
      <c r="CDF38" s="20"/>
      <c r="CDG38" s="20"/>
      <c r="CDH38" s="20"/>
      <c r="CDI38" s="20"/>
      <c r="CDJ38" s="20"/>
      <c r="CDK38" s="20"/>
      <c r="CDL38" s="20"/>
      <c r="CDM38" s="20"/>
      <c r="CDN38" s="20"/>
      <c r="CDO38" s="20"/>
      <c r="CDP38" s="20"/>
      <c r="CDQ38" s="20"/>
      <c r="CDR38" s="20"/>
      <c r="CDS38" s="20"/>
      <c r="CDT38" s="20"/>
      <c r="CDU38" s="20"/>
      <c r="CDV38" s="20"/>
      <c r="CDW38" s="20"/>
      <c r="CDX38" s="20"/>
      <c r="CDY38" s="20"/>
      <c r="CDZ38" s="20"/>
      <c r="CEA38" s="20"/>
      <c r="CEB38" s="20"/>
      <c r="CEC38" s="20"/>
      <c r="CED38" s="20"/>
      <c r="CEE38" s="20"/>
      <c r="CEF38" s="20"/>
      <c r="CEG38" s="20"/>
      <c r="CEH38" s="20"/>
      <c r="CEI38" s="20"/>
      <c r="CEJ38" s="20"/>
      <c r="CEK38" s="20"/>
      <c r="CEL38" s="20"/>
      <c r="CEM38" s="20"/>
      <c r="CEN38" s="20"/>
      <c r="CEO38" s="20"/>
      <c r="CEP38" s="20"/>
      <c r="CEQ38" s="20"/>
      <c r="CER38" s="20"/>
      <c r="CES38" s="20"/>
      <c r="CET38" s="20"/>
      <c r="CEU38" s="20"/>
      <c r="CEV38" s="20"/>
      <c r="CEW38" s="20"/>
      <c r="CEX38" s="20"/>
      <c r="CEY38" s="20"/>
      <c r="CEZ38" s="20"/>
      <c r="CFA38" s="20"/>
      <c r="CFB38" s="20"/>
      <c r="CFC38" s="20"/>
      <c r="CFD38" s="20"/>
      <c r="CFE38" s="20"/>
      <c r="CFF38" s="20"/>
      <c r="CFG38" s="20"/>
      <c r="CFH38" s="20"/>
      <c r="CFI38" s="20"/>
      <c r="CFJ38" s="20"/>
      <c r="CFK38" s="20"/>
      <c r="CFL38" s="20"/>
      <c r="CFM38" s="20"/>
      <c r="CFN38" s="20"/>
      <c r="CFO38" s="20"/>
      <c r="CFP38" s="20"/>
      <c r="CFQ38" s="20"/>
      <c r="CFR38" s="20"/>
      <c r="CFS38" s="20"/>
      <c r="CFT38" s="20"/>
      <c r="CFU38" s="20"/>
      <c r="CFV38" s="20"/>
      <c r="CFW38" s="20"/>
      <c r="CFX38" s="20"/>
      <c r="CFY38" s="20"/>
      <c r="CFZ38" s="20"/>
      <c r="CGA38" s="20"/>
      <c r="CGB38" s="20"/>
      <c r="CGC38" s="20"/>
      <c r="CGD38" s="20"/>
      <c r="CGE38" s="20"/>
      <c r="CGF38" s="20"/>
      <c r="CGG38" s="20"/>
      <c r="CGH38" s="20"/>
      <c r="CGI38" s="20"/>
      <c r="CGJ38" s="20"/>
      <c r="CGK38" s="20"/>
      <c r="CGL38" s="20"/>
      <c r="CGM38" s="20"/>
      <c r="CGN38" s="20"/>
      <c r="CGO38" s="20"/>
      <c r="CGP38" s="20"/>
      <c r="CGQ38" s="20"/>
      <c r="CGR38" s="20"/>
      <c r="CGS38" s="20"/>
      <c r="CGT38" s="20"/>
      <c r="CGU38" s="20"/>
      <c r="CGV38" s="20"/>
      <c r="CGW38" s="20"/>
      <c r="CGX38" s="20"/>
      <c r="CGY38" s="20"/>
      <c r="CGZ38" s="20"/>
      <c r="CHA38" s="20"/>
      <c r="CHB38" s="20"/>
      <c r="CHC38" s="20"/>
      <c r="CHD38" s="20"/>
      <c r="CHE38" s="20"/>
      <c r="CHF38" s="20"/>
      <c r="CHG38" s="20"/>
      <c r="CHH38" s="20"/>
      <c r="CHI38" s="20"/>
      <c r="CHJ38" s="20"/>
      <c r="CHK38" s="20"/>
      <c r="CHL38" s="20"/>
      <c r="CHM38" s="20"/>
      <c r="CHN38" s="20"/>
      <c r="CHO38" s="20"/>
      <c r="CHP38" s="20"/>
      <c r="CHQ38" s="20"/>
      <c r="CHR38" s="20"/>
      <c r="CHS38" s="20"/>
      <c r="CHT38" s="20"/>
      <c r="CHU38" s="20"/>
      <c r="CHV38" s="20"/>
      <c r="CHW38" s="20"/>
      <c r="CHX38" s="20"/>
      <c r="CHY38" s="20"/>
      <c r="CHZ38" s="20"/>
      <c r="CIA38" s="20"/>
      <c r="CIB38" s="20"/>
      <c r="CIC38" s="20"/>
      <c r="CID38" s="20"/>
      <c r="CIE38" s="20"/>
      <c r="CIF38" s="20"/>
      <c r="CIG38" s="20"/>
      <c r="CIH38" s="20"/>
      <c r="CII38" s="20"/>
      <c r="CIJ38" s="20"/>
      <c r="CIK38" s="20"/>
      <c r="CIL38" s="20"/>
      <c r="CIM38" s="20"/>
      <c r="CIN38" s="20"/>
      <c r="CIO38" s="20"/>
      <c r="CIP38" s="20"/>
      <c r="CIQ38" s="20"/>
      <c r="CIR38" s="20"/>
      <c r="CIS38" s="20"/>
      <c r="CIT38" s="20"/>
      <c r="CIU38" s="20"/>
      <c r="CIV38" s="20"/>
      <c r="CIW38" s="20"/>
      <c r="CIX38" s="20"/>
      <c r="CIY38" s="20"/>
      <c r="CIZ38" s="20"/>
      <c r="CJA38" s="20"/>
      <c r="CJB38" s="20"/>
      <c r="CJC38" s="20"/>
      <c r="CJD38" s="20"/>
      <c r="CJE38" s="20"/>
      <c r="CJF38" s="20"/>
      <c r="CJG38" s="20"/>
      <c r="CJH38" s="20"/>
      <c r="CJI38" s="20"/>
      <c r="CJJ38" s="20"/>
      <c r="CJK38" s="20"/>
      <c r="CJL38" s="20"/>
      <c r="CJM38" s="20"/>
      <c r="CJN38" s="20"/>
      <c r="CJO38" s="20"/>
      <c r="CJP38" s="20"/>
      <c r="CJQ38" s="20"/>
      <c r="CJR38" s="20"/>
      <c r="CJS38" s="20"/>
      <c r="CJT38" s="20"/>
      <c r="CJU38" s="20"/>
      <c r="CJV38" s="20"/>
      <c r="CJW38" s="20"/>
      <c r="CJX38" s="20"/>
      <c r="CJY38" s="20"/>
      <c r="CJZ38" s="20"/>
      <c r="CKA38" s="20"/>
      <c r="CKB38" s="20"/>
      <c r="CKC38" s="20"/>
      <c r="CKD38" s="20"/>
      <c r="CKE38" s="20"/>
      <c r="CKF38" s="20"/>
      <c r="CKG38" s="20"/>
      <c r="CKH38" s="20"/>
      <c r="CKI38" s="20"/>
      <c r="CKJ38" s="20"/>
      <c r="CKK38" s="20"/>
      <c r="CKL38" s="20"/>
      <c r="CKM38" s="20"/>
      <c r="CKN38" s="20"/>
      <c r="CKO38" s="20"/>
      <c r="CKP38" s="20"/>
      <c r="CKQ38" s="20"/>
      <c r="CKR38" s="20"/>
      <c r="CKS38" s="20"/>
      <c r="CKT38" s="20"/>
      <c r="CKU38" s="20"/>
      <c r="CKV38" s="20"/>
      <c r="CKW38" s="20"/>
      <c r="CKX38" s="20"/>
      <c r="CKY38" s="20"/>
      <c r="CKZ38" s="20"/>
      <c r="CLA38" s="20"/>
      <c r="CLB38" s="20"/>
      <c r="CLC38" s="20"/>
      <c r="CLD38" s="20"/>
      <c r="CLE38" s="20"/>
      <c r="CLF38" s="20"/>
      <c r="CLG38" s="20"/>
      <c r="CLH38" s="20"/>
      <c r="CLI38" s="20"/>
      <c r="CLJ38" s="20"/>
      <c r="CLK38" s="20"/>
      <c r="CLL38" s="20"/>
      <c r="CLM38" s="20"/>
      <c r="CLN38" s="20"/>
      <c r="CLO38" s="20"/>
      <c r="CLP38" s="20"/>
      <c r="CLQ38" s="20"/>
      <c r="CLR38" s="20"/>
      <c r="CLS38" s="20"/>
      <c r="CLT38" s="20"/>
      <c r="CLU38" s="20"/>
      <c r="CLV38" s="20"/>
      <c r="CLW38" s="20"/>
      <c r="CLX38" s="20"/>
      <c r="CLY38" s="20"/>
      <c r="CLZ38" s="20"/>
      <c r="CMA38" s="20"/>
      <c r="CMB38" s="20"/>
      <c r="CMC38" s="20"/>
      <c r="CMD38" s="20"/>
      <c r="CME38" s="20"/>
      <c r="CMF38" s="20"/>
      <c r="CMG38" s="20"/>
      <c r="CMH38" s="20"/>
      <c r="CMI38" s="20"/>
      <c r="CMJ38" s="20"/>
      <c r="CMK38" s="20"/>
      <c r="CML38" s="20"/>
      <c r="CMM38" s="20"/>
      <c r="CMN38" s="20"/>
      <c r="CMO38" s="20"/>
      <c r="CMP38" s="20"/>
      <c r="CMQ38" s="20"/>
      <c r="CMR38" s="20"/>
      <c r="CMS38" s="20"/>
      <c r="CMT38" s="20"/>
      <c r="CMU38" s="20"/>
      <c r="CMV38" s="20"/>
      <c r="CMW38" s="20"/>
      <c r="CMX38" s="20"/>
      <c r="CMY38" s="20"/>
      <c r="CMZ38" s="20"/>
      <c r="CNA38" s="20"/>
      <c r="CNB38" s="20"/>
      <c r="CNC38" s="20"/>
      <c r="CND38" s="20"/>
      <c r="CNE38" s="20"/>
      <c r="CNF38" s="20"/>
      <c r="CNG38" s="20"/>
      <c r="CNH38" s="20"/>
      <c r="CNI38" s="20"/>
      <c r="CNJ38" s="20"/>
      <c r="CNK38" s="20"/>
      <c r="CNL38" s="20"/>
      <c r="CNM38" s="20"/>
      <c r="CNN38" s="20"/>
      <c r="CNO38" s="20"/>
      <c r="CNP38" s="20"/>
      <c r="CNQ38" s="20"/>
      <c r="CNR38" s="20"/>
      <c r="CNS38" s="20"/>
      <c r="CNT38" s="20"/>
      <c r="CNU38" s="20"/>
      <c r="CNV38" s="20"/>
      <c r="CNW38" s="20"/>
      <c r="CNX38" s="20"/>
      <c r="CNY38" s="20"/>
      <c r="CNZ38" s="20"/>
      <c r="COA38" s="20"/>
      <c r="COB38" s="20"/>
      <c r="COC38" s="20"/>
      <c r="COD38" s="20"/>
      <c r="COE38" s="20"/>
      <c r="COF38" s="20"/>
      <c r="COG38" s="20"/>
      <c r="COH38" s="20"/>
      <c r="COI38" s="20"/>
      <c r="COJ38" s="20"/>
      <c r="COK38" s="20"/>
      <c r="COL38" s="20"/>
      <c r="COM38" s="20"/>
      <c r="CON38" s="20"/>
      <c r="COO38" s="20"/>
      <c r="COP38" s="20"/>
      <c r="COQ38" s="20"/>
      <c r="COR38" s="20"/>
      <c r="COS38" s="20"/>
      <c r="COT38" s="20"/>
      <c r="COU38" s="20"/>
      <c r="COV38" s="20"/>
      <c r="COW38" s="20"/>
      <c r="COX38" s="20"/>
      <c r="COY38" s="20"/>
      <c r="COZ38" s="20"/>
      <c r="CPA38" s="20"/>
      <c r="CPB38" s="20"/>
      <c r="CPC38" s="20"/>
      <c r="CPD38" s="20"/>
      <c r="CPE38" s="20"/>
      <c r="CPF38" s="20"/>
      <c r="CPG38" s="20"/>
      <c r="CPH38" s="20"/>
      <c r="CPI38" s="20"/>
      <c r="CPJ38" s="20"/>
      <c r="CPK38" s="20"/>
      <c r="CPL38" s="20"/>
      <c r="CPM38" s="20"/>
      <c r="CPN38" s="20"/>
      <c r="CPO38" s="20"/>
      <c r="CPP38" s="20"/>
      <c r="CPQ38" s="20"/>
      <c r="CPR38" s="20"/>
      <c r="CPS38" s="20"/>
      <c r="CPT38" s="20"/>
      <c r="CPU38" s="20"/>
      <c r="CPV38" s="20"/>
      <c r="CPW38" s="20"/>
      <c r="CPX38" s="20"/>
      <c r="CPY38" s="20"/>
      <c r="CPZ38" s="20"/>
      <c r="CQA38" s="20"/>
      <c r="CQB38" s="20"/>
      <c r="CQC38" s="20"/>
      <c r="CQD38" s="20"/>
      <c r="CQE38" s="20"/>
      <c r="CQF38" s="20"/>
      <c r="CQG38" s="20"/>
      <c r="CQH38" s="20"/>
      <c r="CQI38" s="20"/>
      <c r="CQJ38" s="20"/>
      <c r="CQK38" s="20"/>
      <c r="CQL38" s="20"/>
      <c r="CQM38" s="20"/>
      <c r="CQN38" s="20"/>
      <c r="CQO38" s="20"/>
      <c r="CQP38" s="20"/>
      <c r="CQQ38" s="20"/>
      <c r="CQR38" s="20"/>
      <c r="CQS38" s="20"/>
      <c r="CQT38" s="20"/>
      <c r="CQU38" s="20"/>
      <c r="CQV38" s="20"/>
      <c r="CQW38" s="20"/>
      <c r="CQX38" s="20"/>
      <c r="CQY38" s="20"/>
      <c r="CQZ38" s="20"/>
      <c r="CRA38" s="20"/>
      <c r="CRB38" s="20"/>
      <c r="CRC38" s="20"/>
      <c r="CRD38" s="20"/>
      <c r="CRE38" s="20"/>
      <c r="CRF38" s="20"/>
      <c r="CRG38" s="20"/>
      <c r="CRH38" s="20"/>
      <c r="CRI38" s="20"/>
      <c r="CRJ38" s="20"/>
      <c r="CRK38" s="20"/>
      <c r="CRL38" s="20"/>
      <c r="CRM38" s="20"/>
      <c r="CRN38" s="20"/>
      <c r="CRO38" s="20"/>
      <c r="CRP38" s="20"/>
      <c r="CRQ38" s="20"/>
      <c r="CRR38" s="20"/>
      <c r="CRS38" s="20"/>
      <c r="CRT38" s="20"/>
      <c r="CRU38" s="20"/>
      <c r="CRV38" s="20"/>
      <c r="CRW38" s="20"/>
      <c r="CRX38" s="20"/>
      <c r="CRY38" s="20"/>
      <c r="CRZ38" s="20"/>
      <c r="CSA38" s="20"/>
      <c r="CSB38" s="20"/>
      <c r="CSC38" s="20"/>
      <c r="CSD38" s="20"/>
      <c r="CSE38" s="20"/>
      <c r="CSF38" s="20"/>
      <c r="CSG38" s="20"/>
      <c r="CSH38" s="20"/>
      <c r="CSI38" s="20"/>
      <c r="CSJ38" s="20"/>
      <c r="CSK38" s="20"/>
      <c r="CSL38" s="20"/>
      <c r="CSM38" s="20"/>
      <c r="CSN38" s="20"/>
      <c r="CSO38" s="20"/>
      <c r="CSP38" s="20"/>
      <c r="CSQ38" s="20"/>
      <c r="CSR38" s="20"/>
      <c r="CSS38" s="20"/>
      <c r="CST38" s="20"/>
      <c r="CSU38" s="20"/>
      <c r="CSV38" s="20"/>
      <c r="CSW38" s="20"/>
      <c r="CSX38" s="20"/>
      <c r="CSY38" s="20"/>
      <c r="CSZ38" s="20"/>
      <c r="CTA38" s="20"/>
      <c r="CTB38" s="20"/>
      <c r="CTC38" s="20"/>
      <c r="CTD38" s="20"/>
      <c r="CTE38" s="20"/>
      <c r="CTF38" s="20"/>
      <c r="CTG38" s="20"/>
      <c r="CTH38" s="20"/>
      <c r="CTI38" s="20"/>
      <c r="CTJ38" s="20"/>
      <c r="CTK38" s="20"/>
      <c r="CTL38" s="20"/>
      <c r="CTM38" s="20"/>
      <c r="CTN38" s="20"/>
      <c r="CTO38" s="20"/>
      <c r="CTP38" s="20"/>
      <c r="CTQ38" s="20"/>
      <c r="CTR38" s="20"/>
      <c r="CTS38" s="20"/>
      <c r="CTT38" s="20"/>
      <c r="CTU38" s="20"/>
      <c r="CTV38" s="20"/>
      <c r="CTW38" s="20"/>
      <c r="CTX38" s="20"/>
      <c r="CTY38" s="20"/>
      <c r="CTZ38" s="20"/>
      <c r="CUA38" s="20"/>
      <c r="CUB38" s="20"/>
      <c r="CUC38" s="20"/>
      <c r="CUD38" s="20"/>
      <c r="CUE38" s="20"/>
      <c r="CUF38" s="20"/>
      <c r="CUG38" s="20"/>
      <c r="CUH38" s="20"/>
      <c r="CUI38" s="20"/>
      <c r="CUJ38" s="20"/>
      <c r="CUK38" s="20"/>
      <c r="CUL38" s="20"/>
      <c r="CUM38" s="20"/>
      <c r="CUN38" s="20"/>
      <c r="CUO38" s="20"/>
      <c r="CUP38" s="20"/>
      <c r="CUQ38" s="20"/>
      <c r="CUR38" s="20"/>
      <c r="CUS38" s="20"/>
      <c r="CUT38" s="20"/>
      <c r="CUU38" s="20"/>
      <c r="CUV38" s="20"/>
      <c r="CUW38" s="20"/>
      <c r="CUX38" s="20"/>
      <c r="CUY38" s="20"/>
      <c r="CUZ38" s="20"/>
      <c r="CVA38" s="20"/>
      <c r="CVB38" s="20"/>
      <c r="CVC38" s="20"/>
      <c r="CVD38" s="20"/>
      <c r="CVE38" s="20"/>
      <c r="CVF38" s="20"/>
      <c r="CVG38" s="20"/>
      <c r="CVH38" s="20"/>
      <c r="CVI38" s="20"/>
      <c r="CVJ38" s="20"/>
      <c r="CVK38" s="20"/>
      <c r="CVL38" s="20"/>
      <c r="CVM38" s="20"/>
      <c r="CVN38" s="20"/>
      <c r="CVO38" s="20"/>
      <c r="CVP38" s="20"/>
      <c r="CVQ38" s="20"/>
      <c r="CVR38" s="20"/>
      <c r="CVS38" s="20"/>
      <c r="CVT38" s="20"/>
      <c r="CVU38" s="20"/>
      <c r="CVV38" s="20"/>
      <c r="CVW38" s="20"/>
      <c r="CVX38" s="20"/>
      <c r="CVY38" s="20"/>
      <c r="CVZ38" s="20"/>
      <c r="CWA38" s="20"/>
      <c r="CWB38" s="20"/>
      <c r="CWC38" s="20"/>
      <c r="CWD38" s="20"/>
      <c r="CWE38" s="20"/>
      <c r="CWF38" s="20"/>
      <c r="CWG38" s="20"/>
      <c r="CWH38" s="20"/>
      <c r="CWI38" s="20"/>
      <c r="CWJ38" s="20"/>
      <c r="CWK38" s="20"/>
      <c r="CWL38" s="20"/>
      <c r="CWM38" s="20"/>
      <c r="CWN38" s="20"/>
      <c r="CWO38" s="20"/>
      <c r="CWP38" s="20"/>
      <c r="CWQ38" s="20"/>
      <c r="CWR38" s="20"/>
      <c r="CWS38" s="20"/>
      <c r="CWT38" s="20"/>
      <c r="CWU38" s="20"/>
      <c r="CWV38" s="20"/>
      <c r="CWW38" s="20"/>
      <c r="CWX38" s="20"/>
      <c r="CWY38" s="20"/>
      <c r="CWZ38" s="20"/>
      <c r="CXA38" s="20"/>
      <c r="CXB38" s="20"/>
      <c r="CXC38" s="20"/>
      <c r="CXD38" s="20"/>
      <c r="CXE38" s="20"/>
      <c r="CXF38" s="20"/>
      <c r="CXG38" s="20"/>
      <c r="CXH38" s="20"/>
      <c r="CXI38" s="20"/>
      <c r="CXJ38" s="20"/>
      <c r="CXK38" s="20"/>
      <c r="CXL38" s="20"/>
      <c r="CXM38" s="20"/>
      <c r="CXN38" s="20"/>
      <c r="CXO38" s="20"/>
      <c r="CXP38" s="20"/>
      <c r="CXQ38" s="20"/>
      <c r="CXR38" s="20"/>
      <c r="CXS38" s="20"/>
      <c r="CXT38" s="20"/>
      <c r="CXU38" s="20"/>
      <c r="CXV38" s="20"/>
      <c r="CXW38" s="20"/>
      <c r="CXX38" s="20"/>
      <c r="CXY38" s="20"/>
      <c r="CXZ38" s="20"/>
      <c r="CYA38" s="20"/>
      <c r="CYB38" s="20"/>
      <c r="CYC38" s="20"/>
      <c r="CYD38" s="20"/>
      <c r="CYE38" s="20"/>
      <c r="CYF38" s="20"/>
      <c r="CYG38" s="20"/>
      <c r="CYH38" s="20"/>
      <c r="CYI38" s="20"/>
      <c r="CYJ38" s="20"/>
      <c r="CYK38" s="20"/>
      <c r="CYL38" s="20"/>
      <c r="CYM38" s="20"/>
      <c r="CYN38" s="20"/>
      <c r="CYO38" s="20"/>
      <c r="CYP38" s="20"/>
      <c r="CYQ38" s="20"/>
      <c r="CYR38" s="20"/>
      <c r="CYS38" s="20"/>
      <c r="CYT38" s="20"/>
      <c r="CYU38" s="20"/>
      <c r="CYV38" s="20"/>
      <c r="CYW38" s="20"/>
      <c r="CYX38" s="20"/>
      <c r="CYY38" s="20"/>
      <c r="CYZ38" s="20"/>
      <c r="CZA38" s="20"/>
      <c r="CZB38" s="20"/>
      <c r="CZC38" s="20"/>
      <c r="CZD38" s="20"/>
      <c r="CZE38" s="20"/>
      <c r="CZF38" s="20"/>
      <c r="CZG38" s="20"/>
      <c r="CZH38" s="20"/>
      <c r="CZI38" s="20"/>
      <c r="CZJ38" s="20"/>
      <c r="CZK38" s="20"/>
      <c r="CZL38" s="20"/>
      <c r="CZM38" s="20"/>
      <c r="CZN38" s="20"/>
      <c r="CZO38" s="20"/>
      <c r="CZP38" s="20"/>
      <c r="CZQ38" s="20"/>
      <c r="CZR38" s="20"/>
      <c r="CZS38" s="20"/>
      <c r="CZT38" s="20"/>
      <c r="CZU38" s="20"/>
      <c r="CZV38" s="20"/>
      <c r="CZW38" s="20"/>
      <c r="CZX38" s="20"/>
      <c r="CZY38" s="20"/>
      <c r="CZZ38" s="20"/>
      <c r="DAA38" s="20"/>
      <c r="DAB38" s="20"/>
      <c r="DAC38" s="20"/>
      <c r="DAD38" s="20"/>
      <c r="DAE38" s="20"/>
      <c r="DAF38" s="20"/>
      <c r="DAG38" s="20"/>
      <c r="DAH38" s="20"/>
      <c r="DAI38" s="20"/>
      <c r="DAJ38" s="20"/>
      <c r="DAK38" s="20"/>
      <c r="DAL38" s="20"/>
      <c r="DAM38" s="20"/>
      <c r="DAN38" s="20"/>
      <c r="DAO38" s="20"/>
      <c r="DAP38" s="20"/>
      <c r="DAQ38" s="20"/>
      <c r="DAR38" s="20"/>
      <c r="DAS38" s="20"/>
      <c r="DAT38" s="20"/>
      <c r="DAU38" s="20"/>
      <c r="DAV38" s="20"/>
      <c r="DAW38" s="20"/>
      <c r="DAX38" s="20"/>
      <c r="DAY38" s="20"/>
      <c r="DAZ38" s="20"/>
      <c r="DBA38" s="20"/>
      <c r="DBB38" s="20"/>
      <c r="DBC38" s="20"/>
      <c r="DBD38" s="20"/>
      <c r="DBE38" s="20"/>
      <c r="DBF38" s="20"/>
      <c r="DBG38" s="20"/>
      <c r="DBH38" s="20"/>
      <c r="DBI38" s="20"/>
      <c r="DBJ38" s="20"/>
      <c r="DBK38" s="20"/>
      <c r="DBL38" s="20"/>
      <c r="DBM38" s="20"/>
      <c r="DBN38" s="20"/>
      <c r="DBO38" s="20"/>
      <c r="DBP38" s="20"/>
      <c r="DBQ38" s="20"/>
      <c r="DBR38" s="20"/>
      <c r="DBS38" s="20"/>
      <c r="DBT38" s="20"/>
      <c r="DBU38" s="20"/>
      <c r="DBV38" s="20"/>
      <c r="DBW38" s="20"/>
      <c r="DBX38" s="20"/>
      <c r="DBY38" s="20"/>
      <c r="DBZ38" s="20"/>
      <c r="DCA38" s="20"/>
      <c r="DCB38" s="20"/>
      <c r="DCC38" s="20"/>
      <c r="DCD38" s="20"/>
      <c r="DCE38" s="20"/>
      <c r="DCF38" s="20"/>
      <c r="DCG38" s="20"/>
      <c r="DCH38" s="20"/>
      <c r="DCI38" s="20"/>
      <c r="DCJ38" s="20"/>
      <c r="DCK38" s="20"/>
      <c r="DCL38" s="20"/>
      <c r="DCM38" s="20"/>
      <c r="DCN38" s="20"/>
      <c r="DCO38" s="20"/>
      <c r="DCP38" s="20"/>
      <c r="DCQ38" s="20"/>
      <c r="DCR38" s="20"/>
      <c r="DCS38" s="20"/>
      <c r="DCT38" s="20"/>
      <c r="DCU38" s="20"/>
      <c r="DCV38" s="20"/>
      <c r="DCW38" s="20"/>
      <c r="DCX38" s="20"/>
      <c r="DCY38" s="20"/>
      <c r="DCZ38" s="20"/>
      <c r="DDA38" s="20"/>
      <c r="DDB38" s="20"/>
      <c r="DDC38" s="20"/>
      <c r="DDD38" s="20"/>
      <c r="DDE38" s="20"/>
      <c r="DDF38" s="20"/>
      <c r="DDG38" s="20"/>
      <c r="DDH38" s="20"/>
      <c r="DDI38" s="20"/>
      <c r="DDJ38" s="20"/>
      <c r="DDK38" s="20"/>
      <c r="DDL38" s="20"/>
      <c r="DDM38" s="20"/>
      <c r="DDN38" s="20"/>
      <c r="DDO38" s="20"/>
      <c r="DDP38" s="20"/>
      <c r="DDQ38" s="20"/>
      <c r="DDR38" s="20"/>
      <c r="DDS38" s="20"/>
      <c r="DDT38" s="20"/>
      <c r="DDU38" s="20"/>
      <c r="DDV38" s="20"/>
      <c r="DDW38" s="20"/>
      <c r="DDX38" s="20"/>
      <c r="DDY38" s="20"/>
      <c r="DDZ38" s="20"/>
      <c r="DEA38" s="20"/>
      <c r="DEB38" s="20"/>
      <c r="DEC38" s="20"/>
      <c r="DED38" s="20"/>
      <c r="DEE38" s="20"/>
      <c r="DEF38" s="20"/>
      <c r="DEG38" s="20"/>
      <c r="DEH38" s="20"/>
      <c r="DEI38" s="20"/>
      <c r="DEJ38" s="20"/>
      <c r="DEK38" s="20"/>
      <c r="DEL38" s="20"/>
      <c r="DEM38" s="20"/>
      <c r="DEN38" s="20"/>
      <c r="DEO38" s="20"/>
      <c r="DEP38" s="20"/>
      <c r="DEQ38" s="20"/>
      <c r="DER38" s="20"/>
      <c r="DES38" s="20"/>
      <c r="DET38" s="20"/>
      <c r="DEU38" s="20"/>
      <c r="DEV38" s="20"/>
      <c r="DEW38" s="20"/>
      <c r="DEX38" s="20"/>
      <c r="DEY38" s="20"/>
      <c r="DEZ38" s="20"/>
      <c r="DFA38" s="20"/>
      <c r="DFB38" s="20"/>
      <c r="DFC38" s="20"/>
      <c r="DFD38" s="20"/>
      <c r="DFE38" s="20"/>
      <c r="DFF38" s="20"/>
      <c r="DFG38" s="20"/>
      <c r="DFH38" s="20"/>
      <c r="DFI38" s="20"/>
      <c r="DFJ38" s="20"/>
      <c r="DFK38" s="20"/>
      <c r="DFL38" s="20"/>
      <c r="DFM38" s="20"/>
      <c r="DFN38" s="20"/>
      <c r="DFO38" s="20"/>
      <c r="DFP38" s="20"/>
      <c r="DFQ38" s="20"/>
      <c r="DFR38" s="20"/>
      <c r="DFS38" s="20"/>
      <c r="DFT38" s="20"/>
      <c r="DFU38" s="20"/>
      <c r="DFV38" s="20"/>
      <c r="DFW38" s="20"/>
      <c r="DFX38" s="20"/>
      <c r="DFY38" s="20"/>
      <c r="DFZ38" s="20"/>
      <c r="DGA38" s="20"/>
      <c r="DGB38" s="20"/>
      <c r="DGC38" s="20"/>
      <c r="DGD38" s="20"/>
      <c r="DGE38" s="20"/>
      <c r="DGF38" s="20"/>
      <c r="DGG38" s="20"/>
      <c r="DGH38" s="20"/>
      <c r="DGI38" s="20"/>
      <c r="DGJ38" s="20"/>
      <c r="DGK38" s="20"/>
      <c r="DGL38" s="20"/>
      <c r="DGM38" s="20"/>
      <c r="DGN38" s="20"/>
      <c r="DGO38" s="20"/>
      <c r="DGP38" s="20"/>
      <c r="DGQ38" s="20"/>
      <c r="DGR38" s="20"/>
      <c r="DGS38" s="20"/>
      <c r="DGT38" s="20"/>
      <c r="DGU38" s="20"/>
      <c r="DGV38" s="20"/>
      <c r="DGW38" s="20"/>
      <c r="DGX38" s="20"/>
      <c r="DGY38" s="20"/>
      <c r="DGZ38" s="20"/>
      <c r="DHA38" s="20"/>
      <c r="DHB38" s="20"/>
      <c r="DHC38" s="20"/>
      <c r="DHD38" s="20"/>
      <c r="DHE38" s="20"/>
      <c r="DHF38" s="20"/>
      <c r="DHG38" s="20"/>
      <c r="DHH38" s="20"/>
      <c r="DHI38" s="20"/>
      <c r="DHJ38" s="20"/>
      <c r="DHK38" s="20"/>
      <c r="DHL38" s="20"/>
      <c r="DHM38" s="20"/>
      <c r="DHN38" s="20"/>
      <c r="DHO38" s="20"/>
      <c r="DHP38" s="20"/>
      <c r="DHQ38" s="20"/>
      <c r="DHR38" s="20"/>
      <c r="DHS38" s="20"/>
      <c r="DHT38" s="20"/>
      <c r="DHU38" s="20"/>
      <c r="DHV38" s="20"/>
      <c r="DHW38" s="20"/>
      <c r="DHX38" s="20"/>
      <c r="DHY38" s="20"/>
      <c r="DHZ38" s="20"/>
      <c r="DIA38" s="20"/>
      <c r="DIB38" s="20"/>
      <c r="DIC38" s="20"/>
      <c r="DID38" s="20"/>
      <c r="DIE38" s="20"/>
      <c r="DIF38" s="20"/>
      <c r="DIG38" s="20"/>
      <c r="DIH38" s="20"/>
      <c r="DII38" s="20"/>
      <c r="DIJ38" s="20"/>
      <c r="DIK38" s="20"/>
      <c r="DIL38" s="20"/>
      <c r="DIM38" s="20"/>
      <c r="DIN38" s="20"/>
      <c r="DIO38" s="20"/>
      <c r="DIP38" s="20"/>
      <c r="DIQ38" s="20"/>
      <c r="DIR38" s="20"/>
      <c r="DIS38" s="20"/>
      <c r="DIT38" s="20"/>
      <c r="DIU38" s="20"/>
      <c r="DIV38" s="20"/>
      <c r="DIW38" s="20"/>
      <c r="DIX38" s="20"/>
      <c r="DIY38" s="20"/>
      <c r="DIZ38" s="20"/>
      <c r="DJA38" s="20"/>
      <c r="DJB38" s="20"/>
      <c r="DJC38" s="20"/>
      <c r="DJD38" s="20"/>
      <c r="DJE38" s="20"/>
      <c r="DJF38" s="20"/>
      <c r="DJG38" s="20"/>
      <c r="DJH38" s="20"/>
      <c r="DJI38" s="20"/>
      <c r="DJJ38" s="20"/>
      <c r="DJK38" s="20"/>
      <c r="DJL38" s="20"/>
      <c r="DJM38" s="20"/>
      <c r="DJN38" s="20"/>
      <c r="DJO38" s="20"/>
      <c r="DJP38" s="20"/>
      <c r="DJQ38" s="20"/>
      <c r="DJR38" s="20"/>
      <c r="DJS38" s="20"/>
      <c r="DJT38" s="20"/>
      <c r="DJU38" s="20"/>
      <c r="DJV38" s="20"/>
      <c r="DJW38" s="20"/>
      <c r="DJX38" s="20"/>
      <c r="DJY38" s="20"/>
      <c r="DJZ38" s="20"/>
      <c r="DKA38" s="20"/>
      <c r="DKB38" s="20"/>
      <c r="DKC38" s="20"/>
      <c r="DKD38" s="20"/>
      <c r="DKE38" s="20"/>
      <c r="DKF38" s="20"/>
      <c r="DKG38" s="20"/>
      <c r="DKH38" s="20"/>
      <c r="DKI38" s="20"/>
      <c r="DKJ38" s="20"/>
      <c r="DKK38" s="20"/>
      <c r="DKL38" s="20"/>
      <c r="DKM38" s="20"/>
      <c r="DKN38" s="20"/>
      <c r="DKO38" s="20"/>
      <c r="DKP38" s="20"/>
      <c r="DKQ38" s="20"/>
      <c r="DKR38" s="20"/>
      <c r="DKS38" s="20"/>
      <c r="DKT38" s="20"/>
      <c r="DKU38" s="20"/>
      <c r="DKV38" s="20"/>
      <c r="DKW38" s="20"/>
      <c r="DKX38" s="20"/>
      <c r="DKY38" s="20"/>
      <c r="DKZ38" s="20"/>
      <c r="DLA38" s="20"/>
      <c r="DLB38" s="20"/>
      <c r="DLC38" s="20"/>
      <c r="DLD38" s="20"/>
      <c r="DLE38" s="20"/>
      <c r="DLF38" s="20"/>
      <c r="DLG38" s="20"/>
      <c r="DLH38" s="20"/>
      <c r="DLI38" s="20"/>
      <c r="DLJ38" s="20"/>
      <c r="DLK38" s="20"/>
      <c r="DLL38" s="20"/>
      <c r="DLM38" s="20"/>
      <c r="DLN38" s="20"/>
      <c r="DLO38" s="20"/>
      <c r="DLP38" s="20"/>
      <c r="DLQ38" s="20"/>
      <c r="DLR38" s="20"/>
      <c r="DLS38" s="20"/>
      <c r="DLT38" s="20"/>
      <c r="DLU38" s="20"/>
      <c r="DLV38" s="20"/>
      <c r="DLW38" s="20"/>
      <c r="DLX38" s="20"/>
      <c r="DLY38" s="20"/>
      <c r="DLZ38" s="20"/>
      <c r="DMA38" s="20"/>
      <c r="DMB38" s="20"/>
      <c r="DMC38" s="20"/>
      <c r="DMD38" s="20"/>
      <c r="DME38" s="20"/>
      <c r="DMF38" s="20"/>
      <c r="DMG38" s="20"/>
      <c r="DMH38" s="20"/>
      <c r="DMI38" s="20"/>
      <c r="DMJ38" s="20"/>
      <c r="DMK38" s="20"/>
      <c r="DML38" s="20"/>
      <c r="DMM38" s="20"/>
      <c r="DMN38" s="20"/>
      <c r="DMO38" s="20"/>
      <c r="DMP38" s="20"/>
      <c r="DMQ38" s="20"/>
      <c r="DMR38" s="20"/>
      <c r="DMS38" s="20"/>
      <c r="DMT38" s="20"/>
      <c r="DMU38" s="20"/>
      <c r="DMV38" s="20"/>
      <c r="DMW38" s="20"/>
      <c r="DMX38" s="20"/>
      <c r="DMY38" s="20"/>
      <c r="DMZ38" s="20"/>
      <c r="DNA38" s="20"/>
      <c r="DNB38" s="20"/>
      <c r="DNC38" s="20"/>
      <c r="DND38" s="20"/>
      <c r="DNE38" s="20"/>
      <c r="DNF38" s="20"/>
      <c r="DNG38" s="20"/>
      <c r="DNH38" s="20"/>
      <c r="DNI38" s="20"/>
      <c r="DNJ38" s="20"/>
      <c r="DNK38" s="20"/>
      <c r="DNL38" s="20"/>
      <c r="DNM38" s="20"/>
      <c r="DNN38" s="20"/>
      <c r="DNO38" s="20"/>
      <c r="DNP38" s="20"/>
      <c r="DNQ38" s="20"/>
      <c r="DNR38" s="20"/>
      <c r="DNS38" s="20"/>
      <c r="DNT38" s="20"/>
      <c r="DNU38" s="20"/>
      <c r="DNV38" s="20"/>
      <c r="DNW38" s="20"/>
      <c r="DNX38" s="20"/>
      <c r="DNY38" s="20"/>
      <c r="DNZ38" s="20"/>
      <c r="DOA38" s="20"/>
      <c r="DOB38" s="20"/>
      <c r="DOC38" s="20"/>
      <c r="DOD38" s="20"/>
      <c r="DOE38" s="20"/>
      <c r="DOF38" s="20"/>
      <c r="DOG38" s="20"/>
      <c r="DOH38" s="20"/>
      <c r="DOI38" s="20"/>
      <c r="DOJ38" s="20"/>
      <c r="DOK38" s="20"/>
      <c r="DOL38" s="20"/>
      <c r="DOM38" s="20"/>
      <c r="DON38" s="20"/>
      <c r="DOO38" s="20"/>
      <c r="DOP38" s="20"/>
      <c r="DOQ38" s="20"/>
      <c r="DOR38" s="20"/>
      <c r="DOS38" s="20"/>
      <c r="DOT38" s="20"/>
      <c r="DOU38" s="20"/>
      <c r="DOV38" s="20"/>
      <c r="DOW38" s="20"/>
      <c r="DOX38" s="20"/>
      <c r="DOY38" s="20"/>
      <c r="DOZ38" s="20"/>
      <c r="DPA38" s="20"/>
      <c r="DPB38" s="20"/>
      <c r="DPC38" s="20"/>
      <c r="DPD38" s="20"/>
      <c r="DPE38" s="20"/>
      <c r="DPF38" s="20"/>
      <c r="DPG38" s="20"/>
      <c r="DPH38" s="20"/>
      <c r="DPI38" s="20"/>
      <c r="DPJ38" s="20"/>
      <c r="DPK38" s="20"/>
      <c r="DPL38" s="20"/>
      <c r="DPM38" s="20"/>
      <c r="DPN38" s="20"/>
      <c r="DPO38" s="20"/>
      <c r="DPP38" s="20"/>
      <c r="DPQ38" s="20"/>
      <c r="DPR38" s="20"/>
      <c r="DPS38" s="20"/>
      <c r="DPT38" s="20"/>
      <c r="DPU38" s="20"/>
      <c r="DPV38" s="20"/>
      <c r="DPW38" s="20"/>
      <c r="DPX38" s="20"/>
      <c r="DPY38" s="20"/>
      <c r="DPZ38" s="20"/>
      <c r="DQA38" s="20"/>
      <c r="DQB38" s="20"/>
      <c r="DQC38" s="20"/>
      <c r="DQD38" s="20"/>
      <c r="DQE38" s="20"/>
      <c r="DQF38" s="20"/>
      <c r="DQG38" s="20"/>
      <c r="DQH38" s="20"/>
      <c r="DQI38" s="20"/>
      <c r="DQJ38" s="20"/>
      <c r="DQK38" s="20"/>
      <c r="DQL38" s="20"/>
      <c r="DQM38" s="20"/>
      <c r="DQN38" s="20"/>
      <c r="DQO38" s="20"/>
      <c r="DQP38" s="20"/>
      <c r="DQQ38" s="20"/>
      <c r="DQR38" s="20"/>
      <c r="DQS38" s="20"/>
      <c r="DQT38" s="20"/>
      <c r="DQU38" s="20"/>
      <c r="DQV38" s="20"/>
      <c r="DQW38" s="20"/>
      <c r="DQX38" s="20"/>
      <c r="DQY38" s="20"/>
      <c r="DQZ38" s="20"/>
      <c r="DRA38" s="20"/>
      <c r="DRB38" s="20"/>
      <c r="DRC38" s="20"/>
      <c r="DRD38" s="20"/>
      <c r="DRE38" s="20"/>
      <c r="DRF38" s="20"/>
      <c r="DRG38" s="20"/>
      <c r="DRH38" s="20"/>
      <c r="DRI38" s="20"/>
      <c r="DRJ38" s="20"/>
      <c r="DRK38" s="20"/>
      <c r="DRL38" s="20"/>
      <c r="DRM38" s="20"/>
      <c r="DRN38" s="20"/>
      <c r="DRO38" s="20"/>
      <c r="DRP38" s="20"/>
      <c r="DRQ38" s="20"/>
      <c r="DRR38" s="20"/>
      <c r="DRS38" s="20"/>
      <c r="DRT38" s="20"/>
      <c r="DRU38" s="20"/>
      <c r="DRV38" s="20"/>
      <c r="DRW38" s="20"/>
      <c r="DRX38" s="20"/>
      <c r="DRY38" s="20"/>
      <c r="DRZ38" s="20"/>
      <c r="DSA38" s="20"/>
      <c r="DSB38" s="20"/>
      <c r="DSC38" s="20"/>
      <c r="DSD38" s="20"/>
      <c r="DSE38" s="20"/>
      <c r="DSF38" s="20"/>
      <c r="DSG38" s="20"/>
      <c r="DSH38" s="20"/>
      <c r="DSI38" s="20"/>
      <c r="DSJ38" s="20"/>
      <c r="DSK38" s="20"/>
      <c r="DSL38" s="20"/>
      <c r="DSM38" s="20"/>
      <c r="DSN38" s="20"/>
      <c r="DSO38" s="20"/>
      <c r="DSP38" s="20"/>
      <c r="DSQ38" s="20"/>
      <c r="DSR38" s="20"/>
      <c r="DSS38" s="20"/>
      <c r="DST38" s="20"/>
      <c r="DSU38" s="20"/>
      <c r="DSV38" s="20"/>
      <c r="DSW38" s="20"/>
      <c r="DSX38" s="20"/>
      <c r="DSY38" s="20"/>
      <c r="DSZ38" s="20"/>
      <c r="DTA38" s="20"/>
      <c r="DTB38" s="20"/>
      <c r="DTC38" s="20"/>
      <c r="DTD38" s="20"/>
      <c r="DTE38" s="20"/>
      <c r="DTF38" s="20"/>
      <c r="DTG38" s="20"/>
      <c r="DTH38" s="20"/>
      <c r="DTI38" s="20"/>
      <c r="DTJ38" s="20"/>
      <c r="DTK38" s="20"/>
      <c r="DTL38" s="20"/>
      <c r="DTM38" s="20"/>
      <c r="DTN38" s="20"/>
      <c r="DTO38" s="20"/>
      <c r="DTP38" s="20"/>
      <c r="DTQ38" s="20"/>
      <c r="DTR38" s="20"/>
      <c r="DTS38" s="20"/>
      <c r="DTT38" s="20"/>
      <c r="DTU38" s="20"/>
      <c r="DTV38" s="20"/>
      <c r="DTW38" s="20"/>
      <c r="DTX38" s="20"/>
      <c r="DTY38" s="20"/>
      <c r="DTZ38" s="20"/>
      <c r="DUA38" s="20"/>
      <c r="DUB38" s="20"/>
      <c r="DUC38" s="20"/>
      <c r="DUD38" s="20"/>
      <c r="DUE38" s="20"/>
      <c r="DUF38" s="20"/>
      <c r="DUG38" s="20"/>
      <c r="DUH38" s="20"/>
      <c r="DUI38" s="20"/>
      <c r="DUJ38" s="20"/>
      <c r="DUK38" s="20"/>
      <c r="DUL38" s="20"/>
      <c r="DUM38" s="20"/>
      <c r="DUN38" s="20"/>
      <c r="DUO38" s="20"/>
      <c r="DUP38" s="20"/>
      <c r="DUQ38" s="20"/>
      <c r="DUR38" s="20"/>
      <c r="DUS38" s="20"/>
      <c r="DUT38" s="20"/>
      <c r="DUU38" s="20"/>
      <c r="DUV38" s="20"/>
      <c r="DUW38" s="20"/>
      <c r="DUX38" s="20"/>
      <c r="DUY38" s="20"/>
      <c r="DUZ38" s="20"/>
      <c r="DVA38" s="20"/>
      <c r="DVB38" s="20"/>
      <c r="DVC38" s="20"/>
      <c r="DVD38" s="20"/>
      <c r="DVE38" s="20"/>
      <c r="DVF38" s="20"/>
      <c r="DVG38" s="20"/>
      <c r="DVH38" s="20"/>
      <c r="DVI38" s="20"/>
      <c r="DVJ38" s="20"/>
      <c r="DVK38" s="20"/>
      <c r="DVL38" s="20"/>
      <c r="DVM38" s="20"/>
      <c r="DVN38" s="20"/>
      <c r="DVO38" s="20"/>
      <c r="DVP38" s="20"/>
      <c r="DVQ38" s="20"/>
      <c r="DVR38" s="20"/>
      <c r="DVS38" s="20"/>
      <c r="DVT38" s="20"/>
      <c r="DVU38" s="20"/>
      <c r="DVV38" s="20"/>
      <c r="DVW38" s="20"/>
      <c r="DVX38" s="20"/>
      <c r="DVY38" s="20"/>
      <c r="DVZ38" s="20"/>
      <c r="DWA38" s="20"/>
      <c r="DWB38" s="20"/>
      <c r="DWC38" s="20"/>
      <c r="DWD38" s="20"/>
      <c r="DWE38" s="20"/>
      <c r="DWF38" s="20"/>
      <c r="DWG38" s="20"/>
      <c r="DWH38" s="20"/>
      <c r="DWI38" s="20"/>
      <c r="DWJ38" s="20"/>
      <c r="DWK38" s="20"/>
      <c r="DWL38" s="20"/>
      <c r="DWM38" s="20"/>
      <c r="DWN38" s="20"/>
      <c r="DWO38" s="20"/>
      <c r="DWP38" s="20"/>
      <c r="DWQ38" s="20"/>
      <c r="DWR38" s="20"/>
      <c r="DWS38" s="20"/>
      <c r="DWT38" s="20"/>
      <c r="DWU38" s="20"/>
      <c r="DWV38" s="20"/>
      <c r="DWW38" s="20"/>
      <c r="DWX38" s="20"/>
      <c r="DWY38" s="20"/>
      <c r="DWZ38" s="20"/>
      <c r="DXA38" s="20"/>
      <c r="DXB38" s="20"/>
      <c r="DXC38" s="20"/>
      <c r="DXD38" s="20"/>
      <c r="DXE38" s="20"/>
      <c r="DXF38" s="20"/>
      <c r="DXG38" s="20"/>
      <c r="DXH38" s="20"/>
      <c r="DXI38" s="20"/>
      <c r="DXJ38" s="20"/>
      <c r="DXK38" s="20"/>
      <c r="DXL38" s="20"/>
      <c r="DXM38" s="20"/>
      <c r="DXN38" s="20"/>
      <c r="DXO38" s="20"/>
      <c r="DXP38" s="20"/>
      <c r="DXQ38" s="20"/>
      <c r="DXR38" s="20"/>
      <c r="DXS38" s="20"/>
      <c r="DXT38" s="20"/>
      <c r="DXU38" s="20"/>
      <c r="DXV38" s="20"/>
      <c r="DXW38" s="20"/>
      <c r="DXX38" s="20"/>
      <c r="DXY38" s="20"/>
      <c r="DXZ38" s="20"/>
      <c r="DYA38" s="20"/>
      <c r="DYB38" s="20"/>
      <c r="DYC38" s="20"/>
      <c r="DYD38" s="20"/>
      <c r="DYE38" s="20"/>
      <c r="DYF38" s="20"/>
      <c r="DYG38" s="20"/>
      <c r="DYH38" s="20"/>
      <c r="DYI38" s="20"/>
      <c r="DYJ38" s="20"/>
      <c r="DYK38" s="20"/>
      <c r="DYL38" s="20"/>
      <c r="DYM38" s="20"/>
      <c r="DYN38" s="20"/>
      <c r="DYO38" s="20"/>
      <c r="DYP38" s="20"/>
      <c r="DYQ38" s="20"/>
      <c r="DYR38" s="20"/>
      <c r="DYS38" s="20"/>
      <c r="DYT38" s="20"/>
      <c r="DYU38" s="20"/>
      <c r="DYV38" s="20"/>
      <c r="DYW38" s="20"/>
      <c r="DYX38" s="20"/>
      <c r="DYY38" s="20"/>
      <c r="DYZ38" s="20"/>
      <c r="DZA38" s="20"/>
      <c r="DZB38" s="20"/>
      <c r="DZC38" s="20"/>
      <c r="DZD38" s="20"/>
      <c r="DZE38" s="20"/>
      <c r="DZF38" s="20"/>
      <c r="DZG38" s="20"/>
      <c r="DZH38" s="20"/>
      <c r="DZI38" s="20"/>
      <c r="DZJ38" s="20"/>
      <c r="DZK38" s="20"/>
      <c r="DZL38" s="20"/>
      <c r="DZM38" s="20"/>
      <c r="DZN38" s="20"/>
      <c r="DZO38" s="20"/>
      <c r="DZP38" s="20"/>
      <c r="DZQ38" s="20"/>
      <c r="DZR38" s="20"/>
      <c r="DZS38" s="20"/>
      <c r="DZT38" s="20"/>
      <c r="DZU38" s="20"/>
      <c r="DZV38" s="20"/>
      <c r="DZW38" s="20"/>
      <c r="DZX38" s="20"/>
      <c r="DZY38" s="20"/>
      <c r="DZZ38" s="20"/>
      <c r="EAA38" s="20"/>
      <c r="EAB38" s="20"/>
      <c r="EAC38" s="20"/>
      <c r="EAD38" s="20"/>
      <c r="EAE38" s="20"/>
      <c r="EAF38" s="20"/>
      <c r="EAG38" s="20"/>
      <c r="EAH38" s="20"/>
      <c r="EAI38" s="20"/>
      <c r="EAJ38" s="20"/>
      <c r="EAK38" s="20"/>
      <c r="EAL38" s="20"/>
      <c r="EAM38" s="20"/>
      <c r="EAN38" s="20"/>
      <c r="EAO38" s="20"/>
      <c r="EAP38" s="20"/>
      <c r="EAQ38" s="20"/>
      <c r="EAR38" s="20"/>
      <c r="EAS38" s="20"/>
      <c r="EAT38" s="20"/>
      <c r="EAU38" s="20"/>
      <c r="EAV38" s="20"/>
      <c r="EAW38" s="20"/>
      <c r="EAX38" s="20"/>
      <c r="EAY38" s="20"/>
      <c r="EAZ38" s="20"/>
      <c r="EBA38" s="20"/>
      <c r="EBB38" s="20"/>
      <c r="EBC38" s="20"/>
      <c r="EBD38" s="20"/>
      <c r="EBE38" s="20"/>
      <c r="EBF38" s="20"/>
      <c r="EBG38" s="20"/>
      <c r="EBH38" s="20"/>
      <c r="EBI38" s="20"/>
      <c r="EBJ38" s="20"/>
      <c r="EBK38" s="20"/>
      <c r="EBL38" s="20"/>
      <c r="EBM38" s="20"/>
      <c r="EBN38" s="20"/>
      <c r="EBO38" s="20"/>
      <c r="EBP38" s="20"/>
      <c r="EBQ38" s="20"/>
      <c r="EBR38" s="20"/>
      <c r="EBS38" s="20"/>
      <c r="EBT38" s="20"/>
      <c r="EBU38" s="20"/>
      <c r="EBV38" s="20"/>
      <c r="EBW38" s="20"/>
      <c r="EBX38" s="20"/>
      <c r="EBY38" s="20"/>
      <c r="EBZ38" s="20"/>
      <c r="ECA38" s="20"/>
      <c r="ECB38" s="20"/>
      <c r="ECC38" s="20"/>
      <c r="ECD38" s="20"/>
      <c r="ECE38" s="20"/>
      <c r="ECF38" s="20"/>
      <c r="ECG38" s="20"/>
      <c r="ECH38" s="20"/>
      <c r="ECI38" s="20"/>
      <c r="ECJ38" s="20"/>
      <c r="ECK38" s="20"/>
      <c r="ECL38" s="20"/>
      <c r="ECM38" s="20"/>
      <c r="ECN38" s="20"/>
      <c r="ECO38" s="20"/>
      <c r="ECP38" s="20"/>
      <c r="ECQ38" s="20"/>
      <c r="ECR38" s="20"/>
      <c r="ECS38" s="20"/>
      <c r="ECT38" s="20"/>
      <c r="ECU38" s="20"/>
      <c r="ECV38" s="20"/>
      <c r="ECW38" s="20"/>
      <c r="ECX38" s="20"/>
      <c r="ECY38" s="20"/>
      <c r="ECZ38" s="20"/>
      <c r="EDA38" s="20"/>
      <c r="EDB38" s="20"/>
      <c r="EDC38" s="20"/>
      <c r="EDD38" s="20"/>
      <c r="EDE38" s="20"/>
      <c r="EDF38" s="20"/>
      <c r="EDG38" s="20"/>
      <c r="EDH38" s="20"/>
      <c r="EDI38" s="20"/>
      <c r="EDJ38" s="20"/>
      <c r="EDK38" s="20"/>
      <c r="EDL38" s="20"/>
      <c r="EDM38" s="20"/>
      <c r="EDN38" s="20"/>
      <c r="EDO38" s="20"/>
      <c r="EDP38" s="20"/>
      <c r="EDQ38" s="20"/>
      <c r="EDR38" s="20"/>
      <c r="EDS38" s="20"/>
      <c r="EDT38" s="20"/>
      <c r="EDU38" s="20"/>
      <c r="EDV38" s="20"/>
      <c r="EDW38" s="20"/>
      <c r="EDX38" s="20"/>
      <c r="EDY38" s="20"/>
      <c r="EDZ38" s="20"/>
      <c r="EEA38" s="20"/>
      <c r="EEB38" s="20"/>
      <c r="EEC38" s="20"/>
      <c r="EED38" s="20"/>
      <c r="EEE38" s="20"/>
      <c r="EEF38" s="20"/>
      <c r="EEG38" s="20"/>
      <c r="EEH38" s="20"/>
      <c r="EEI38" s="20"/>
      <c r="EEJ38" s="20"/>
      <c r="EEK38" s="20"/>
      <c r="EEL38" s="20"/>
      <c r="EEM38" s="20"/>
      <c r="EEN38" s="20"/>
      <c r="EEO38" s="20"/>
      <c r="EEP38" s="20"/>
      <c r="EEQ38" s="20"/>
      <c r="EER38" s="20"/>
      <c r="EES38" s="20"/>
      <c r="EET38" s="20"/>
      <c r="EEU38" s="20"/>
      <c r="EEV38" s="20"/>
      <c r="EEW38" s="20"/>
      <c r="EEX38" s="20"/>
      <c r="EEY38" s="20"/>
      <c r="EEZ38" s="20"/>
      <c r="EFA38" s="20"/>
      <c r="EFB38" s="20"/>
      <c r="EFC38" s="20"/>
      <c r="EFD38" s="20"/>
      <c r="EFE38" s="20"/>
      <c r="EFF38" s="20"/>
      <c r="EFG38" s="20"/>
      <c r="EFH38" s="20"/>
      <c r="EFI38" s="20"/>
      <c r="EFJ38" s="20"/>
      <c r="EFK38" s="20"/>
      <c r="EFL38" s="20"/>
      <c r="EFM38" s="20"/>
      <c r="EFN38" s="20"/>
      <c r="EFO38" s="20"/>
      <c r="EFP38" s="20"/>
      <c r="EFQ38" s="20"/>
      <c r="EFR38" s="20"/>
      <c r="EFS38" s="20"/>
      <c r="EFT38" s="20"/>
      <c r="EFU38" s="20"/>
      <c r="EFV38" s="20"/>
      <c r="EFW38" s="20"/>
      <c r="EFX38" s="20"/>
      <c r="EFY38" s="20"/>
      <c r="EFZ38" s="20"/>
      <c r="EGA38" s="20"/>
      <c r="EGB38" s="20"/>
      <c r="EGC38" s="20"/>
      <c r="EGD38" s="20"/>
      <c r="EGE38" s="20"/>
      <c r="EGF38" s="20"/>
      <c r="EGG38" s="20"/>
      <c r="EGH38" s="20"/>
      <c r="EGI38" s="20"/>
      <c r="EGJ38" s="20"/>
      <c r="EGK38" s="20"/>
      <c r="EGL38" s="20"/>
      <c r="EGM38" s="20"/>
      <c r="EGN38" s="20"/>
      <c r="EGO38" s="20"/>
      <c r="EGP38" s="20"/>
      <c r="EGQ38" s="20"/>
      <c r="EGR38" s="20"/>
      <c r="EGS38" s="20"/>
      <c r="EGT38" s="20"/>
      <c r="EGU38" s="20"/>
      <c r="EGV38" s="20"/>
      <c r="EGW38" s="20"/>
      <c r="EGX38" s="20"/>
      <c r="EGY38" s="20"/>
      <c r="EGZ38" s="20"/>
      <c r="EHA38" s="20"/>
      <c r="EHB38" s="20"/>
      <c r="EHC38" s="20"/>
      <c r="EHD38" s="20"/>
      <c r="EHE38" s="20"/>
      <c r="EHF38" s="20"/>
      <c r="EHG38" s="20"/>
      <c r="EHH38" s="20"/>
      <c r="EHI38" s="20"/>
      <c r="EHJ38" s="20"/>
      <c r="EHK38" s="20"/>
      <c r="EHL38" s="20"/>
      <c r="EHM38" s="20"/>
      <c r="EHN38" s="20"/>
      <c r="EHO38" s="20"/>
      <c r="EHP38" s="20"/>
      <c r="EHQ38" s="20"/>
      <c r="EHR38" s="20"/>
      <c r="EHS38" s="20"/>
      <c r="EHT38" s="20"/>
      <c r="EHU38" s="20"/>
      <c r="EHV38" s="20"/>
      <c r="EHW38" s="20"/>
      <c r="EHX38" s="20"/>
      <c r="EHY38" s="20"/>
      <c r="EHZ38" s="20"/>
      <c r="EIA38" s="20"/>
      <c r="EIB38" s="20"/>
      <c r="EIC38" s="20"/>
      <c r="EID38" s="20"/>
      <c r="EIE38" s="20"/>
      <c r="EIF38" s="20"/>
      <c r="EIG38" s="20"/>
      <c r="EIH38" s="20"/>
      <c r="EII38" s="20"/>
      <c r="EIJ38" s="20"/>
      <c r="EIK38" s="20"/>
      <c r="EIL38" s="20"/>
      <c r="EIM38" s="20"/>
      <c r="EIN38" s="20"/>
      <c r="EIO38" s="20"/>
      <c r="EIP38" s="20"/>
      <c r="EIQ38" s="20"/>
      <c r="EIR38" s="20"/>
      <c r="EIS38" s="20"/>
      <c r="EIT38" s="20"/>
      <c r="EIU38" s="20"/>
      <c r="EIV38" s="20"/>
      <c r="EIW38" s="20"/>
      <c r="EIX38" s="20"/>
      <c r="EIY38" s="20"/>
      <c r="EIZ38" s="20"/>
      <c r="EJA38" s="20"/>
      <c r="EJB38" s="20"/>
      <c r="EJC38" s="20"/>
      <c r="EJD38" s="20"/>
      <c r="EJE38" s="20"/>
      <c r="EJF38" s="20"/>
      <c r="EJG38" s="20"/>
      <c r="EJH38" s="20"/>
      <c r="EJI38" s="20"/>
      <c r="EJJ38" s="20"/>
      <c r="EJK38" s="20"/>
      <c r="EJL38" s="20"/>
      <c r="EJM38" s="20"/>
      <c r="EJN38" s="20"/>
      <c r="EJO38" s="20"/>
      <c r="EJP38" s="20"/>
      <c r="EJQ38" s="20"/>
      <c r="EJR38" s="20"/>
      <c r="EJS38" s="20"/>
      <c r="EJT38" s="20"/>
      <c r="EJU38" s="20"/>
      <c r="EJV38" s="20"/>
      <c r="EJW38" s="20"/>
      <c r="EJX38" s="20"/>
      <c r="EJY38" s="20"/>
      <c r="EJZ38" s="20"/>
      <c r="EKA38" s="20"/>
      <c r="EKB38" s="20"/>
      <c r="EKC38" s="20"/>
      <c r="EKD38" s="20"/>
      <c r="EKE38" s="20"/>
      <c r="EKF38" s="20"/>
      <c r="EKG38" s="20"/>
      <c r="EKH38" s="20"/>
      <c r="EKI38" s="20"/>
      <c r="EKJ38" s="20"/>
      <c r="EKK38" s="20"/>
      <c r="EKL38" s="20"/>
      <c r="EKM38" s="20"/>
      <c r="EKN38" s="20"/>
      <c r="EKO38" s="20"/>
      <c r="EKP38" s="20"/>
      <c r="EKQ38" s="20"/>
      <c r="EKR38" s="20"/>
      <c r="EKS38" s="20"/>
      <c r="EKT38" s="20"/>
      <c r="EKU38" s="20"/>
      <c r="EKV38" s="20"/>
      <c r="EKW38" s="20"/>
      <c r="EKX38" s="20"/>
      <c r="EKY38" s="20"/>
      <c r="EKZ38" s="20"/>
      <c r="ELA38" s="20"/>
      <c r="ELB38" s="20"/>
      <c r="ELC38" s="20"/>
      <c r="ELD38" s="20"/>
      <c r="ELE38" s="20"/>
      <c r="ELF38" s="20"/>
      <c r="ELG38" s="20"/>
      <c r="ELH38" s="20"/>
      <c r="ELI38" s="20"/>
      <c r="ELJ38" s="20"/>
      <c r="ELK38" s="20"/>
      <c r="ELL38" s="20"/>
      <c r="ELM38" s="20"/>
      <c r="ELN38" s="20"/>
      <c r="ELO38" s="20"/>
      <c r="ELP38" s="20"/>
      <c r="ELQ38" s="20"/>
      <c r="ELR38" s="20"/>
      <c r="ELS38" s="20"/>
      <c r="ELT38" s="20"/>
      <c r="ELU38" s="20"/>
      <c r="ELV38" s="20"/>
      <c r="ELW38" s="20"/>
      <c r="ELX38" s="20"/>
      <c r="ELY38" s="20"/>
      <c r="ELZ38" s="20"/>
      <c r="EMA38" s="20"/>
      <c r="EMB38" s="20"/>
      <c r="EMC38" s="20"/>
      <c r="EMD38" s="20"/>
      <c r="EME38" s="20"/>
      <c r="EMF38" s="20"/>
      <c r="EMG38" s="20"/>
      <c r="EMH38" s="20"/>
      <c r="EMI38" s="20"/>
      <c r="EMJ38" s="20"/>
      <c r="EMK38" s="20"/>
      <c r="EML38" s="20"/>
      <c r="EMM38" s="20"/>
      <c r="EMN38" s="20"/>
      <c r="EMO38" s="20"/>
      <c r="EMP38" s="20"/>
      <c r="EMQ38" s="20"/>
      <c r="EMR38" s="20"/>
      <c r="EMS38" s="20"/>
      <c r="EMT38" s="20"/>
      <c r="EMU38" s="20"/>
      <c r="EMV38" s="20"/>
      <c r="EMW38" s="20"/>
      <c r="EMX38" s="20"/>
      <c r="EMY38" s="20"/>
      <c r="EMZ38" s="20"/>
      <c r="ENA38" s="20"/>
      <c r="ENB38" s="20"/>
      <c r="ENC38" s="20"/>
      <c r="END38" s="20"/>
      <c r="ENE38" s="20"/>
      <c r="ENF38" s="20"/>
      <c r="ENG38" s="20"/>
      <c r="ENH38" s="20"/>
      <c r="ENI38" s="20"/>
      <c r="ENJ38" s="20"/>
      <c r="ENK38" s="20"/>
      <c r="ENL38" s="20"/>
      <c r="ENM38" s="20"/>
      <c r="ENN38" s="20"/>
      <c r="ENO38" s="20"/>
      <c r="ENP38" s="20"/>
      <c r="ENQ38" s="20"/>
      <c r="ENR38" s="20"/>
      <c r="ENS38" s="20"/>
      <c r="ENT38" s="20"/>
      <c r="ENU38" s="20"/>
      <c r="ENV38" s="20"/>
      <c r="ENW38" s="20"/>
      <c r="ENX38" s="20"/>
      <c r="ENY38" s="20"/>
      <c r="ENZ38" s="20"/>
      <c r="EOA38" s="20"/>
      <c r="EOB38" s="20"/>
      <c r="EOC38" s="20"/>
      <c r="EOD38" s="20"/>
      <c r="EOE38" s="20"/>
      <c r="EOF38" s="20"/>
      <c r="EOG38" s="20"/>
      <c r="EOH38" s="20"/>
      <c r="EOI38" s="20"/>
      <c r="EOJ38" s="20"/>
      <c r="EOK38" s="20"/>
      <c r="EOL38" s="20"/>
      <c r="EOM38" s="20"/>
      <c r="EON38" s="20"/>
      <c r="EOO38" s="20"/>
      <c r="EOP38" s="20"/>
      <c r="EOQ38" s="20"/>
      <c r="EOR38" s="20"/>
      <c r="EOS38" s="20"/>
      <c r="EOT38" s="20"/>
      <c r="EOU38" s="20"/>
      <c r="EOV38" s="20"/>
      <c r="EOW38" s="20"/>
      <c r="EOX38" s="20"/>
      <c r="EOY38" s="20"/>
      <c r="EOZ38" s="20"/>
      <c r="EPA38" s="20"/>
      <c r="EPB38" s="20"/>
      <c r="EPC38" s="20"/>
      <c r="EPD38" s="20"/>
      <c r="EPE38" s="20"/>
      <c r="EPF38" s="20"/>
      <c r="EPG38" s="20"/>
      <c r="EPH38" s="20"/>
      <c r="EPI38" s="20"/>
      <c r="EPJ38" s="20"/>
      <c r="EPK38" s="20"/>
      <c r="EPL38" s="20"/>
      <c r="EPM38" s="20"/>
      <c r="EPN38" s="20"/>
      <c r="EPO38" s="20"/>
      <c r="EPP38" s="20"/>
      <c r="EPQ38" s="20"/>
      <c r="EPR38" s="20"/>
      <c r="EPS38" s="20"/>
      <c r="EPT38" s="20"/>
      <c r="EPU38" s="20"/>
      <c r="EPV38" s="20"/>
      <c r="EPW38" s="20"/>
      <c r="EPX38" s="20"/>
      <c r="EPY38" s="20"/>
      <c r="EPZ38" s="20"/>
      <c r="EQA38" s="20"/>
      <c r="EQB38" s="20"/>
      <c r="EQC38" s="20"/>
      <c r="EQD38" s="20"/>
      <c r="EQE38" s="20"/>
      <c r="EQF38" s="20"/>
      <c r="EQG38" s="20"/>
      <c r="EQH38" s="20"/>
      <c r="EQI38" s="20"/>
      <c r="EQJ38" s="20"/>
      <c r="EQK38" s="20"/>
      <c r="EQL38" s="20"/>
      <c r="EQM38" s="20"/>
      <c r="EQN38" s="20"/>
      <c r="EQO38" s="20"/>
      <c r="EQP38" s="20"/>
      <c r="EQQ38" s="20"/>
      <c r="EQR38" s="20"/>
      <c r="EQS38" s="20"/>
      <c r="EQT38" s="20"/>
      <c r="EQU38" s="20"/>
      <c r="EQV38" s="20"/>
      <c r="EQW38" s="20"/>
      <c r="EQX38" s="20"/>
      <c r="EQY38" s="20"/>
      <c r="EQZ38" s="20"/>
      <c r="ERA38" s="20"/>
      <c r="ERB38" s="20"/>
      <c r="ERC38" s="20"/>
      <c r="ERD38" s="20"/>
      <c r="ERE38" s="20"/>
      <c r="ERF38" s="20"/>
      <c r="ERG38" s="20"/>
      <c r="ERH38" s="20"/>
      <c r="ERI38" s="20"/>
      <c r="ERJ38" s="20"/>
      <c r="ERK38" s="20"/>
      <c r="ERL38" s="20"/>
      <c r="ERM38" s="20"/>
      <c r="ERN38" s="20"/>
      <c r="ERO38" s="20"/>
      <c r="ERP38" s="20"/>
      <c r="ERQ38" s="20"/>
      <c r="ERR38" s="20"/>
      <c r="ERS38" s="20"/>
      <c r="ERT38" s="20"/>
      <c r="ERU38" s="20"/>
      <c r="ERV38" s="20"/>
      <c r="ERW38" s="20"/>
      <c r="ERX38" s="20"/>
      <c r="ERY38" s="20"/>
      <c r="ERZ38" s="20"/>
      <c r="ESA38" s="20"/>
      <c r="ESB38" s="20"/>
      <c r="ESC38" s="20"/>
      <c r="ESD38" s="20"/>
      <c r="ESE38" s="20"/>
      <c r="ESF38" s="20"/>
      <c r="ESG38" s="20"/>
      <c r="ESH38" s="20"/>
      <c r="ESI38" s="20"/>
      <c r="ESJ38" s="20"/>
      <c r="ESK38" s="20"/>
      <c r="ESL38" s="20"/>
      <c r="ESM38" s="20"/>
      <c r="ESN38" s="20"/>
      <c r="ESO38" s="20"/>
      <c r="ESP38" s="20"/>
      <c r="ESQ38" s="20"/>
      <c r="ESR38" s="20"/>
      <c r="ESS38" s="20"/>
      <c r="EST38" s="20"/>
      <c r="ESU38" s="20"/>
      <c r="ESV38" s="20"/>
      <c r="ESW38" s="20"/>
      <c r="ESX38" s="20"/>
      <c r="ESY38" s="20"/>
      <c r="ESZ38" s="20"/>
      <c r="ETA38" s="20"/>
      <c r="ETB38" s="20"/>
      <c r="ETC38" s="20"/>
      <c r="ETD38" s="20"/>
      <c r="ETE38" s="20"/>
      <c r="ETF38" s="20"/>
      <c r="ETG38" s="20"/>
      <c r="ETH38" s="20"/>
      <c r="ETI38" s="20"/>
      <c r="ETJ38" s="20"/>
      <c r="ETK38" s="20"/>
      <c r="ETL38" s="20"/>
      <c r="ETM38" s="20"/>
      <c r="ETN38" s="20"/>
      <c r="ETO38" s="20"/>
      <c r="ETP38" s="20"/>
      <c r="ETQ38" s="20"/>
      <c r="ETR38" s="20"/>
      <c r="ETS38" s="20"/>
      <c r="ETT38" s="20"/>
      <c r="ETU38" s="20"/>
      <c r="ETV38" s="20"/>
      <c r="ETW38" s="20"/>
      <c r="ETX38" s="20"/>
      <c r="ETY38" s="20"/>
      <c r="ETZ38" s="20"/>
      <c r="EUA38" s="20"/>
      <c r="EUB38" s="20"/>
      <c r="EUC38" s="20"/>
      <c r="EUD38" s="20"/>
      <c r="EUE38" s="20"/>
      <c r="EUF38" s="20"/>
      <c r="EUG38" s="20"/>
      <c r="EUH38" s="20"/>
      <c r="EUI38" s="20"/>
      <c r="EUJ38" s="20"/>
      <c r="EUK38" s="20"/>
      <c r="EUL38" s="20"/>
      <c r="EUM38" s="20"/>
      <c r="EUN38" s="20"/>
      <c r="EUO38" s="20"/>
      <c r="EUP38" s="20"/>
      <c r="EUQ38" s="20"/>
      <c r="EUR38" s="20"/>
      <c r="EUS38" s="20"/>
      <c r="EUT38" s="20"/>
      <c r="EUU38" s="20"/>
      <c r="EUV38" s="20"/>
      <c r="EUW38" s="20"/>
      <c r="EUX38" s="20"/>
      <c r="EUY38" s="20"/>
      <c r="EUZ38" s="20"/>
      <c r="EVA38" s="20"/>
      <c r="EVB38" s="20"/>
      <c r="EVC38" s="20"/>
      <c r="EVD38" s="20"/>
      <c r="EVE38" s="20"/>
      <c r="EVF38" s="20"/>
      <c r="EVG38" s="20"/>
      <c r="EVH38" s="20"/>
      <c r="EVI38" s="20"/>
      <c r="EVJ38" s="20"/>
      <c r="EVK38" s="20"/>
      <c r="EVL38" s="20"/>
      <c r="EVM38" s="20"/>
      <c r="EVN38" s="20"/>
      <c r="EVO38" s="20"/>
      <c r="EVP38" s="20"/>
      <c r="EVQ38" s="20"/>
      <c r="EVR38" s="20"/>
      <c r="EVS38" s="20"/>
      <c r="EVT38" s="20"/>
      <c r="EVU38" s="20"/>
      <c r="EVV38" s="20"/>
      <c r="EVW38" s="20"/>
      <c r="EVX38" s="20"/>
      <c r="EVY38" s="20"/>
      <c r="EVZ38" s="20"/>
      <c r="EWA38" s="20"/>
      <c r="EWB38" s="20"/>
      <c r="EWC38" s="20"/>
      <c r="EWD38" s="20"/>
      <c r="EWE38" s="20"/>
      <c r="EWF38" s="20"/>
      <c r="EWG38" s="20"/>
      <c r="EWH38" s="20"/>
      <c r="EWI38" s="20"/>
      <c r="EWJ38" s="20"/>
      <c r="EWK38" s="20"/>
      <c r="EWL38" s="20"/>
      <c r="EWM38" s="20"/>
      <c r="EWN38" s="20"/>
      <c r="EWO38" s="20"/>
      <c r="EWP38" s="20"/>
      <c r="EWQ38" s="20"/>
      <c r="EWR38" s="20"/>
      <c r="EWS38" s="20"/>
      <c r="EWT38" s="20"/>
      <c r="EWU38" s="20"/>
      <c r="EWV38" s="20"/>
      <c r="EWW38" s="20"/>
      <c r="EWX38" s="20"/>
      <c r="EWY38" s="20"/>
      <c r="EWZ38" s="20"/>
      <c r="EXA38" s="20"/>
      <c r="EXB38" s="20"/>
      <c r="EXC38" s="20"/>
      <c r="EXD38" s="20"/>
      <c r="EXE38" s="20"/>
      <c r="EXF38" s="20"/>
      <c r="EXG38" s="20"/>
      <c r="EXH38" s="20"/>
      <c r="EXI38" s="20"/>
      <c r="EXJ38" s="20"/>
      <c r="EXK38" s="20"/>
      <c r="EXL38" s="20"/>
      <c r="EXM38" s="20"/>
      <c r="EXN38" s="20"/>
      <c r="EXO38" s="20"/>
      <c r="EXP38" s="20"/>
      <c r="EXQ38" s="20"/>
      <c r="EXR38" s="20"/>
      <c r="EXS38" s="20"/>
      <c r="EXT38" s="20"/>
      <c r="EXU38" s="20"/>
      <c r="EXV38" s="20"/>
      <c r="EXW38" s="20"/>
      <c r="EXX38" s="20"/>
      <c r="EXY38" s="20"/>
      <c r="EXZ38" s="20"/>
      <c r="EYA38" s="20"/>
      <c r="EYB38" s="20"/>
      <c r="EYC38" s="20"/>
      <c r="EYD38" s="20"/>
      <c r="EYE38" s="20"/>
      <c r="EYF38" s="20"/>
      <c r="EYG38" s="20"/>
      <c r="EYH38" s="20"/>
      <c r="EYI38" s="20"/>
      <c r="EYJ38" s="20"/>
      <c r="EYK38" s="20"/>
      <c r="EYL38" s="20"/>
      <c r="EYM38" s="20"/>
      <c r="EYN38" s="20"/>
      <c r="EYO38" s="20"/>
      <c r="EYP38" s="20"/>
      <c r="EYQ38" s="20"/>
      <c r="EYR38" s="20"/>
      <c r="EYS38" s="20"/>
      <c r="EYT38" s="20"/>
      <c r="EYU38" s="20"/>
      <c r="EYV38" s="20"/>
      <c r="EYW38" s="20"/>
      <c r="EYX38" s="20"/>
      <c r="EYY38" s="20"/>
      <c r="EYZ38" s="20"/>
      <c r="EZA38" s="20"/>
      <c r="EZB38" s="20"/>
      <c r="EZC38" s="20"/>
      <c r="EZD38" s="20"/>
      <c r="EZE38" s="20"/>
      <c r="EZF38" s="20"/>
      <c r="EZG38" s="20"/>
      <c r="EZH38" s="20"/>
      <c r="EZI38" s="20"/>
      <c r="EZJ38" s="20"/>
      <c r="EZK38" s="20"/>
      <c r="EZL38" s="20"/>
      <c r="EZM38" s="20"/>
      <c r="EZN38" s="20"/>
      <c r="EZO38" s="20"/>
      <c r="EZP38" s="20"/>
      <c r="EZQ38" s="20"/>
      <c r="EZR38" s="20"/>
      <c r="EZS38" s="20"/>
      <c r="EZT38" s="20"/>
      <c r="EZU38" s="20"/>
      <c r="EZV38" s="20"/>
      <c r="EZW38" s="20"/>
      <c r="EZX38" s="20"/>
      <c r="EZY38" s="20"/>
      <c r="EZZ38" s="20"/>
      <c r="FAA38" s="20"/>
      <c r="FAB38" s="20"/>
      <c r="FAC38" s="20"/>
      <c r="FAD38" s="20"/>
      <c r="FAE38" s="20"/>
      <c r="FAF38" s="20"/>
      <c r="FAG38" s="20"/>
      <c r="FAH38" s="20"/>
      <c r="FAI38" s="20"/>
      <c r="FAJ38" s="20"/>
      <c r="FAK38" s="20"/>
      <c r="FAL38" s="20"/>
      <c r="FAM38" s="20"/>
      <c r="FAN38" s="20"/>
      <c r="FAO38" s="20"/>
      <c r="FAP38" s="20"/>
      <c r="FAQ38" s="20"/>
      <c r="FAR38" s="20"/>
      <c r="FAS38" s="20"/>
      <c r="FAT38" s="20"/>
      <c r="FAU38" s="20"/>
      <c r="FAV38" s="20"/>
      <c r="FAW38" s="20"/>
      <c r="FAX38" s="20"/>
      <c r="FAY38" s="20"/>
      <c r="FAZ38" s="20"/>
      <c r="FBA38" s="20"/>
      <c r="FBB38" s="20"/>
      <c r="FBC38" s="20"/>
      <c r="FBD38" s="20"/>
      <c r="FBE38" s="20"/>
      <c r="FBF38" s="20"/>
      <c r="FBG38" s="20"/>
      <c r="FBH38" s="20"/>
      <c r="FBI38" s="20"/>
      <c r="FBJ38" s="20"/>
      <c r="FBK38" s="20"/>
      <c r="FBL38" s="20"/>
      <c r="FBM38" s="20"/>
      <c r="FBN38" s="20"/>
      <c r="FBO38" s="20"/>
      <c r="FBP38" s="20"/>
      <c r="FBQ38" s="20"/>
      <c r="FBR38" s="20"/>
      <c r="FBS38" s="20"/>
      <c r="FBT38" s="20"/>
      <c r="FBU38" s="20"/>
      <c r="FBV38" s="20"/>
      <c r="FBW38" s="20"/>
      <c r="FBX38" s="20"/>
      <c r="FBY38" s="20"/>
      <c r="FBZ38" s="20"/>
      <c r="FCA38" s="20"/>
      <c r="FCB38" s="20"/>
      <c r="FCC38" s="20"/>
      <c r="FCD38" s="20"/>
      <c r="FCE38" s="20"/>
      <c r="FCF38" s="20"/>
      <c r="FCG38" s="20"/>
      <c r="FCH38" s="20"/>
      <c r="FCI38" s="20"/>
      <c r="FCJ38" s="20"/>
      <c r="FCK38" s="20"/>
      <c r="FCL38" s="20"/>
      <c r="FCM38" s="20"/>
      <c r="FCN38" s="20"/>
      <c r="FCO38" s="20"/>
      <c r="FCP38" s="20"/>
      <c r="FCQ38" s="20"/>
      <c r="FCR38" s="20"/>
      <c r="FCS38" s="20"/>
      <c r="FCT38" s="20"/>
      <c r="FCU38" s="20"/>
      <c r="FCV38" s="20"/>
      <c r="FCW38" s="20"/>
      <c r="FCX38" s="20"/>
      <c r="FCY38" s="20"/>
      <c r="FCZ38" s="20"/>
      <c r="FDA38" s="20"/>
      <c r="FDB38" s="20"/>
      <c r="FDC38" s="20"/>
      <c r="FDD38" s="20"/>
      <c r="FDE38" s="20"/>
      <c r="FDF38" s="20"/>
      <c r="FDG38" s="20"/>
      <c r="FDH38" s="20"/>
      <c r="FDI38" s="20"/>
      <c r="FDJ38" s="20"/>
      <c r="FDK38" s="20"/>
      <c r="FDL38" s="20"/>
      <c r="FDM38" s="20"/>
      <c r="FDN38" s="20"/>
      <c r="FDO38" s="20"/>
      <c r="FDP38" s="20"/>
      <c r="FDQ38" s="20"/>
      <c r="FDR38" s="20"/>
      <c r="FDS38" s="20"/>
      <c r="FDT38" s="20"/>
      <c r="FDU38" s="20"/>
      <c r="FDV38" s="20"/>
      <c r="FDW38" s="20"/>
      <c r="FDX38" s="20"/>
      <c r="FDY38" s="20"/>
      <c r="FDZ38" s="20"/>
      <c r="FEA38" s="20"/>
      <c r="FEB38" s="20"/>
      <c r="FEC38" s="20"/>
      <c r="FED38" s="20"/>
      <c r="FEE38" s="20"/>
      <c r="FEF38" s="20"/>
      <c r="FEG38" s="20"/>
      <c r="FEH38" s="20"/>
      <c r="FEI38" s="20"/>
      <c r="FEJ38" s="20"/>
      <c r="FEK38" s="20"/>
      <c r="FEL38" s="20"/>
      <c r="FEM38" s="20"/>
      <c r="FEN38" s="20"/>
      <c r="FEO38" s="20"/>
      <c r="FEP38" s="20"/>
      <c r="FEQ38" s="20"/>
      <c r="FER38" s="20"/>
      <c r="FES38" s="20"/>
      <c r="FET38" s="20"/>
      <c r="FEU38" s="20"/>
      <c r="FEV38" s="20"/>
      <c r="FEW38" s="20"/>
      <c r="FEX38" s="20"/>
      <c r="FEY38" s="20"/>
      <c r="FEZ38" s="20"/>
      <c r="FFA38" s="20"/>
      <c r="FFB38" s="20"/>
      <c r="FFC38" s="20"/>
      <c r="FFD38" s="20"/>
      <c r="FFE38" s="20"/>
      <c r="FFF38" s="20"/>
      <c r="FFG38" s="20"/>
      <c r="FFH38" s="20"/>
      <c r="FFI38" s="20"/>
      <c r="FFJ38" s="20"/>
      <c r="FFK38" s="20"/>
      <c r="FFL38" s="20"/>
      <c r="FFM38" s="20"/>
      <c r="FFN38" s="20"/>
      <c r="FFO38" s="20"/>
      <c r="FFP38" s="20"/>
      <c r="FFQ38" s="20"/>
      <c r="FFR38" s="20"/>
      <c r="FFS38" s="20"/>
      <c r="FFT38" s="20"/>
      <c r="FFU38" s="20"/>
      <c r="FFV38" s="20"/>
      <c r="FFW38" s="20"/>
      <c r="FFX38" s="20"/>
      <c r="FFY38" s="20"/>
      <c r="FFZ38" s="20"/>
      <c r="FGA38" s="20"/>
      <c r="FGB38" s="20"/>
      <c r="FGC38" s="20"/>
      <c r="FGD38" s="20"/>
      <c r="FGE38" s="20"/>
      <c r="FGF38" s="20"/>
      <c r="FGG38" s="20"/>
      <c r="FGH38" s="20"/>
      <c r="FGI38" s="20"/>
      <c r="FGJ38" s="20"/>
      <c r="FGK38" s="20"/>
      <c r="FGL38" s="20"/>
      <c r="FGM38" s="20"/>
      <c r="FGN38" s="20"/>
      <c r="FGO38" s="20"/>
      <c r="FGP38" s="20"/>
      <c r="FGQ38" s="20"/>
      <c r="FGR38" s="20"/>
      <c r="FGS38" s="20"/>
      <c r="FGT38" s="20"/>
      <c r="FGU38" s="20"/>
      <c r="FGV38" s="20"/>
      <c r="FGW38" s="20"/>
      <c r="FGX38" s="20"/>
      <c r="FGY38" s="20"/>
      <c r="FGZ38" s="20"/>
      <c r="FHA38" s="20"/>
      <c r="FHB38" s="20"/>
      <c r="FHC38" s="20"/>
      <c r="FHD38" s="20"/>
      <c r="FHE38" s="20"/>
      <c r="FHF38" s="20"/>
      <c r="FHG38" s="20"/>
      <c r="FHH38" s="20"/>
      <c r="FHI38" s="20"/>
      <c r="FHJ38" s="20"/>
      <c r="FHK38" s="20"/>
      <c r="FHL38" s="20"/>
      <c r="FHM38" s="20"/>
      <c r="FHN38" s="20"/>
      <c r="FHO38" s="20"/>
      <c r="FHP38" s="20"/>
      <c r="FHQ38" s="20"/>
      <c r="FHR38" s="20"/>
      <c r="FHS38" s="20"/>
      <c r="FHT38" s="20"/>
      <c r="FHU38" s="20"/>
      <c r="FHV38" s="20"/>
      <c r="FHW38" s="20"/>
      <c r="FHX38" s="20"/>
      <c r="FHY38" s="20"/>
      <c r="FHZ38" s="20"/>
      <c r="FIA38" s="20"/>
      <c r="FIB38" s="20"/>
      <c r="FIC38" s="20"/>
      <c r="FID38" s="20"/>
      <c r="FIE38" s="20"/>
      <c r="FIF38" s="20"/>
      <c r="FIG38" s="20"/>
      <c r="FIH38" s="20"/>
      <c r="FII38" s="20"/>
      <c r="FIJ38" s="20"/>
      <c r="FIK38" s="20"/>
      <c r="FIL38" s="20"/>
      <c r="FIM38" s="20"/>
      <c r="FIN38" s="20"/>
      <c r="FIO38" s="20"/>
      <c r="FIP38" s="20"/>
      <c r="FIQ38" s="20"/>
      <c r="FIR38" s="20"/>
      <c r="FIS38" s="20"/>
      <c r="FIT38" s="20"/>
      <c r="FIU38" s="20"/>
      <c r="FIV38" s="20"/>
      <c r="FIW38" s="20"/>
      <c r="FIX38" s="20"/>
      <c r="FIY38" s="20"/>
      <c r="FIZ38" s="20"/>
      <c r="FJA38" s="20"/>
      <c r="FJB38" s="20"/>
      <c r="FJC38" s="20"/>
      <c r="FJD38" s="20"/>
      <c r="FJE38" s="20"/>
      <c r="FJF38" s="20"/>
      <c r="FJG38" s="20"/>
      <c r="FJH38" s="20"/>
      <c r="FJI38" s="20"/>
      <c r="FJJ38" s="20"/>
      <c r="FJK38" s="20"/>
      <c r="FJL38" s="20"/>
      <c r="FJM38" s="20"/>
      <c r="FJN38" s="20"/>
      <c r="FJO38" s="20"/>
      <c r="FJP38" s="20"/>
      <c r="FJQ38" s="20"/>
      <c r="FJR38" s="20"/>
      <c r="FJS38" s="20"/>
      <c r="FJT38" s="20"/>
      <c r="FJU38" s="20"/>
      <c r="FJV38" s="20"/>
      <c r="FJW38" s="20"/>
      <c r="FJX38" s="20"/>
      <c r="FJY38" s="20"/>
      <c r="FJZ38" s="20"/>
      <c r="FKA38" s="20"/>
      <c r="FKB38" s="20"/>
      <c r="FKC38" s="20"/>
      <c r="FKD38" s="20"/>
      <c r="FKE38" s="20"/>
      <c r="FKF38" s="20"/>
      <c r="FKG38" s="20"/>
      <c r="FKH38" s="20"/>
      <c r="FKI38" s="20"/>
      <c r="FKJ38" s="20"/>
      <c r="FKK38" s="20"/>
      <c r="FKL38" s="20"/>
      <c r="FKM38" s="20"/>
      <c r="FKN38" s="20"/>
      <c r="FKO38" s="20"/>
      <c r="FKP38" s="20"/>
      <c r="FKQ38" s="20"/>
      <c r="FKR38" s="20"/>
      <c r="FKS38" s="20"/>
      <c r="FKT38" s="20"/>
      <c r="FKU38" s="20"/>
      <c r="FKV38" s="20"/>
      <c r="FKW38" s="20"/>
      <c r="FKX38" s="20"/>
      <c r="FKY38" s="20"/>
      <c r="FKZ38" s="20"/>
      <c r="FLA38" s="20"/>
      <c r="FLB38" s="20"/>
      <c r="FLC38" s="20"/>
      <c r="FLD38" s="20"/>
      <c r="FLE38" s="20"/>
      <c r="FLF38" s="20"/>
      <c r="FLG38" s="20"/>
      <c r="FLH38" s="20"/>
      <c r="FLI38" s="20"/>
      <c r="FLJ38" s="20"/>
      <c r="FLK38" s="20"/>
      <c r="FLL38" s="20"/>
      <c r="FLM38" s="20"/>
      <c r="FLN38" s="20"/>
      <c r="FLO38" s="20"/>
      <c r="FLP38" s="20"/>
      <c r="FLQ38" s="20"/>
      <c r="FLR38" s="20"/>
      <c r="FLS38" s="20"/>
      <c r="FLT38" s="20"/>
      <c r="FLU38" s="20"/>
      <c r="FLV38" s="20"/>
      <c r="FLW38" s="20"/>
      <c r="FLX38" s="20"/>
      <c r="FLY38" s="20"/>
      <c r="FLZ38" s="20"/>
      <c r="FMA38" s="20"/>
      <c r="FMB38" s="20"/>
      <c r="FMC38" s="20"/>
      <c r="FMD38" s="20"/>
      <c r="FME38" s="20"/>
      <c r="FMF38" s="20"/>
      <c r="FMG38" s="20"/>
      <c r="FMH38" s="20"/>
      <c r="FMI38" s="20"/>
      <c r="FMJ38" s="20"/>
      <c r="FMK38" s="20"/>
      <c r="FML38" s="20"/>
      <c r="FMM38" s="20"/>
      <c r="FMN38" s="20"/>
      <c r="FMO38" s="20"/>
      <c r="FMP38" s="20"/>
      <c r="FMQ38" s="20"/>
      <c r="FMR38" s="20"/>
      <c r="FMS38" s="20"/>
      <c r="FMT38" s="20"/>
      <c r="FMU38" s="20"/>
      <c r="FMV38" s="20"/>
      <c r="FMW38" s="20"/>
      <c r="FMX38" s="20"/>
      <c r="FMY38" s="20"/>
      <c r="FMZ38" s="20"/>
      <c r="FNA38" s="20"/>
      <c r="FNB38" s="20"/>
      <c r="FNC38" s="20"/>
      <c r="FND38" s="20"/>
      <c r="FNE38" s="20"/>
      <c r="FNF38" s="20"/>
      <c r="FNG38" s="20"/>
      <c r="FNH38" s="20"/>
      <c r="FNI38" s="20"/>
      <c r="FNJ38" s="20"/>
      <c r="FNK38" s="20"/>
      <c r="FNL38" s="20"/>
      <c r="FNM38" s="20"/>
      <c r="FNN38" s="20"/>
      <c r="FNO38" s="20"/>
      <c r="FNP38" s="20"/>
      <c r="FNQ38" s="20"/>
      <c r="FNR38" s="20"/>
      <c r="FNS38" s="20"/>
      <c r="FNT38" s="20"/>
      <c r="FNU38" s="20"/>
      <c r="FNV38" s="20"/>
      <c r="FNW38" s="20"/>
      <c r="FNX38" s="20"/>
      <c r="FNY38" s="20"/>
      <c r="FNZ38" s="20"/>
      <c r="FOA38" s="20"/>
      <c r="FOB38" s="20"/>
      <c r="FOC38" s="20"/>
      <c r="FOD38" s="20"/>
      <c r="FOE38" s="20"/>
      <c r="FOF38" s="20"/>
      <c r="FOG38" s="20"/>
      <c r="FOH38" s="20"/>
      <c r="FOI38" s="20"/>
      <c r="FOJ38" s="20"/>
      <c r="FOK38" s="20"/>
      <c r="FOL38" s="20"/>
      <c r="FOM38" s="20"/>
      <c r="FON38" s="20"/>
      <c r="FOO38" s="20"/>
      <c r="FOP38" s="20"/>
      <c r="FOQ38" s="20"/>
      <c r="FOR38" s="20"/>
      <c r="FOS38" s="20"/>
      <c r="FOT38" s="20"/>
      <c r="FOU38" s="20"/>
      <c r="FOV38" s="20"/>
      <c r="FOW38" s="20"/>
      <c r="FOX38" s="20"/>
      <c r="FOY38" s="20"/>
      <c r="FOZ38" s="20"/>
      <c r="FPA38" s="20"/>
      <c r="FPB38" s="20"/>
      <c r="FPC38" s="20"/>
      <c r="FPD38" s="20"/>
      <c r="FPE38" s="20"/>
      <c r="FPF38" s="20"/>
      <c r="FPG38" s="20"/>
      <c r="FPH38" s="20"/>
      <c r="FPI38" s="20"/>
      <c r="FPJ38" s="20"/>
      <c r="FPK38" s="20"/>
      <c r="FPL38" s="20"/>
      <c r="FPM38" s="20"/>
      <c r="FPN38" s="20"/>
      <c r="FPO38" s="20"/>
      <c r="FPP38" s="20"/>
      <c r="FPQ38" s="20"/>
      <c r="FPR38" s="20"/>
      <c r="FPS38" s="20"/>
      <c r="FPT38" s="20"/>
      <c r="FPU38" s="20"/>
      <c r="FPV38" s="20"/>
      <c r="FPW38" s="20"/>
      <c r="FPX38" s="20"/>
      <c r="FPY38" s="20"/>
      <c r="FPZ38" s="20"/>
      <c r="FQA38" s="20"/>
      <c r="FQB38" s="20"/>
      <c r="FQC38" s="20"/>
      <c r="FQD38" s="20"/>
      <c r="FQE38" s="20"/>
      <c r="FQF38" s="20"/>
      <c r="FQG38" s="20"/>
      <c r="FQH38" s="20"/>
      <c r="FQI38" s="20"/>
      <c r="FQJ38" s="20"/>
      <c r="FQK38" s="20"/>
      <c r="FQL38" s="20"/>
      <c r="FQM38" s="20"/>
      <c r="FQN38" s="20"/>
      <c r="FQO38" s="20"/>
      <c r="FQP38" s="20"/>
      <c r="FQQ38" s="20"/>
      <c r="FQR38" s="20"/>
      <c r="FQS38" s="20"/>
      <c r="FQT38" s="20"/>
      <c r="FQU38" s="20"/>
      <c r="FQV38" s="20"/>
      <c r="FQW38" s="20"/>
      <c r="FQX38" s="20"/>
      <c r="FQY38" s="20"/>
      <c r="FQZ38" s="20"/>
      <c r="FRA38" s="20"/>
      <c r="FRB38" s="20"/>
      <c r="FRC38" s="20"/>
      <c r="FRD38" s="20"/>
      <c r="FRE38" s="20"/>
      <c r="FRF38" s="20"/>
      <c r="FRG38" s="20"/>
      <c r="FRH38" s="20"/>
      <c r="FRI38" s="20"/>
      <c r="FRJ38" s="20"/>
      <c r="FRK38" s="20"/>
      <c r="FRL38" s="20"/>
      <c r="FRM38" s="20"/>
      <c r="FRN38" s="20"/>
      <c r="FRO38" s="20"/>
      <c r="FRP38" s="20"/>
      <c r="FRQ38" s="20"/>
      <c r="FRR38" s="20"/>
      <c r="FRS38" s="20"/>
      <c r="FRT38" s="20"/>
      <c r="FRU38" s="20"/>
      <c r="FRV38" s="20"/>
      <c r="FRW38" s="20"/>
      <c r="FRX38" s="20"/>
      <c r="FRY38" s="20"/>
      <c r="FRZ38" s="20"/>
      <c r="FSA38" s="20"/>
      <c r="FSB38" s="20"/>
      <c r="FSC38" s="20"/>
      <c r="FSD38" s="20"/>
      <c r="FSE38" s="20"/>
      <c r="FSF38" s="20"/>
      <c r="FSG38" s="20"/>
      <c r="FSH38" s="20"/>
      <c r="FSI38" s="20"/>
      <c r="FSJ38" s="20"/>
      <c r="FSK38" s="20"/>
      <c r="FSL38" s="20"/>
      <c r="FSM38" s="20"/>
      <c r="FSN38" s="20"/>
      <c r="FSO38" s="20"/>
      <c r="FSP38" s="20"/>
      <c r="FSQ38" s="20"/>
      <c r="FSR38" s="20"/>
      <c r="FSS38" s="20"/>
      <c r="FST38" s="20"/>
      <c r="FSU38" s="20"/>
      <c r="FSV38" s="20"/>
      <c r="FSW38" s="20"/>
      <c r="FSX38" s="20"/>
      <c r="FSY38" s="20"/>
      <c r="FSZ38" s="20"/>
      <c r="FTA38" s="20"/>
      <c r="FTB38" s="20"/>
      <c r="FTC38" s="20"/>
      <c r="FTD38" s="20"/>
      <c r="FTE38" s="20"/>
      <c r="FTF38" s="20"/>
      <c r="FTG38" s="20"/>
      <c r="FTH38" s="20"/>
      <c r="FTI38" s="20"/>
      <c r="FTJ38" s="20"/>
      <c r="FTK38" s="20"/>
      <c r="FTL38" s="20"/>
      <c r="FTM38" s="20"/>
      <c r="FTN38" s="20"/>
      <c r="FTO38" s="20"/>
      <c r="FTP38" s="20"/>
      <c r="FTQ38" s="20"/>
      <c r="FTR38" s="20"/>
      <c r="FTS38" s="20"/>
      <c r="FTT38" s="20"/>
      <c r="FTU38" s="20"/>
      <c r="FTV38" s="20"/>
      <c r="FTW38" s="20"/>
      <c r="FTX38" s="20"/>
      <c r="FTY38" s="20"/>
      <c r="FTZ38" s="20"/>
      <c r="FUA38" s="20"/>
      <c r="FUB38" s="20"/>
      <c r="FUC38" s="20"/>
      <c r="FUD38" s="20"/>
      <c r="FUE38" s="20"/>
      <c r="FUF38" s="20"/>
      <c r="FUG38" s="20"/>
      <c r="FUH38" s="20"/>
      <c r="FUI38" s="20"/>
      <c r="FUJ38" s="20"/>
      <c r="FUK38" s="20"/>
      <c r="FUL38" s="20"/>
      <c r="FUM38" s="20"/>
      <c r="FUN38" s="20"/>
      <c r="FUO38" s="20"/>
      <c r="FUP38" s="20"/>
      <c r="FUQ38" s="20"/>
      <c r="FUR38" s="20"/>
      <c r="FUS38" s="20"/>
      <c r="FUT38" s="20"/>
      <c r="FUU38" s="20"/>
      <c r="FUV38" s="20"/>
      <c r="FUW38" s="20"/>
      <c r="FUX38" s="20"/>
      <c r="FUY38" s="20"/>
      <c r="FUZ38" s="20"/>
      <c r="FVA38" s="20"/>
      <c r="FVB38" s="20"/>
      <c r="FVC38" s="20"/>
      <c r="FVD38" s="20"/>
      <c r="FVE38" s="20"/>
      <c r="FVF38" s="20"/>
      <c r="FVG38" s="20"/>
      <c r="FVH38" s="20"/>
      <c r="FVI38" s="20"/>
      <c r="FVJ38" s="20"/>
      <c r="FVK38" s="20"/>
      <c r="FVL38" s="20"/>
      <c r="FVM38" s="20"/>
      <c r="FVN38" s="20"/>
      <c r="FVO38" s="20"/>
      <c r="FVP38" s="20"/>
      <c r="FVQ38" s="20"/>
      <c r="FVR38" s="20"/>
      <c r="FVS38" s="20"/>
      <c r="FVT38" s="20"/>
      <c r="FVU38" s="20"/>
      <c r="FVV38" s="20"/>
      <c r="FVW38" s="20"/>
      <c r="FVX38" s="20"/>
      <c r="FVY38" s="20"/>
      <c r="FVZ38" s="20"/>
      <c r="FWA38" s="20"/>
      <c r="FWB38" s="20"/>
      <c r="FWC38" s="20"/>
      <c r="FWD38" s="20"/>
      <c r="FWE38" s="20"/>
      <c r="FWF38" s="20"/>
      <c r="FWG38" s="20"/>
      <c r="FWH38" s="20"/>
      <c r="FWI38" s="20"/>
      <c r="FWJ38" s="20"/>
      <c r="FWK38" s="20"/>
      <c r="FWL38" s="20"/>
      <c r="FWM38" s="20"/>
      <c r="FWN38" s="20"/>
      <c r="FWO38" s="20"/>
      <c r="FWP38" s="20"/>
      <c r="FWQ38" s="20"/>
      <c r="FWR38" s="20"/>
      <c r="FWS38" s="20"/>
      <c r="FWT38" s="20"/>
      <c r="FWU38" s="20"/>
      <c r="FWV38" s="20"/>
      <c r="FWW38" s="20"/>
      <c r="FWX38" s="20"/>
      <c r="FWY38" s="20"/>
      <c r="FWZ38" s="20"/>
      <c r="FXA38" s="20"/>
      <c r="FXB38" s="20"/>
      <c r="FXC38" s="20"/>
      <c r="FXD38" s="20"/>
      <c r="FXE38" s="20"/>
      <c r="FXF38" s="20"/>
      <c r="FXG38" s="20"/>
      <c r="FXH38" s="20"/>
      <c r="FXI38" s="20"/>
      <c r="FXJ38" s="20"/>
      <c r="FXK38" s="20"/>
      <c r="FXL38" s="20"/>
      <c r="FXM38" s="20"/>
      <c r="FXN38" s="20"/>
      <c r="FXO38" s="20"/>
      <c r="FXP38" s="20"/>
      <c r="FXQ38" s="20"/>
      <c r="FXR38" s="20"/>
      <c r="FXS38" s="20"/>
      <c r="FXT38" s="20"/>
      <c r="FXU38" s="20"/>
      <c r="FXV38" s="20"/>
      <c r="FXW38" s="20"/>
      <c r="FXX38" s="20"/>
      <c r="FXY38" s="20"/>
      <c r="FXZ38" s="20"/>
      <c r="FYA38" s="20"/>
      <c r="FYB38" s="20"/>
      <c r="FYC38" s="20"/>
      <c r="FYD38" s="20"/>
      <c r="FYE38" s="20"/>
      <c r="FYF38" s="20"/>
      <c r="FYG38" s="20"/>
      <c r="FYH38" s="20"/>
      <c r="FYI38" s="20"/>
      <c r="FYJ38" s="20"/>
      <c r="FYK38" s="20"/>
      <c r="FYL38" s="20"/>
      <c r="FYM38" s="20"/>
      <c r="FYN38" s="20"/>
      <c r="FYO38" s="20"/>
      <c r="FYP38" s="20"/>
      <c r="FYQ38" s="20"/>
      <c r="FYR38" s="20"/>
      <c r="FYS38" s="20"/>
      <c r="FYT38" s="20"/>
      <c r="FYU38" s="20"/>
      <c r="FYV38" s="20"/>
      <c r="FYW38" s="20"/>
      <c r="FYX38" s="20"/>
      <c r="FYY38" s="20"/>
      <c r="FYZ38" s="20"/>
      <c r="FZA38" s="20"/>
      <c r="FZB38" s="20"/>
      <c r="FZC38" s="20"/>
      <c r="FZD38" s="20"/>
      <c r="FZE38" s="20"/>
      <c r="FZF38" s="20"/>
      <c r="FZG38" s="20"/>
      <c r="FZH38" s="20"/>
      <c r="FZI38" s="20"/>
      <c r="FZJ38" s="20"/>
      <c r="FZK38" s="20"/>
      <c r="FZL38" s="20"/>
      <c r="FZM38" s="20"/>
      <c r="FZN38" s="20"/>
      <c r="FZO38" s="20"/>
      <c r="FZP38" s="20"/>
      <c r="FZQ38" s="20"/>
      <c r="FZR38" s="20"/>
      <c r="FZS38" s="20"/>
      <c r="FZT38" s="20"/>
      <c r="FZU38" s="20"/>
      <c r="FZV38" s="20"/>
      <c r="FZW38" s="20"/>
      <c r="FZX38" s="20"/>
      <c r="FZY38" s="20"/>
      <c r="FZZ38" s="20"/>
      <c r="GAA38" s="20"/>
      <c r="GAB38" s="20"/>
      <c r="GAC38" s="20"/>
      <c r="GAD38" s="20"/>
      <c r="GAE38" s="20"/>
      <c r="GAF38" s="20"/>
      <c r="GAG38" s="20"/>
      <c r="GAH38" s="20"/>
      <c r="GAI38" s="20"/>
      <c r="GAJ38" s="20"/>
      <c r="GAK38" s="20"/>
      <c r="GAL38" s="20"/>
      <c r="GAM38" s="20"/>
      <c r="GAN38" s="20"/>
      <c r="GAO38" s="20"/>
      <c r="GAP38" s="20"/>
      <c r="GAQ38" s="20"/>
      <c r="GAR38" s="20"/>
      <c r="GAS38" s="20"/>
      <c r="GAT38" s="20"/>
      <c r="GAU38" s="20"/>
      <c r="GAV38" s="20"/>
      <c r="GAW38" s="20"/>
      <c r="GAX38" s="20"/>
      <c r="GAY38" s="20"/>
      <c r="GAZ38" s="20"/>
      <c r="GBA38" s="20"/>
      <c r="GBB38" s="20"/>
      <c r="GBC38" s="20"/>
      <c r="GBD38" s="20"/>
      <c r="GBE38" s="20"/>
      <c r="GBF38" s="20"/>
      <c r="GBG38" s="20"/>
      <c r="GBH38" s="20"/>
      <c r="GBI38" s="20"/>
      <c r="GBJ38" s="20"/>
      <c r="GBK38" s="20"/>
      <c r="GBL38" s="20"/>
      <c r="GBM38" s="20"/>
      <c r="GBN38" s="20"/>
      <c r="GBO38" s="20"/>
      <c r="GBP38" s="20"/>
      <c r="GBQ38" s="20"/>
      <c r="GBR38" s="20"/>
      <c r="GBS38" s="20"/>
      <c r="GBT38" s="20"/>
      <c r="GBU38" s="20"/>
      <c r="GBV38" s="20"/>
      <c r="GBW38" s="20"/>
      <c r="GBX38" s="20"/>
      <c r="GBY38" s="20"/>
      <c r="GBZ38" s="20"/>
      <c r="GCA38" s="20"/>
      <c r="GCB38" s="20"/>
      <c r="GCC38" s="20"/>
      <c r="GCD38" s="20"/>
      <c r="GCE38" s="20"/>
      <c r="GCF38" s="20"/>
      <c r="GCG38" s="20"/>
      <c r="GCH38" s="20"/>
      <c r="GCI38" s="20"/>
      <c r="GCJ38" s="20"/>
      <c r="GCK38" s="20"/>
      <c r="GCL38" s="20"/>
      <c r="GCM38" s="20"/>
      <c r="GCN38" s="20"/>
      <c r="GCO38" s="20"/>
      <c r="GCP38" s="20"/>
      <c r="GCQ38" s="20"/>
      <c r="GCR38" s="20"/>
      <c r="GCS38" s="20"/>
      <c r="GCT38" s="20"/>
      <c r="GCU38" s="20"/>
      <c r="GCV38" s="20"/>
      <c r="GCW38" s="20"/>
      <c r="GCX38" s="20"/>
      <c r="GCY38" s="20"/>
      <c r="GCZ38" s="20"/>
      <c r="GDA38" s="20"/>
      <c r="GDB38" s="20"/>
      <c r="GDC38" s="20"/>
      <c r="GDD38" s="20"/>
      <c r="GDE38" s="20"/>
      <c r="GDF38" s="20"/>
      <c r="GDG38" s="20"/>
      <c r="GDH38" s="20"/>
      <c r="GDI38" s="20"/>
      <c r="GDJ38" s="20"/>
      <c r="GDK38" s="20"/>
      <c r="GDL38" s="20"/>
      <c r="GDM38" s="20"/>
      <c r="GDN38" s="20"/>
      <c r="GDO38" s="20"/>
      <c r="GDP38" s="20"/>
      <c r="GDQ38" s="20"/>
      <c r="GDR38" s="20"/>
      <c r="GDS38" s="20"/>
      <c r="GDT38" s="20"/>
      <c r="GDU38" s="20"/>
      <c r="GDV38" s="20"/>
      <c r="GDW38" s="20"/>
      <c r="GDX38" s="20"/>
      <c r="GDY38" s="20"/>
      <c r="GDZ38" s="20"/>
      <c r="GEA38" s="20"/>
      <c r="GEB38" s="20"/>
      <c r="GEC38" s="20"/>
      <c r="GED38" s="20"/>
      <c r="GEE38" s="20"/>
      <c r="GEF38" s="20"/>
      <c r="GEG38" s="20"/>
      <c r="GEH38" s="20"/>
      <c r="GEI38" s="20"/>
      <c r="GEJ38" s="20"/>
      <c r="GEK38" s="20"/>
      <c r="GEL38" s="20"/>
      <c r="GEM38" s="20"/>
      <c r="GEN38" s="20"/>
      <c r="GEO38" s="20"/>
      <c r="GEP38" s="20"/>
      <c r="GEQ38" s="20"/>
      <c r="GER38" s="20"/>
      <c r="GES38" s="20"/>
      <c r="GET38" s="20"/>
      <c r="GEU38" s="20"/>
      <c r="GEV38" s="20"/>
      <c r="GEW38" s="20"/>
      <c r="GEX38" s="20"/>
      <c r="GEY38" s="20"/>
      <c r="GEZ38" s="20"/>
      <c r="GFA38" s="20"/>
      <c r="GFB38" s="20"/>
      <c r="GFC38" s="20"/>
      <c r="GFD38" s="20"/>
      <c r="GFE38" s="20"/>
      <c r="GFF38" s="20"/>
      <c r="GFG38" s="20"/>
      <c r="GFH38" s="20"/>
      <c r="GFI38" s="20"/>
      <c r="GFJ38" s="20"/>
      <c r="GFK38" s="20"/>
      <c r="GFL38" s="20"/>
      <c r="GFM38" s="20"/>
      <c r="GFN38" s="20"/>
      <c r="GFO38" s="20"/>
      <c r="GFP38" s="20"/>
      <c r="GFQ38" s="20"/>
      <c r="GFR38" s="20"/>
      <c r="GFS38" s="20"/>
      <c r="GFT38" s="20"/>
      <c r="GFU38" s="20"/>
      <c r="GFV38" s="20"/>
      <c r="GFW38" s="20"/>
      <c r="GFX38" s="20"/>
      <c r="GFY38" s="20"/>
      <c r="GFZ38" s="20"/>
      <c r="GGA38" s="20"/>
      <c r="GGB38" s="20"/>
      <c r="GGC38" s="20"/>
      <c r="GGD38" s="20"/>
      <c r="GGE38" s="20"/>
      <c r="GGF38" s="20"/>
      <c r="GGG38" s="20"/>
      <c r="GGH38" s="20"/>
      <c r="GGI38" s="20"/>
      <c r="GGJ38" s="20"/>
      <c r="GGK38" s="20"/>
      <c r="GGL38" s="20"/>
      <c r="GGM38" s="20"/>
      <c r="GGN38" s="20"/>
      <c r="GGO38" s="20"/>
      <c r="GGP38" s="20"/>
      <c r="GGQ38" s="20"/>
      <c r="GGR38" s="20"/>
      <c r="GGS38" s="20"/>
      <c r="GGT38" s="20"/>
      <c r="GGU38" s="20"/>
      <c r="GGV38" s="20"/>
      <c r="GGW38" s="20"/>
      <c r="GGX38" s="20"/>
      <c r="GGY38" s="20"/>
      <c r="GGZ38" s="20"/>
      <c r="GHA38" s="20"/>
      <c r="GHB38" s="20"/>
      <c r="GHC38" s="20"/>
      <c r="GHD38" s="20"/>
      <c r="GHE38" s="20"/>
      <c r="GHF38" s="20"/>
      <c r="GHG38" s="20"/>
      <c r="GHH38" s="20"/>
      <c r="GHI38" s="20"/>
      <c r="GHJ38" s="20"/>
      <c r="GHK38" s="20"/>
      <c r="GHL38" s="20"/>
      <c r="GHM38" s="20"/>
      <c r="GHN38" s="20"/>
      <c r="GHO38" s="20"/>
      <c r="GHP38" s="20"/>
      <c r="GHQ38" s="20"/>
      <c r="GHR38" s="20"/>
      <c r="GHS38" s="20"/>
      <c r="GHT38" s="20"/>
      <c r="GHU38" s="20"/>
      <c r="GHV38" s="20"/>
      <c r="GHW38" s="20"/>
      <c r="GHX38" s="20"/>
      <c r="GHY38" s="20"/>
      <c r="GHZ38" s="20"/>
      <c r="GIA38" s="20"/>
      <c r="GIB38" s="20"/>
      <c r="GIC38" s="20"/>
      <c r="GID38" s="20"/>
      <c r="GIE38" s="20"/>
      <c r="GIF38" s="20"/>
      <c r="GIG38" s="20"/>
      <c r="GIH38" s="20"/>
      <c r="GII38" s="20"/>
      <c r="GIJ38" s="20"/>
      <c r="GIK38" s="20"/>
      <c r="GIL38" s="20"/>
      <c r="GIM38" s="20"/>
      <c r="GIN38" s="20"/>
      <c r="GIO38" s="20"/>
      <c r="GIP38" s="20"/>
      <c r="GIQ38" s="20"/>
      <c r="GIR38" s="20"/>
      <c r="GIS38" s="20"/>
      <c r="GIT38" s="20"/>
      <c r="GIU38" s="20"/>
      <c r="GIV38" s="20"/>
      <c r="GIW38" s="20"/>
      <c r="GIX38" s="20"/>
      <c r="GIY38" s="20"/>
      <c r="GIZ38" s="20"/>
      <c r="GJA38" s="20"/>
      <c r="GJB38" s="20"/>
      <c r="GJC38" s="20"/>
      <c r="GJD38" s="20"/>
      <c r="GJE38" s="20"/>
      <c r="GJF38" s="20"/>
      <c r="GJG38" s="20"/>
      <c r="GJH38" s="20"/>
      <c r="GJI38" s="20"/>
      <c r="GJJ38" s="20"/>
      <c r="GJK38" s="20"/>
      <c r="GJL38" s="20"/>
      <c r="GJM38" s="20"/>
      <c r="GJN38" s="20"/>
      <c r="GJO38" s="20"/>
      <c r="GJP38" s="20"/>
      <c r="GJQ38" s="20"/>
      <c r="GJR38" s="20"/>
      <c r="GJS38" s="20"/>
      <c r="GJT38" s="20"/>
      <c r="GJU38" s="20"/>
      <c r="GJV38" s="20"/>
      <c r="GJW38" s="20"/>
      <c r="GJX38" s="20"/>
      <c r="GJY38" s="20"/>
      <c r="GJZ38" s="20"/>
      <c r="GKA38" s="20"/>
      <c r="GKB38" s="20"/>
      <c r="GKC38" s="20"/>
      <c r="GKD38" s="20"/>
      <c r="GKE38" s="20"/>
      <c r="GKF38" s="20"/>
      <c r="GKG38" s="20"/>
      <c r="GKH38" s="20"/>
      <c r="GKI38" s="20"/>
      <c r="GKJ38" s="20"/>
      <c r="GKK38" s="20"/>
      <c r="GKL38" s="20"/>
      <c r="GKM38" s="20"/>
      <c r="GKN38" s="20"/>
      <c r="GKO38" s="20"/>
      <c r="GKP38" s="20"/>
      <c r="GKQ38" s="20"/>
      <c r="GKR38" s="20"/>
      <c r="GKS38" s="20"/>
      <c r="GKT38" s="20"/>
      <c r="GKU38" s="20"/>
      <c r="GKV38" s="20"/>
      <c r="GKW38" s="20"/>
      <c r="GKX38" s="20"/>
      <c r="GKY38" s="20"/>
      <c r="GKZ38" s="20"/>
      <c r="GLA38" s="20"/>
      <c r="GLB38" s="20"/>
      <c r="GLC38" s="20"/>
      <c r="GLD38" s="20"/>
      <c r="GLE38" s="20"/>
      <c r="GLF38" s="20"/>
      <c r="GLG38" s="20"/>
      <c r="GLH38" s="20"/>
      <c r="GLI38" s="20"/>
      <c r="GLJ38" s="20"/>
      <c r="GLK38" s="20"/>
      <c r="GLL38" s="20"/>
      <c r="GLM38" s="20"/>
      <c r="GLN38" s="20"/>
      <c r="GLO38" s="20"/>
      <c r="GLP38" s="20"/>
      <c r="GLQ38" s="20"/>
      <c r="GLR38" s="20"/>
      <c r="GLS38" s="20"/>
      <c r="GLT38" s="20"/>
      <c r="GLU38" s="20"/>
      <c r="GLV38" s="20"/>
      <c r="GLW38" s="20"/>
      <c r="GLX38" s="20"/>
      <c r="GLY38" s="20"/>
      <c r="GLZ38" s="20"/>
      <c r="GMA38" s="20"/>
      <c r="GMB38" s="20"/>
      <c r="GMC38" s="20"/>
      <c r="GMD38" s="20"/>
      <c r="GME38" s="20"/>
      <c r="GMF38" s="20"/>
      <c r="GMG38" s="20"/>
      <c r="GMH38" s="20"/>
      <c r="GMI38" s="20"/>
      <c r="GMJ38" s="20"/>
      <c r="GMK38" s="20"/>
      <c r="GML38" s="20"/>
      <c r="GMM38" s="20"/>
      <c r="GMN38" s="20"/>
      <c r="GMO38" s="20"/>
      <c r="GMP38" s="20"/>
      <c r="GMQ38" s="20"/>
      <c r="GMR38" s="20"/>
      <c r="GMS38" s="20"/>
      <c r="GMT38" s="20"/>
      <c r="GMU38" s="20"/>
      <c r="GMV38" s="20"/>
      <c r="GMW38" s="20"/>
      <c r="GMX38" s="20"/>
      <c r="GMY38" s="20"/>
      <c r="GMZ38" s="20"/>
      <c r="GNA38" s="20"/>
      <c r="GNB38" s="20"/>
      <c r="GNC38" s="20"/>
      <c r="GND38" s="20"/>
      <c r="GNE38" s="20"/>
      <c r="GNF38" s="20"/>
      <c r="GNG38" s="20"/>
      <c r="GNH38" s="20"/>
      <c r="GNI38" s="20"/>
      <c r="GNJ38" s="20"/>
      <c r="GNK38" s="20"/>
      <c r="GNL38" s="20"/>
      <c r="GNM38" s="20"/>
      <c r="GNN38" s="20"/>
      <c r="GNO38" s="20"/>
      <c r="GNP38" s="20"/>
      <c r="GNQ38" s="20"/>
      <c r="GNR38" s="20"/>
      <c r="GNS38" s="20"/>
      <c r="GNT38" s="20"/>
      <c r="GNU38" s="20"/>
      <c r="GNV38" s="20"/>
      <c r="GNW38" s="20"/>
      <c r="GNX38" s="20"/>
      <c r="GNY38" s="20"/>
      <c r="GNZ38" s="20"/>
      <c r="GOA38" s="20"/>
      <c r="GOB38" s="20"/>
      <c r="GOC38" s="20"/>
      <c r="GOD38" s="20"/>
      <c r="GOE38" s="20"/>
      <c r="GOF38" s="20"/>
      <c r="GOG38" s="20"/>
      <c r="GOH38" s="20"/>
      <c r="GOI38" s="20"/>
      <c r="GOJ38" s="20"/>
      <c r="GOK38" s="20"/>
      <c r="GOL38" s="20"/>
      <c r="GOM38" s="20"/>
      <c r="GON38" s="20"/>
      <c r="GOO38" s="20"/>
      <c r="GOP38" s="20"/>
      <c r="GOQ38" s="20"/>
      <c r="GOR38" s="20"/>
      <c r="GOS38" s="20"/>
      <c r="GOT38" s="20"/>
      <c r="GOU38" s="20"/>
      <c r="GOV38" s="20"/>
      <c r="GOW38" s="20"/>
      <c r="GOX38" s="20"/>
      <c r="GOY38" s="20"/>
      <c r="GOZ38" s="20"/>
      <c r="GPA38" s="20"/>
      <c r="GPB38" s="20"/>
      <c r="GPC38" s="20"/>
      <c r="GPD38" s="20"/>
      <c r="GPE38" s="20"/>
      <c r="GPF38" s="20"/>
      <c r="GPG38" s="20"/>
      <c r="GPH38" s="20"/>
      <c r="GPI38" s="20"/>
      <c r="GPJ38" s="20"/>
      <c r="GPK38" s="20"/>
      <c r="GPL38" s="20"/>
      <c r="GPM38" s="20"/>
      <c r="GPN38" s="20"/>
      <c r="GPO38" s="20"/>
      <c r="GPP38" s="20"/>
      <c r="GPQ38" s="20"/>
      <c r="GPR38" s="20"/>
      <c r="GPS38" s="20"/>
      <c r="GPT38" s="20"/>
      <c r="GPU38" s="20"/>
      <c r="GPV38" s="20"/>
      <c r="GPW38" s="20"/>
      <c r="GPX38" s="20"/>
      <c r="GPY38" s="20"/>
      <c r="GPZ38" s="20"/>
      <c r="GQA38" s="20"/>
      <c r="GQB38" s="20"/>
      <c r="GQC38" s="20"/>
      <c r="GQD38" s="20"/>
      <c r="GQE38" s="20"/>
      <c r="GQF38" s="20"/>
      <c r="GQG38" s="20"/>
      <c r="GQH38" s="20"/>
      <c r="GQI38" s="20"/>
      <c r="GQJ38" s="20"/>
      <c r="GQK38" s="20"/>
      <c r="GQL38" s="20"/>
      <c r="GQM38" s="20"/>
      <c r="GQN38" s="20"/>
      <c r="GQO38" s="20"/>
      <c r="GQP38" s="20"/>
      <c r="GQQ38" s="20"/>
      <c r="GQR38" s="20"/>
      <c r="GQS38" s="20"/>
      <c r="GQT38" s="20"/>
      <c r="GQU38" s="20"/>
      <c r="GQV38" s="20"/>
      <c r="GQW38" s="20"/>
      <c r="GQX38" s="20"/>
      <c r="GQY38" s="20"/>
      <c r="GQZ38" s="20"/>
      <c r="GRA38" s="20"/>
      <c r="GRB38" s="20"/>
      <c r="GRC38" s="20"/>
      <c r="GRD38" s="20"/>
      <c r="GRE38" s="20"/>
      <c r="GRF38" s="20"/>
      <c r="GRG38" s="20"/>
      <c r="GRH38" s="20"/>
      <c r="GRI38" s="20"/>
      <c r="GRJ38" s="20"/>
      <c r="GRK38" s="20"/>
      <c r="GRL38" s="20"/>
      <c r="GRM38" s="20"/>
      <c r="GRN38" s="20"/>
      <c r="GRO38" s="20"/>
      <c r="GRP38" s="20"/>
      <c r="GRQ38" s="20"/>
      <c r="GRR38" s="20"/>
      <c r="GRS38" s="20"/>
      <c r="GRT38" s="20"/>
      <c r="GRU38" s="20"/>
      <c r="GRV38" s="20"/>
      <c r="GRW38" s="20"/>
      <c r="GRX38" s="20"/>
      <c r="GRY38" s="20"/>
      <c r="GRZ38" s="20"/>
      <c r="GSA38" s="20"/>
      <c r="GSB38" s="20"/>
      <c r="GSC38" s="20"/>
      <c r="GSD38" s="20"/>
      <c r="GSE38" s="20"/>
      <c r="GSF38" s="20"/>
      <c r="GSG38" s="20"/>
      <c r="GSH38" s="20"/>
      <c r="GSI38" s="20"/>
      <c r="GSJ38" s="20"/>
      <c r="GSK38" s="20"/>
      <c r="GSL38" s="20"/>
      <c r="GSM38" s="20"/>
      <c r="GSN38" s="20"/>
      <c r="GSO38" s="20"/>
      <c r="GSP38" s="20"/>
      <c r="GSQ38" s="20"/>
      <c r="GSR38" s="20"/>
      <c r="GSS38" s="20"/>
      <c r="GST38" s="20"/>
      <c r="GSU38" s="20"/>
      <c r="GSV38" s="20"/>
      <c r="GSW38" s="20"/>
      <c r="GSX38" s="20"/>
      <c r="GSY38" s="20"/>
      <c r="GSZ38" s="20"/>
      <c r="GTA38" s="20"/>
      <c r="GTB38" s="20"/>
      <c r="GTC38" s="20"/>
      <c r="GTD38" s="20"/>
      <c r="GTE38" s="20"/>
      <c r="GTF38" s="20"/>
      <c r="GTG38" s="20"/>
      <c r="GTH38" s="20"/>
      <c r="GTI38" s="20"/>
      <c r="GTJ38" s="20"/>
      <c r="GTK38" s="20"/>
      <c r="GTL38" s="20"/>
      <c r="GTM38" s="20"/>
      <c r="GTN38" s="20"/>
      <c r="GTO38" s="20"/>
      <c r="GTP38" s="20"/>
      <c r="GTQ38" s="20"/>
      <c r="GTR38" s="20"/>
      <c r="GTS38" s="20"/>
      <c r="GTT38" s="20"/>
      <c r="GTU38" s="20"/>
      <c r="GTV38" s="20"/>
      <c r="GTW38" s="20"/>
      <c r="GTX38" s="20"/>
      <c r="GTY38" s="20"/>
      <c r="GTZ38" s="20"/>
      <c r="GUA38" s="20"/>
      <c r="GUB38" s="20"/>
      <c r="GUC38" s="20"/>
      <c r="GUD38" s="20"/>
      <c r="GUE38" s="20"/>
      <c r="GUF38" s="20"/>
      <c r="GUG38" s="20"/>
      <c r="GUH38" s="20"/>
      <c r="GUI38" s="20"/>
      <c r="GUJ38" s="20"/>
      <c r="GUK38" s="20"/>
      <c r="GUL38" s="20"/>
      <c r="GUM38" s="20"/>
      <c r="GUN38" s="20"/>
      <c r="GUO38" s="20"/>
      <c r="GUP38" s="20"/>
      <c r="GUQ38" s="20"/>
      <c r="GUR38" s="20"/>
      <c r="GUS38" s="20"/>
      <c r="GUT38" s="20"/>
      <c r="GUU38" s="20"/>
      <c r="GUV38" s="20"/>
      <c r="GUW38" s="20"/>
      <c r="GUX38" s="20"/>
      <c r="GUY38" s="20"/>
      <c r="GUZ38" s="20"/>
      <c r="GVA38" s="20"/>
      <c r="GVB38" s="20"/>
      <c r="GVC38" s="20"/>
      <c r="GVD38" s="20"/>
      <c r="GVE38" s="20"/>
      <c r="GVF38" s="20"/>
      <c r="GVG38" s="20"/>
      <c r="GVH38" s="20"/>
      <c r="GVI38" s="20"/>
      <c r="GVJ38" s="20"/>
      <c r="GVK38" s="20"/>
      <c r="GVL38" s="20"/>
      <c r="GVM38" s="20"/>
      <c r="GVN38" s="20"/>
      <c r="GVO38" s="20"/>
      <c r="GVP38" s="20"/>
      <c r="GVQ38" s="20"/>
      <c r="GVR38" s="20"/>
      <c r="GVS38" s="20"/>
      <c r="GVT38" s="20"/>
      <c r="GVU38" s="20"/>
      <c r="GVV38" s="20"/>
      <c r="GVW38" s="20"/>
      <c r="GVX38" s="20"/>
      <c r="GVY38" s="20"/>
      <c r="GVZ38" s="20"/>
      <c r="GWA38" s="20"/>
      <c r="GWB38" s="20"/>
      <c r="GWC38" s="20"/>
      <c r="GWD38" s="20"/>
      <c r="GWE38" s="20"/>
      <c r="GWF38" s="20"/>
      <c r="GWG38" s="20"/>
      <c r="GWH38" s="20"/>
      <c r="GWI38" s="20"/>
      <c r="GWJ38" s="20"/>
      <c r="GWK38" s="20"/>
      <c r="GWL38" s="20"/>
      <c r="GWM38" s="20"/>
      <c r="GWN38" s="20"/>
      <c r="GWO38" s="20"/>
      <c r="GWP38" s="20"/>
      <c r="GWQ38" s="20"/>
      <c r="GWR38" s="20"/>
      <c r="GWS38" s="20"/>
      <c r="GWT38" s="20"/>
      <c r="GWU38" s="20"/>
      <c r="GWV38" s="20"/>
      <c r="GWW38" s="20"/>
      <c r="GWX38" s="20"/>
      <c r="GWY38" s="20"/>
      <c r="GWZ38" s="20"/>
      <c r="GXA38" s="20"/>
      <c r="GXB38" s="20"/>
      <c r="GXC38" s="20"/>
      <c r="GXD38" s="20"/>
      <c r="GXE38" s="20"/>
      <c r="GXF38" s="20"/>
      <c r="GXG38" s="20"/>
      <c r="GXH38" s="20"/>
      <c r="GXI38" s="20"/>
      <c r="GXJ38" s="20"/>
      <c r="GXK38" s="20"/>
      <c r="GXL38" s="20"/>
      <c r="GXM38" s="20"/>
      <c r="GXN38" s="20"/>
      <c r="GXO38" s="20"/>
      <c r="GXP38" s="20"/>
      <c r="GXQ38" s="20"/>
      <c r="GXR38" s="20"/>
      <c r="GXS38" s="20"/>
      <c r="GXT38" s="20"/>
      <c r="GXU38" s="20"/>
      <c r="GXV38" s="20"/>
      <c r="GXW38" s="20"/>
      <c r="GXX38" s="20"/>
      <c r="GXY38" s="20"/>
      <c r="GXZ38" s="20"/>
      <c r="GYA38" s="20"/>
      <c r="GYB38" s="20"/>
      <c r="GYC38" s="20"/>
      <c r="GYD38" s="20"/>
      <c r="GYE38" s="20"/>
      <c r="GYF38" s="20"/>
      <c r="GYG38" s="20"/>
      <c r="GYH38" s="20"/>
      <c r="GYI38" s="20"/>
      <c r="GYJ38" s="20"/>
      <c r="GYK38" s="20"/>
      <c r="GYL38" s="20"/>
      <c r="GYM38" s="20"/>
      <c r="GYN38" s="20"/>
      <c r="GYO38" s="20"/>
      <c r="GYP38" s="20"/>
      <c r="GYQ38" s="20"/>
      <c r="GYR38" s="20"/>
      <c r="GYS38" s="20"/>
      <c r="GYT38" s="20"/>
      <c r="GYU38" s="20"/>
      <c r="GYV38" s="20"/>
      <c r="GYW38" s="20"/>
      <c r="GYX38" s="20"/>
      <c r="GYY38" s="20"/>
      <c r="GYZ38" s="20"/>
      <c r="GZA38" s="20"/>
      <c r="GZB38" s="20"/>
      <c r="GZC38" s="20"/>
      <c r="GZD38" s="20"/>
      <c r="GZE38" s="20"/>
      <c r="GZF38" s="20"/>
      <c r="GZG38" s="20"/>
      <c r="GZH38" s="20"/>
      <c r="GZI38" s="20"/>
      <c r="GZJ38" s="20"/>
      <c r="GZK38" s="20"/>
      <c r="GZL38" s="20"/>
      <c r="GZM38" s="20"/>
      <c r="GZN38" s="20"/>
      <c r="GZO38" s="20"/>
      <c r="GZP38" s="20"/>
      <c r="GZQ38" s="20"/>
      <c r="GZR38" s="20"/>
      <c r="GZS38" s="20"/>
      <c r="GZT38" s="20"/>
      <c r="GZU38" s="20"/>
      <c r="GZV38" s="20"/>
      <c r="GZW38" s="20"/>
      <c r="GZX38" s="20"/>
      <c r="GZY38" s="20"/>
      <c r="GZZ38" s="20"/>
      <c r="HAA38" s="20"/>
      <c r="HAB38" s="20"/>
      <c r="HAC38" s="20"/>
      <c r="HAD38" s="20"/>
      <c r="HAE38" s="20"/>
      <c r="HAF38" s="20"/>
      <c r="HAG38" s="20"/>
      <c r="HAH38" s="20"/>
      <c r="HAI38" s="20"/>
      <c r="HAJ38" s="20"/>
      <c r="HAK38" s="20"/>
      <c r="HAL38" s="20"/>
      <c r="HAM38" s="20"/>
      <c r="HAN38" s="20"/>
      <c r="HAO38" s="20"/>
      <c r="HAP38" s="20"/>
      <c r="HAQ38" s="20"/>
      <c r="HAR38" s="20"/>
      <c r="HAS38" s="20"/>
      <c r="HAT38" s="20"/>
      <c r="HAU38" s="20"/>
      <c r="HAV38" s="20"/>
      <c r="HAW38" s="20"/>
      <c r="HAX38" s="20"/>
      <c r="HAY38" s="20"/>
      <c r="HAZ38" s="20"/>
      <c r="HBA38" s="20"/>
      <c r="HBB38" s="20"/>
      <c r="HBC38" s="20"/>
      <c r="HBD38" s="20"/>
      <c r="HBE38" s="20"/>
      <c r="HBF38" s="20"/>
      <c r="HBG38" s="20"/>
      <c r="HBH38" s="20"/>
      <c r="HBI38" s="20"/>
      <c r="HBJ38" s="20"/>
      <c r="HBK38" s="20"/>
      <c r="HBL38" s="20"/>
      <c r="HBM38" s="20"/>
      <c r="HBN38" s="20"/>
      <c r="HBO38" s="20"/>
      <c r="HBP38" s="20"/>
      <c r="HBQ38" s="20"/>
      <c r="HBR38" s="20"/>
      <c r="HBS38" s="20"/>
      <c r="HBT38" s="20"/>
      <c r="HBU38" s="20"/>
      <c r="HBV38" s="20"/>
      <c r="HBW38" s="20"/>
      <c r="HBX38" s="20"/>
      <c r="HBY38" s="20"/>
      <c r="HBZ38" s="20"/>
      <c r="HCA38" s="20"/>
      <c r="HCB38" s="20"/>
      <c r="HCC38" s="20"/>
      <c r="HCD38" s="20"/>
      <c r="HCE38" s="20"/>
      <c r="HCF38" s="20"/>
      <c r="HCG38" s="20"/>
      <c r="HCH38" s="20"/>
      <c r="HCI38" s="20"/>
      <c r="HCJ38" s="20"/>
      <c r="HCK38" s="20"/>
      <c r="HCL38" s="20"/>
      <c r="HCM38" s="20"/>
      <c r="HCN38" s="20"/>
      <c r="HCO38" s="20"/>
      <c r="HCP38" s="20"/>
      <c r="HCQ38" s="20"/>
      <c r="HCR38" s="20"/>
      <c r="HCS38" s="20"/>
      <c r="HCT38" s="20"/>
      <c r="HCU38" s="20"/>
      <c r="HCV38" s="20"/>
      <c r="HCW38" s="20"/>
      <c r="HCX38" s="20"/>
      <c r="HCY38" s="20"/>
      <c r="HCZ38" s="20"/>
      <c r="HDA38" s="20"/>
      <c r="HDB38" s="20"/>
      <c r="HDC38" s="20"/>
      <c r="HDD38" s="20"/>
      <c r="HDE38" s="20"/>
      <c r="HDF38" s="20"/>
      <c r="HDG38" s="20"/>
      <c r="HDH38" s="20"/>
      <c r="HDI38" s="20"/>
      <c r="HDJ38" s="20"/>
      <c r="HDK38" s="20"/>
      <c r="HDL38" s="20"/>
      <c r="HDM38" s="20"/>
      <c r="HDN38" s="20"/>
      <c r="HDO38" s="20"/>
      <c r="HDP38" s="20"/>
      <c r="HDQ38" s="20"/>
      <c r="HDR38" s="20"/>
      <c r="HDS38" s="20"/>
      <c r="HDT38" s="20"/>
      <c r="HDU38" s="20"/>
      <c r="HDV38" s="20"/>
      <c r="HDW38" s="20"/>
      <c r="HDX38" s="20"/>
      <c r="HDY38" s="20"/>
      <c r="HDZ38" s="20"/>
      <c r="HEA38" s="20"/>
      <c r="HEB38" s="20"/>
      <c r="HEC38" s="20"/>
      <c r="HED38" s="20"/>
      <c r="HEE38" s="20"/>
      <c r="HEF38" s="20"/>
      <c r="HEG38" s="20"/>
      <c r="HEH38" s="20"/>
      <c r="HEI38" s="20"/>
      <c r="HEJ38" s="20"/>
      <c r="HEK38" s="20"/>
      <c r="HEL38" s="20"/>
      <c r="HEM38" s="20"/>
      <c r="HEN38" s="20"/>
      <c r="HEO38" s="20"/>
      <c r="HEP38" s="20"/>
      <c r="HEQ38" s="20"/>
      <c r="HER38" s="20"/>
      <c r="HES38" s="20"/>
      <c r="HET38" s="20"/>
      <c r="HEU38" s="20"/>
      <c r="HEV38" s="20"/>
      <c r="HEW38" s="20"/>
      <c r="HEX38" s="20"/>
      <c r="HEY38" s="20"/>
      <c r="HEZ38" s="20"/>
      <c r="HFA38" s="20"/>
      <c r="HFB38" s="20"/>
      <c r="HFC38" s="20"/>
      <c r="HFD38" s="20"/>
      <c r="HFE38" s="20"/>
      <c r="HFF38" s="20"/>
      <c r="HFG38" s="20"/>
      <c r="HFH38" s="20"/>
      <c r="HFI38" s="20"/>
      <c r="HFJ38" s="20"/>
      <c r="HFK38" s="20"/>
      <c r="HFL38" s="20"/>
      <c r="HFM38" s="20"/>
      <c r="HFN38" s="20"/>
      <c r="HFO38" s="20"/>
      <c r="HFP38" s="20"/>
      <c r="HFQ38" s="20"/>
      <c r="HFR38" s="20"/>
      <c r="HFS38" s="20"/>
      <c r="HFT38" s="20"/>
      <c r="HFU38" s="20"/>
      <c r="HFV38" s="20"/>
      <c r="HFW38" s="20"/>
      <c r="HFX38" s="20"/>
      <c r="HFY38" s="20"/>
      <c r="HFZ38" s="20"/>
      <c r="HGA38" s="20"/>
      <c r="HGB38" s="20"/>
      <c r="HGC38" s="20"/>
      <c r="HGD38" s="20"/>
      <c r="HGE38" s="20"/>
      <c r="HGF38" s="20"/>
      <c r="HGG38" s="20"/>
      <c r="HGH38" s="20"/>
      <c r="HGI38" s="20"/>
      <c r="HGJ38" s="20"/>
      <c r="HGK38" s="20"/>
      <c r="HGL38" s="20"/>
      <c r="HGM38" s="20"/>
      <c r="HGN38" s="20"/>
      <c r="HGO38" s="20"/>
      <c r="HGP38" s="20"/>
      <c r="HGQ38" s="20"/>
      <c r="HGR38" s="20"/>
      <c r="HGS38" s="20"/>
      <c r="HGT38" s="20"/>
      <c r="HGU38" s="20"/>
      <c r="HGV38" s="20"/>
      <c r="HGW38" s="20"/>
      <c r="HGX38" s="20"/>
      <c r="HGY38" s="20"/>
      <c r="HGZ38" s="20"/>
      <c r="HHA38" s="20"/>
      <c r="HHB38" s="20"/>
      <c r="HHC38" s="20"/>
      <c r="HHD38" s="20"/>
      <c r="HHE38" s="20"/>
      <c r="HHF38" s="20"/>
      <c r="HHG38" s="20"/>
      <c r="HHH38" s="20"/>
      <c r="HHI38" s="20"/>
      <c r="HHJ38" s="20"/>
      <c r="HHK38" s="20"/>
      <c r="HHL38" s="20"/>
      <c r="HHM38" s="20"/>
      <c r="HHN38" s="20"/>
      <c r="HHO38" s="20"/>
      <c r="HHP38" s="20"/>
      <c r="HHQ38" s="20"/>
      <c r="HHR38" s="20"/>
      <c r="HHS38" s="20"/>
      <c r="HHT38" s="20"/>
      <c r="HHU38" s="20"/>
      <c r="HHV38" s="20"/>
      <c r="HHW38" s="20"/>
      <c r="HHX38" s="20"/>
      <c r="HHY38" s="20"/>
      <c r="HHZ38" s="20"/>
      <c r="HIA38" s="20"/>
      <c r="HIB38" s="20"/>
      <c r="HIC38" s="20"/>
      <c r="HID38" s="20"/>
      <c r="HIE38" s="20"/>
      <c r="HIF38" s="20"/>
      <c r="HIG38" s="20"/>
      <c r="HIH38" s="20"/>
      <c r="HII38" s="20"/>
      <c r="HIJ38" s="20"/>
      <c r="HIK38" s="20"/>
      <c r="HIL38" s="20"/>
      <c r="HIM38" s="20"/>
      <c r="HIN38" s="20"/>
      <c r="HIO38" s="20"/>
      <c r="HIP38" s="20"/>
      <c r="HIQ38" s="20"/>
      <c r="HIR38" s="20"/>
      <c r="HIS38" s="20"/>
      <c r="HIT38" s="20"/>
      <c r="HIU38" s="20"/>
      <c r="HIV38" s="20"/>
      <c r="HIW38" s="20"/>
      <c r="HIX38" s="20"/>
      <c r="HIY38" s="20"/>
      <c r="HIZ38" s="20"/>
      <c r="HJA38" s="20"/>
      <c r="HJB38" s="20"/>
      <c r="HJC38" s="20"/>
      <c r="HJD38" s="20"/>
      <c r="HJE38" s="20"/>
      <c r="HJF38" s="20"/>
      <c r="HJG38" s="20"/>
      <c r="HJH38" s="20"/>
      <c r="HJI38" s="20"/>
      <c r="HJJ38" s="20"/>
      <c r="HJK38" s="20"/>
      <c r="HJL38" s="20"/>
      <c r="HJM38" s="20"/>
      <c r="HJN38" s="20"/>
      <c r="HJO38" s="20"/>
      <c r="HJP38" s="20"/>
      <c r="HJQ38" s="20"/>
      <c r="HJR38" s="20"/>
      <c r="HJS38" s="20"/>
      <c r="HJT38" s="20"/>
      <c r="HJU38" s="20"/>
      <c r="HJV38" s="20"/>
      <c r="HJW38" s="20"/>
      <c r="HJX38" s="20"/>
      <c r="HJY38" s="20"/>
      <c r="HJZ38" s="20"/>
      <c r="HKA38" s="20"/>
      <c r="HKB38" s="20"/>
      <c r="HKC38" s="20"/>
      <c r="HKD38" s="20"/>
      <c r="HKE38" s="20"/>
      <c r="HKF38" s="20"/>
      <c r="HKG38" s="20"/>
      <c r="HKH38" s="20"/>
      <c r="HKI38" s="20"/>
      <c r="HKJ38" s="20"/>
      <c r="HKK38" s="20"/>
      <c r="HKL38" s="20"/>
      <c r="HKM38" s="20"/>
      <c r="HKN38" s="20"/>
      <c r="HKO38" s="20"/>
      <c r="HKP38" s="20"/>
      <c r="HKQ38" s="20"/>
      <c r="HKR38" s="20"/>
      <c r="HKS38" s="20"/>
      <c r="HKT38" s="20"/>
      <c r="HKU38" s="20"/>
      <c r="HKV38" s="20"/>
      <c r="HKW38" s="20"/>
      <c r="HKX38" s="20"/>
      <c r="HKY38" s="20"/>
      <c r="HKZ38" s="20"/>
      <c r="HLA38" s="20"/>
      <c r="HLB38" s="20"/>
      <c r="HLC38" s="20"/>
      <c r="HLD38" s="20"/>
      <c r="HLE38" s="20"/>
      <c r="HLF38" s="20"/>
      <c r="HLG38" s="20"/>
      <c r="HLH38" s="20"/>
      <c r="HLI38" s="20"/>
      <c r="HLJ38" s="20"/>
      <c r="HLK38" s="20"/>
      <c r="HLL38" s="20"/>
      <c r="HLM38" s="20"/>
      <c r="HLN38" s="20"/>
      <c r="HLO38" s="20"/>
      <c r="HLP38" s="20"/>
      <c r="HLQ38" s="20"/>
      <c r="HLR38" s="20"/>
      <c r="HLS38" s="20"/>
      <c r="HLT38" s="20"/>
      <c r="HLU38" s="20"/>
      <c r="HLV38" s="20"/>
      <c r="HLW38" s="20"/>
      <c r="HLX38" s="20"/>
      <c r="HLY38" s="20"/>
      <c r="HLZ38" s="20"/>
      <c r="HMA38" s="20"/>
      <c r="HMB38" s="20"/>
      <c r="HMC38" s="20"/>
      <c r="HMD38" s="20"/>
      <c r="HME38" s="20"/>
      <c r="HMF38" s="20"/>
      <c r="HMG38" s="20"/>
      <c r="HMH38" s="20"/>
      <c r="HMI38" s="20"/>
      <c r="HMJ38" s="20"/>
      <c r="HMK38" s="20"/>
      <c r="HML38" s="20"/>
      <c r="HMM38" s="20"/>
      <c r="HMN38" s="20"/>
      <c r="HMO38" s="20"/>
      <c r="HMP38" s="20"/>
      <c r="HMQ38" s="20"/>
      <c r="HMR38" s="20"/>
      <c r="HMS38" s="20"/>
      <c r="HMT38" s="20"/>
      <c r="HMU38" s="20"/>
      <c r="HMV38" s="20"/>
      <c r="HMW38" s="20"/>
      <c r="HMX38" s="20"/>
      <c r="HMY38" s="20"/>
      <c r="HMZ38" s="20"/>
      <c r="HNA38" s="20"/>
      <c r="HNB38" s="20"/>
      <c r="HNC38" s="20"/>
      <c r="HND38" s="20"/>
      <c r="HNE38" s="20"/>
      <c r="HNF38" s="20"/>
      <c r="HNG38" s="20"/>
      <c r="HNH38" s="20"/>
      <c r="HNI38" s="20"/>
      <c r="HNJ38" s="20"/>
      <c r="HNK38" s="20"/>
      <c r="HNL38" s="20"/>
      <c r="HNM38" s="20"/>
      <c r="HNN38" s="20"/>
      <c r="HNO38" s="20"/>
      <c r="HNP38" s="20"/>
      <c r="HNQ38" s="20"/>
      <c r="HNR38" s="20"/>
      <c r="HNS38" s="20"/>
      <c r="HNT38" s="20"/>
      <c r="HNU38" s="20"/>
      <c r="HNV38" s="20"/>
      <c r="HNW38" s="20"/>
      <c r="HNX38" s="20"/>
      <c r="HNY38" s="20"/>
      <c r="HNZ38" s="20"/>
      <c r="HOA38" s="20"/>
      <c r="HOB38" s="20"/>
      <c r="HOC38" s="20"/>
      <c r="HOD38" s="20"/>
      <c r="HOE38" s="20"/>
      <c r="HOF38" s="20"/>
      <c r="HOG38" s="20"/>
      <c r="HOH38" s="20"/>
      <c r="HOI38" s="20"/>
      <c r="HOJ38" s="20"/>
      <c r="HOK38" s="20"/>
      <c r="HOL38" s="20"/>
      <c r="HOM38" s="20"/>
      <c r="HON38" s="20"/>
      <c r="HOO38" s="20"/>
      <c r="HOP38" s="20"/>
      <c r="HOQ38" s="20"/>
      <c r="HOR38" s="20"/>
      <c r="HOS38" s="20"/>
      <c r="HOT38" s="20"/>
      <c r="HOU38" s="20"/>
      <c r="HOV38" s="20"/>
      <c r="HOW38" s="20"/>
      <c r="HOX38" s="20"/>
      <c r="HOY38" s="20"/>
      <c r="HOZ38" s="20"/>
      <c r="HPA38" s="20"/>
      <c r="HPB38" s="20"/>
      <c r="HPC38" s="20"/>
      <c r="HPD38" s="20"/>
      <c r="HPE38" s="20"/>
      <c r="HPF38" s="20"/>
      <c r="HPG38" s="20"/>
      <c r="HPH38" s="20"/>
      <c r="HPI38" s="20"/>
      <c r="HPJ38" s="20"/>
      <c r="HPK38" s="20"/>
      <c r="HPL38" s="20"/>
      <c r="HPM38" s="20"/>
      <c r="HPN38" s="20"/>
      <c r="HPO38" s="20"/>
      <c r="HPP38" s="20"/>
      <c r="HPQ38" s="20"/>
      <c r="HPR38" s="20"/>
      <c r="HPS38" s="20"/>
      <c r="HPT38" s="20"/>
      <c r="HPU38" s="20"/>
      <c r="HPV38" s="20"/>
      <c r="HPW38" s="20"/>
      <c r="HPX38" s="20"/>
      <c r="HPY38" s="20"/>
      <c r="HPZ38" s="20"/>
      <c r="HQA38" s="20"/>
      <c r="HQB38" s="20"/>
      <c r="HQC38" s="20"/>
      <c r="HQD38" s="20"/>
      <c r="HQE38" s="20"/>
      <c r="HQF38" s="20"/>
      <c r="HQG38" s="20"/>
      <c r="HQH38" s="20"/>
      <c r="HQI38" s="20"/>
      <c r="HQJ38" s="20"/>
      <c r="HQK38" s="20"/>
      <c r="HQL38" s="20"/>
      <c r="HQM38" s="20"/>
      <c r="HQN38" s="20"/>
      <c r="HQO38" s="20"/>
      <c r="HQP38" s="20"/>
      <c r="HQQ38" s="20"/>
      <c r="HQR38" s="20"/>
      <c r="HQS38" s="20"/>
      <c r="HQT38" s="20"/>
      <c r="HQU38" s="20"/>
      <c r="HQV38" s="20"/>
      <c r="HQW38" s="20"/>
      <c r="HQX38" s="20"/>
      <c r="HQY38" s="20"/>
      <c r="HQZ38" s="20"/>
      <c r="HRA38" s="20"/>
      <c r="HRB38" s="20"/>
      <c r="HRC38" s="20"/>
      <c r="HRD38" s="20"/>
      <c r="HRE38" s="20"/>
      <c r="HRF38" s="20"/>
      <c r="HRG38" s="20"/>
      <c r="HRH38" s="20"/>
      <c r="HRI38" s="20"/>
      <c r="HRJ38" s="20"/>
      <c r="HRK38" s="20"/>
      <c r="HRL38" s="20"/>
      <c r="HRM38" s="20"/>
      <c r="HRN38" s="20"/>
      <c r="HRO38" s="20"/>
      <c r="HRP38" s="20"/>
      <c r="HRQ38" s="20"/>
      <c r="HRR38" s="20"/>
      <c r="HRS38" s="20"/>
      <c r="HRT38" s="20"/>
      <c r="HRU38" s="20"/>
      <c r="HRV38" s="20"/>
      <c r="HRW38" s="20"/>
      <c r="HRX38" s="20"/>
      <c r="HRY38" s="20"/>
      <c r="HRZ38" s="20"/>
      <c r="HSA38" s="20"/>
      <c r="HSB38" s="20"/>
      <c r="HSC38" s="20"/>
      <c r="HSD38" s="20"/>
      <c r="HSE38" s="20"/>
      <c r="HSF38" s="20"/>
      <c r="HSG38" s="20"/>
      <c r="HSH38" s="20"/>
      <c r="HSI38" s="20"/>
      <c r="HSJ38" s="20"/>
      <c r="HSK38" s="20"/>
      <c r="HSL38" s="20"/>
      <c r="HSM38" s="20"/>
      <c r="HSN38" s="20"/>
      <c r="HSO38" s="20"/>
      <c r="HSP38" s="20"/>
      <c r="HSQ38" s="20"/>
      <c r="HSR38" s="20"/>
      <c r="HSS38" s="20"/>
      <c r="HST38" s="20"/>
      <c r="HSU38" s="20"/>
      <c r="HSV38" s="20"/>
      <c r="HSW38" s="20"/>
      <c r="HSX38" s="20"/>
      <c r="HSY38" s="20"/>
      <c r="HSZ38" s="20"/>
      <c r="HTA38" s="20"/>
      <c r="HTB38" s="20"/>
      <c r="HTC38" s="20"/>
      <c r="HTD38" s="20"/>
      <c r="HTE38" s="20"/>
      <c r="HTF38" s="20"/>
      <c r="HTG38" s="20"/>
      <c r="HTH38" s="20"/>
      <c r="HTI38" s="20"/>
      <c r="HTJ38" s="20"/>
      <c r="HTK38" s="20"/>
      <c r="HTL38" s="20"/>
      <c r="HTM38" s="20"/>
      <c r="HTN38" s="20"/>
      <c r="HTO38" s="20"/>
      <c r="HTP38" s="20"/>
      <c r="HTQ38" s="20"/>
      <c r="HTR38" s="20"/>
      <c r="HTS38" s="20"/>
      <c r="HTT38" s="20"/>
      <c r="HTU38" s="20"/>
      <c r="HTV38" s="20"/>
      <c r="HTW38" s="20"/>
      <c r="HTX38" s="20"/>
      <c r="HTY38" s="20"/>
      <c r="HTZ38" s="20"/>
      <c r="HUA38" s="20"/>
      <c r="HUB38" s="20"/>
      <c r="HUC38" s="20"/>
      <c r="HUD38" s="20"/>
      <c r="HUE38" s="20"/>
      <c r="HUF38" s="20"/>
      <c r="HUG38" s="20"/>
      <c r="HUH38" s="20"/>
      <c r="HUI38" s="20"/>
      <c r="HUJ38" s="20"/>
      <c r="HUK38" s="20"/>
      <c r="HUL38" s="20"/>
      <c r="HUM38" s="20"/>
      <c r="HUN38" s="20"/>
      <c r="HUO38" s="20"/>
      <c r="HUP38" s="20"/>
      <c r="HUQ38" s="20"/>
      <c r="HUR38" s="20"/>
      <c r="HUS38" s="20"/>
      <c r="HUT38" s="20"/>
      <c r="HUU38" s="20"/>
      <c r="HUV38" s="20"/>
      <c r="HUW38" s="20"/>
      <c r="HUX38" s="20"/>
      <c r="HUY38" s="20"/>
      <c r="HUZ38" s="20"/>
      <c r="HVA38" s="20"/>
      <c r="HVB38" s="20"/>
      <c r="HVC38" s="20"/>
      <c r="HVD38" s="20"/>
      <c r="HVE38" s="20"/>
      <c r="HVF38" s="20"/>
      <c r="HVG38" s="20"/>
      <c r="HVH38" s="20"/>
      <c r="HVI38" s="20"/>
      <c r="HVJ38" s="20"/>
      <c r="HVK38" s="20"/>
      <c r="HVL38" s="20"/>
      <c r="HVM38" s="20"/>
      <c r="HVN38" s="20"/>
      <c r="HVO38" s="20"/>
      <c r="HVP38" s="20"/>
      <c r="HVQ38" s="20"/>
      <c r="HVR38" s="20"/>
      <c r="HVS38" s="20"/>
      <c r="HVT38" s="20"/>
      <c r="HVU38" s="20"/>
      <c r="HVV38" s="20"/>
      <c r="HVW38" s="20"/>
      <c r="HVX38" s="20"/>
      <c r="HVY38" s="20"/>
      <c r="HVZ38" s="20"/>
      <c r="HWA38" s="20"/>
      <c r="HWB38" s="20"/>
      <c r="HWC38" s="20"/>
      <c r="HWD38" s="20"/>
      <c r="HWE38" s="20"/>
      <c r="HWF38" s="20"/>
      <c r="HWG38" s="20"/>
      <c r="HWH38" s="20"/>
      <c r="HWI38" s="20"/>
      <c r="HWJ38" s="20"/>
      <c r="HWK38" s="20"/>
      <c r="HWL38" s="20"/>
      <c r="HWM38" s="20"/>
      <c r="HWN38" s="20"/>
      <c r="HWO38" s="20"/>
      <c r="HWP38" s="20"/>
      <c r="HWQ38" s="20"/>
      <c r="HWR38" s="20"/>
      <c r="HWS38" s="20"/>
      <c r="HWT38" s="20"/>
      <c r="HWU38" s="20"/>
      <c r="HWV38" s="20"/>
      <c r="HWW38" s="20"/>
      <c r="HWX38" s="20"/>
      <c r="HWY38" s="20"/>
      <c r="HWZ38" s="20"/>
      <c r="HXA38" s="20"/>
      <c r="HXB38" s="20"/>
      <c r="HXC38" s="20"/>
      <c r="HXD38" s="20"/>
      <c r="HXE38" s="20"/>
      <c r="HXF38" s="20"/>
      <c r="HXG38" s="20"/>
      <c r="HXH38" s="20"/>
      <c r="HXI38" s="20"/>
      <c r="HXJ38" s="20"/>
      <c r="HXK38" s="20"/>
      <c r="HXL38" s="20"/>
      <c r="HXM38" s="20"/>
      <c r="HXN38" s="20"/>
      <c r="HXO38" s="20"/>
      <c r="HXP38" s="20"/>
      <c r="HXQ38" s="20"/>
      <c r="HXR38" s="20"/>
      <c r="HXS38" s="20"/>
      <c r="HXT38" s="20"/>
      <c r="HXU38" s="20"/>
      <c r="HXV38" s="20"/>
      <c r="HXW38" s="20"/>
      <c r="HXX38" s="20"/>
      <c r="HXY38" s="20"/>
      <c r="HXZ38" s="20"/>
      <c r="HYA38" s="20"/>
      <c r="HYB38" s="20"/>
      <c r="HYC38" s="20"/>
      <c r="HYD38" s="20"/>
      <c r="HYE38" s="20"/>
      <c r="HYF38" s="20"/>
      <c r="HYG38" s="20"/>
      <c r="HYH38" s="20"/>
      <c r="HYI38" s="20"/>
      <c r="HYJ38" s="20"/>
      <c r="HYK38" s="20"/>
      <c r="HYL38" s="20"/>
      <c r="HYM38" s="20"/>
      <c r="HYN38" s="20"/>
      <c r="HYO38" s="20"/>
      <c r="HYP38" s="20"/>
      <c r="HYQ38" s="20"/>
      <c r="HYR38" s="20"/>
      <c r="HYS38" s="20"/>
      <c r="HYT38" s="20"/>
      <c r="HYU38" s="20"/>
      <c r="HYV38" s="20"/>
      <c r="HYW38" s="20"/>
      <c r="HYX38" s="20"/>
      <c r="HYY38" s="20"/>
      <c r="HYZ38" s="20"/>
      <c r="HZA38" s="20"/>
      <c r="HZB38" s="20"/>
      <c r="HZC38" s="20"/>
      <c r="HZD38" s="20"/>
      <c r="HZE38" s="20"/>
      <c r="HZF38" s="20"/>
      <c r="HZG38" s="20"/>
      <c r="HZH38" s="20"/>
      <c r="HZI38" s="20"/>
      <c r="HZJ38" s="20"/>
      <c r="HZK38" s="20"/>
      <c r="HZL38" s="20"/>
      <c r="HZM38" s="20"/>
      <c r="HZN38" s="20"/>
      <c r="HZO38" s="20"/>
      <c r="HZP38" s="20"/>
      <c r="HZQ38" s="20"/>
      <c r="HZR38" s="20"/>
      <c r="HZS38" s="20"/>
      <c r="HZT38" s="20"/>
      <c r="HZU38" s="20"/>
      <c r="HZV38" s="20"/>
      <c r="HZW38" s="20"/>
      <c r="HZX38" s="20"/>
      <c r="HZY38" s="20"/>
      <c r="HZZ38" s="20"/>
      <c r="IAA38" s="20"/>
      <c r="IAB38" s="20"/>
      <c r="IAC38" s="20"/>
      <c r="IAD38" s="20"/>
      <c r="IAE38" s="20"/>
      <c r="IAF38" s="20"/>
      <c r="IAG38" s="20"/>
      <c r="IAH38" s="20"/>
      <c r="IAI38" s="20"/>
      <c r="IAJ38" s="20"/>
      <c r="IAK38" s="20"/>
      <c r="IAL38" s="20"/>
      <c r="IAM38" s="20"/>
      <c r="IAN38" s="20"/>
      <c r="IAO38" s="20"/>
      <c r="IAP38" s="20"/>
      <c r="IAQ38" s="20"/>
      <c r="IAR38" s="20"/>
      <c r="IAS38" s="20"/>
      <c r="IAT38" s="20"/>
      <c r="IAU38" s="20"/>
      <c r="IAV38" s="20"/>
      <c r="IAW38" s="20"/>
      <c r="IAX38" s="20"/>
      <c r="IAY38" s="20"/>
      <c r="IAZ38" s="20"/>
      <c r="IBA38" s="20"/>
      <c r="IBB38" s="20"/>
      <c r="IBC38" s="20"/>
      <c r="IBD38" s="20"/>
      <c r="IBE38" s="20"/>
      <c r="IBF38" s="20"/>
      <c r="IBG38" s="20"/>
      <c r="IBH38" s="20"/>
      <c r="IBI38" s="20"/>
      <c r="IBJ38" s="20"/>
      <c r="IBK38" s="20"/>
      <c r="IBL38" s="20"/>
      <c r="IBM38" s="20"/>
      <c r="IBN38" s="20"/>
      <c r="IBO38" s="20"/>
      <c r="IBP38" s="20"/>
      <c r="IBQ38" s="20"/>
      <c r="IBR38" s="20"/>
      <c r="IBS38" s="20"/>
      <c r="IBT38" s="20"/>
      <c r="IBU38" s="20"/>
      <c r="IBV38" s="20"/>
      <c r="IBW38" s="20"/>
      <c r="IBX38" s="20"/>
      <c r="IBY38" s="20"/>
      <c r="IBZ38" s="20"/>
      <c r="ICA38" s="20"/>
      <c r="ICB38" s="20"/>
      <c r="ICC38" s="20"/>
      <c r="ICD38" s="20"/>
      <c r="ICE38" s="20"/>
      <c r="ICF38" s="20"/>
      <c r="ICG38" s="20"/>
      <c r="ICH38" s="20"/>
      <c r="ICI38" s="20"/>
      <c r="ICJ38" s="20"/>
      <c r="ICK38" s="20"/>
      <c r="ICL38" s="20"/>
      <c r="ICM38" s="20"/>
      <c r="ICN38" s="20"/>
      <c r="ICO38" s="20"/>
      <c r="ICP38" s="20"/>
      <c r="ICQ38" s="20"/>
      <c r="ICR38" s="20"/>
      <c r="ICS38" s="20"/>
      <c r="ICT38" s="20"/>
      <c r="ICU38" s="20"/>
      <c r="ICV38" s="20"/>
      <c r="ICW38" s="20"/>
      <c r="ICX38" s="20"/>
      <c r="ICY38" s="20"/>
      <c r="ICZ38" s="20"/>
      <c r="IDA38" s="20"/>
      <c r="IDB38" s="20"/>
      <c r="IDC38" s="20"/>
      <c r="IDD38" s="20"/>
      <c r="IDE38" s="20"/>
      <c r="IDF38" s="20"/>
      <c r="IDG38" s="20"/>
      <c r="IDH38" s="20"/>
      <c r="IDI38" s="20"/>
      <c r="IDJ38" s="20"/>
      <c r="IDK38" s="20"/>
      <c r="IDL38" s="20"/>
      <c r="IDM38" s="20"/>
      <c r="IDN38" s="20"/>
      <c r="IDO38" s="20"/>
      <c r="IDP38" s="20"/>
      <c r="IDQ38" s="20"/>
      <c r="IDR38" s="20"/>
      <c r="IDS38" s="20"/>
      <c r="IDT38" s="20"/>
      <c r="IDU38" s="20"/>
      <c r="IDV38" s="20"/>
      <c r="IDW38" s="20"/>
      <c r="IDX38" s="20"/>
      <c r="IDY38" s="20"/>
      <c r="IDZ38" s="20"/>
      <c r="IEA38" s="20"/>
      <c r="IEB38" s="20"/>
      <c r="IEC38" s="20"/>
      <c r="IED38" s="20"/>
      <c r="IEE38" s="20"/>
      <c r="IEF38" s="20"/>
      <c r="IEG38" s="20"/>
      <c r="IEH38" s="20"/>
      <c r="IEI38" s="20"/>
      <c r="IEJ38" s="20"/>
      <c r="IEK38" s="20"/>
      <c r="IEL38" s="20"/>
      <c r="IEM38" s="20"/>
      <c r="IEN38" s="20"/>
      <c r="IEO38" s="20"/>
      <c r="IEP38" s="20"/>
      <c r="IEQ38" s="20"/>
      <c r="IER38" s="20"/>
      <c r="IES38" s="20"/>
      <c r="IET38" s="20"/>
      <c r="IEU38" s="20"/>
      <c r="IEV38" s="20"/>
      <c r="IEW38" s="20"/>
      <c r="IEX38" s="20"/>
      <c r="IEY38" s="20"/>
      <c r="IEZ38" s="20"/>
      <c r="IFA38" s="20"/>
      <c r="IFB38" s="20"/>
      <c r="IFC38" s="20"/>
      <c r="IFD38" s="20"/>
      <c r="IFE38" s="20"/>
      <c r="IFF38" s="20"/>
      <c r="IFG38" s="20"/>
      <c r="IFH38" s="20"/>
      <c r="IFI38" s="20"/>
      <c r="IFJ38" s="20"/>
      <c r="IFK38" s="20"/>
      <c r="IFL38" s="20"/>
      <c r="IFM38" s="20"/>
      <c r="IFN38" s="20"/>
      <c r="IFO38" s="20"/>
      <c r="IFP38" s="20"/>
      <c r="IFQ38" s="20"/>
      <c r="IFR38" s="20"/>
      <c r="IFS38" s="20"/>
      <c r="IFT38" s="20"/>
      <c r="IFU38" s="20"/>
      <c r="IFV38" s="20"/>
      <c r="IFW38" s="20"/>
      <c r="IFX38" s="20"/>
      <c r="IFY38" s="20"/>
      <c r="IFZ38" s="20"/>
      <c r="IGA38" s="20"/>
      <c r="IGB38" s="20"/>
      <c r="IGC38" s="20"/>
      <c r="IGD38" s="20"/>
      <c r="IGE38" s="20"/>
      <c r="IGF38" s="20"/>
      <c r="IGG38" s="20"/>
      <c r="IGH38" s="20"/>
      <c r="IGI38" s="20"/>
      <c r="IGJ38" s="20"/>
      <c r="IGK38" s="20"/>
      <c r="IGL38" s="20"/>
      <c r="IGM38" s="20"/>
      <c r="IGN38" s="20"/>
      <c r="IGO38" s="20"/>
      <c r="IGP38" s="20"/>
      <c r="IGQ38" s="20"/>
      <c r="IGR38" s="20"/>
      <c r="IGS38" s="20"/>
      <c r="IGT38" s="20"/>
      <c r="IGU38" s="20"/>
      <c r="IGV38" s="20"/>
      <c r="IGW38" s="20"/>
      <c r="IGX38" s="20"/>
      <c r="IGY38" s="20"/>
      <c r="IGZ38" s="20"/>
      <c r="IHA38" s="20"/>
      <c r="IHB38" s="20"/>
      <c r="IHC38" s="20"/>
      <c r="IHD38" s="20"/>
      <c r="IHE38" s="20"/>
      <c r="IHF38" s="20"/>
      <c r="IHG38" s="20"/>
      <c r="IHH38" s="20"/>
      <c r="IHI38" s="20"/>
      <c r="IHJ38" s="20"/>
      <c r="IHK38" s="20"/>
      <c r="IHL38" s="20"/>
      <c r="IHM38" s="20"/>
      <c r="IHN38" s="20"/>
      <c r="IHO38" s="20"/>
      <c r="IHP38" s="20"/>
      <c r="IHQ38" s="20"/>
      <c r="IHR38" s="20"/>
      <c r="IHS38" s="20"/>
      <c r="IHT38" s="20"/>
      <c r="IHU38" s="20"/>
      <c r="IHV38" s="20"/>
      <c r="IHW38" s="20"/>
      <c r="IHX38" s="20"/>
      <c r="IHY38" s="20"/>
      <c r="IHZ38" s="20"/>
      <c r="IIA38" s="20"/>
      <c r="IIB38" s="20"/>
      <c r="IIC38" s="20"/>
      <c r="IID38" s="20"/>
      <c r="IIE38" s="20"/>
      <c r="IIF38" s="20"/>
      <c r="IIG38" s="20"/>
      <c r="IIH38" s="20"/>
      <c r="III38" s="20"/>
      <c r="IIJ38" s="20"/>
      <c r="IIK38" s="20"/>
      <c r="IIL38" s="20"/>
      <c r="IIM38" s="20"/>
      <c r="IIN38" s="20"/>
      <c r="IIO38" s="20"/>
      <c r="IIP38" s="20"/>
      <c r="IIQ38" s="20"/>
      <c r="IIR38" s="20"/>
      <c r="IIS38" s="20"/>
      <c r="IIT38" s="20"/>
      <c r="IIU38" s="20"/>
      <c r="IIV38" s="20"/>
      <c r="IIW38" s="20"/>
      <c r="IIX38" s="20"/>
      <c r="IIY38" s="20"/>
      <c r="IIZ38" s="20"/>
      <c r="IJA38" s="20"/>
      <c r="IJB38" s="20"/>
      <c r="IJC38" s="20"/>
      <c r="IJD38" s="20"/>
      <c r="IJE38" s="20"/>
      <c r="IJF38" s="20"/>
      <c r="IJG38" s="20"/>
      <c r="IJH38" s="20"/>
      <c r="IJI38" s="20"/>
      <c r="IJJ38" s="20"/>
      <c r="IJK38" s="20"/>
      <c r="IJL38" s="20"/>
      <c r="IJM38" s="20"/>
      <c r="IJN38" s="20"/>
      <c r="IJO38" s="20"/>
      <c r="IJP38" s="20"/>
      <c r="IJQ38" s="20"/>
      <c r="IJR38" s="20"/>
      <c r="IJS38" s="20"/>
      <c r="IJT38" s="20"/>
      <c r="IJU38" s="20"/>
      <c r="IJV38" s="20"/>
      <c r="IJW38" s="20"/>
      <c r="IJX38" s="20"/>
      <c r="IJY38" s="20"/>
      <c r="IJZ38" s="20"/>
      <c r="IKA38" s="20"/>
      <c r="IKB38" s="20"/>
      <c r="IKC38" s="20"/>
      <c r="IKD38" s="20"/>
      <c r="IKE38" s="20"/>
      <c r="IKF38" s="20"/>
      <c r="IKG38" s="20"/>
      <c r="IKH38" s="20"/>
      <c r="IKI38" s="20"/>
      <c r="IKJ38" s="20"/>
      <c r="IKK38" s="20"/>
      <c r="IKL38" s="20"/>
      <c r="IKM38" s="20"/>
      <c r="IKN38" s="20"/>
      <c r="IKO38" s="20"/>
      <c r="IKP38" s="20"/>
      <c r="IKQ38" s="20"/>
      <c r="IKR38" s="20"/>
      <c r="IKS38" s="20"/>
      <c r="IKT38" s="20"/>
      <c r="IKU38" s="20"/>
      <c r="IKV38" s="20"/>
      <c r="IKW38" s="20"/>
      <c r="IKX38" s="20"/>
      <c r="IKY38" s="20"/>
      <c r="IKZ38" s="20"/>
      <c r="ILA38" s="20"/>
      <c r="ILB38" s="20"/>
      <c r="ILC38" s="20"/>
      <c r="ILD38" s="20"/>
      <c r="ILE38" s="20"/>
      <c r="ILF38" s="20"/>
      <c r="ILG38" s="20"/>
      <c r="ILH38" s="20"/>
      <c r="ILI38" s="20"/>
      <c r="ILJ38" s="20"/>
      <c r="ILK38" s="20"/>
      <c r="ILL38" s="20"/>
      <c r="ILM38" s="20"/>
      <c r="ILN38" s="20"/>
      <c r="ILO38" s="20"/>
      <c r="ILP38" s="20"/>
      <c r="ILQ38" s="20"/>
      <c r="ILR38" s="20"/>
      <c r="ILS38" s="20"/>
      <c r="ILT38" s="20"/>
      <c r="ILU38" s="20"/>
      <c r="ILV38" s="20"/>
      <c r="ILW38" s="20"/>
      <c r="ILX38" s="20"/>
      <c r="ILY38" s="20"/>
      <c r="ILZ38" s="20"/>
      <c r="IMA38" s="20"/>
      <c r="IMB38" s="20"/>
      <c r="IMC38" s="20"/>
      <c r="IMD38" s="20"/>
      <c r="IME38" s="20"/>
      <c r="IMF38" s="20"/>
      <c r="IMG38" s="20"/>
      <c r="IMH38" s="20"/>
      <c r="IMI38" s="20"/>
      <c r="IMJ38" s="20"/>
      <c r="IMK38" s="20"/>
      <c r="IML38" s="20"/>
      <c r="IMM38" s="20"/>
      <c r="IMN38" s="20"/>
      <c r="IMO38" s="20"/>
      <c r="IMP38" s="20"/>
      <c r="IMQ38" s="20"/>
      <c r="IMR38" s="20"/>
      <c r="IMS38" s="20"/>
      <c r="IMT38" s="20"/>
      <c r="IMU38" s="20"/>
      <c r="IMV38" s="20"/>
      <c r="IMW38" s="20"/>
      <c r="IMX38" s="20"/>
      <c r="IMY38" s="20"/>
      <c r="IMZ38" s="20"/>
      <c r="INA38" s="20"/>
      <c r="INB38" s="20"/>
      <c r="INC38" s="20"/>
      <c r="IND38" s="20"/>
      <c r="INE38" s="20"/>
      <c r="INF38" s="20"/>
      <c r="ING38" s="20"/>
      <c r="INH38" s="20"/>
      <c r="INI38" s="20"/>
      <c r="INJ38" s="20"/>
      <c r="INK38" s="20"/>
      <c r="INL38" s="20"/>
      <c r="INM38" s="20"/>
      <c r="INN38" s="20"/>
      <c r="INO38" s="20"/>
      <c r="INP38" s="20"/>
      <c r="INQ38" s="20"/>
      <c r="INR38" s="20"/>
      <c r="INS38" s="20"/>
      <c r="INT38" s="20"/>
      <c r="INU38" s="20"/>
      <c r="INV38" s="20"/>
      <c r="INW38" s="20"/>
      <c r="INX38" s="20"/>
      <c r="INY38" s="20"/>
      <c r="INZ38" s="20"/>
      <c r="IOA38" s="20"/>
      <c r="IOB38" s="20"/>
      <c r="IOC38" s="20"/>
      <c r="IOD38" s="20"/>
      <c r="IOE38" s="20"/>
      <c r="IOF38" s="20"/>
      <c r="IOG38" s="20"/>
      <c r="IOH38" s="20"/>
      <c r="IOI38" s="20"/>
      <c r="IOJ38" s="20"/>
      <c r="IOK38" s="20"/>
      <c r="IOL38" s="20"/>
      <c r="IOM38" s="20"/>
      <c r="ION38" s="20"/>
      <c r="IOO38" s="20"/>
      <c r="IOP38" s="20"/>
      <c r="IOQ38" s="20"/>
      <c r="IOR38" s="20"/>
      <c r="IOS38" s="20"/>
      <c r="IOT38" s="20"/>
      <c r="IOU38" s="20"/>
      <c r="IOV38" s="20"/>
      <c r="IOW38" s="20"/>
      <c r="IOX38" s="20"/>
      <c r="IOY38" s="20"/>
      <c r="IOZ38" s="20"/>
      <c r="IPA38" s="20"/>
      <c r="IPB38" s="20"/>
      <c r="IPC38" s="20"/>
      <c r="IPD38" s="20"/>
      <c r="IPE38" s="20"/>
      <c r="IPF38" s="20"/>
      <c r="IPG38" s="20"/>
      <c r="IPH38" s="20"/>
      <c r="IPI38" s="20"/>
      <c r="IPJ38" s="20"/>
      <c r="IPK38" s="20"/>
      <c r="IPL38" s="20"/>
      <c r="IPM38" s="20"/>
      <c r="IPN38" s="20"/>
      <c r="IPO38" s="20"/>
      <c r="IPP38" s="20"/>
      <c r="IPQ38" s="20"/>
      <c r="IPR38" s="20"/>
      <c r="IPS38" s="20"/>
      <c r="IPT38" s="20"/>
      <c r="IPU38" s="20"/>
      <c r="IPV38" s="20"/>
      <c r="IPW38" s="20"/>
      <c r="IPX38" s="20"/>
      <c r="IPY38" s="20"/>
      <c r="IPZ38" s="20"/>
      <c r="IQA38" s="20"/>
      <c r="IQB38" s="20"/>
      <c r="IQC38" s="20"/>
      <c r="IQD38" s="20"/>
      <c r="IQE38" s="20"/>
      <c r="IQF38" s="20"/>
      <c r="IQG38" s="20"/>
      <c r="IQH38" s="20"/>
      <c r="IQI38" s="20"/>
      <c r="IQJ38" s="20"/>
      <c r="IQK38" s="20"/>
      <c r="IQL38" s="20"/>
      <c r="IQM38" s="20"/>
      <c r="IQN38" s="20"/>
      <c r="IQO38" s="20"/>
      <c r="IQP38" s="20"/>
      <c r="IQQ38" s="20"/>
      <c r="IQR38" s="20"/>
      <c r="IQS38" s="20"/>
      <c r="IQT38" s="20"/>
      <c r="IQU38" s="20"/>
      <c r="IQV38" s="20"/>
      <c r="IQW38" s="20"/>
      <c r="IQX38" s="20"/>
      <c r="IQY38" s="20"/>
      <c r="IQZ38" s="20"/>
      <c r="IRA38" s="20"/>
      <c r="IRB38" s="20"/>
      <c r="IRC38" s="20"/>
      <c r="IRD38" s="20"/>
      <c r="IRE38" s="20"/>
      <c r="IRF38" s="20"/>
      <c r="IRG38" s="20"/>
      <c r="IRH38" s="20"/>
      <c r="IRI38" s="20"/>
      <c r="IRJ38" s="20"/>
      <c r="IRK38" s="20"/>
      <c r="IRL38" s="20"/>
      <c r="IRM38" s="20"/>
      <c r="IRN38" s="20"/>
      <c r="IRO38" s="20"/>
      <c r="IRP38" s="20"/>
      <c r="IRQ38" s="20"/>
      <c r="IRR38" s="20"/>
      <c r="IRS38" s="20"/>
      <c r="IRT38" s="20"/>
      <c r="IRU38" s="20"/>
      <c r="IRV38" s="20"/>
      <c r="IRW38" s="20"/>
      <c r="IRX38" s="20"/>
      <c r="IRY38" s="20"/>
      <c r="IRZ38" s="20"/>
      <c r="ISA38" s="20"/>
      <c r="ISB38" s="20"/>
      <c r="ISC38" s="20"/>
      <c r="ISD38" s="20"/>
      <c r="ISE38" s="20"/>
      <c r="ISF38" s="20"/>
      <c r="ISG38" s="20"/>
      <c r="ISH38" s="20"/>
      <c r="ISI38" s="20"/>
      <c r="ISJ38" s="20"/>
      <c r="ISK38" s="20"/>
      <c r="ISL38" s="20"/>
      <c r="ISM38" s="20"/>
      <c r="ISN38" s="20"/>
      <c r="ISO38" s="20"/>
      <c r="ISP38" s="20"/>
      <c r="ISQ38" s="20"/>
      <c r="ISR38" s="20"/>
      <c r="ISS38" s="20"/>
      <c r="IST38" s="20"/>
      <c r="ISU38" s="20"/>
      <c r="ISV38" s="20"/>
      <c r="ISW38" s="20"/>
      <c r="ISX38" s="20"/>
      <c r="ISY38" s="20"/>
      <c r="ISZ38" s="20"/>
      <c r="ITA38" s="20"/>
      <c r="ITB38" s="20"/>
      <c r="ITC38" s="20"/>
      <c r="ITD38" s="20"/>
      <c r="ITE38" s="20"/>
      <c r="ITF38" s="20"/>
      <c r="ITG38" s="20"/>
      <c r="ITH38" s="20"/>
      <c r="ITI38" s="20"/>
      <c r="ITJ38" s="20"/>
      <c r="ITK38" s="20"/>
      <c r="ITL38" s="20"/>
      <c r="ITM38" s="20"/>
      <c r="ITN38" s="20"/>
      <c r="ITO38" s="20"/>
      <c r="ITP38" s="20"/>
      <c r="ITQ38" s="20"/>
      <c r="ITR38" s="20"/>
      <c r="ITS38" s="20"/>
      <c r="ITT38" s="20"/>
      <c r="ITU38" s="20"/>
      <c r="ITV38" s="20"/>
      <c r="ITW38" s="20"/>
      <c r="ITX38" s="20"/>
      <c r="ITY38" s="20"/>
      <c r="ITZ38" s="20"/>
      <c r="IUA38" s="20"/>
      <c r="IUB38" s="20"/>
      <c r="IUC38" s="20"/>
      <c r="IUD38" s="20"/>
      <c r="IUE38" s="20"/>
      <c r="IUF38" s="20"/>
      <c r="IUG38" s="20"/>
      <c r="IUH38" s="20"/>
      <c r="IUI38" s="20"/>
      <c r="IUJ38" s="20"/>
      <c r="IUK38" s="20"/>
      <c r="IUL38" s="20"/>
      <c r="IUM38" s="20"/>
      <c r="IUN38" s="20"/>
      <c r="IUO38" s="20"/>
      <c r="IUP38" s="20"/>
      <c r="IUQ38" s="20"/>
      <c r="IUR38" s="20"/>
      <c r="IUS38" s="20"/>
      <c r="IUT38" s="20"/>
      <c r="IUU38" s="20"/>
      <c r="IUV38" s="20"/>
      <c r="IUW38" s="20"/>
      <c r="IUX38" s="20"/>
      <c r="IUY38" s="20"/>
      <c r="IUZ38" s="20"/>
      <c r="IVA38" s="20"/>
      <c r="IVB38" s="20"/>
      <c r="IVC38" s="20"/>
      <c r="IVD38" s="20"/>
      <c r="IVE38" s="20"/>
      <c r="IVF38" s="20"/>
      <c r="IVG38" s="20"/>
      <c r="IVH38" s="20"/>
      <c r="IVI38" s="20"/>
      <c r="IVJ38" s="20"/>
      <c r="IVK38" s="20"/>
      <c r="IVL38" s="20"/>
      <c r="IVM38" s="20"/>
      <c r="IVN38" s="20"/>
      <c r="IVO38" s="20"/>
      <c r="IVP38" s="20"/>
      <c r="IVQ38" s="20"/>
      <c r="IVR38" s="20"/>
      <c r="IVS38" s="20"/>
      <c r="IVT38" s="20"/>
      <c r="IVU38" s="20"/>
      <c r="IVV38" s="20"/>
      <c r="IVW38" s="20"/>
      <c r="IVX38" s="20"/>
      <c r="IVY38" s="20"/>
      <c r="IVZ38" s="20"/>
      <c r="IWA38" s="20"/>
      <c r="IWB38" s="20"/>
      <c r="IWC38" s="20"/>
      <c r="IWD38" s="20"/>
      <c r="IWE38" s="20"/>
      <c r="IWF38" s="20"/>
      <c r="IWG38" s="20"/>
      <c r="IWH38" s="20"/>
      <c r="IWI38" s="20"/>
      <c r="IWJ38" s="20"/>
      <c r="IWK38" s="20"/>
      <c r="IWL38" s="20"/>
      <c r="IWM38" s="20"/>
      <c r="IWN38" s="20"/>
      <c r="IWO38" s="20"/>
      <c r="IWP38" s="20"/>
      <c r="IWQ38" s="20"/>
      <c r="IWR38" s="20"/>
      <c r="IWS38" s="20"/>
      <c r="IWT38" s="20"/>
      <c r="IWU38" s="20"/>
      <c r="IWV38" s="20"/>
      <c r="IWW38" s="20"/>
      <c r="IWX38" s="20"/>
      <c r="IWY38" s="20"/>
      <c r="IWZ38" s="20"/>
      <c r="IXA38" s="20"/>
      <c r="IXB38" s="20"/>
      <c r="IXC38" s="20"/>
      <c r="IXD38" s="20"/>
      <c r="IXE38" s="20"/>
      <c r="IXF38" s="20"/>
      <c r="IXG38" s="20"/>
      <c r="IXH38" s="20"/>
      <c r="IXI38" s="20"/>
      <c r="IXJ38" s="20"/>
      <c r="IXK38" s="20"/>
      <c r="IXL38" s="20"/>
      <c r="IXM38" s="20"/>
      <c r="IXN38" s="20"/>
      <c r="IXO38" s="20"/>
      <c r="IXP38" s="20"/>
      <c r="IXQ38" s="20"/>
      <c r="IXR38" s="20"/>
      <c r="IXS38" s="20"/>
      <c r="IXT38" s="20"/>
      <c r="IXU38" s="20"/>
      <c r="IXV38" s="20"/>
      <c r="IXW38" s="20"/>
      <c r="IXX38" s="20"/>
      <c r="IXY38" s="20"/>
      <c r="IXZ38" s="20"/>
      <c r="IYA38" s="20"/>
      <c r="IYB38" s="20"/>
      <c r="IYC38" s="20"/>
      <c r="IYD38" s="20"/>
      <c r="IYE38" s="20"/>
      <c r="IYF38" s="20"/>
      <c r="IYG38" s="20"/>
      <c r="IYH38" s="20"/>
      <c r="IYI38" s="20"/>
      <c r="IYJ38" s="20"/>
      <c r="IYK38" s="20"/>
      <c r="IYL38" s="20"/>
      <c r="IYM38" s="20"/>
      <c r="IYN38" s="20"/>
      <c r="IYO38" s="20"/>
      <c r="IYP38" s="20"/>
      <c r="IYQ38" s="20"/>
      <c r="IYR38" s="20"/>
      <c r="IYS38" s="20"/>
      <c r="IYT38" s="20"/>
      <c r="IYU38" s="20"/>
      <c r="IYV38" s="20"/>
      <c r="IYW38" s="20"/>
      <c r="IYX38" s="20"/>
      <c r="IYY38" s="20"/>
      <c r="IYZ38" s="20"/>
      <c r="IZA38" s="20"/>
      <c r="IZB38" s="20"/>
      <c r="IZC38" s="20"/>
      <c r="IZD38" s="20"/>
      <c r="IZE38" s="20"/>
      <c r="IZF38" s="20"/>
      <c r="IZG38" s="20"/>
      <c r="IZH38" s="20"/>
      <c r="IZI38" s="20"/>
      <c r="IZJ38" s="20"/>
      <c r="IZK38" s="20"/>
      <c r="IZL38" s="20"/>
      <c r="IZM38" s="20"/>
      <c r="IZN38" s="20"/>
      <c r="IZO38" s="20"/>
      <c r="IZP38" s="20"/>
      <c r="IZQ38" s="20"/>
      <c r="IZR38" s="20"/>
      <c r="IZS38" s="20"/>
      <c r="IZT38" s="20"/>
      <c r="IZU38" s="20"/>
      <c r="IZV38" s="20"/>
      <c r="IZW38" s="20"/>
      <c r="IZX38" s="20"/>
      <c r="IZY38" s="20"/>
      <c r="IZZ38" s="20"/>
      <c r="JAA38" s="20"/>
      <c r="JAB38" s="20"/>
      <c r="JAC38" s="20"/>
      <c r="JAD38" s="20"/>
      <c r="JAE38" s="20"/>
      <c r="JAF38" s="20"/>
      <c r="JAG38" s="20"/>
      <c r="JAH38" s="20"/>
      <c r="JAI38" s="20"/>
      <c r="JAJ38" s="20"/>
      <c r="JAK38" s="20"/>
      <c r="JAL38" s="20"/>
      <c r="JAM38" s="20"/>
      <c r="JAN38" s="20"/>
      <c r="JAO38" s="20"/>
      <c r="JAP38" s="20"/>
      <c r="JAQ38" s="20"/>
      <c r="JAR38" s="20"/>
      <c r="JAS38" s="20"/>
      <c r="JAT38" s="20"/>
      <c r="JAU38" s="20"/>
      <c r="JAV38" s="20"/>
      <c r="JAW38" s="20"/>
      <c r="JAX38" s="20"/>
      <c r="JAY38" s="20"/>
      <c r="JAZ38" s="20"/>
      <c r="JBA38" s="20"/>
      <c r="JBB38" s="20"/>
      <c r="JBC38" s="20"/>
      <c r="JBD38" s="20"/>
      <c r="JBE38" s="20"/>
      <c r="JBF38" s="20"/>
      <c r="JBG38" s="20"/>
      <c r="JBH38" s="20"/>
      <c r="JBI38" s="20"/>
      <c r="JBJ38" s="20"/>
      <c r="JBK38" s="20"/>
      <c r="JBL38" s="20"/>
      <c r="JBM38" s="20"/>
      <c r="JBN38" s="20"/>
      <c r="JBO38" s="20"/>
      <c r="JBP38" s="20"/>
      <c r="JBQ38" s="20"/>
      <c r="JBR38" s="20"/>
      <c r="JBS38" s="20"/>
      <c r="JBT38" s="20"/>
      <c r="JBU38" s="20"/>
      <c r="JBV38" s="20"/>
      <c r="JBW38" s="20"/>
      <c r="JBX38" s="20"/>
      <c r="JBY38" s="20"/>
      <c r="JBZ38" s="20"/>
      <c r="JCA38" s="20"/>
      <c r="JCB38" s="20"/>
      <c r="JCC38" s="20"/>
      <c r="JCD38" s="20"/>
      <c r="JCE38" s="20"/>
      <c r="JCF38" s="20"/>
      <c r="JCG38" s="20"/>
      <c r="JCH38" s="20"/>
      <c r="JCI38" s="20"/>
      <c r="JCJ38" s="20"/>
      <c r="JCK38" s="20"/>
      <c r="JCL38" s="20"/>
      <c r="JCM38" s="20"/>
      <c r="JCN38" s="20"/>
      <c r="JCO38" s="20"/>
      <c r="JCP38" s="20"/>
      <c r="JCQ38" s="20"/>
      <c r="JCR38" s="20"/>
      <c r="JCS38" s="20"/>
      <c r="JCT38" s="20"/>
      <c r="JCU38" s="20"/>
      <c r="JCV38" s="20"/>
      <c r="JCW38" s="20"/>
      <c r="JCX38" s="20"/>
      <c r="JCY38" s="20"/>
      <c r="JCZ38" s="20"/>
      <c r="JDA38" s="20"/>
      <c r="JDB38" s="20"/>
      <c r="JDC38" s="20"/>
      <c r="JDD38" s="20"/>
      <c r="JDE38" s="20"/>
      <c r="JDF38" s="20"/>
      <c r="JDG38" s="20"/>
      <c r="JDH38" s="20"/>
      <c r="JDI38" s="20"/>
      <c r="JDJ38" s="20"/>
      <c r="JDK38" s="20"/>
      <c r="JDL38" s="20"/>
      <c r="JDM38" s="20"/>
      <c r="JDN38" s="20"/>
      <c r="JDO38" s="20"/>
      <c r="JDP38" s="20"/>
      <c r="JDQ38" s="20"/>
      <c r="JDR38" s="20"/>
      <c r="JDS38" s="20"/>
      <c r="JDT38" s="20"/>
      <c r="JDU38" s="20"/>
      <c r="JDV38" s="20"/>
      <c r="JDW38" s="20"/>
      <c r="JDX38" s="20"/>
      <c r="JDY38" s="20"/>
      <c r="JDZ38" s="20"/>
      <c r="JEA38" s="20"/>
      <c r="JEB38" s="20"/>
      <c r="JEC38" s="20"/>
      <c r="JED38" s="20"/>
      <c r="JEE38" s="20"/>
      <c r="JEF38" s="20"/>
      <c r="JEG38" s="20"/>
      <c r="JEH38" s="20"/>
      <c r="JEI38" s="20"/>
      <c r="JEJ38" s="20"/>
      <c r="JEK38" s="20"/>
      <c r="JEL38" s="20"/>
      <c r="JEM38" s="20"/>
      <c r="JEN38" s="20"/>
      <c r="JEO38" s="20"/>
      <c r="JEP38" s="20"/>
      <c r="JEQ38" s="20"/>
      <c r="JER38" s="20"/>
      <c r="JES38" s="20"/>
      <c r="JET38" s="20"/>
      <c r="JEU38" s="20"/>
      <c r="JEV38" s="20"/>
      <c r="JEW38" s="20"/>
      <c r="JEX38" s="20"/>
      <c r="JEY38" s="20"/>
      <c r="JEZ38" s="20"/>
      <c r="JFA38" s="20"/>
      <c r="JFB38" s="20"/>
      <c r="JFC38" s="20"/>
      <c r="JFD38" s="20"/>
      <c r="JFE38" s="20"/>
      <c r="JFF38" s="20"/>
      <c r="JFG38" s="20"/>
      <c r="JFH38" s="20"/>
      <c r="JFI38" s="20"/>
      <c r="JFJ38" s="20"/>
      <c r="JFK38" s="20"/>
      <c r="JFL38" s="20"/>
      <c r="JFM38" s="20"/>
      <c r="JFN38" s="20"/>
      <c r="JFO38" s="20"/>
      <c r="JFP38" s="20"/>
      <c r="JFQ38" s="20"/>
      <c r="JFR38" s="20"/>
      <c r="JFS38" s="20"/>
      <c r="JFT38" s="20"/>
      <c r="JFU38" s="20"/>
      <c r="JFV38" s="20"/>
      <c r="JFW38" s="20"/>
      <c r="JFX38" s="20"/>
      <c r="JFY38" s="20"/>
      <c r="JFZ38" s="20"/>
      <c r="JGA38" s="20"/>
      <c r="JGB38" s="20"/>
      <c r="JGC38" s="20"/>
      <c r="JGD38" s="20"/>
      <c r="JGE38" s="20"/>
      <c r="JGF38" s="20"/>
      <c r="JGG38" s="20"/>
      <c r="JGH38" s="20"/>
      <c r="JGI38" s="20"/>
      <c r="JGJ38" s="20"/>
      <c r="JGK38" s="20"/>
      <c r="JGL38" s="20"/>
      <c r="JGM38" s="20"/>
      <c r="JGN38" s="20"/>
      <c r="JGO38" s="20"/>
      <c r="JGP38" s="20"/>
      <c r="JGQ38" s="20"/>
      <c r="JGR38" s="20"/>
      <c r="JGS38" s="20"/>
      <c r="JGT38" s="20"/>
      <c r="JGU38" s="20"/>
      <c r="JGV38" s="20"/>
      <c r="JGW38" s="20"/>
      <c r="JGX38" s="20"/>
      <c r="JGY38" s="20"/>
      <c r="JGZ38" s="20"/>
      <c r="JHA38" s="20"/>
      <c r="JHB38" s="20"/>
      <c r="JHC38" s="20"/>
      <c r="JHD38" s="20"/>
      <c r="JHE38" s="20"/>
      <c r="JHF38" s="20"/>
      <c r="JHG38" s="20"/>
      <c r="JHH38" s="20"/>
      <c r="JHI38" s="20"/>
      <c r="JHJ38" s="20"/>
      <c r="JHK38" s="20"/>
      <c r="JHL38" s="20"/>
      <c r="JHM38" s="20"/>
      <c r="JHN38" s="20"/>
      <c r="JHO38" s="20"/>
      <c r="JHP38" s="20"/>
      <c r="JHQ38" s="20"/>
      <c r="JHR38" s="20"/>
      <c r="JHS38" s="20"/>
      <c r="JHT38" s="20"/>
      <c r="JHU38" s="20"/>
      <c r="JHV38" s="20"/>
      <c r="JHW38" s="20"/>
      <c r="JHX38" s="20"/>
      <c r="JHY38" s="20"/>
      <c r="JHZ38" s="20"/>
      <c r="JIA38" s="20"/>
      <c r="JIB38" s="20"/>
      <c r="JIC38" s="20"/>
      <c r="JID38" s="20"/>
      <c r="JIE38" s="20"/>
      <c r="JIF38" s="20"/>
      <c r="JIG38" s="20"/>
      <c r="JIH38" s="20"/>
      <c r="JII38" s="20"/>
      <c r="JIJ38" s="20"/>
      <c r="JIK38" s="20"/>
      <c r="JIL38" s="20"/>
      <c r="JIM38" s="20"/>
      <c r="JIN38" s="20"/>
      <c r="JIO38" s="20"/>
      <c r="JIP38" s="20"/>
      <c r="JIQ38" s="20"/>
      <c r="JIR38" s="20"/>
      <c r="JIS38" s="20"/>
      <c r="JIT38" s="20"/>
      <c r="JIU38" s="20"/>
      <c r="JIV38" s="20"/>
      <c r="JIW38" s="20"/>
      <c r="JIX38" s="20"/>
      <c r="JIY38" s="20"/>
      <c r="JIZ38" s="20"/>
      <c r="JJA38" s="20"/>
      <c r="JJB38" s="20"/>
      <c r="JJC38" s="20"/>
      <c r="JJD38" s="20"/>
      <c r="JJE38" s="20"/>
      <c r="JJF38" s="20"/>
      <c r="JJG38" s="20"/>
      <c r="JJH38" s="20"/>
      <c r="JJI38" s="20"/>
      <c r="JJJ38" s="20"/>
      <c r="JJK38" s="20"/>
      <c r="JJL38" s="20"/>
      <c r="JJM38" s="20"/>
      <c r="JJN38" s="20"/>
      <c r="JJO38" s="20"/>
      <c r="JJP38" s="20"/>
      <c r="JJQ38" s="20"/>
      <c r="JJR38" s="20"/>
      <c r="JJS38" s="20"/>
      <c r="JJT38" s="20"/>
      <c r="JJU38" s="20"/>
      <c r="JJV38" s="20"/>
      <c r="JJW38" s="20"/>
      <c r="JJX38" s="20"/>
      <c r="JJY38" s="20"/>
      <c r="JJZ38" s="20"/>
      <c r="JKA38" s="20"/>
      <c r="JKB38" s="20"/>
      <c r="JKC38" s="20"/>
      <c r="JKD38" s="20"/>
      <c r="JKE38" s="20"/>
      <c r="JKF38" s="20"/>
      <c r="JKG38" s="20"/>
      <c r="JKH38" s="20"/>
      <c r="JKI38" s="20"/>
      <c r="JKJ38" s="20"/>
      <c r="JKK38" s="20"/>
      <c r="JKL38" s="20"/>
      <c r="JKM38" s="20"/>
      <c r="JKN38" s="20"/>
      <c r="JKO38" s="20"/>
      <c r="JKP38" s="20"/>
      <c r="JKQ38" s="20"/>
      <c r="JKR38" s="20"/>
      <c r="JKS38" s="20"/>
      <c r="JKT38" s="20"/>
      <c r="JKU38" s="20"/>
      <c r="JKV38" s="20"/>
      <c r="JKW38" s="20"/>
      <c r="JKX38" s="20"/>
      <c r="JKY38" s="20"/>
      <c r="JKZ38" s="20"/>
      <c r="JLA38" s="20"/>
      <c r="JLB38" s="20"/>
      <c r="JLC38" s="20"/>
      <c r="JLD38" s="20"/>
      <c r="JLE38" s="20"/>
      <c r="JLF38" s="20"/>
      <c r="JLG38" s="20"/>
      <c r="JLH38" s="20"/>
      <c r="JLI38" s="20"/>
      <c r="JLJ38" s="20"/>
      <c r="JLK38" s="20"/>
      <c r="JLL38" s="20"/>
      <c r="JLM38" s="20"/>
      <c r="JLN38" s="20"/>
      <c r="JLO38" s="20"/>
      <c r="JLP38" s="20"/>
      <c r="JLQ38" s="20"/>
      <c r="JLR38" s="20"/>
      <c r="JLS38" s="20"/>
      <c r="JLT38" s="20"/>
      <c r="JLU38" s="20"/>
      <c r="JLV38" s="20"/>
      <c r="JLW38" s="20"/>
      <c r="JLX38" s="20"/>
      <c r="JLY38" s="20"/>
      <c r="JLZ38" s="20"/>
      <c r="JMA38" s="20"/>
      <c r="JMB38" s="20"/>
      <c r="JMC38" s="20"/>
      <c r="JMD38" s="20"/>
      <c r="JME38" s="20"/>
      <c r="JMF38" s="20"/>
      <c r="JMG38" s="20"/>
      <c r="JMH38" s="20"/>
      <c r="JMI38" s="20"/>
      <c r="JMJ38" s="20"/>
      <c r="JMK38" s="20"/>
      <c r="JML38" s="20"/>
      <c r="JMM38" s="20"/>
      <c r="JMN38" s="20"/>
      <c r="JMO38" s="20"/>
      <c r="JMP38" s="20"/>
      <c r="JMQ38" s="20"/>
      <c r="JMR38" s="20"/>
      <c r="JMS38" s="20"/>
      <c r="JMT38" s="20"/>
      <c r="JMU38" s="20"/>
      <c r="JMV38" s="20"/>
      <c r="JMW38" s="20"/>
      <c r="JMX38" s="20"/>
      <c r="JMY38" s="20"/>
      <c r="JMZ38" s="20"/>
      <c r="JNA38" s="20"/>
      <c r="JNB38" s="20"/>
      <c r="JNC38" s="20"/>
      <c r="JND38" s="20"/>
      <c r="JNE38" s="20"/>
      <c r="JNF38" s="20"/>
      <c r="JNG38" s="20"/>
      <c r="JNH38" s="20"/>
      <c r="JNI38" s="20"/>
      <c r="JNJ38" s="20"/>
      <c r="JNK38" s="20"/>
      <c r="JNL38" s="20"/>
      <c r="JNM38" s="20"/>
      <c r="JNN38" s="20"/>
      <c r="JNO38" s="20"/>
      <c r="JNP38" s="20"/>
      <c r="JNQ38" s="20"/>
      <c r="JNR38" s="20"/>
      <c r="JNS38" s="20"/>
      <c r="JNT38" s="20"/>
      <c r="JNU38" s="20"/>
      <c r="JNV38" s="20"/>
      <c r="JNW38" s="20"/>
      <c r="JNX38" s="20"/>
      <c r="JNY38" s="20"/>
      <c r="JNZ38" s="20"/>
      <c r="JOA38" s="20"/>
      <c r="JOB38" s="20"/>
      <c r="JOC38" s="20"/>
      <c r="JOD38" s="20"/>
      <c r="JOE38" s="20"/>
      <c r="JOF38" s="20"/>
      <c r="JOG38" s="20"/>
      <c r="JOH38" s="20"/>
      <c r="JOI38" s="20"/>
      <c r="JOJ38" s="20"/>
      <c r="JOK38" s="20"/>
      <c r="JOL38" s="20"/>
      <c r="JOM38" s="20"/>
      <c r="JON38" s="20"/>
      <c r="JOO38" s="20"/>
      <c r="JOP38" s="20"/>
      <c r="JOQ38" s="20"/>
      <c r="JOR38" s="20"/>
      <c r="JOS38" s="20"/>
      <c r="JOT38" s="20"/>
      <c r="JOU38" s="20"/>
      <c r="JOV38" s="20"/>
      <c r="JOW38" s="20"/>
      <c r="JOX38" s="20"/>
      <c r="JOY38" s="20"/>
      <c r="JOZ38" s="20"/>
      <c r="JPA38" s="20"/>
      <c r="JPB38" s="20"/>
      <c r="JPC38" s="20"/>
      <c r="JPD38" s="20"/>
      <c r="JPE38" s="20"/>
      <c r="JPF38" s="20"/>
      <c r="JPG38" s="20"/>
      <c r="JPH38" s="20"/>
      <c r="JPI38" s="20"/>
      <c r="JPJ38" s="20"/>
      <c r="JPK38" s="20"/>
      <c r="JPL38" s="20"/>
      <c r="JPM38" s="20"/>
      <c r="JPN38" s="20"/>
      <c r="JPO38" s="20"/>
      <c r="JPP38" s="20"/>
      <c r="JPQ38" s="20"/>
      <c r="JPR38" s="20"/>
      <c r="JPS38" s="20"/>
      <c r="JPT38" s="20"/>
      <c r="JPU38" s="20"/>
      <c r="JPV38" s="20"/>
      <c r="JPW38" s="20"/>
      <c r="JPX38" s="20"/>
      <c r="JPY38" s="20"/>
      <c r="JPZ38" s="20"/>
      <c r="JQA38" s="20"/>
      <c r="JQB38" s="20"/>
      <c r="JQC38" s="20"/>
      <c r="JQD38" s="20"/>
      <c r="JQE38" s="20"/>
      <c r="JQF38" s="20"/>
      <c r="JQG38" s="20"/>
      <c r="JQH38" s="20"/>
      <c r="JQI38" s="20"/>
      <c r="JQJ38" s="20"/>
      <c r="JQK38" s="20"/>
      <c r="JQL38" s="20"/>
      <c r="JQM38" s="20"/>
      <c r="JQN38" s="20"/>
      <c r="JQO38" s="20"/>
      <c r="JQP38" s="20"/>
      <c r="JQQ38" s="20"/>
      <c r="JQR38" s="20"/>
      <c r="JQS38" s="20"/>
      <c r="JQT38" s="20"/>
      <c r="JQU38" s="20"/>
      <c r="JQV38" s="20"/>
      <c r="JQW38" s="20"/>
      <c r="JQX38" s="20"/>
      <c r="JQY38" s="20"/>
      <c r="JQZ38" s="20"/>
      <c r="JRA38" s="20"/>
      <c r="JRB38" s="20"/>
      <c r="JRC38" s="20"/>
      <c r="JRD38" s="20"/>
      <c r="JRE38" s="20"/>
      <c r="JRF38" s="20"/>
      <c r="JRG38" s="20"/>
      <c r="JRH38" s="20"/>
      <c r="JRI38" s="20"/>
      <c r="JRJ38" s="20"/>
      <c r="JRK38" s="20"/>
      <c r="JRL38" s="20"/>
      <c r="JRM38" s="20"/>
      <c r="JRN38" s="20"/>
      <c r="JRO38" s="20"/>
      <c r="JRP38" s="20"/>
      <c r="JRQ38" s="20"/>
      <c r="JRR38" s="20"/>
      <c r="JRS38" s="20"/>
      <c r="JRT38" s="20"/>
      <c r="JRU38" s="20"/>
      <c r="JRV38" s="20"/>
      <c r="JRW38" s="20"/>
      <c r="JRX38" s="20"/>
      <c r="JRY38" s="20"/>
      <c r="JRZ38" s="20"/>
      <c r="JSA38" s="20"/>
      <c r="JSB38" s="20"/>
      <c r="JSC38" s="20"/>
      <c r="JSD38" s="20"/>
      <c r="JSE38" s="20"/>
      <c r="JSF38" s="20"/>
      <c r="JSG38" s="20"/>
      <c r="JSH38" s="20"/>
      <c r="JSI38" s="20"/>
      <c r="JSJ38" s="20"/>
      <c r="JSK38" s="20"/>
      <c r="JSL38" s="20"/>
      <c r="JSM38" s="20"/>
      <c r="JSN38" s="20"/>
      <c r="JSO38" s="20"/>
      <c r="JSP38" s="20"/>
      <c r="JSQ38" s="20"/>
      <c r="JSR38" s="20"/>
      <c r="JSS38" s="20"/>
      <c r="JST38" s="20"/>
      <c r="JSU38" s="20"/>
      <c r="JSV38" s="20"/>
      <c r="JSW38" s="20"/>
      <c r="JSX38" s="20"/>
      <c r="JSY38" s="20"/>
      <c r="JSZ38" s="20"/>
      <c r="JTA38" s="20"/>
      <c r="JTB38" s="20"/>
      <c r="JTC38" s="20"/>
      <c r="JTD38" s="20"/>
      <c r="JTE38" s="20"/>
      <c r="JTF38" s="20"/>
      <c r="JTG38" s="20"/>
      <c r="JTH38" s="20"/>
      <c r="JTI38" s="20"/>
      <c r="JTJ38" s="20"/>
      <c r="JTK38" s="20"/>
      <c r="JTL38" s="20"/>
      <c r="JTM38" s="20"/>
      <c r="JTN38" s="20"/>
      <c r="JTO38" s="20"/>
      <c r="JTP38" s="20"/>
      <c r="JTQ38" s="20"/>
      <c r="JTR38" s="20"/>
      <c r="JTS38" s="20"/>
      <c r="JTT38" s="20"/>
      <c r="JTU38" s="20"/>
      <c r="JTV38" s="20"/>
      <c r="JTW38" s="20"/>
      <c r="JTX38" s="20"/>
      <c r="JTY38" s="20"/>
      <c r="JTZ38" s="20"/>
      <c r="JUA38" s="20"/>
      <c r="JUB38" s="20"/>
      <c r="JUC38" s="20"/>
      <c r="JUD38" s="20"/>
      <c r="JUE38" s="20"/>
      <c r="JUF38" s="20"/>
      <c r="JUG38" s="20"/>
      <c r="JUH38" s="20"/>
      <c r="JUI38" s="20"/>
      <c r="JUJ38" s="20"/>
      <c r="JUK38" s="20"/>
      <c r="JUL38" s="20"/>
      <c r="JUM38" s="20"/>
      <c r="JUN38" s="20"/>
      <c r="JUO38" s="20"/>
      <c r="JUP38" s="20"/>
      <c r="JUQ38" s="20"/>
      <c r="JUR38" s="20"/>
      <c r="JUS38" s="20"/>
      <c r="JUT38" s="20"/>
      <c r="JUU38" s="20"/>
      <c r="JUV38" s="20"/>
      <c r="JUW38" s="20"/>
      <c r="JUX38" s="20"/>
      <c r="JUY38" s="20"/>
      <c r="JUZ38" s="20"/>
      <c r="JVA38" s="20"/>
      <c r="JVB38" s="20"/>
      <c r="JVC38" s="20"/>
      <c r="JVD38" s="20"/>
      <c r="JVE38" s="20"/>
      <c r="JVF38" s="20"/>
      <c r="JVG38" s="20"/>
      <c r="JVH38" s="20"/>
      <c r="JVI38" s="20"/>
      <c r="JVJ38" s="20"/>
      <c r="JVK38" s="20"/>
      <c r="JVL38" s="20"/>
      <c r="JVM38" s="20"/>
      <c r="JVN38" s="20"/>
      <c r="JVO38" s="20"/>
      <c r="JVP38" s="20"/>
      <c r="JVQ38" s="20"/>
      <c r="JVR38" s="20"/>
      <c r="JVS38" s="20"/>
      <c r="JVT38" s="20"/>
      <c r="JVU38" s="20"/>
      <c r="JVV38" s="20"/>
      <c r="JVW38" s="20"/>
      <c r="JVX38" s="20"/>
      <c r="JVY38" s="20"/>
      <c r="JVZ38" s="20"/>
      <c r="JWA38" s="20"/>
      <c r="JWB38" s="20"/>
      <c r="JWC38" s="20"/>
      <c r="JWD38" s="20"/>
      <c r="JWE38" s="20"/>
      <c r="JWF38" s="20"/>
      <c r="JWG38" s="20"/>
      <c r="JWH38" s="20"/>
      <c r="JWI38" s="20"/>
      <c r="JWJ38" s="20"/>
      <c r="JWK38" s="20"/>
      <c r="JWL38" s="20"/>
      <c r="JWM38" s="20"/>
      <c r="JWN38" s="20"/>
      <c r="JWO38" s="20"/>
      <c r="JWP38" s="20"/>
      <c r="JWQ38" s="20"/>
      <c r="JWR38" s="20"/>
      <c r="JWS38" s="20"/>
      <c r="JWT38" s="20"/>
      <c r="JWU38" s="20"/>
      <c r="JWV38" s="20"/>
      <c r="JWW38" s="20"/>
      <c r="JWX38" s="20"/>
      <c r="JWY38" s="20"/>
      <c r="JWZ38" s="20"/>
      <c r="JXA38" s="20"/>
      <c r="JXB38" s="20"/>
      <c r="JXC38" s="20"/>
      <c r="JXD38" s="20"/>
      <c r="JXE38" s="20"/>
      <c r="JXF38" s="20"/>
      <c r="JXG38" s="20"/>
      <c r="JXH38" s="20"/>
      <c r="JXI38" s="20"/>
      <c r="JXJ38" s="20"/>
      <c r="JXK38" s="20"/>
      <c r="JXL38" s="20"/>
      <c r="JXM38" s="20"/>
      <c r="JXN38" s="20"/>
      <c r="JXO38" s="20"/>
      <c r="JXP38" s="20"/>
      <c r="JXQ38" s="20"/>
      <c r="JXR38" s="20"/>
      <c r="JXS38" s="20"/>
      <c r="JXT38" s="20"/>
      <c r="JXU38" s="20"/>
      <c r="JXV38" s="20"/>
      <c r="JXW38" s="20"/>
      <c r="JXX38" s="20"/>
      <c r="JXY38" s="20"/>
      <c r="JXZ38" s="20"/>
      <c r="JYA38" s="20"/>
      <c r="JYB38" s="20"/>
      <c r="JYC38" s="20"/>
      <c r="JYD38" s="20"/>
      <c r="JYE38" s="20"/>
      <c r="JYF38" s="20"/>
      <c r="JYG38" s="20"/>
      <c r="JYH38" s="20"/>
      <c r="JYI38" s="20"/>
      <c r="JYJ38" s="20"/>
      <c r="JYK38" s="20"/>
      <c r="JYL38" s="20"/>
      <c r="JYM38" s="20"/>
      <c r="JYN38" s="20"/>
      <c r="JYO38" s="20"/>
      <c r="JYP38" s="20"/>
      <c r="JYQ38" s="20"/>
      <c r="JYR38" s="20"/>
      <c r="JYS38" s="20"/>
      <c r="JYT38" s="20"/>
      <c r="JYU38" s="20"/>
      <c r="JYV38" s="20"/>
      <c r="JYW38" s="20"/>
      <c r="JYX38" s="20"/>
      <c r="JYY38" s="20"/>
      <c r="JYZ38" s="20"/>
      <c r="JZA38" s="20"/>
      <c r="JZB38" s="20"/>
      <c r="JZC38" s="20"/>
      <c r="JZD38" s="20"/>
      <c r="JZE38" s="20"/>
      <c r="JZF38" s="20"/>
      <c r="JZG38" s="20"/>
      <c r="JZH38" s="20"/>
      <c r="JZI38" s="20"/>
      <c r="JZJ38" s="20"/>
      <c r="JZK38" s="20"/>
      <c r="JZL38" s="20"/>
      <c r="JZM38" s="20"/>
      <c r="JZN38" s="20"/>
      <c r="JZO38" s="20"/>
      <c r="JZP38" s="20"/>
      <c r="JZQ38" s="20"/>
      <c r="JZR38" s="20"/>
      <c r="JZS38" s="20"/>
      <c r="JZT38" s="20"/>
      <c r="JZU38" s="20"/>
      <c r="JZV38" s="20"/>
      <c r="JZW38" s="20"/>
      <c r="JZX38" s="20"/>
      <c r="JZY38" s="20"/>
      <c r="JZZ38" s="20"/>
      <c r="KAA38" s="20"/>
      <c r="KAB38" s="20"/>
      <c r="KAC38" s="20"/>
      <c r="KAD38" s="20"/>
      <c r="KAE38" s="20"/>
      <c r="KAF38" s="20"/>
      <c r="KAG38" s="20"/>
      <c r="KAH38" s="20"/>
      <c r="KAI38" s="20"/>
      <c r="KAJ38" s="20"/>
      <c r="KAK38" s="20"/>
      <c r="KAL38" s="20"/>
      <c r="KAM38" s="20"/>
      <c r="KAN38" s="20"/>
      <c r="KAO38" s="20"/>
      <c r="KAP38" s="20"/>
      <c r="KAQ38" s="20"/>
      <c r="KAR38" s="20"/>
      <c r="KAS38" s="20"/>
      <c r="KAT38" s="20"/>
      <c r="KAU38" s="20"/>
      <c r="KAV38" s="20"/>
      <c r="KAW38" s="20"/>
      <c r="KAX38" s="20"/>
      <c r="KAY38" s="20"/>
      <c r="KAZ38" s="20"/>
      <c r="KBA38" s="20"/>
      <c r="KBB38" s="20"/>
      <c r="KBC38" s="20"/>
      <c r="KBD38" s="20"/>
      <c r="KBE38" s="20"/>
      <c r="KBF38" s="20"/>
      <c r="KBG38" s="20"/>
      <c r="KBH38" s="20"/>
      <c r="KBI38" s="20"/>
      <c r="KBJ38" s="20"/>
      <c r="KBK38" s="20"/>
      <c r="KBL38" s="20"/>
      <c r="KBM38" s="20"/>
      <c r="KBN38" s="20"/>
      <c r="KBO38" s="20"/>
      <c r="KBP38" s="20"/>
      <c r="KBQ38" s="20"/>
      <c r="KBR38" s="20"/>
      <c r="KBS38" s="20"/>
      <c r="KBT38" s="20"/>
      <c r="KBU38" s="20"/>
      <c r="KBV38" s="20"/>
      <c r="KBW38" s="20"/>
      <c r="KBX38" s="20"/>
      <c r="KBY38" s="20"/>
      <c r="KBZ38" s="20"/>
      <c r="KCA38" s="20"/>
      <c r="KCB38" s="20"/>
      <c r="KCC38" s="20"/>
      <c r="KCD38" s="20"/>
      <c r="KCE38" s="20"/>
      <c r="KCF38" s="20"/>
      <c r="KCG38" s="20"/>
      <c r="KCH38" s="20"/>
      <c r="KCI38" s="20"/>
      <c r="KCJ38" s="20"/>
      <c r="KCK38" s="20"/>
      <c r="KCL38" s="20"/>
      <c r="KCM38" s="20"/>
      <c r="KCN38" s="20"/>
      <c r="KCO38" s="20"/>
      <c r="KCP38" s="20"/>
      <c r="KCQ38" s="20"/>
      <c r="KCR38" s="20"/>
      <c r="KCS38" s="20"/>
      <c r="KCT38" s="20"/>
      <c r="KCU38" s="20"/>
      <c r="KCV38" s="20"/>
      <c r="KCW38" s="20"/>
      <c r="KCX38" s="20"/>
      <c r="KCY38" s="20"/>
      <c r="KCZ38" s="20"/>
      <c r="KDA38" s="20"/>
      <c r="KDB38" s="20"/>
      <c r="KDC38" s="20"/>
      <c r="KDD38" s="20"/>
      <c r="KDE38" s="20"/>
      <c r="KDF38" s="20"/>
      <c r="KDG38" s="20"/>
      <c r="KDH38" s="20"/>
      <c r="KDI38" s="20"/>
      <c r="KDJ38" s="20"/>
      <c r="KDK38" s="20"/>
      <c r="KDL38" s="20"/>
      <c r="KDM38" s="20"/>
      <c r="KDN38" s="20"/>
      <c r="KDO38" s="20"/>
      <c r="KDP38" s="20"/>
      <c r="KDQ38" s="20"/>
      <c r="KDR38" s="20"/>
      <c r="KDS38" s="20"/>
      <c r="KDT38" s="20"/>
      <c r="KDU38" s="20"/>
      <c r="KDV38" s="20"/>
      <c r="KDW38" s="20"/>
      <c r="KDX38" s="20"/>
      <c r="KDY38" s="20"/>
      <c r="KDZ38" s="20"/>
      <c r="KEA38" s="20"/>
      <c r="KEB38" s="20"/>
      <c r="KEC38" s="20"/>
      <c r="KED38" s="20"/>
      <c r="KEE38" s="20"/>
      <c r="KEF38" s="20"/>
      <c r="KEG38" s="20"/>
      <c r="KEH38" s="20"/>
      <c r="KEI38" s="20"/>
      <c r="KEJ38" s="20"/>
      <c r="KEK38" s="20"/>
      <c r="KEL38" s="20"/>
      <c r="KEM38" s="20"/>
      <c r="KEN38" s="20"/>
      <c r="KEO38" s="20"/>
      <c r="KEP38" s="20"/>
      <c r="KEQ38" s="20"/>
      <c r="KER38" s="20"/>
      <c r="KES38" s="20"/>
      <c r="KET38" s="20"/>
      <c r="KEU38" s="20"/>
      <c r="KEV38" s="20"/>
      <c r="KEW38" s="20"/>
      <c r="KEX38" s="20"/>
      <c r="KEY38" s="20"/>
      <c r="KEZ38" s="20"/>
      <c r="KFA38" s="20"/>
      <c r="KFB38" s="20"/>
      <c r="KFC38" s="20"/>
      <c r="KFD38" s="20"/>
      <c r="KFE38" s="20"/>
      <c r="KFF38" s="20"/>
      <c r="KFG38" s="20"/>
      <c r="KFH38" s="20"/>
      <c r="KFI38" s="20"/>
      <c r="KFJ38" s="20"/>
      <c r="KFK38" s="20"/>
      <c r="KFL38" s="20"/>
      <c r="KFM38" s="20"/>
      <c r="KFN38" s="20"/>
      <c r="KFO38" s="20"/>
      <c r="KFP38" s="20"/>
      <c r="KFQ38" s="20"/>
      <c r="KFR38" s="20"/>
      <c r="KFS38" s="20"/>
      <c r="KFT38" s="20"/>
      <c r="KFU38" s="20"/>
      <c r="KFV38" s="20"/>
      <c r="KFW38" s="20"/>
      <c r="KFX38" s="20"/>
      <c r="KFY38" s="20"/>
      <c r="KFZ38" s="20"/>
      <c r="KGA38" s="20"/>
      <c r="KGB38" s="20"/>
      <c r="KGC38" s="20"/>
      <c r="KGD38" s="20"/>
      <c r="KGE38" s="20"/>
      <c r="KGF38" s="20"/>
      <c r="KGG38" s="20"/>
      <c r="KGH38" s="20"/>
      <c r="KGI38" s="20"/>
      <c r="KGJ38" s="20"/>
      <c r="KGK38" s="20"/>
      <c r="KGL38" s="20"/>
      <c r="KGM38" s="20"/>
      <c r="KGN38" s="20"/>
      <c r="KGO38" s="20"/>
      <c r="KGP38" s="20"/>
      <c r="KGQ38" s="20"/>
      <c r="KGR38" s="20"/>
      <c r="KGS38" s="20"/>
      <c r="KGT38" s="20"/>
      <c r="KGU38" s="20"/>
      <c r="KGV38" s="20"/>
      <c r="KGW38" s="20"/>
      <c r="KGX38" s="20"/>
      <c r="KGY38" s="20"/>
      <c r="KGZ38" s="20"/>
      <c r="KHA38" s="20"/>
      <c r="KHB38" s="20"/>
      <c r="KHC38" s="20"/>
      <c r="KHD38" s="20"/>
      <c r="KHE38" s="20"/>
      <c r="KHF38" s="20"/>
      <c r="KHG38" s="20"/>
      <c r="KHH38" s="20"/>
      <c r="KHI38" s="20"/>
      <c r="KHJ38" s="20"/>
      <c r="KHK38" s="20"/>
      <c r="KHL38" s="20"/>
      <c r="KHM38" s="20"/>
      <c r="KHN38" s="20"/>
      <c r="KHO38" s="20"/>
      <c r="KHP38" s="20"/>
      <c r="KHQ38" s="20"/>
      <c r="KHR38" s="20"/>
      <c r="KHS38" s="20"/>
      <c r="KHT38" s="20"/>
      <c r="KHU38" s="20"/>
      <c r="KHV38" s="20"/>
      <c r="KHW38" s="20"/>
      <c r="KHX38" s="20"/>
      <c r="KHY38" s="20"/>
      <c r="KHZ38" s="20"/>
      <c r="KIA38" s="20"/>
      <c r="KIB38" s="20"/>
      <c r="KIC38" s="20"/>
      <c r="KID38" s="20"/>
      <c r="KIE38" s="20"/>
      <c r="KIF38" s="20"/>
      <c r="KIG38" s="20"/>
      <c r="KIH38" s="20"/>
      <c r="KII38" s="20"/>
      <c r="KIJ38" s="20"/>
      <c r="KIK38" s="20"/>
      <c r="KIL38" s="20"/>
      <c r="KIM38" s="20"/>
      <c r="KIN38" s="20"/>
      <c r="KIO38" s="20"/>
      <c r="KIP38" s="20"/>
      <c r="KIQ38" s="20"/>
      <c r="KIR38" s="20"/>
      <c r="KIS38" s="20"/>
      <c r="KIT38" s="20"/>
      <c r="KIU38" s="20"/>
      <c r="KIV38" s="20"/>
      <c r="KIW38" s="20"/>
      <c r="KIX38" s="20"/>
      <c r="KIY38" s="20"/>
      <c r="KIZ38" s="20"/>
      <c r="KJA38" s="20"/>
      <c r="KJB38" s="20"/>
      <c r="KJC38" s="20"/>
      <c r="KJD38" s="20"/>
      <c r="KJE38" s="20"/>
      <c r="KJF38" s="20"/>
      <c r="KJG38" s="20"/>
      <c r="KJH38" s="20"/>
      <c r="KJI38" s="20"/>
      <c r="KJJ38" s="20"/>
      <c r="KJK38" s="20"/>
      <c r="KJL38" s="20"/>
      <c r="KJM38" s="20"/>
      <c r="KJN38" s="20"/>
      <c r="KJO38" s="20"/>
      <c r="KJP38" s="20"/>
      <c r="KJQ38" s="20"/>
      <c r="KJR38" s="20"/>
      <c r="KJS38" s="20"/>
      <c r="KJT38" s="20"/>
      <c r="KJU38" s="20"/>
      <c r="KJV38" s="20"/>
      <c r="KJW38" s="20"/>
      <c r="KJX38" s="20"/>
      <c r="KJY38" s="20"/>
      <c r="KJZ38" s="20"/>
      <c r="KKA38" s="20"/>
      <c r="KKB38" s="20"/>
      <c r="KKC38" s="20"/>
      <c r="KKD38" s="20"/>
      <c r="KKE38" s="20"/>
      <c r="KKF38" s="20"/>
      <c r="KKG38" s="20"/>
      <c r="KKH38" s="20"/>
      <c r="KKI38" s="20"/>
      <c r="KKJ38" s="20"/>
      <c r="KKK38" s="20"/>
      <c r="KKL38" s="20"/>
      <c r="KKM38" s="20"/>
      <c r="KKN38" s="20"/>
      <c r="KKO38" s="20"/>
      <c r="KKP38" s="20"/>
      <c r="KKQ38" s="20"/>
      <c r="KKR38" s="20"/>
      <c r="KKS38" s="20"/>
      <c r="KKT38" s="20"/>
      <c r="KKU38" s="20"/>
      <c r="KKV38" s="20"/>
      <c r="KKW38" s="20"/>
      <c r="KKX38" s="20"/>
      <c r="KKY38" s="20"/>
      <c r="KKZ38" s="20"/>
      <c r="KLA38" s="20"/>
      <c r="KLB38" s="20"/>
      <c r="KLC38" s="20"/>
      <c r="KLD38" s="20"/>
      <c r="KLE38" s="20"/>
      <c r="KLF38" s="20"/>
      <c r="KLG38" s="20"/>
      <c r="KLH38" s="20"/>
      <c r="KLI38" s="20"/>
      <c r="KLJ38" s="20"/>
      <c r="KLK38" s="20"/>
      <c r="KLL38" s="20"/>
      <c r="KLM38" s="20"/>
      <c r="KLN38" s="20"/>
      <c r="KLO38" s="20"/>
      <c r="KLP38" s="20"/>
      <c r="KLQ38" s="20"/>
      <c r="KLR38" s="20"/>
      <c r="KLS38" s="20"/>
      <c r="KLT38" s="20"/>
      <c r="KLU38" s="20"/>
      <c r="KLV38" s="20"/>
      <c r="KLW38" s="20"/>
      <c r="KLX38" s="20"/>
      <c r="KLY38" s="20"/>
      <c r="KLZ38" s="20"/>
      <c r="KMA38" s="20"/>
      <c r="KMB38" s="20"/>
      <c r="KMC38" s="20"/>
      <c r="KMD38" s="20"/>
      <c r="KME38" s="20"/>
      <c r="KMF38" s="20"/>
      <c r="KMG38" s="20"/>
      <c r="KMH38" s="20"/>
      <c r="KMI38" s="20"/>
      <c r="KMJ38" s="20"/>
      <c r="KMK38" s="20"/>
      <c r="KML38" s="20"/>
      <c r="KMM38" s="20"/>
      <c r="KMN38" s="20"/>
      <c r="KMO38" s="20"/>
      <c r="KMP38" s="20"/>
      <c r="KMQ38" s="20"/>
      <c r="KMR38" s="20"/>
      <c r="KMS38" s="20"/>
      <c r="KMT38" s="20"/>
      <c r="KMU38" s="20"/>
      <c r="KMV38" s="20"/>
      <c r="KMW38" s="20"/>
      <c r="KMX38" s="20"/>
      <c r="KMY38" s="20"/>
      <c r="KMZ38" s="20"/>
      <c r="KNA38" s="20"/>
      <c r="KNB38" s="20"/>
      <c r="KNC38" s="20"/>
      <c r="KND38" s="20"/>
      <c r="KNE38" s="20"/>
      <c r="KNF38" s="20"/>
      <c r="KNG38" s="20"/>
      <c r="KNH38" s="20"/>
      <c r="KNI38" s="20"/>
      <c r="KNJ38" s="20"/>
      <c r="KNK38" s="20"/>
      <c r="KNL38" s="20"/>
      <c r="KNM38" s="20"/>
      <c r="KNN38" s="20"/>
      <c r="KNO38" s="20"/>
      <c r="KNP38" s="20"/>
      <c r="KNQ38" s="20"/>
      <c r="KNR38" s="20"/>
      <c r="KNS38" s="20"/>
      <c r="KNT38" s="20"/>
      <c r="KNU38" s="20"/>
      <c r="KNV38" s="20"/>
      <c r="KNW38" s="20"/>
      <c r="KNX38" s="20"/>
      <c r="KNY38" s="20"/>
      <c r="KNZ38" s="20"/>
      <c r="KOA38" s="20"/>
      <c r="KOB38" s="20"/>
      <c r="KOC38" s="20"/>
      <c r="KOD38" s="20"/>
      <c r="KOE38" s="20"/>
      <c r="KOF38" s="20"/>
      <c r="KOG38" s="20"/>
      <c r="KOH38" s="20"/>
      <c r="KOI38" s="20"/>
      <c r="KOJ38" s="20"/>
      <c r="KOK38" s="20"/>
      <c r="KOL38" s="20"/>
      <c r="KOM38" s="20"/>
      <c r="KON38" s="20"/>
      <c r="KOO38" s="20"/>
      <c r="KOP38" s="20"/>
      <c r="KOQ38" s="20"/>
      <c r="KOR38" s="20"/>
      <c r="KOS38" s="20"/>
      <c r="KOT38" s="20"/>
      <c r="KOU38" s="20"/>
      <c r="KOV38" s="20"/>
      <c r="KOW38" s="20"/>
      <c r="KOX38" s="20"/>
      <c r="KOY38" s="20"/>
      <c r="KOZ38" s="20"/>
      <c r="KPA38" s="20"/>
      <c r="KPB38" s="20"/>
      <c r="KPC38" s="20"/>
      <c r="KPD38" s="20"/>
      <c r="KPE38" s="20"/>
      <c r="KPF38" s="20"/>
      <c r="KPG38" s="20"/>
      <c r="KPH38" s="20"/>
      <c r="KPI38" s="20"/>
      <c r="KPJ38" s="20"/>
      <c r="KPK38" s="20"/>
      <c r="KPL38" s="20"/>
      <c r="KPM38" s="20"/>
      <c r="KPN38" s="20"/>
      <c r="KPO38" s="20"/>
      <c r="KPP38" s="20"/>
      <c r="KPQ38" s="20"/>
      <c r="KPR38" s="20"/>
      <c r="KPS38" s="20"/>
      <c r="KPT38" s="20"/>
      <c r="KPU38" s="20"/>
      <c r="KPV38" s="20"/>
      <c r="KPW38" s="20"/>
      <c r="KPX38" s="20"/>
      <c r="KPY38" s="20"/>
      <c r="KPZ38" s="20"/>
      <c r="KQA38" s="20"/>
      <c r="KQB38" s="20"/>
      <c r="KQC38" s="20"/>
      <c r="KQD38" s="20"/>
      <c r="KQE38" s="20"/>
      <c r="KQF38" s="20"/>
      <c r="KQG38" s="20"/>
      <c r="KQH38" s="20"/>
      <c r="KQI38" s="20"/>
      <c r="KQJ38" s="20"/>
      <c r="KQK38" s="20"/>
      <c r="KQL38" s="20"/>
      <c r="KQM38" s="20"/>
      <c r="KQN38" s="20"/>
      <c r="KQO38" s="20"/>
      <c r="KQP38" s="20"/>
      <c r="KQQ38" s="20"/>
      <c r="KQR38" s="20"/>
      <c r="KQS38" s="20"/>
      <c r="KQT38" s="20"/>
      <c r="KQU38" s="20"/>
      <c r="KQV38" s="20"/>
      <c r="KQW38" s="20"/>
      <c r="KQX38" s="20"/>
      <c r="KQY38" s="20"/>
      <c r="KQZ38" s="20"/>
      <c r="KRA38" s="20"/>
      <c r="KRB38" s="20"/>
      <c r="KRC38" s="20"/>
      <c r="KRD38" s="20"/>
      <c r="KRE38" s="20"/>
      <c r="KRF38" s="20"/>
      <c r="KRG38" s="20"/>
      <c r="KRH38" s="20"/>
      <c r="KRI38" s="20"/>
      <c r="KRJ38" s="20"/>
      <c r="KRK38" s="20"/>
      <c r="KRL38" s="20"/>
      <c r="KRM38" s="20"/>
      <c r="KRN38" s="20"/>
      <c r="KRO38" s="20"/>
      <c r="KRP38" s="20"/>
      <c r="KRQ38" s="20"/>
      <c r="KRR38" s="20"/>
      <c r="KRS38" s="20"/>
      <c r="KRT38" s="20"/>
      <c r="KRU38" s="20"/>
      <c r="KRV38" s="20"/>
      <c r="KRW38" s="20"/>
      <c r="KRX38" s="20"/>
      <c r="KRY38" s="20"/>
      <c r="KRZ38" s="20"/>
      <c r="KSA38" s="20"/>
      <c r="KSB38" s="20"/>
      <c r="KSC38" s="20"/>
      <c r="KSD38" s="20"/>
      <c r="KSE38" s="20"/>
      <c r="KSF38" s="20"/>
      <c r="KSG38" s="20"/>
      <c r="KSH38" s="20"/>
      <c r="KSI38" s="20"/>
      <c r="KSJ38" s="20"/>
      <c r="KSK38" s="20"/>
      <c r="KSL38" s="20"/>
      <c r="KSM38" s="20"/>
      <c r="KSN38" s="20"/>
      <c r="KSO38" s="20"/>
      <c r="KSP38" s="20"/>
      <c r="KSQ38" s="20"/>
      <c r="KSR38" s="20"/>
      <c r="KSS38" s="20"/>
      <c r="KST38" s="20"/>
      <c r="KSU38" s="20"/>
      <c r="KSV38" s="20"/>
      <c r="KSW38" s="20"/>
      <c r="KSX38" s="20"/>
      <c r="KSY38" s="20"/>
      <c r="KSZ38" s="20"/>
      <c r="KTA38" s="20"/>
      <c r="KTB38" s="20"/>
      <c r="KTC38" s="20"/>
      <c r="KTD38" s="20"/>
      <c r="KTE38" s="20"/>
      <c r="KTF38" s="20"/>
      <c r="KTG38" s="20"/>
      <c r="KTH38" s="20"/>
      <c r="KTI38" s="20"/>
      <c r="KTJ38" s="20"/>
      <c r="KTK38" s="20"/>
      <c r="KTL38" s="20"/>
      <c r="KTM38" s="20"/>
      <c r="KTN38" s="20"/>
      <c r="KTO38" s="20"/>
      <c r="KTP38" s="20"/>
      <c r="KTQ38" s="20"/>
      <c r="KTR38" s="20"/>
      <c r="KTS38" s="20"/>
      <c r="KTT38" s="20"/>
      <c r="KTU38" s="20"/>
      <c r="KTV38" s="20"/>
      <c r="KTW38" s="20"/>
      <c r="KTX38" s="20"/>
      <c r="KTY38" s="20"/>
      <c r="KTZ38" s="20"/>
      <c r="KUA38" s="20"/>
      <c r="KUB38" s="20"/>
      <c r="KUC38" s="20"/>
      <c r="KUD38" s="20"/>
      <c r="KUE38" s="20"/>
      <c r="KUF38" s="20"/>
      <c r="KUG38" s="20"/>
      <c r="KUH38" s="20"/>
      <c r="KUI38" s="20"/>
      <c r="KUJ38" s="20"/>
      <c r="KUK38" s="20"/>
      <c r="KUL38" s="20"/>
      <c r="KUM38" s="20"/>
      <c r="KUN38" s="20"/>
      <c r="KUO38" s="20"/>
      <c r="KUP38" s="20"/>
      <c r="KUQ38" s="20"/>
      <c r="KUR38" s="20"/>
      <c r="KUS38" s="20"/>
      <c r="KUT38" s="20"/>
      <c r="KUU38" s="20"/>
      <c r="KUV38" s="20"/>
      <c r="KUW38" s="20"/>
      <c r="KUX38" s="20"/>
      <c r="KUY38" s="20"/>
      <c r="KUZ38" s="20"/>
      <c r="KVA38" s="20"/>
      <c r="KVB38" s="20"/>
      <c r="KVC38" s="20"/>
      <c r="KVD38" s="20"/>
      <c r="KVE38" s="20"/>
      <c r="KVF38" s="20"/>
      <c r="KVG38" s="20"/>
      <c r="KVH38" s="20"/>
      <c r="KVI38" s="20"/>
      <c r="KVJ38" s="20"/>
      <c r="KVK38" s="20"/>
      <c r="KVL38" s="20"/>
      <c r="KVM38" s="20"/>
      <c r="KVN38" s="20"/>
      <c r="KVO38" s="20"/>
      <c r="KVP38" s="20"/>
      <c r="KVQ38" s="20"/>
      <c r="KVR38" s="20"/>
      <c r="KVS38" s="20"/>
      <c r="KVT38" s="20"/>
      <c r="KVU38" s="20"/>
      <c r="KVV38" s="20"/>
      <c r="KVW38" s="20"/>
      <c r="KVX38" s="20"/>
      <c r="KVY38" s="20"/>
      <c r="KVZ38" s="20"/>
      <c r="KWA38" s="20"/>
      <c r="KWB38" s="20"/>
      <c r="KWC38" s="20"/>
      <c r="KWD38" s="20"/>
      <c r="KWE38" s="20"/>
      <c r="KWF38" s="20"/>
      <c r="KWG38" s="20"/>
      <c r="KWH38" s="20"/>
      <c r="KWI38" s="20"/>
      <c r="KWJ38" s="20"/>
      <c r="KWK38" s="20"/>
      <c r="KWL38" s="20"/>
      <c r="KWM38" s="20"/>
      <c r="KWN38" s="20"/>
      <c r="KWO38" s="20"/>
      <c r="KWP38" s="20"/>
      <c r="KWQ38" s="20"/>
      <c r="KWR38" s="20"/>
      <c r="KWS38" s="20"/>
      <c r="KWT38" s="20"/>
      <c r="KWU38" s="20"/>
      <c r="KWV38" s="20"/>
      <c r="KWW38" s="20"/>
      <c r="KWX38" s="20"/>
      <c r="KWY38" s="20"/>
      <c r="KWZ38" s="20"/>
      <c r="KXA38" s="20"/>
      <c r="KXB38" s="20"/>
      <c r="KXC38" s="20"/>
      <c r="KXD38" s="20"/>
      <c r="KXE38" s="20"/>
      <c r="KXF38" s="20"/>
      <c r="KXG38" s="20"/>
      <c r="KXH38" s="20"/>
      <c r="KXI38" s="20"/>
      <c r="KXJ38" s="20"/>
      <c r="KXK38" s="20"/>
      <c r="KXL38" s="20"/>
      <c r="KXM38" s="20"/>
      <c r="KXN38" s="20"/>
      <c r="KXO38" s="20"/>
      <c r="KXP38" s="20"/>
      <c r="KXQ38" s="20"/>
      <c r="KXR38" s="20"/>
      <c r="KXS38" s="20"/>
      <c r="KXT38" s="20"/>
      <c r="KXU38" s="20"/>
      <c r="KXV38" s="20"/>
      <c r="KXW38" s="20"/>
      <c r="KXX38" s="20"/>
      <c r="KXY38" s="20"/>
      <c r="KXZ38" s="20"/>
      <c r="KYA38" s="20"/>
      <c r="KYB38" s="20"/>
      <c r="KYC38" s="20"/>
      <c r="KYD38" s="20"/>
      <c r="KYE38" s="20"/>
      <c r="KYF38" s="20"/>
      <c r="KYG38" s="20"/>
      <c r="KYH38" s="20"/>
      <c r="KYI38" s="20"/>
      <c r="KYJ38" s="20"/>
      <c r="KYK38" s="20"/>
      <c r="KYL38" s="20"/>
      <c r="KYM38" s="20"/>
      <c r="KYN38" s="20"/>
      <c r="KYO38" s="20"/>
      <c r="KYP38" s="20"/>
      <c r="KYQ38" s="20"/>
      <c r="KYR38" s="20"/>
      <c r="KYS38" s="20"/>
      <c r="KYT38" s="20"/>
      <c r="KYU38" s="20"/>
      <c r="KYV38" s="20"/>
      <c r="KYW38" s="20"/>
      <c r="KYX38" s="20"/>
      <c r="KYY38" s="20"/>
      <c r="KYZ38" s="20"/>
      <c r="KZA38" s="20"/>
      <c r="KZB38" s="20"/>
      <c r="KZC38" s="20"/>
      <c r="KZD38" s="20"/>
      <c r="KZE38" s="20"/>
      <c r="KZF38" s="20"/>
      <c r="KZG38" s="20"/>
      <c r="KZH38" s="20"/>
      <c r="KZI38" s="20"/>
      <c r="KZJ38" s="20"/>
      <c r="KZK38" s="20"/>
      <c r="KZL38" s="20"/>
      <c r="KZM38" s="20"/>
      <c r="KZN38" s="20"/>
      <c r="KZO38" s="20"/>
      <c r="KZP38" s="20"/>
      <c r="KZQ38" s="20"/>
      <c r="KZR38" s="20"/>
      <c r="KZS38" s="20"/>
      <c r="KZT38" s="20"/>
      <c r="KZU38" s="20"/>
      <c r="KZV38" s="20"/>
      <c r="KZW38" s="20"/>
      <c r="KZX38" s="20"/>
      <c r="KZY38" s="20"/>
      <c r="KZZ38" s="20"/>
      <c r="LAA38" s="20"/>
      <c r="LAB38" s="20"/>
      <c r="LAC38" s="20"/>
      <c r="LAD38" s="20"/>
      <c r="LAE38" s="20"/>
      <c r="LAF38" s="20"/>
      <c r="LAG38" s="20"/>
      <c r="LAH38" s="20"/>
      <c r="LAI38" s="20"/>
      <c r="LAJ38" s="20"/>
      <c r="LAK38" s="20"/>
      <c r="LAL38" s="20"/>
      <c r="LAM38" s="20"/>
      <c r="LAN38" s="20"/>
      <c r="LAO38" s="20"/>
      <c r="LAP38" s="20"/>
      <c r="LAQ38" s="20"/>
      <c r="LAR38" s="20"/>
      <c r="LAS38" s="20"/>
      <c r="LAT38" s="20"/>
      <c r="LAU38" s="20"/>
      <c r="LAV38" s="20"/>
      <c r="LAW38" s="20"/>
      <c r="LAX38" s="20"/>
      <c r="LAY38" s="20"/>
      <c r="LAZ38" s="20"/>
      <c r="LBA38" s="20"/>
      <c r="LBB38" s="20"/>
      <c r="LBC38" s="20"/>
      <c r="LBD38" s="20"/>
      <c r="LBE38" s="20"/>
      <c r="LBF38" s="20"/>
      <c r="LBG38" s="20"/>
      <c r="LBH38" s="20"/>
      <c r="LBI38" s="20"/>
      <c r="LBJ38" s="20"/>
      <c r="LBK38" s="20"/>
      <c r="LBL38" s="20"/>
      <c r="LBM38" s="20"/>
      <c r="LBN38" s="20"/>
      <c r="LBO38" s="20"/>
      <c r="LBP38" s="20"/>
      <c r="LBQ38" s="20"/>
      <c r="LBR38" s="20"/>
      <c r="LBS38" s="20"/>
      <c r="LBT38" s="20"/>
      <c r="LBU38" s="20"/>
      <c r="LBV38" s="20"/>
      <c r="LBW38" s="20"/>
      <c r="LBX38" s="20"/>
      <c r="LBY38" s="20"/>
      <c r="LBZ38" s="20"/>
      <c r="LCA38" s="20"/>
      <c r="LCB38" s="20"/>
      <c r="LCC38" s="20"/>
      <c r="LCD38" s="20"/>
      <c r="LCE38" s="20"/>
      <c r="LCF38" s="20"/>
      <c r="LCG38" s="20"/>
      <c r="LCH38" s="20"/>
      <c r="LCI38" s="20"/>
      <c r="LCJ38" s="20"/>
      <c r="LCK38" s="20"/>
      <c r="LCL38" s="20"/>
      <c r="LCM38" s="20"/>
      <c r="LCN38" s="20"/>
      <c r="LCO38" s="20"/>
      <c r="LCP38" s="20"/>
      <c r="LCQ38" s="20"/>
      <c r="LCR38" s="20"/>
      <c r="LCS38" s="20"/>
      <c r="LCT38" s="20"/>
      <c r="LCU38" s="20"/>
      <c r="LCV38" s="20"/>
      <c r="LCW38" s="20"/>
      <c r="LCX38" s="20"/>
      <c r="LCY38" s="20"/>
      <c r="LCZ38" s="20"/>
      <c r="LDA38" s="20"/>
      <c r="LDB38" s="20"/>
      <c r="LDC38" s="20"/>
      <c r="LDD38" s="20"/>
      <c r="LDE38" s="20"/>
      <c r="LDF38" s="20"/>
      <c r="LDG38" s="20"/>
      <c r="LDH38" s="20"/>
      <c r="LDI38" s="20"/>
      <c r="LDJ38" s="20"/>
      <c r="LDK38" s="20"/>
      <c r="LDL38" s="20"/>
      <c r="LDM38" s="20"/>
      <c r="LDN38" s="20"/>
      <c r="LDO38" s="20"/>
      <c r="LDP38" s="20"/>
      <c r="LDQ38" s="20"/>
      <c r="LDR38" s="20"/>
      <c r="LDS38" s="20"/>
      <c r="LDT38" s="20"/>
      <c r="LDU38" s="20"/>
      <c r="LDV38" s="20"/>
      <c r="LDW38" s="20"/>
      <c r="LDX38" s="20"/>
      <c r="LDY38" s="20"/>
      <c r="LDZ38" s="20"/>
      <c r="LEA38" s="20"/>
      <c r="LEB38" s="20"/>
      <c r="LEC38" s="20"/>
      <c r="LED38" s="20"/>
      <c r="LEE38" s="20"/>
      <c r="LEF38" s="20"/>
      <c r="LEG38" s="20"/>
      <c r="LEH38" s="20"/>
      <c r="LEI38" s="20"/>
      <c r="LEJ38" s="20"/>
      <c r="LEK38" s="20"/>
      <c r="LEL38" s="20"/>
      <c r="LEM38" s="20"/>
      <c r="LEN38" s="20"/>
      <c r="LEO38" s="20"/>
      <c r="LEP38" s="20"/>
      <c r="LEQ38" s="20"/>
      <c r="LER38" s="20"/>
      <c r="LES38" s="20"/>
      <c r="LET38" s="20"/>
      <c r="LEU38" s="20"/>
      <c r="LEV38" s="20"/>
      <c r="LEW38" s="20"/>
      <c r="LEX38" s="20"/>
      <c r="LEY38" s="20"/>
      <c r="LEZ38" s="20"/>
      <c r="LFA38" s="20"/>
      <c r="LFB38" s="20"/>
      <c r="LFC38" s="20"/>
      <c r="LFD38" s="20"/>
      <c r="LFE38" s="20"/>
      <c r="LFF38" s="20"/>
      <c r="LFG38" s="20"/>
      <c r="LFH38" s="20"/>
      <c r="LFI38" s="20"/>
      <c r="LFJ38" s="20"/>
      <c r="LFK38" s="20"/>
      <c r="LFL38" s="20"/>
      <c r="LFM38" s="20"/>
      <c r="LFN38" s="20"/>
      <c r="LFO38" s="20"/>
      <c r="LFP38" s="20"/>
      <c r="LFQ38" s="20"/>
      <c r="LFR38" s="20"/>
      <c r="LFS38" s="20"/>
      <c r="LFT38" s="20"/>
      <c r="LFU38" s="20"/>
      <c r="LFV38" s="20"/>
      <c r="LFW38" s="20"/>
      <c r="LFX38" s="20"/>
      <c r="LFY38" s="20"/>
      <c r="LFZ38" s="20"/>
      <c r="LGA38" s="20"/>
      <c r="LGB38" s="20"/>
      <c r="LGC38" s="20"/>
      <c r="LGD38" s="20"/>
      <c r="LGE38" s="20"/>
      <c r="LGF38" s="20"/>
      <c r="LGG38" s="20"/>
      <c r="LGH38" s="20"/>
      <c r="LGI38" s="20"/>
      <c r="LGJ38" s="20"/>
      <c r="LGK38" s="20"/>
      <c r="LGL38" s="20"/>
      <c r="LGM38" s="20"/>
      <c r="LGN38" s="20"/>
      <c r="LGO38" s="20"/>
      <c r="LGP38" s="20"/>
      <c r="LGQ38" s="20"/>
      <c r="LGR38" s="20"/>
      <c r="LGS38" s="20"/>
      <c r="LGT38" s="20"/>
      <c r="LGU38" s="20"/>
      <c r="LGV38" s="20"/>
      <c r="LGW38" s="20"/>
      <c r="LGX38" s="20"/>
      <c r="LGY38" s="20"/>
      <c r="LGZ38" s="20"/>
      <c r="LHA38" s="20"/>
      <c r="LHB38" s="20"/>
      <c r="LHC38" s="20"/>
      <c r="LHD38" s="20"/>
      <c r="LHE38" s="20"/>
      <c r="LHF38" s="20"/>
      <c r="LHG38" s="20"/>
      <c r="LHH38" s="20"/>
      <c r="LHI38" s="20"/>
      <c r="LHJ38" s="20"/>
      <c r="LHK38" s="20"/>
      <c r="LHL38" s="20"/>
      <c r="LHM38" s="20"/>
      <c r="LHN38" s="20"/>
      <c r="LHO38" s="20"/>
      <c r="LHP38" s="20"/>
      <c r="LHQ38" s="20"/>
      <c r="LHR38" s="20"/>
      <c r="LHS38" s="20"/>
      <c r="LHT38" s="20"/>
      <c r="LHU38" s="20"/>
      <c r="LHV38" s="20"/>
      <c r="LHW38" s="20"/>
      <c r="LHX38" s="20"/>
      <c r="LHY38" s="20"/>
      <c r="LHZ38" s="20"/>
      <c r="LIA38" s="20"/>
      <c r="LIB38" s="20"/>
      <c r="LIC38" s="20"/>
      <c r="LID38" s="20"/>
      <c r="LIE38" s="20"/>
      <c r="LIF38" s="20"/>
      <c r="LIG38" s="20"/>
      <c r="LIH38" s="20"/>
      <c r="LII38" s="20"/>
      <c r="LIJ38" s="20"/>
      <c r="LIK38" s="20"/>
      <c r="LIL38" s="20"/>
      <c r="LIM38" s="20"/>
      <c r="LIN38" s="20"/>
      <c r="LIO38" s="20"/>
      <c r="LIP38" s="20"/>
      <c r="LIQ38" s="20"/>
      <c r="LIR38" s="20"/>
      <c r="LIS38" s="20"/>
      <c r="LIT38" s="20"/>
      <c r="LIU38" s="20"/>
      <c r="LIV38" s="20"/>
      <c r="LIW38" s="20"/>
      <c r="LIX38" s="20"/>
      <c r="LIY38" s="20"/>
      <c r="LIZ38" s="20"/>
      <c r="LJA38" s="20"/>
      <c r="LJB38" s="20"/>
      <c r="LJC38" s="20"/>
      <c r="LJD38" s="20"/>
      <c r="LJE38" s="20"/>
      <c r="LJF38" s="20"/>
      <c r="LJG38" s="20"/>
      <c r="LJH38" s="20"/>
      <c r="LJI38" s="20"/>
      <c r="LJJ38" s="20"/>
      <c r="LJK38" s="20"/>
      <c r="LJL38" s="20"/>
      <c r="LJM38" s="20"/>
      <c r="LJN38" s="20"/>
      <c r="LJO38" s="20"/>
      <c r="LJP38" s="20"/>
      <c r="LJQ38" s="20"/>
      <c r="LJR38" s="20"/>
      <c r="LJS38" s="20"/>
      <c r="LJT38" s="20"/>
      <c r="LJU38" s="20"/>
      <c r="LJV38" s="20"/>
      <c r="LJW38" s="20"/>
      <c r="LJX38" s="20"/>
      <c r="LJY38" s="20"/>
      <c r="LJZ38" s="20"/>
      <c r="LKA38" s="20"/>
      <c r="LKB38" s="20"/>
      <c r="LKC38" s="20"/>
      <c r="LKD38" s="20"/>
      <c r="LKE38" s="20"/>
      <c r="LKF38" s="20"/>
      <c r="LKG38" s="20"/>
      <c r="LKH38" s="20"/>
      <c r="LKI38" s="20"/>
      <c r="LKJ38" s="20"/>
      <c r="LKK38" s="20"/>
      <c r="LKL38" s="20"/>
      <c r="LKM38" s="20"/>
      <c r="LKN38" s="20"/>
      <c r="LKO38" s="20"/>
      <c r="LKP38" s="20"/>
      <c r="LKQ38" s="20"/>
      <c r="LKR38" s="20"/>
      <c r="LKS38" s="20"/>
      <c r="LKT38" s="20"/>
      <c r="LKU38" s="20"/>
      <c r="LKV38" s="20"/>
      <c r="LKW38" s="20"/>
      <c r="LKX38" s="20"/>
      <c r="LKY38" s="20"/>
      <c r="LKZ38" s="20"/>
      <c r="LLA38" s="20"/>
      <c r="LLB38" s="20"/>
      <c r="LLC38" s="20"/>
      <c r="LLD38" s="20"/>
      <c r="LLE38" s="20"/>
      <c r="LLF38" s="20"/>
      <c r="LLG38" s="20"/>
      <c r="LLH38" s="20"/>
      <c r="LLI38" s="20"/>
      <c r="LLJ38" s="20"/>
      <c r="LLK38" s="20"/>
      <c r="LLL38" s="20"/>
      <c r="LLM38" s="20"/>
      <c r="LLN38" s="20"/>
      <c r="LLO38" s="20"/>
      <c r="LLP38" s="20"/>
      <c r="LLQ38" s="20"/>
      <c r="LLR38" s="20"/>
      <c r="LLS38" s="20"/>
      <c r="LLT38" s="20"/>
      <c r="LLU38" s="20"/>
      <c r="LLV38" s="20"/>
      <c r="LLW38" s="20"/>
      <c r="LLX38" s="20"/>
      <c r="LLY38" s="20"/>
      <c r="LLZ38" s="20"/>
      <c r="LMA38" s="20"/>
      <c r="LMB38" s="20"/>
      <c r="LMC38" s="20"/>
      <c r="LMD38" s="20"/>
      <c r="LME38" s="20"/>
      <c r="LMF38" s="20"/>
      <c r="LMG38" s="20"/>
      <c r="LMH38" s="20"/>
      <c r="LMI38" s="20"/>
      <c r="LMJ38" s="20"/>
      <c r="LMK38" s="20"/>
      <c r="LML38" s="20"/>
      <c r="LMM38" s="20"/>
      <c r="LMN38" s="20"/>
      <c r="LMO38" s="20"/>
      <c r="LMP38" s="20"/>
      <c r="LMQ38" s="20"/>
      <c r="LMR38" s="20"/>
      <c r="LMS38" s="20"/>
      <c r="LMT38" s="20"/>
      <c r="LMU38" s="20"/>
      <c r="LMV38" s="20"/>
      <c r="LMW38" s="20"/>
      <c r="LMX38" s="20"/>
      <c r="LMY38" s="20"/>
      <c r="LMZ38" s="20"/>
      <c r="LNA38" s="20"/>
      <c r="LNB38" s="20"/>
      <c r="LNC38" s="20"/>
      <c r="LND38" s="20"/>
      <c r="LNE38" s="20"/>
      <c r="LNF38" s="20"/>
      <c r="LNG38" s="20"/>
      <c r="LNH38" s="20"/>
      <c r="LNI38" s="20"/>
      <c r="LNJ38" s="20"/>
      <c r="LNK38" s="20"/>
      <c r="LNL38" s="20"/>
      <c r="LNM38" s="20"/>
      <c r="LNN38" s="20"/>
      <c r="LNO38" s="20"/>
      <c r="LNP38" s="20"/>
      <c r="LNQ38" s="20"/>
      <c r="LNR38" s="20"/>
      <c r="LNS38" s="20"/>
      <c r="LNT38" s="20"/>
      <c r="LNU38" s="20"/>
      <c r="LNV38" s="20"/>
      <c r="LNW38" s="20"/>
      <c r="LNX38" s="20"/>
      <c r="LNY38" s="20"/>
      <c r="LNZ38" s="20"/>
      <c r="LOA38" s="20"/>
      <c r="LOB38" s="20"/>
      <c r="LOC38" s="20"/>
      <c r="LOD38" s="20"/>
      <c r="LOE38" s="20"/>
      <c r="LOF38" s="20"/>
      <c r="LOG38" s="20"/>
      <c r="LOH38" s="20"/>
      <c r="LOI38" s="20"/>
      <c r="LOJ38" s="20"/>
      <c r="LOK38" s="20"/>
      <c r="LOL38" s="20"/>
      <c r="LOM38" s="20"/>
      <c r="LON38" s="20"/>
      <c r="LOO38" s="20"/>
      <c r="LOP38" s="20"/>
      <c r="LOQ38" s="20"/>
      <c r="LOR38" s="20"/>
      <c r="LOS38" s="20"/>
      <c r="LOT38" s="20"/>
      <c r="LOU38" s="20"/>
      <c r="LOV38" s="20"/>
      <c r="LOW38" s="20"/>
      <c r="LOX38" s="20"/>
      <c r="LOY38" s="20"/>
      <c r="LOZ38" s="20"/>
      <c r="LPA38" s="20"/>
      <c r="LPB38" s="20"/>
      <c r="LPC38" s="20"/>
      <c r="LPD38" s="20"/>
      <c r="LPE38" s="20"/>
      <c r="LPF38" s="20"/>
      <c r="LPG38" s="20"/>
      <c r="LPH38" s="20"/>
      <c r="LPI38" s="20"/>
      <c r="LPJ38" s="20"/>
      <c r="LPK38" s="20"/>
      <c r="LPL38" s="20"/>
      <c r="LPM38" s="20"/>
      <c r="LPN38" s="20"/>
      <c r="LPO38" s="20"/>
      <c r="LPP38" s="20"/>
      <c r="LPQ38" s="20"/>
      <c r="LPR38" s="20"/>
      <c r="LPS38" s="20"/>
      <c r="LPT38" s="20"/>
      <c r="LPU38" s="20"/>
      <c r="LPV38" s="20"/>
      <c r="LPW38" s="20"/>
      <c r="LPX38" s="20"/>
      <c r="LPY38" s="20"/>
      <c r="LPZ38" s="20"/>
      <c r="LQA38" s="20"/>
      <c r="LQB38" s="20"/>
      <c r="LQC38" s="20"/>
      <c r="LQD38" s="20"/>
      <c r="LQE38" s="20"/>
      <c r="LQF38" s="20"/>
      <c r="LQG38" s="20"/>
      <c r="LQH38" s="20"/>
      <c r="LQI38" s="20"/>
      <c r="LQJ38" s="20"/>
      <c r="LQK38" s="20"/>
      <c r="LQL38" s="20"/>
      <c r="LQM38" s="20"/>
      <c r="LQN38" s="20"/>
      <c r="LQO38" s="20"/>
      <c r="LQP38" s="20"/>
      <c r="LQQ38" s="20"/>
      <c r="LQR38" s="20"/>
      <c r="LQS38" s="20"/>
      <c r="LQT38" s="20"/>
      <c r="LQU38" s="20"/>
      <c r="LQV38" s="20"/>
      <c r="LQW38" s="20"/>
      <c r="LQX38" s="20"/>
      <c r="LQY38" s="20"/>
      <c r="LQZ38" s="20"/>
      <c r="LRA38" s="20"/>
      <c r="LRB38" s="20"/>
      <c r="LRC38" s="20"/>
      <c r="LRD38" s="20"/>
      <c r="LRE38" s="20"/>
      <c r="LRF38" s="20"/>
      <c r="LRG38" s="20"/>
      <c r="LRH38" s="20"/>
      <c r="LRI38" s="20"/>
      <c r="LRJ38" s="20"/>
      <c r="LRK38" s="20"/>
      <c r="LRL38" s="20"/>
      <c r="LRM38" s="20"/>
      <c r="LRN38" s="20"/>
      <c r="LRO38" s="20"/>
      <c r="LRP38" s="20"/>
      <c r="LRQ38" s="20"/>
      <c r="LRR38" s="20"/>
      <c r="LRS38" s="20"/>
      <c r="LRT38" s="20"/>
      <c r="LRU38" s="20"/>
      <c r="LRV38" s="20"/>
      <c r="LRW38" s="20"/>
      <c r="LRX38" s="20"/>
      <c r="LRY38" s="20"/>
      <c r="LRZ38" s="20"/>
      <c r="LSA38" s="20"/>
      <c r="LSB38" s="20"/>
      <c r="LSC38" s="20"/>
      <c r="LSD38" s="20"/>
      <c r="LSE38" s="20"/>
      <c r="LSF38" s="20"/>
      <c r="LSG38" s="20"/>
      <c r="LSH38" s="20"/>
      <c r="LSI38" s="20"/>
      <c r="LSJ38" s="20"/>
      <c r="LSK38" s="20"/>
      <c r="LSL38" s="20"/>
      <c r="LSM38" s="20"/>
      <c r="LSN38" s="20"/>
      <c r="LSO38" s="20"/>
      <c r="LSP38" s="20"/>
      <c r="LSQ38" s="20"/>
      <c r="LSR38" s="20"/>
      <c r="LSS38" s="20"/>
      <c r="LST38" s="20"/>
      <c r="LSU38" s="20"/>
      <c r="LSV38" s="20"/>
      <c r="LSW38" s="20"/>
      <c r="LSX38" s="20"/>
      <c r="LSY38" s="20"/>
      <c r="LSZ38" s="20"/>
      <c r="LTA38" s="20"/>
      <c r="LTB38" s="20"/>
      <c r="LTC38" s="20"/>
      <c r="LTD38" s="20"/>
      <c r="LTE38" s="20"/>
      <c r="LTF38" s="20"/>
      <c r="LTG38" s="20"/>
      <c r="LTH38" s="20"/>
      <c r="LTI38" s="20"/>
      <c r="LTJ38" s="20"/>
      <c r="LTK38" s="20"/>
      <c r="LTL38" s="20"/>
      <c r="LTM38" s="20"/>
      <c r="LTN38" s="20"/>
      <c r="LTO38" s="20"/>
      <c r="LTP38" s="20"/>
      <c r="LTQ38" s="20"/>
      <c r="LTR38" s="20"/>
      <c r="LTS38" s="20"/>
      <c r="LTT38" s="20"/>
      <c r="LTU38" s="20"/>
      <c r="LTV38" s="20"/>
      <c r="LTW38" s="20"/>
      <c r="LTX38" s="20"/>
      <c r="LTY38" s="20"/>
      <c r="LTZ38" s="20"/>
      <c r="LUA38" s="20"/>
      <c r="LUB38" s="20"/>
      <c r="LUC38" s="20"/>
      <c r="LUD38" s="20"/>
      <c r="LUE38" s="20"/>
      <c r="LUF38" s="20"/>
      <c r="LUG38" s="20"/>
      <c r="LUH38" s="20"/>
      <c r="LUI38" s="20"/>
      <c r="LUJ38" s="20"/>
      <c r="LUK38" s="20"/>
      <c r="LUL38" s="20"/>
      <c r="LUM38" s="20"/>
      <c r="LUN38" s="20"/>
      <c r="LUO38" s="20"/>
      <c r="LUP38" s="20"/>
      <c r="LUQ38" s="20"/>
      <c r="LUR38" s="20"/>
      <c r="LUS38" s="20"/>
      <c r="LUT38" s="20"/>
      <c r="LUU38" s="20"/>
      <c r="LUV38" s="20"/>
      <c r="LUW38" s="20"/>
      <c r="LUX38" s="20"/>
      <c r="LUY38" s="20"/>
      <c r="LUZ38" s="20"/>
      <c r="LVA38" s="20"/>
      <c r="LVB38" s="20"/>
      <c r="LVC38" s="20"/>
      <c r="LVD38" s="20"/>
      <c r="LVE38" s="20"/>
      <c r="LVF38" s="20"/>
      <c r="LVG38" s="20"/>
      <c r="LVH38" s="20"/>
      <c r="LVI38" s="20"/>
      <c r="LVJ38" s="20"/>
      <c r="LVK38" s="20"/>
      <c r="LVL38" s="20"/>
      <c r="LVM38" s="20"/>
      <c r="LVN38" s="20"/>
      <c r="LVO38" s="20"/>
      <c r="LVP38" s="20"/>
      <c r="LVQ38" s="20"/>
      <c r="LVR38" s="20"/>
      <c r="LVS38" s="20"/>
      <c r="LVT38" s="20"/>
      <c r="LVU38" s="20"/>
      <c r="LVV38" s="20"/>
      <c r="LVW38" s="20"/>
      <c r="LVX38" s="20"/>
      <c r="LVY38" s="20"/>
      <c r="LVZ38" s="20"/>
      <c r="LWA38" s="20"/>
      <c r="LWB38" s="20"/>
      <c r="LWC38" s="20"/>
      <c r="LWD38" s="20"/>
      <c r="LWE38" s="20"/>
      <c r="LWF38" s="20"/>
      <c r="LWG38" s="20"/>
      <c r="LWH38" s="20"/>
      <c r="LWI38" s="20"/>
      <c r="LWJ38" s="20"/>
      <c r="LWK38" s="20"/>
      <c r="LWL38" s="20"/>
      <c r="LWM38" s="20"/>
      <c r="LWN38" s="20"/>
      <c r="LWO38" s="20"/>
      <c r="LWP38" s="20"/>
      <c r="LWQ38" s="20"/>
      <c r="LWR38" s="20"/>
      <c r="LWS38" s="20"/>
      <c r="LWT38" s="20"/>
      <c r="LWU38" s="20"/>
      <c r="LWV38" s="20"/>
      <c r="LWW38" s="20"/>
      <c r="LWX38" s="20"/>
      <c r="LWY38" s="20"/>
      <c r="LWZ38" s="20"/>
      <c r="LXA38" s="20"/>
      <c r="LXB38" s="20"/>
      <c r="LXC38" s="20"/>
      <c r="LXD38" s="20"/>
      <c r="LXE38" s="20"/>
      <c r="LXF38" s="20"/>
      <c r="LXG38" s="20"/>
      <c r="LXH38" s="20"/>
      <c r="LXI38" s="20"/>
      <c r="LXJ38" s="20"/>
      <c r="LXK38" s="20"/>
      <c r="LXL38" s="20"/>
      <c r="LXM38" s="20"/>
      <c r="LXN38" s="20"/>
      <c r="LXO38" s="20"/>
      <c r="LXP38" s="20"/>
      <c r="LXQ38" s="20"/>
      <c r="LXR38" s="20"/>
      <c r="LXS38" s="20"/>
      <c r="LXT38" s="20"/>
      <c r="LXU38" s="20"/>
      <c r="LXV38" s="20"/>
      <c r="LXW38" s="20"/>
      <c r="LXX38" s="20"/>
      <c r="LXY38" s="20"/>
      <c r="LXZ38" s="20"/>
      <c r="LYA38" s="20"/>
      <c r="LYB38" s="20"/>
      <c r="LYC38" s="20"/>
      <c r="LYD38" s="20"/>
      <c r="LYE38" s="20"/>
      <c r="LYF38" s="20"/>
      <c r="LYG38" s="20"/>
      <c r="LYH38" s="20"/>
      <c r="LYI38" s="20"/>
      <c r="LYJ38" s="20"/>
      <c r="LYK38" s="20"/>
      <c r="LYL38" s="20"/>
      <c r="LYM38" s="20"/>
      <c r="LYN38" s="20"/>
      <c r="LYO38" s="20"/>
      <c r="LYP38" s="20"/>
      <c r="LYQ38" s="20"/>
      <c r="LYR38" s="20"/>
      <c r="LYS38" s="20"/>
      <c r="LYT38" s="20"/>
      <c r="LYU38" s="20"/>
      <c r="LYV38" s="20"/>
      <c r="LYW38" s="20"/>
      <c r="LYX38" s="20"/>
      <c r="LYY38" s="20"/>
      <c r="LYZ38" s="20"/>
      <c r="LZA38" s="20"/>
      <c r="LZB38" s="20"/>
      <c r="LZC38" s="20"/>
      <c r="LZD38" s="20"/>
      <c r="LZE38" s="20"/>
      <c r="LZF38" s="20"/>
      <c r="LZG38" s="20"/>
      <c r="LZH38" s="20"/>
      <c r="LZI38" s="20"/>
      <c r="LZJ38" s="20"/>
      <c r="LZK38" s="20"/>
      <c r="LZL38" s="20"/>
      <c r="LZM38" s="20"/>
      <c r="LZN38" s="20"/>
      <c r="LZO38" s="20"/>
      <c r="LZP38" s="20"/>
      <c r="LZQ38" s="20"/>
      <c r="LZR38" s="20"/>
      <c r="LZS38" s="20"/>
      <c r="LZT38" s="20"/>
      <c r="LZU38" s="20"/>
      <c r="LZV38" s="20"/>
      <c r="LZW38" s="20"/>
      <c r="LZX38" s="20"/>
      <c r="LZY38" s="20"/>
      <c r="LZZ38" s="20"/>
      <c r="MAA38" s="20"/>
      <c r="MAB38" s="20"/>
      <c r="MAC38" s="20"/>
      <c r="MAD38" s="20"/>
      <c r="MAE38" s="20"/>
      <c r="MAF38" s="20"/>
      <c r="MAG38" s="20"/>
      <c r="MAH38" s="20"/>
      <c r="MAI38" s="20"/>
      <c r="MAJ38" s="20"/>
      <c r="MAK38" s="20"/>
      <c r="MAL38" s="20"/>
      <c r="MAM38" s="20"/>
      <c r="MAN38" s="20"/>
      <c r="MAO38" s="20"/>
      <c r="MAP38" s="20"/>
      <c r="MAQ38" s="20"/>
      <c r="MAR38" s="20"/>
      <c r="MAS38" s="20"/>
      <c r="MAT38" s="20"/>
      <c r="MAU38" s="20"/>
      <c r="MAV38" s="20"/>
      <c r="MAW38" s="20"/>
      <c r="MAX38" s="20"/>
      <c r="MAY38" s="20"/>
      <c r="MAZ38" s="20"/>
      <c r="MBA38" s="20"/>
      <c r="MBB38" s="20"/>
      <c r="MBC38" s="20"/>
      <c r="MBD38" s="20"/>
      <c r="MBE38" s="20"/>
      <c r="MBF38" s="20"/>
      <c r="MBG38" s="20"/>
      <c r="MBH38" s="20"/>
      <c r="MBI38" s="20"/>
      <c r="MBJ38" s="20"/>
      <c r="MBK38" s="20"/>
      <c r="MBL38" s="20"/>
      <c r="MBM38" s="20"/>
      <c r="MBN38" s="20"/>
      <c r="MBO38" s="20"/>
      <c r="MBP38" s="20"/>
      <c r="MBQ38" s="20"/>
      <c r="MBR38" s="20"/>
      <c r="MBS38" s="20"/>
      <c r="MBT38" s="20"/>
      <c r="MBU38" s="20"/>
      <c r="MBV38" s="20"/>
      <c r="MBW38" s="20"/>
      <c r="MBX38" s="20"/>
      <c r="MBY38" s="20"/>
      <c r="MBZ38" s="20"/>
      <c r="MCA38" s="20"/>
      <c r="MCB38" s="20"/>
      <c r="MCC38" s="20"/>
      <c r="MCD38" s="20"/>
      <c r="MCE38" s="20"/>
      <c r="MCF38" s="20"/>
      <c r="MCG38" s="20"/>
      <c r="MCH38" s="20"/>
      <c r="MCI38" s="20"/>
      <c r="MCJ38" s="20"/>
      <c r="MCK38" s="20"/>
      <c r="MCL38" s="20"/>
      <c r="MCM38" s="20"/>
      <c r="MCN38" s="20"/>
      <c r="MCO38" s="20"/>
      <c r="MCP38" s="20"/>
      <c r="MCQ38" s="20"/>
      <c r="MCR38" s="20"/>
      <c r="MCS38" s="20"/>
      <c r="MCT38" s="20"/>
      <c r="MCU38" s="20"/>
      <c r="MCV38" s="20"/>
      <c r="MCW38" s="20"/>
      <c r="MCX38" s="20"/>
      <c r="MCY38" s="20"/>
      <c r="MCZ38" s="20"/>
      <c r="MDA38" s="20"/>
      <c r="MDB38" s="20"/>
      <c r="MDC38" s="20"/>
      <c r="MDD38" s="20"/>
      <c r="MDE38" s="20"/>
      <c r="MDF38" s="20"/>
      <c r="MDG38" s="20"/>
      <c r="MDH38" s="20"/>
      <c r="MDI38" s="20"/>
      <c r="MDJ38" s="20"/>
      <c r="MDK38" s="20"/>
      <c r="MDL38" s="20"/>
      <c r="MDM38" s="20"/>
      <c r="MDN38" s="20"/>
      <c r="MDO38" s="20"/>
      <c r="MDP38" s="20"/>
      <c r="MDQ38" s="20"/>
      <c r="MDR38" s="20"/>
      <c r="MDS38" s="20"/>
      <c r="MDT38" s="20"/>
      <c r="MDU38" s="20"/>
      <c r="MDV38" s="20"/>
      <c r="MDW38" s="20"/>
      <c r="MDX38" s="20"/>
      <c r="MDY38" s="20"/>
      <c r="MDZ38" s="20"/>
      <c r="MEA38" s="20"/>
      <c r="MEB38" s="20"/>
      <c r="MEC38" s="20"/>
      <c r="MED38" s="20"/>
      <c r="MEE38" s="20"/>
      <c r="MEF38" s="20"/>
      <c r="MEG38" s="20"/>
      <c r="MEH38" s="20"/>
      <c r="MEI38" s="20"/>
      <c r="MEJ38" s="20"/>
      <c r="MEK38" s="20"/>
      <c r="MEL38" s="20"/>
      <c r="MEM38" s="20"/>
      <c r="MEN38" s="20"/>
      <c r="MEO38" s="20"/>
      <c r="MEP38" s="20"/>
      <c r="MEQ38" s="20"/>
      <c r="MER38" s="20"/>
      <c r="MES38" s="20"/>
      <c r="MET38" s="20"/>
      <c r="MEU38" s="20"/>
      <c r="MEV38" s="20"/>
      <c r="MEW38" s="20"/>
      <c r="MEX38" s="20"/>
      <c r="MEY38" s="20"/>
      <c r="MEZ38" s="20"/>
      <c r="MFA38" s="20"/>
      <c r="MFB38" s="20"/>
      <c r="MFC38" s="20"/>
      <c r="MFD38" s="20"/>
      <c r="MFE38" s="20"/>
      <c r="MFF38" s="20"/>
      <c r="MFG38" s="20"/>
      <c r="MFH38" s="20"/>
      <c r="MFI38" s="20"/>
      <c r="MFJ38" s="20"/>
      <c r="MFK38" s="20"/>
      <c r="MFL38" s="20"/>
      <c r="MFM38" s="20"/>
      <c r="MFN38" s="20"/>
      <c r="MFO38" s="20"/>
      <c r="MFP38" s="20"/>
      <c r="MFQ38" s="20"/>
      <c r="MFR38" s="20"/>
      <c r="MFS38" s="20"/>
      <c r="MFT38" s="20"/>
      <c r="MFU38" s="20"/>
      <c r="MFV38" s="20"/>
      <c r="MFW38" s="20"/>
      <c r="MFX38" s="20"/>
      <c r="MFY38" s="20"/>
      <c r="MFZ38" s="20"/>
      <c r="MGA38" s="20"/>
      <c r="MGB38" s="20"/>
      <c r="MGC38" s="20"/>
      <c r="MGD38" s="20"/>
      <c r="MGE38" s="20"/>
      <c r="MGF38" s="20"/>
      <c r="MGG38" s="20"/>
      <c r="MGH38" s="20"/>
      <c r="MGI38" s="20"/>
      <c r="MGJ38" s="20"/>
      <c r="MGK38" s="20"/>
      <c r="MGL38" s="20"/>
      <c r="MGM38" s="20"/>
      <c r="MGN38" s="20"/>
      <c r="MGO38" s="20"/>
      <c r="MGP38" s="20"/>
      <c r="MGQ38" s="20"/>
      <c r="MGR38" s="20"/>
      <c r="MGS38" s="20"/>
      <c r="MGT38" s="20"/>
      <c r="MGU38" s="20"/>
      <c r="MGV38" s="20"/>
      <c r="MGW38" s="20"/>
      <c r="MGX38" s="20"/>
      <c r="MGY38" s="20"/>
      <c r="MGZ38" s="20"/>
      <c r="MHA38" s="20"/>
      <c r="MHB38" s="20"/>
      <c r="MHC38" s="20"/>
      <c r="MHD38" s="20"/>
      <c r="MHE38" s="20"/>
      <c r="MHF38" s="20"/>
      <c r="MHG38" s="20"/>
      <c r="MHH38" s="20"/>
      <c r="MHI38" s="20"/>
      <c r="MHJ38" s="20"/>
      <c r="MHK38" s="20"/>
      <c r="MHL38" s="20"/>
      <c r="MHM38" s="20"/>
      <c r="MHN38" s="20"/>
      <c r="MHO38" s="20"/>
      <c r="MHP38" s="20"/>
      <c r="MHQ38" s="20"/>
      <c r="MHR38" s="20"/>
      <c r="MHS38" s="20"/>
      <c r="MHT38" s="20"/>
      <c r="MHU38" s="20"/>
      <c r="MHV38" s="20"/>
      <c r="MHW38" s="20"/>
      <c r="MHX38" s="20"/>
      <c r="MHY38" s="20"/>
      <c r="MHZ38" s="20"/>
      <c r="MIA38" s="20"/>
      <c r="MIB38" s="20"/>
      <c r="MIC38" s="20"/>
      <c r="MID38" s="20"/>
      <c r="MIE38" s="20"/>
      <c r="MIF38" s="20"/>
      <c r="MIG38" s="20"/>
      <c r="MIH38" s="20"/>
      <c r="MII38" s="20"/>
      <c r="MIJ38" s="20"/>
      <c r="MIK38" s="20"/>
      <c r="MIL38" s="20"/>
      <c r="MIM38" s="20"/>
      <c r="MIN38" s="20"/>
      <c r="MIO38" s="20"/>
      <c r="MIP38" s="20"/>
      <c r="MIQ38" s="20"/>
      <c r="MIR38" s="20"/>
      <c r="MIS38" s="20"/>
      <c r="MIT38" s="20"/>
      <c r="MIU38" s="20"/>
      <c r="MIV38" s="20"/>
      <c r="MIW38" s="20"/>
      <c r="MIX38" s="20"/>
      <c r="MIY38" s="20"/>
      <c r="MIZ38" s="20"/>
      <c r="MJA38" s="20"/>
      <c r="MJB38" s="20"/>
      <c r="MJC38" s="20"/>
      <c r="MJD38" s="20"/>
      <c r="MJE38" s="20"/>
      <c r="MJF38" s="20"/>
      <c r="MJG38" s="20"/>
      <c r="MJH38" s="20"/>
      <c r="MJI38" s="20"/>
      <c r="MJJ38" s="20"/>
      <c r="MJK38" s="20"/>
      <c r="MJL38" s="20"/>
      <c r="MJM38" s="20"/>
      <c r="MJN38" s="20"/>
      <c r="MJO38" s="20"/>
      <c r="MJP38" s="20"/>
      <c r="MJQ38" s="20"/>
      <c r="MJR38" s="20"/>
      <c r="MJS38" s="20"/>
      <c r="MJT38" s="20"/>
      <c r="MJU38" s="20"/>
      <c r="MJV38" s="20"/>
      <c r="MJW38" s="20"/>
      <c r="MJX38" s="20"/>
      <c r="MJY38" s="20"/>
      <c r="MJZ38" s="20"/>
      <c r="MKA38" s="20"/>
      <c r="MKB38" s="20"/>
      <c r="MKC38" s="20"/>
      <c r="MKD38" s="20"/>
      <c r="MKE38" s="20"/>
      <c r="MKF38" s="20"/>
      <c r="MKG38" s="20"/>
      <c r="MKH38" s="20"/>
      <c r="MKI38" s="20"/>
      <c r="MKJ38" s="20"/>
      <c r="MKK38" s="20"/>
      <c r="MKL38" s="20"/>
      <c r="MKM38" s="20"/>
      <c r="MKN38" s="20"/>
      <c r="MKO38" s="20"/>
      <c r="MKP38" s="20"/>
      <c r="MKQ38" s="20"/>
      <c r="MKR38" s="20"/>
      <c r="MKS38" s="20"/>
      <c r="MKT38" s="20"/>
      <c r="MKU38" s="20"/>
      <c r="MKV38" s="20"/>
      <c r="MKW38" s="20"/>
      <c r="MKX38" s="20"/>
      <c r="MKY38" s="20"/>
      <c r="MKZ38" s="20"/>
      <c r="MLA38" s="20"/>
      <c r="MLB38" s="20"/>
      <c r="MLC38" s="20"/>
      <c r="MLD38" s="20"/>
      <c r="MLE38" s="20"/>
      <c r="MLF38" s="20"/>
      <c r="MLG38" s="20"/>
      <c r="MLH38" s="20"/>
      <c r="MLI38" s="20"/>
      <c r="MLJ38" s="20"/>
      <c r="MLK38" s="20"/>
      <c r="MLL38" s="20"/>
      <c r="MLM38" s="20"/>
      <c r="MLN38" s="20"/>
      <c r="MLO38" s="20"/>
      <c r="MLP38" s="20"/>
      <c r="MLQ38" s="20"/>
      <c r="MLR38" s="20"/>
      <c r="MLS38" s="20"/>
      <c r="MLT38" s="20"/>
      <c r="MLU38" s="20"/>
      <c r="MLV38" s="20"/>
      <c r="MLW38" s="20"/>
      <c r="MLX38" s="20"/>
      <c r="MLY38" s="20"/>
      <c r="MLZ38" s="20"/>
      <c r="MMA38" s="20"/>
      <c r="MMB38" s="20"/>
      <c r="MMC38" s="20"/>
      <c r="MMD38" s="20"/>
      <c r="MME38" s="20"/>
      <c r="MMF38" s="20"/>
      <c r="MMG38" s="20"/>
      <c r="MMH38" s="20"/>
      <c r="MMI38" s="20"/>
      <c r="MMJ38" s="20"/>
      <c r="MMK38" s="20"/>
      <c r="MML38" s="20"/>
      <c r="MMM38" s="20"/>
      <c r="MMN38" s="20"/>
      <c r="MMO38" s="20"/>
      <c r="MMP38" s="20"/>
      <c r="MMQ38" s="20"/>
      <c r="MMR38" s="20"/>
      <c r="MMS38" s="20"/>
      <c r="MMT38" s="20"/>
      <c r="MMU38" s="20"/>
      <c r="MMV38" s="20"/>
      <c r="MMW38" s="20"/>
      <c r="MMX38" s="20"/>
      <c r="MMY38" s="20"/>
      <c r="MMZ38" s="20"/>
      <c r="MNA38" s="20"/>
      <c r="MNB38" s="20"/>
      <c r="MNC38" s="20"/>
      <c r="MND38" s="20"/>
      <c r="MNE38" s="20"/>
      <c r="MNF38" s="20"/>
      <c r="MNG38" s="20"/>
      <c r="MNH38" s="20"/>
      <c r="MNI38" s="20"/>
      <c r="MNJ38" s="20"/>
      <c r="MNK38" s="20"/>
      <c r="MNL38" s="20"/>
      <c r="MNM38" s="20"/>
      <c r="MNN38" s="20"/>
      <c r="MNO38" s="20"/>
      <c r="MNP38" s="20"/>
      <c r="MNQ38" s="20"/>
      <c r="MNR38" s="20"/>
      <c r="MNS38" s="20"/>
      <c r="MNT38" s="20"/>
      <c r="MNU38" s="20"/>
      <c r="MNV38" s="20"/>
      <c r="MNW38" s="20"/>
      <c r="MNX38" s="20"/>
      <c r="MNY38" s="20"/>
      <c r="MNZ38" s="20"/>
      <c r="MOA38" s="20"/>
      <c r="MOB38" s="20"/>
      <c r="MOC38" s="20"/>
      <c r="MOD38" s="20"/>
      <c r="MOE38" s="20"/>
      <c r="MOF38" s="20"/>
      <c r="MOG38" s="20"/>
      <c r="MOH38" s="20"/>
      <c r="MOI38" s="20"/>
      <c r="MOJ38" s="20"/>
      <c r="MOK38" s="20"/>
      <c r="MOL38" s="20"/>
      <c r="MOM38" s="20"/>
      <c r="MON38" s="20"/>
      <c r="MOO38" s="20"/>
      <c r="MOP38" s="20"/>
      <c r="MOQ38" s="20"/>
      <c r="MOR38" s="20"/>
      <c r="MOS38" s="20"/>
      <c r="MOT38" s="20"/>
      <c r="MOU38" s="20"/>
      <c r="MOV38" s="20"/>
      <c r="MOW38" s="20"/>
      <c r="MOX38" s="20"/>
      <c r="MOY38" s="20"/>
      <c r="MOZ38" s="20"/>
      <c r="MPA38" s="20"/>
      <c r="MPB38" s="20"/>
      <c r="MPC38" s="20"/>
      <c r="MPD38" s="20"/>
      <c r="MPE38" s="20"/>
      <c r="MPF38" s="20"/>
      <c r="MPG38" s="20"/>
      <c r="MPH38" s="20"/>
      <c r="MPI38" s="20"/>
      <c r="MPJ38" s="20"/>
      <c r="MPK38" s="20"/>
      <c r="MPL38" s="20"/>
      <c r="MPM38" s="20"/>
      <c r="MPN38" s="20"/>
      <c r="MPO38" s="20"/>
      <c r="MPP38" s="20"/>
      <c r="MPQ38" s="20"/>
      <c r="MPR38" s="20"/>
      <c r="MPS38" s="20"/>
      <c r="MPT38" s="20"/>
      <c r="MPU38" s="20"/>
      <c r="MPV38" s="20"/>
      <c r="MPW38" s="20"/>
      <c r="MPX38" s="20"/>
      <c r="MPY38" s="20"/>
      <c r="MPZ38" s="20"/>
      <c r="MQA38" s="20"/>
      <c r="MQB38" s="20"/>
      <c r="MQC38" s="20"/>
      <c r="MQD38" s="20"/>
      <c r="MQE38" s="20"/>
      <c r="MQF38" s="20"/>
      <c r="MQG38" s="20"/>
      <c r="MQH38" s="20"/>
      <c r="MQI38" s="20"/>
      <c r="MQJ38" s="20"/>
      <c r="MQK38" s="20"/>
      <c r="MQL38" s="20"/>
      <c r="MQM38" s="20"/>
      <c r="MQN38" s="20"/>
      <c r="MQO38" s="20"/>
      <c r="MQP38" s="20"/>
      <c r="MQQ38" s="20"/>
      <c r="MQR38" s="20"/>
      <c r="MQS38" s="20"/>
      <c r="MQT38" s="20"/>
      <c r="MQU38" s="20"/>
      <c r="MQV38" s="20"/>
      <c r="MQW38" s="20"/>
      <c r="MQX38" s="20"/>
      <c r="MQY38" s="20"/>
      <c r="MQZ38" s="20"/>
      <c r="MRA38" s="20"/>
      <c r="MRB38" s="20"/>
      <c r="MRC38" s="20"/>
      <c r="MRD38" s="20"/>
      <c r="MRE38" s="20"/>
      <c r="MRF38" s="20"/>
      <c r="MRG38" s="20"/>
      <c r="MRH38" s="20"/>
      <c r="MRI38" s="20"/>
      <c r="MRJ38" s="20"/>
      <c r="MRK38" s="20"/>
      <c r="MRL38" s="20"/>
      <c r="MRM38" s="20"/>
      <c r="MRN38" s="20"/>
      <c r="MRO38" s="20"/>
      <c r="MRP38" s="20"/>
      <c r="MRQ38" s="20"/>
      <c r="MRR38" s="20"/>
      <c r="MRS38" s="20"/>
      <c r="MRT38" s="20"/>
      <c r="MRU38" s="20"/>
      <c r="MRV38" s="20"/>
      <c r="MRW38" s="20"/>
      <c r="MRX38" s="20"/>
      <c r="MRY38" s="20"/>
      <c r="MRZ38" s="20"/>
      <c r="MSA38" s="20"/>
      <c r="MSB38" s="20"/>
      <c r="MSC38" s="20"/>
      <c r="MSD38" s="20"/>
      <c r="MSE38" s="20"/>
      <c r="MSF38" s="20"/>
      <c r="MSG38" s="20"/>
      <c r="MSH38" s="20"/>
      <c r="MSI38" s="20"/>
      <c r="MSJ38" s="20"/>
      <c r="MSK38" s="20"/>
      <c r="MSL38" s="20"/>
      <c r="MSM38" s="20"/>
      <c r="MSN38" s="20"/>
      <c r="MSO38" s="20"/>
      <c r="MSP38" s="20"/>
      <c r="MSQ38" s="20"/>
      <c r="MSR38" s="20"/>
      <c r="MSS38" s="20"/>
      <c r="MST38" s="20"/>
      <c r="MSU38" s="20"/>
      <c r="MSV38" s="20"/>
      <c r="MSW38" s="20"/>
      <c r="MSX38" s="20"/>
      <c r="MSY38" s="20"/>
      <c r="MSZ38" s="20"/>
      <c r="MTA38" s="20"/>
      <c r="MTB38" s="20"/>
      <c r="MTC38" s="20"/>
      <c r="MTD38" s="20"/>
      <c r="MTE38" s="20"/>
      <c r="MTF38" s="20"/>
      <c r="MTG38" s="20"/>
      <c r="MTH38" s="20"/>
      <c r="MTI38" s="20"/>
      <c r="MTJ38" s="20"/>
      <c r="MTK38" s="20"/>
      <c r="MTL38" s="20"/>
      <c r="MTM38" s="20"/>
      <c r="MTN38" s="20"/>
      <c r="MTO38" s="20"/>
      <c r="MTP38" s="20"/>
      <c r="MTQ38" s="20"/>
      <c r="MTR38" s="20"/>
      <c r="MTS38" s="20"/>
      <c r="MTT38" s="20"/>
      <c r="MTU38" s="20"/>
      <c r="MTV38" s="20"/>
      <c r="MTW38" s="20"/>
      <c r="MTX38" s="20"/>
      <c r="MTY38" s="20"/>
      <c r="MTZ38" s="20"/>
      <c r="MUA38" s="20"/>
      <c r="MUB38" s="20"/>
      <c r="MUC38" s="20"/>
      <c r="MUD38" s="20"/>
      <c r="MUE38" s="20"/>
      <c r="MUF38" s="20"/>
      <c r="MUG38" s="20"/>
      <c r="MUH38" s="20"/>
      <c r="MUI38" s="20"/>
      <c r="MUJ38" s="20"/>
      <c r="MUK38" s="20"/>
      <c r="MUL38" s="20"/>
      <c r="MUM38" s="20"/>
      <c r="MUN38" s="20"/>
      <c r="MUO38" s="20"/>
      <c r="MUP38" s="20"/>
      <c r="MUQ38" s="20"/>
      <c r="MUR38" s="20"/>
      <c r="MUS38" s="20"/>
      <c r="MUT38" s="20"/>
      <c r="MUU38" s="20"/>
      <c r="MUV38" s="20"/>
      <c r="MUW38" s="20"/>
      <c r="MUX38" s="20"/>
      <c r="MUY38" s="20"/>
      <c r="MUZ38" s="20"/>
      <c r="MVA38" s="20"/>
      <c r="MVB38" s="20"/>
      <c r="MVC38" s="20"/>
      <c r="MVD38" s="20"/>
      <c r="MVE38" s="20"/>
      <c r="MVF38" s="20"/>
      <c r="MVG38" s="20"/>
      <c r="MVH38" s="20"/>
      <c r="MVI38" s="20"/>
      <c r="MVJ38" s="20"/>
      <c r="MVK38" s="20"/>
      <c r="MVL38" s="20"/>
      <c r="MVM38" s="20"/>
      <c r="MVN38" s="20"/>
      <c r="MVO38" s="20"/>
      <c r="MVP38" s="20"/>
      <c r="MVQ38" s="20"/>
      <c r="MVR38" s="20"/>
      <c r="MVS38" s="20"/>
      <c r="MVT38" s="20"/>
      <c r="MVU38" s="20"/>
      <c r="MVV38" s="20"/>
      <c r="MVW38" s="20"/>
      <c r="MVX38" s="20"/>
      <c r="MVY38" s="20"/>
      <c r="MVZ38" s="20"/>
      <c r="MWA38" s="20"/>
      <c r="MWB38" s="20"/>
      <c r="MWC38" s="20"/>
      <c r="MWD38" s="20"/>
      <c r="MWE38" s="20"/>
      <c r="MWF38" s="20"/>
      <c r="MWG38" s="20"/>
      <c r="MWH38" s="20"/>
      <c r="MWI38" s="20"/>
      <c r="MWJ38" s="20"/>
      <c r="MWK38" s="20"/>
      <c r="MWL38" s="20"/>
      <c r="MWM38" s="20"/>
      <c r="MWN38" s="20"/>
      <c r="MWO38" s="20"/>
      <c r="MWP38" s="20"/>
      <c r="MWQ38" s="20"/>
      <c r="MWR38" s="20"/>
      <c r="MWS38" s="20"/>
      <c r="MWT38" s="20"/>
      <c r="MWU38" s="20"/>
      <c r="MWV38" s="20"/>
      <c r="MWW38" s="20"/>
      <c r="MWX38" s="20"/>
      <c r="MWY38" s="20"/>
      <c r="MWZ38" s="20"/>
      <c r="MXA38" s="20"/>
      <c r="MXB38" s="20"/>
      <c r="MXC38" s="20"/>
      <c r="MXD38" s="20"/>
      <c r="MXE38" s="20"/>
      <c r="MXF38" s="20"/>
      <c r="MXG38" s="20"/>
      <c r="MXH38" s="20"/>
      <c r="MXI38" s="20"/>
      <c r="MXJ38" s="20"/>
      <c r="MXK38" s="20"/>
      <c r="MXL38" s="20"/>
      <c r="MXM38" s="20"/>
      <c r="MXN38" s="20"/>
      <c r="MXO38" s="20"/>
      <c r="MXP38" s="20"/>
      <c r="MXQ38" s="20"/>
      <c r="MXR38" s="20"/>
      <c r="MXS38" s="20"/>
      <c r="MXT38" s="20"/>
      <c r="MXU38" s="20"/>
      <c r="MXV38" s="20"/>
      <c r="MXW38" s="20"/>
      <c r="MXX38" s="20"/>
      <c r="MXY38" s="20"/>
      <c r="MXZ38" s="20"/>
      <c r="MYA38" s="20"/>
      <c r="MYB38" s="20"/>
      <c r="MYC38" s="20"/>
      <c r="MYD38" s="20"/>
      <c r="MYE38" s="20"/>
      <c r="MYF38" s="20"/>
      <c r="MYG38" s="20"/>
      <c r="MYH38" s="20"/>
      <c r="MYI38" s="20"/>
      <c r="MYJ38" s="20"/>
      <c r="MYK38" s="20"/>
      <c r="MYL38" s="20"/>
      <c r="MYM38" s="20"/>
      <c r="MYN38" s="20"/>
      <c r="MYO38" s="20"/>
      <c r="MYP38" s="20"/>
      <c r="MYQ38" s="20"/>
      <c r="MYR38" s="20"/>
      <c r="MYS38" s="20"/>
      <c r="MYT38" s="20"/>
      <c r="MYU38" s="20"/>
      <c r="MYV38" s="20"/>
      <c r="MYW38" s="20"/>
      <c r="MYX38" s="20"/>
      <c r="MYY38" s="20"/>
      <c r="MYZ38" s="20"/>
      <c r="MZA38" s="20"/>
      <c r="MZB38" s="20"/>
      <c r="MZC38" s="20"/>
      <c r="MZD38" s="20"/>
      <c r="MZE38" s="20"/>
      <c r="MZF38" s="20"/>
      <c r="MZG38" s="20"/>
      <c r="MZH38" s="20"/>
      <c r="MZI38" s="20"/>
      <c r="MZJ38" s="20"/>
      <c r="MZK38" s="20"/>
      <c r="MZL38" s="20"/>
      <c r="MZM38" s="20"/>
      <c r="MZN38" s="20"/>
      <c r="MZO38" s="20"/>
      <c r="MZP38" s="20"/>
      <c r="MZQ38" s="20"/>
      <c r="MZR38" s="20"/>
      <c r="MZS38" s="20"/>
      <c r="MZT38" s="20"/>
      <c r="MZU38" s="20"/>
      <c r="MZV38" s="20"/>
      <c r="MZW38" s="20"/>
      <c r="MZX38" s="20"/>
      <c r="MZY38" s="20"/>
      <c r="MZZ38" s="20"/>
      <c r="NAA38" s="20"/>
      <c r="NAB38" s="20"/>
      <c r="NAC38" s="20"/>
      <c r="NAD38" s="20"/>
      <c r="NAE38" s="20"/>
      <c r="NAF38" s="20"/>
      <c r="NAG38" s="20"/>
      <c r="NAH38" s="20"/>
      <c r="NAI38" s="20"/>
      <c r="NAJ38" s="20"/>
      <c r="NAK38" s="20"/>
      <c r="NAL38" s="20"/>
      <c r="NAM38" s="20"/>
      <c r="NAN38" s="20"/>
      <c r="NAO38" s="20"/>
      <c r="NAP38" s="20"/>
      <c r="NAQ38" s="20"/>
      <c r="NAR38" s="20"/>
      <c r="NAS38" s="20"/>
      <c r="NAT38" s="20"/>
      <c r="NAU38" s="20"/>
      <c r="NAV38" s="20"/>
      <c r="NAW38" s="20"/>
      <c r="NAX38" s="20"/>
      <c r="NAY38" s="20"/>
      <c r="NAZ38" s="20"/>
      <c r="NBA38" s="20"/>
      <c r="NBB38" s="20"/>
      <c r="NBC38" s="20"/>
      <c r="NBD38" s="20"/>
      <c r="NBE38" s="20"/>
      <c r="NBF38" s="20"/>
      <c r="NBG38" s="20"/>
      <c r="NBH38" s="20"/>
      <c r="NBI38" s="20"/>
      <c r="NBJ38" s="20"/>
      <c r="NBK38" s="20"/>
      <c r="NBL38" s="20"/>
      <c r="NBM38" s="20"/>
      <c r="NBN38" s="20"/>
      <c r="NBO38" s="20"/>
      <c r="NBP38" s="20"/>
      <c r="NBQ38" s="20"/>
      <c r="NBR38" s="20"/>
      <c r="NBS38" s="20"/>
      <c r="NBT38" s="20"/>
      <c r="NBU38" s="20"/>
      <c r="NBV38" s="20"/>
      <c r="NBW38" s="20"/>
      <c r="NBX38" s="20"/>
      <c r="NBY38" s="20"/>
      <c r="NBZ38" s="20"/>
      <c r="NCA38" s="20"/>
      <c r="NCB38" s="20"/>
      <c r="NCC38" s="20"/>
      <c r="NCD38" s="20"/>
      <c r="NCE38" s="20"/>
      <c r="NCF38" s="20"/>
      <c r="NCG38" s="20"/>
      <c r="NCH38" s="20"/>
      <c r="NCI38" s="20"/>
      <c r="NCJ38" s="20"/>
      <c r="NCK38" s="20"/>
      <c r="NCL38" s="20"/>
      <c r="NCM38" s="20"/>
      <c r="NCN38" s="20"/>
      <c r="NCO38" s="20"/>
      <c r="NCP38" s="20"/>
      <c r="NCQ38" s="20"/>
      <c r="NCR38" s="20"/>
      <c r="NCS38" s="20"/>
      <c r="NCT38" s="20"/>
      <c r="NCU38" s="20"/>
      <c r="NCV38" s="20"/>
      <c r="NCW38" s="20"/>
      <c r="NCX38" s="20"/>
      <c r="NCY38" s="20"/>
      <c r="NCZ38" s="20"/>
      <c r="NDA38" s="20"/>
      <c r="NDB38" s="20"/>
      <c r="NDC38" s="20"/>
      <c r="NDD38" s="20"/>
      <c r="NDE38" s="20"/>
      <c r="NDF38" s="20"/>
      <c r="NDG38" s="20"/>
      <c r="NDH38" s="20"/>
      <c r="NDI38" s="20"/>
      <c r="NDJ38" s="20"/>
      <c r="NDK38" s="20"/>
      <c r="NDL38" s="20"/>
      <c r="NDM38" s="20"/>
      <c r="NDN38" s="20"/>
      <c r="NDO38" s="20"/>
      <c r="NDP38" s="20"/>
      <c r="NDQ38" s="20"/>
      <c r="NDR38" s="20"/>
      <c r="NDS38" s="20"/>
      <c r="NDT38" s="20"/>
      <c r="NDU38" s="20"/>
      <c r="NDV38" s="20"/>
      <c r="NDW38" s="20"/>
      <c r="NDX38" s="20"/>
      <c r="NDY38" s="20"/>
      <c r="NDZ38" s="20"/>
      <c r="NEA38" s="20"/>
      <c r="NEB38" s="20"/>
      <c r="NEC38" s="20"/>
      <c r="NED38" s="20"/>
      <c r="NEE38" s="20"/>
      <c r="NEF38" s="20"/>
      <c r="NEG38" s="20"/>
      <c r="NEH38" s="20"/>
      <c r="NEI38" s="20"/>
      <c r="NEJ38" s="20"/>
      <c r="NEK38" s="20"/>
      <c r="NEL38" s="20"/>
      <c r="NEM38" s="20"/>
      <c r="NEN38" s="20"/>
      <c r="NEO38" s="20"/>
      <c r="NEP38" s="20"/>
      <c r="NEQ38" s="20"/>
      <c r="NER38" s="20"/>
      <c r="NES38" s="20"/>
      <c r="NET38" s="20"/>
      <c r="NEU38" s="20"/>
      <c r="NEV38" s="20"/>
      <c r="NEW38" s="20"/>
      <c r="NEX38" s="20"/>
      <c r="NEY38" s="20"/>
      <c r="NEZ38" s="20"/>
      <c r="NFA38" s="20"/>
      <c r="NFB38" s="20"/>
      <c r="NFC38" s="20"/>
      <c r="NFD38" s="20"/>
      <c r="NFE38" s="20"/>
      <c r="NFF38" s="20"/>
      <c r="NFG38" s="20"/>
      <c r="NFH38" s="20"/>
      <c r="NFI38" s="20"/>
      <c r="NFJ38" s="20"/>
      <c r="NFK38" s="20"/>
      <c r="NFL38" s="20"/>
      <c r="NFM38" s="20"/>
      <c r="NFN38" s="20"/>
      <c r="NFO38" s="20"/>
      <c r="NFP38" s="20"/>
      <c r="NFQ38" s="20"/>
      <c r="NFR38" s="20"/>
      <c r="NFS38" s="20"/>
      <c r="NFT38" s="20"/>
      <c r="NFU38" s="20"/>
      <c r="NFV38" s="20"/>
      <c r="NFW38" s="20"/>
      <c r="NFX38" s="20"/>
      <c r="NFY38" s="20"/>
      <c r="NFZ38" s="20"/>
      <c r="NGA38" s="20"/>
      <c r="NGB38" s="20"/>
      <c r="NGC38" s="20"/>
      <c r="NGD38" s="20"/>
      <c r="NGE38" s="20"/>
      <c r="NGF38" s="20"/>
      <c r="NGG38" s="20"/>
      <c r="NGH38" s="20"/>
      <c r="NGI38" s="20"/>
      <c r="NGJ38" s="20"/>
      <c r="NGK38" s="20"/>
      <c r="NGL38" s="20"/>
      <c r="NGM38" s="20"/>
      <c r="NGN38" s="20"/>
      <c r="NGO38" s="20"/>
      <c r="NGP38" s="20"/>
      <c r="NGQ38" s="20"/>
      <c r="NGR38" s="20"/>
      <c r="NGS38" s="20"/>
      <c r="NGT38" s="20"/>
      <c r="NGU38" s="20"/>
      <c r="NGV38" s="20"/>
      <c r="NGW38" s="20"/>
      <c r="NGX38" s="20"/>
      <c r="NGY38" s="20"/>
      <c r="NGZ38" s="20"/>
      <c r="NHA38" s="20"/>
      <c r="NHB38" s="20"/>
      <c r="NHC38" s="20"/>
      <c r="NHD38" s="20"/>
      <c r="NHE38" s="20"/>
      <c r="NHF38" s="20"/>
      <c r="NHG38" s="20"/>
      <c r="NHH38" s="20"/>
      <c r="NHI38" s="20"/>
      <c r="NHJ38" s="20"/>
      <c r="NHK38" s="20"/>
      <c r="NHL38" s="20"/>
      <c r="NHM38" s="20"/>
      <c r="NHN38" s="20"/>
      <c r="NHO38" s="20"/>
      <c r="NHP38" s="20"/>
      <c r="NHQ38" s="20"/>
      <c r="NHR38" s="20"/>
      <c r="NHS38" s="20"/>
      <c r="NHT38" s="20"/>
      <c r="NHU38" s="20"/>
      <c r="NHV38" s="20"/>
      <c r="NHW38" s="20"/>
      <c r="NHX38" s="20"/>
      <c r="NHY38" s="20"/>
      <c r="NHZ38" s="20"/>
      <c r="NIA38" s="20"/>
      <c r="NIB38" s="20"/>
      <c r="NIC38" s="20"/>
      <c r="NID38" s="20"/>
      <c r="NIE38" s="20"/>
      <c r="NIF38" s="20"/>
      <c r="NIG38" s="20"/>
      <c r="NIH38" s="20"/>
      <c r="NII38" s="20"/>
      <c r="NIJ38" s="20"/>
      <c r="NIK38" s="20"/>
      <c r="NIL38" s="20"/>
      <c r="NIM38" s="20"/>
      <c r="NIN38" s="20"/>
      <c r="NIO38" s="20"/>
      <c r="NIP38" s="20"/>
      <c r="NIQ38" s="20"/>
      <c r="NIR38" s="20"/>
      <c r="NIS38" s="20"/>
      <c r="NIT38" s="20"/>
      <c r="NIU38" s="20"/>
      <c r="NIV38" s="20"/>
      <c r="NIW38" s="20"/>
      <c r="NIX38" s="20"/>
      <c r="NIY38" s="20"/>
      <c r="NIZ38" s="20"/>
      <c r="NJA38" s="20"/>
      <c r="NJB38" s="20"/>
      <c r="NJC38" s="20"/>
      <c r="NJD38" s="20"/>
      <c r="NJE38" s="20"/>
      <c r="NJF38" s="20"/>
      <c r="NJG38" s="20"/>
      <c r="NJH38" s="20"/>
      <c r="NJI38" s="20"/>
      <c r="NJJ38" s="20"/>
      <c r="NJK38" s="20"/>
      <c r="NJL38" s="20"/>
      <c r="NJM38" s="20"/>
      <c r="NJN38" s="20"/>
      <c r="NJO38" s="20"/>
      <c r="NJP38" s="20"/>
      <c r="NJQ38" s="20"/>
      <c r="NJR38" s="20"/>
      <c r="NJS38" s="20"/>
      <c r="NJT38" s="20"/>
      <c r="NJU38" s="20"/>
      <c r="NJV38" s="20"/>
      <c r="NJW38" s="20"/>
      <c r="NJX38" s="20"/>
      <c r="NJY38" s="20"/>
      <c r="NJZ38" s="20"/>
      <c r="NKA38" s="20"/>
      <c r="NKB38" s="20"/>
      <c r="NKC38" s="20"/>
      <c r="NKD38" s="20"/>
      <c r="NKE38" s="20"/>
      <c r="NKF38" s="20"/>
      <c r="NKG38" s="20"/>
      <c r="NKH38" s="20"/>
      <c r="NKI38" s="20"/>
      <c r="NKJ38" s="20"/>
      <c r="NKK38" s="20"/>
      <c r="NKL38" s="20"/>
      <c r="NKM38" s="20"/>
      <c r="NKN38" s="20"/>
      <c r="NKO38" s="20"/>
      <c r="NKP38" s="20"/>
      <c r="NKQ38" s="20"/>
      <c r="NKR38" s="20"/>
      <c r="NKS38" s="20"/>
      <c r="NKT38" s="20"/>
      <c r="NKU38" s="20"/>
      <c r="NKV38" s="20"/>
      <c r="NKW38" s="20"/>
      <c r="NKX38" s="20"/>
      <c r="NKY38" s="20"/>
      <c r="NKZ38" s="20"/>
      <c r="NLA38" s="20"/>
      <c r="NLB38" s="20"/>
      <c r="NLC38" s="20"/>
      <c r="NLD38" s="20"/>
      <c r="NLE38" s="20"/>
      <c r="NLF38" s="20"/>
      <c r="NLG38" s="20"/>
      <c r="NLH38" s="20"/>
      <c r="NLI38" s="20"/>
      <c r="NLJ38" s="20"/>
      <c r="NLK38" s="20"/>
      <c r="NLL38" s="20"/>
      <c r="NLM38" s="20"/>
      <c r="NLN38" s="20"/>
      <c r="NLO38" s="20"/>
      <c r="NLP38" s="20"/>
      <c r="NLQ38" s="20"/>
      <c r="NLR38" s="20"/>
      <c r="NLS38" s="20"/>
      <c r="NLT38" s="20"/>
      <c r="NLU38" s="20"/>
      <c r="NLV38" s="20"/>
      <c r="NLW38" s="20"/>
      <c r="NLX38" s="20"/>
      <c r="NLY38" s="20"/>
      <c r="NLZ38" s="20"/>
      <c r="NMA38" s="20"/>
      <c r="NMB38" s="20"/>
      <c r="NMC38" s="20"/>
      <c r="NMD38" s="20"/>
      <c r="NME38" s="20"/>
      <c r="NMF38" s="20"/>
      <c r="NMG38" s="20"/>
      <c r="NMH38" s="20"/>
      <c r="NMI38" s="20"/>
      <c r="NMJ38" s="20"/>
      <c r="NMK38" s="20"/>
      <c r="NML38" s="20"/>
      <c r="NMM38" s="20"/>
      <c r="NMN38" s="20"/>
      <c r="NMO38" s="20"/>
      <c r="NMP38" s="20"/>
      <c r="NMQ38" s="20"/>
      <c r="NMR38" s="20"/>
      <c r="NMS38" s="20"/>
      <c r="NMT38" s="20"/>
      <c r="NMU38" s="20"/>
      <c r="NMV38" s="20"/>
      <c r="NMW38" s="20"/>
      <c r="NMX38" s="20"/>
      <c r="NMY38" s="20"/>
      <c r="NMZ38" s="20"/>
      <c r="NNA38" s="20"/>
      <c r="NNB38" s="20"/>
      <c r="NNC38" s="20"/>
      <c r="NND38" s="20"/>
      <c r="NNE38" s="20"/>
      <c r="NNF38" s="20"/>
      <c r="NNG38" s="20"/>
      <c r="NNH38" s="20"/>
      <c r="NNI38" s="20"/>
      <c r="NNJ38" s="20"/>
      <c r="NNK38" s="20"/>
      <c r="NNL38" s="20"/>
      <c r="NNM38" s="20"/>
      <c r="NNN38" s="20"/>
      <c r="NNO38" s="20"/>
      <c r="NNP38" s="20"/>
      <c r="NNQ38" s="20"/>
      <c r="NNR38" s="20"/>
      <c r="NNS38" s="20"/>
      <c r="NNT38" s="20"/>
      <c r="NNU38" s="20"/>
      <c r="NNV38" s="20"/>
      <c r="NNW38" s="20"/>
      <c r="NNX38" s="20"/>
      <c r="NNY38" s="20"/>
      <c r="NNZ38" s="20"/>
      <c r="NOA38" s="20"/>
      <c r="NOB38" s="20"/>
      <c r="NOC38" s="20"/>
      <c r="NOD38" s="20"/>
      <c r="NOE38" s="20"/>
      <c r="NOF38" s="20"/>
      <c r="NOG38" s="20"/>
      <c r="NOH38" s="20"/>
      <c r="NOI38" s="20"/>
      <c r="NOJ38" s="20"/>
      <c r="NOK38" s="20"/>
      <c r="NOL38" s="20"/>
      <c r="NOM38" s="20"/>
      <c r="NON38" s="20"/>
      <c r="NOO38" s="20"/>
      <c r="NOP38" s="20"/>
      <c r="NOQ38" s="20"/>
      <c r="NOR38" s="20"/>
      <c r="NOS38" s="20"/>
      <c r="NOT38" s="20"/>
      <c r="NOU38" s="20"/>
      <c r="NOV38" s="20"/>
      <c r="NOW38" s="20"/>
      <c r="NOX38" s="20"/>
      <c r="NOY38" s="20"/>
      <c r="NOZ38" s="20"/>
      <c r="NPA38" s="20"/>
      <c r="NPB38" s="20"/>
      <c r="NPC38" s="20"/>
      <c r="NPD38" s="20"/>
      <c r="NPE38" s="20"/>
      <c r="NPF38" s="20"/>
      <c r="NPG38" s="20"/>
      <c r="NPH38" s="20"/>
      <c r="NPI38" s="20"/>
      <c r="NPJ38" s="20"/>
      <c r="NPK38" s="20"/>
      <c r="NPL38" s="20"/>
      <c r="NPM38" s="20"/>
      <c r="NPN38" s="20"/>
      <c r="NPO38" s="20"/>
      <c r="NPP38" s="20"/>
      <c r="NPQ38" s="20"/>
      <c r="NPR38" s="20"/>
      <c r="NPS38" s="20"/>
      <c r="NPT38" s="20"/>
      <c r="NPU38" s="20"/>
      <c r="NPV38" s="20"/>
      <c r="NPW38" s="20"/>
      <c r="NPX38" s="20"/>
      <c r="NPY38" s="20"/>
      <c r="NPZ38" s="20"/>
      <c r="NQA38" s="20"/>
      <c r="NQB38" s="20"/>
      <c r="NQC38" s="20"/>
      <c r="NQD38" s="20"/>
      <c r="NQE38" s="20"/>
      <c r="NQF38" s="20"/>
      <c r="NQG38" s="20"/>
      <c r="NQH38" s="20"/>
      <c r="NQI38" s="20"/>
      <c r="NQJ38" s="20"/>
      <c r="NQK38" s="20"/>
      <c r="NQL38" s="20"/>
      <c r="NQM38" s="20"/>
      <c r="NQN38" s="20"/>
      <c r="NQO38" s="20"/>
      <c r="NQP38" s="20"/>
      <c r="NQQ38" s="20"/>
      <c r="NQR38" s="20"/>
      <c r="NQS38" s="20"/>
      <c r="NQT38" s="20"/>
      <c r="NQU38" s="20"/>
      <c r="NQV38" s="20"/>
      <c r="NQW38" s="20"/>
      <c r="NQX38" s="20"/>
      <c r="NQY38" s="20"/>
      <c r="NQZ38" s="20"/>
      <c r="NRA38" s="20"/>
      <c r="NRB38" s="20"/>
      <c r="NRC38" s="20"/>
      <c r="NRD38" s="20"/>
      <c r="NRE38" s="20"/>
      <c r="NRF38" s="20"/>
      <c r="NRG38" s="20"/>
      <c r="NRH38" s="20"/>
      <c r="NRI38" s="20"/>
      <c r="NRJ38" s="20"/>
      <c r="NRK38" s="20"/>
      <c r="NRL38" s="20"/>
      <c r="NRM38" s="20"/>
      <c r="NRN38" s="20"/>
      <c r="NRO38" s="20"/>
      <c r="NRP38" s="20"/>
      <c r="NRQ38" s="20"/>
      <c r="NRR38" s="20"/>
      <c r="NRS38" s="20"/>
      <c r="NRT38" s="20"/>
      <c r="NRU38" s="20"/>
      <c r="NRV38" s="20"/>
      <c r="NRW38" s="20"/>
      <c r="NRX38" s="20"/>
      <c r="NRY38" s="20"/>
      <c r="NRZ38" s="20"/>
      <c r="NSA38" s="20"/>
      <c r="NSB38" s="20"/>
      <c r="NSC38" s="20"/>
      <c r="NSD38" s="20"/>
      <c r="NSE38" s="20"/>
      <c r="NSF38" s="20"/>
      <c r="NSG38" s="20"/>
      <c r="NSH38" s="20"/>
      <c r="NSI38" s="20"/>
      <c r="NSJ38" s="20"/>
      <c r="NSK38" s="20"/>
      <c r="NSL38" s="20"/>
      <c r="NSM38" s="20"/>
      <c r="NSN38" s="20"/>
      <c r="NSO38" s="20"/>
      <c r="NSP38" s="20"/>
      <c r="NSQ38" s="20"/>
      <c r="NSR38" s="20"/>
      <c r="NSS38" s="20"/>
      <c r="NST38" s="20"/>
      <c r="NSU38" s="20"/>
      <c r="NSV38" s="20"/>
      <c r="NSW38" s="20"/>
      <c r="NSX38" s="20"/>
      <c r="NSY38" s="20"/>
      <c r="NSZ38" s="20"/>
      <c r="NTA38" s="20"/>
      <c r="NTB38" s="20"/>
      <c r="NTC38" s="20"/>
      <c r="NTD38" s="20"/>
      <c r="NTE38" s="20"/>
      <c r="NTF38" s="20"/>
      <c r="NTG38" s="20"/>
      <c r="NTH38" s="20"/>
      <c r="NTI38" s="20"/>
      <c r="NTJ38" s="20"/>
      <c r="NTK38" s="20"/>
      <c r="NTL38" s="20"/>
      <c r="NTM38" s="20"/>
      <c r="NTN38" s="20"/>
      <c r="NTO38" s="20"/>
      <c r="NTP38" s="20"/>
      <c r="NTQ38" s="20"/>
      <c r="NTR38" s="20"/>
      <c r="NTS38" s="20"/>
      <c r="NTT38" s="20"/>
      <c r="NTU38" s="20"/>
      <c r="NTV38" s="20"/>
      <c r="NTW38" s="20"/>
      <c r="NTX38" s="20"/>
      <c r="NTY38" s="20"/>
      <c r="NTZ38" s="20"/>
      <c r="NUA38" s="20"/>
      <c r="NUB38" s="20"/>
      <c r="NUC38" s="20"/>
      <c r="NUD38" s="20"/>
      <c r="NUE38" s="20"/>
      <c r="NUF38" s="20"/>
      <c r="NUG38" s="20"/>
      <c r="NUH38" s="20"/>
      <c r="NUI38" s="20"/>
      <c r="NUJ38" s="20"/>
      <c r="NUK38" s="20"/>
      <c r="NUL38" s="20"/>
      <c r="NUM38" s="20"/>
      <c r="NUN38" s="20"/>
      <c r="NUO38" s="20"/>
      <c r="NUP38" s="20"/>
      <c r="NUQ38" s="20"/>
      <c r="NUR38" s="20"/>
      <c r="NUS38" s="20"/>
      <c r="NUT38" s="20"/>
      <c r="NUU38" s="20"/>
      <c r="NUV38" s="20"/>
      <c r="NUW38" s="20"/>
      <c r="NUX38" s="20"/>
      <c r="NUY38" s="20"/>
      <c r="NUZ38" s="20"/>
      <c r="NVA38" s="20"/>
      <c r="NVB38" s="20"/>
      <c r="NVC38" s="20"/>
      <c r="NVD38" s="20"/>
      <c r="NVE38" s="20"/>
      <c r="NVF38" s="20"/>
      <c r="NVG38" s="20"/>
      <c r="NVH38" s="20"/>
      <c r="NVI38" s="20"/>
      <c r="NVJ38" s="20"/>
      <c r="NVK38" s="20"/>
      <c r="NVL38" s="20"/>
      <c r="NVM38" s="20"/>
      <c r="NVN38" s="20"/>
      <c r="NVO38" s="20"/>
      <c r="NVP38" s="20"/>
      <c r="NVQ38" s="20"/>
      <c r="NVR38" s="20"/>
      <c r="NVS38" s="20"/>
      <c r="NVT38" s="20"/>
      <c r="NVU38" s="20"/>
      <c r="NVV38" s="20"/>
      <c r="NVW38" s="20"/>
      <c r="NVX38" s="20"/>
      <c r="NVY38" s="20"/>
      <c r="NVZ38" s="20"/>
      <c r="NWA38" s="20"/>
      <c r="NWB38" s="20"/>
      <c r="NWC38" s="20"/>
      <c r="NWD38" s="20"/>
      <c r="NWE38" s="20"/>
      <c r="NWF38" s="20"/>
      <c r="NWG38" s="20"/>
      <c r="NWH38" s="20"/>
      <c r="NWI38" s="20"/>
      <c r="NWJ38" s="20"/>
      <c r="NWK38" s="20"/>
      <c r="NWL38" s="20"/>
      <c r="NWM38" s="20"/>
      <c r="NWN38" s="20"/>
      <c r="NWO38" s="20"/>
      <c r="NWP38" s="20"/>
      <c r="NWQ38" s="20"/>
      <c r="NWR38" s="20"/>
      <c r="NWS38" s="20"/>
      <c r="NWT38" s="20"/>
      <c r="NWU38" s="20"/>
      <c r="NWV38" s="20"/>
      <c r="NWW38" s="20"/>
      <c r="NWX38" s="20"/>
      <c r="NWY38" s="20"/>
      <c r="NWZ38" s="20"/>
      <c r="NXA38" s="20"/>
      <c r="NXB38" s="20"/>
      <c r="NXC38" s="20"/>
      <c r="NXD38" s="20"/>
      <c r="NXE38" s="20"/>
      <c r="NXF38" s="20"/>
      <c r="NXG38" s="20"/>
      <c r="NXH38" s="20"/>
      <c r="NXI38" s="20"/>
      <c r="NXJ38" s="20"/>
      <c r="NXK38" s="20"/>
      <c r="NXL38" s="20"/>
      <c r="NXM38" s="20"/>
      <c r="NXN38" s="20"/>
      <c r="NXO38" s="20"/>
      <c r="NXP38" s="20"/>
      <c r="NXQ38" s="20"/>
      <c r="NXR38" s="20"/>
      <c r="NXS38" s="20"/>
      <c r="NXT38" s="20"/>
      <c r="NXU38" s="20"/>
      <c r="NXV38" s="20"/>
      <c r="NXW38" s="20"/>
      <c r="NXX38" s="20"/>
      <c r="NXY38" s="20"/>
      <c r="NXZ38" s="20"/>
      <c r="NYA38" s="20"/>
      <c r="NYB38" s="20"/>
      <c r="NYC38" s="20"/>
      <c r="NYD38" s="20"/>
      <c r="NYE38" s="20"/>
      <c r="NYF38" s="20"/>
      <c r="NYG38" s="20"/>
      <c r="NYH38" s="20"/>
      <c r="NYI38" s="20"/>
      <c r="NYJ38" s="20"/>
      <c r="NYK38" s="20"/>
      <c r="NYL38" s="20"/>
      <c r="NYM38" s="20"/>
      <c r="NYN38" s="20"/>
      <c r="NYO38" s="20"/>
      <c r="NYP38" s="20"/>
      <c r="NYQ38" s="20"/>
      <c r="NYR38" s="20"/>
      <c r="NYS38" s="20"/>
      <c r="NYT38" s="20"/>
      <c r="NYU38" s="20"/>
      <c r="NYV38" s="20"/>
      <c r="NYW38" s="20"/>
      <c r="NYX38" s="20"/>
      <c r="NYY38" s="20"/>
      <c r="NYZ38" s="20"/>
      <c r="NZA38" s="20"/>
      <c r="NZB38" s="20"/>
      <c r="NZC38" s="20"/>
      <c r="NZD38" s="20"/>
      <c r="NZE38" s="20"/>
      <c r="NZF38" s="20"/>
      <c r="NZG38" s="20"/>
      <c r="NZH38" s="20"/>
      <c r="NZI38" s="20"/>
      <c r="NZJ38" s="20"/>
      <c r="NZK38" s="20"/>
      <c r="NZL38" s="20"/>
      <c r="NZM38" s="20"/>
      <c r="NZN38" s="20"/>
      <c r="NZO38" s="20"/>
      <c r="NZP38" s="20"/>
      <c r="NZQ38" s="20"/>
      <c r="NZR38" s="20"/>
      <c r="NZS38" s="20"/>
      <c r="NZT38" s="20"/>
      <c r="NZU38" s="20"/>
      <c r="NZV38" s="20"/>
      <c r="NZW38" s="20"/>
      <c r="NZX38" s="20"/>
      <c r="NZY38" s="20"/>
      <c r="NZZ38" s="20"/>
      <c r="OAA38" s="20"/>
      <c r="OAB38" s="20"/>
      <c r="OAC38" s="20"/>
      <c r="OAD38" s="20"/>
      <c r="OAE38" s="20"/>
      <c r="OAF38" s="20"/>
      <c r="OAG38" s="20"/>
      <c r="OAH38" s="20"/>
      <c r="OAI38" s="20"/>
      <c r="OAJ38" s="20"/>
      <c r="OAK38" s="20"/>
      <c r="OAL38" s="20"/>
      <c r="OAM38" s="20"/>
      <c r="OAN38" s="20"/>
      <c r="OAO38" s="20"/>
      <c r="OAP38" s="20"/>
      <c r="OAQ38" s="20"/>
      <c r="OAR38" s="20"/>
      <c r="OAS38" s="20"/>
      <c r="OAT38" s="20"/>
      <c r="OAU38" s="20"/>
      <c r="OAV38" s="20"/>
      <c r="OAW38" s="20"/>
      <c r="OAX38" s="20"/>
      <c r="OAY38" s="20"/>
      <c r="OAZ38" s="20"/>
      <c r="OBA38" s="20"/>
      <c r="OBB38" s="20"/>
      <c r="OBC38" s="20"/>
      <c r="OBD38" s="20"/>
      <c r="OBE38" s="20"/>
      <c r="OBF38" s="20"/>
      <c r="OBG38" s="20"/>
      <c r="OBH38" s="20"/>
      <c r="OBI38" s="20"/>
      <c r="OBJ38" s="20"/>
      <c r="OBK38" s="20"/>
      <c r="OBL38" s="20"/>
      <c r="OBM38" s="20"/>
      <c r="OBN38" s="20"/>
      <c r="OBO38" s="20"/>
      <c r="OBP38" s="20"/>
      <c r="OBQ38" s="20"/>
      <c r="OBR38" s="20"/>
      <c r="OBS38" s="20"/>
      <c r="OBT38" s="20"/>
      <c r="OBU38" s="20"/>
      <c r="OBV38" s="20"/>
      <c r="OBW38" s="20"/>
      <c r="OBX38" s="20"/>
      <c r="OBY38" s="20"/>
      <c r="OBZ38" s="20"/>
      <c r="OCA38" s="20"/>
      <c r="OCB38" s="20"/>
      <c r="OCC38" s="20"/>
      <c r="OCD38" s="20"/>
      <c r="OCE38" s="20"/>
      <c r="OCF38" s="20"/>
      <c r="OCG38" s="20"/>
      <c r="OCH38" s="20"/>
      <c r="OCI38" s="20"/>
      <c r="OCJ38" s="20"/>
      <c r="OCK38" s="20"/>
      <c r="OCL38" s="20"/>
      <c r="OCM38" s="20"/>
      <c r="OCN38" s="20"/>
      <c r="OCO38" s="20"/>
      <c r="OCP38" s="20"/>
      <c r="OCQ38" s="20"/>
      <c r="OCR38" s="20"/>
      <c r="OCS38" s="20"/>
      <c r="OCT38" s="20"/>
      <c r="OCU38" s="20"/>
      <c r="OCV38" s="20"/>
      <c r="OCW38" s="20"/>
      <c r="OCX38" s="20"/>
      <c r="OCY38" s="20"/>
      <c r="OCZ38" s="20"/>
      <c r="ODA38" s="20"/>
      <c r="ODB38" s="20"/>
      <c r="ODC38" s="20"/>
      <c r="ODD38" s="20"/>
      <c r="ODE38" s="20"/>
      <c r="ODF38" s="20"/>
      <c r="ODG38" s="20"/>
      <c r="ODH38" s="20"/>
      <c r="ODI38" s="20"/>
      <c r="ODJ38" s="20"/>
      <c r="ODK38" s="20"/>
      <c r="ODL38" s="20"/>
      <c r="ODM38" s="20"/>
      <c r="ODN38" s="20"/>
      <c r="ODO38" s="20"/>
      <c r="ODP38" s="20"/>
      <c r="ODQ38" s="20"/>
      <c r="ODR38" s="20"/>
      <c r="ODS38" s="20"/>
      <c r="ODT38" s="20"/>
      <c r="ODU38" s="20"/>
      <c r="ODV38" s="20"/>
      <c r="ODW38" s="20"/>
      <c r="ODX38" s="20"/>
      <c r="ODY38" s="20"/>
      <c r="ODZ38" s="20"/>
      <c r="OEA38" s="20"/>
      <c r="OEB38" s="20"/>
      <c r="OEC38" s="20"/>
      <c r="OED38" s="20"/>
      <c r="OEE38" s="20"/>
      <c r="OEF38" s="20"/>
      <c r="OEG38" s="20"/>
      <c r="OEH38" s="20"/>
      <c r="OEI38" s="20"/>
      <c r="OEJ38" s="20"/>
      <c r="OEK38" s="20"/>
      <c r="OEL38" s="20"/>
      <c r="OEM38" s="20"/>
      <c r="OEN38" s="20"/>
      <c r="OEO38" s="20"/>
      <c r="OEP38" s="20"/>
      <c r="OEQ38" s="20"/>
      <c r="OER38" s="20"/>
      <c r="OES38" s="20"/>
      <c r="OET38" s="20"/>
      <c r="OEU38" s="20"/>
      <c r="OEV38" s="20"/>
      <c r="OEW38" s="20"/>
      <c r="OEX38" s="20"/>
      <c r="OEY38" s="20"/>
      <c r="OEZ38" s="20"/>
      <c r="OFA38" s="20"/>
      <c r="OFB38" s="20"/>
      <c r="OFC38" s="20"/>
      <c r="OFD38" s="20"/>
      <c r="OFE38" s="20"/>
      <c r="OFF38" s="20"/>
      <c r="OFG38" s="20"/>
      <c r="OFH38" s="20"/>
      <c r="OFI38" s="20"/>
      <c r="OFJ38" s="20"/>
      <c r="OFK38" s="20"/>
      <c r="OFL38" s="20"/>
      <c r="OFM38" s="20"/>
      <c r="OFN38" s="20"/>
      <c r="OFO38" s="20"/>
      <c r="OFP38" s="20"/>
      <c r="OFQ38" s="20"/>
      <c r="OFR38" s="20"/>
      <c r="OFS38" s="20"/>
      <c r="OFT38" s="20"/>
      <c r="OFU38" s="20"/>
      <c r="OFV38" s="20"/>
      <c r="OFW38" s="20"/>
      <c r="OFX38" s="20"/>
      <c r="OFY38" s="20"/>
      <c r="OFZ38" s="20"/>
      <c r="OGA38" s="20"/>
      <c r="OGB38" s="20"/>
      <c r="OGC38" s="20"/>
      <c r="OGD38" s="20"/>
      <c r="OGE38" s="20"/>
      <c r="OGF38" s="20"/>
      <c r="OGG38" s="20"/>
      <c r="OGH38" s="20"/>
      <c r="OGI38" s="20"/>
      <c r="OGJ38" s="20"/>
      <c r="OGK38" s="20"/>
      <c r="OGL38" s="20"/>
      <c r="OGM38" s="20"/>
      <c r="OGN38" s="20"/>
      <c r="OGO38" s="20"/>
      <c r="OGP38" s="20"/>
      <c r="OGQ38" s="20"/>
      <c r="OGR38" s="20"/>
      <c r="OGS38" s="20"/>
      <c r="OGT38" s="20"/>
      <c r="OGU38" s="20"/>
      <c r="OGV38" s="20"/>
      <c r="OGW38" s="20"/>
      <c r="OGX38" s="20"/>
      <c r="OGY38" s="20"/>
      <c r="OGZ38" s="20"/>
      <c r="OHA38" s="20"/>
      <c r="OHB38" s="20"/>
      <c r="OHC38" s="20"/>
      <c r="OHD38" s="20"/>
      <c r="OHE38" s="20"/>
      <c r="OHF38" s="20"/>
      <c r="OHG38" s="20"/>
      <c r="OHH38" s="20"/>
      <c r="OHI38" s="20"/>
      <c r="OHJ38" s="20"/>
      <c r="OHK38" s="20"/>
      <c r="OHL38" s="20"/>
      <c r="OHM38" s="20"/>
      <c r="OHN38" s="20"/>
      <c r="OHO38" s="20"/>
      <c r="OHP38" s="20"/>
      <c r="OHQ38" s="20"/>
      <c r="OHR38" s="20"/>
      <c r="OHS38" s="20"/>
      <c r="OHT38" s="20"/>
      <c r="OHU38" s="20"/>
      <c r="OHV38" s="20"/>
      <c r="OHW38" s="20"/>
      <c r="OHX38" s="20"/>
      <c r="OHY38" s="20"/>
      <c r="OHZ38" s="20"/>
      <c r="OIA38" s="20"/>
      <c r="OIB38" s="20"/>
      <c r="OIC38" s="20"/>
      <c r="OID38" s="20"/>
      <c r="OIE38" s="20"/>
      <c r="OIF38" s="20"/>
      <c r="OIG38" s="20"/>
      <c r="OIH38" s="20"/>
      <c r="OII38" s="20"/>
      <c r="OIJ38" s="20"/>
      <c r="OIK38" s="20"/>
      <c r="OIL38" s="20"/>
      <c r="OIM38" s="20"/>
      <c r="OIN38" s="20"/>
      <c r="OIO38" s="20"/>
      <c r="OIP38" s="20"/>
      <c r="OIQ38" s="20"/>
      <c r="OIR38" s="20"/>
      <c r="OIS38" s="20"/>
      <c r="OIT38" s="20"/>
      <c r="OIU38" s="20"/>
      <c r="OIV38" s="20"/>
      <c r="OIW38" s="20"/>
      <c r="OIX38" s="20"/>
      <c r="OIY38" s="20"/>
      <c r="OIZ38" s="20"/>
      <c r="OJA38" s="20"/>
      <c r="OJB38" s="20"/>
      <c r="OJC38" s="20"/>
      <c r="OJD38" s="20"/>
      <c r="OJE38" s="20"/>
      <c r="OJF38" s="20"/>
      <c r="OJG38" s="20"/>
      <c r="OJH38" s="20"/>
      <c r="OJI38" s="20"/>
      <c r="OJJ38" s="20"/>
      <c r="OJK38" s="20"/>
      <c r="OJL38" s="20"/>
      <c r="OJM38" s="20"/>
      <c r="OJN38" s="20"/>
      <c r="OJO38" s="20"/>
      <c r="OJP38" s="20"/>
      <c r="OJQ38" s="20"/>
      <c r="OJR38" s="20"/>
      <c r="OJS38" s="20"/>
      <c r="OJT38" s="20"/>
      <c r="OJU38" s="20"/>
      <c r="OJV38" s="20"/>
      <c r="OJW38" s="20"/>
      <c r="OJX38" s="20"/>
      <c r="OJY38" s="20"/>
      <c r="OJZ38" s="20"/>
      <c r="OKA38" s="20"/>
      <c r="OKB38" s="20"/>
      <c r="OKC38" s="20"/>
      <c r="OKD38" s="20"/>
      <c r="OKE38" s="20"/>
      <c r="OKF38" s="20"/>
      <c r="OKG38" s="20"/>
      <c r="OKH38" s="20"/>
      <c r="OKI38" s="20"/>
      <c r="OKJ38" s="20"/>
      <c r="OKK38" s="20"/>
      <c r="OKL38" s="20"/>
      <c r="OKM38" s="20"/>
      <c r="OKN38" s="20"/>
      <c r="OKO38" s="20"/>
      <c r="OKP38" s="20"/>
      <c r="OKQ38" s="20"/>
      <c r="OKR38" s="20"/>
      <c r="OKS38" s="20"/>
      <c r="OKT38" s="20"/>
      <c r="OKU38" s="20"/>
      <c r="OKV38" s="20"/>
      <c r="OKW38" s="20"/>
      <c r="OKX38" s="20"/>
      <c r="OKY38" s="20"/>
      <c r="OKZ38" s="20"/>
      <c r="OLA38" s="20"/>
      <c r="OLB38" s="20"/>
      <c r="OLC38" s="20"/>
      <c r="OLD38" s="20"/>
      <c r="OLE38" s="20"/>
      <c r="OLF38" s="20"/>
      <c r="OLG38" s="20"/>
      <c r="OLH38" s="20"/>
      <c r="OLI38" s="20"/>
      <c r="OLJ38" s="20"/>
      <c r="OLK38" s="20"/>
      <c r="OLL38" s="20"/>
      <c r="OLM38" s="20"/>
      <c r="OLN38" s="20"/>
      <c r="OLO38" s="20"/>
      <c r="OLP38" s="20"/>
      <c r="OLQ38" s="20"/>
      <c r="OLR38" s="20"/>
      <c r="OLS38" s="20"/>
      <c r="OLT38" s="20"/>
      <c r="OLU38" s="20"/>
      <c r="OLV38" s="20"/>
      <c r="OLW38" s="20"/>
      <c r="OLX38" s="20"/>
      <c r="OLY38" s="20"/>
      <c r="OLZ38" s="20"/>
      <c r="OMA38" s="20"/>
      <c r="OMB38" s="20"/>
      <c r="OMC38" s="20"/>
      <c r="OMD38" s="20"/>
      <c r="OME38" s="20"/>
      <c r="OMF38" s="20"/>
      <c r="OMG38" s="20"/>
      <c r="OMH38" s="20"/>
      <c r="OMI38" s="20"/>
      <c r="OMJ38" s="20"/>
      <c r="OMK38" s="20"/>
      <c r="OML38" s="20"/>
      <c r="OMM38" s="20"/>
      <c r="OMN38" s="20"/>
      <c r="OMO38" s="20"/>
      <c r="OMP38" s="20"/>
      <c r="OMQ38" s="20"/>
      <c r="OMR38" s="20"/>
      <c r="OMS38" s="20"/>
      <c r="OMT38" s="20"/>
      <c r="OMU38" s="20"/>
      <c r="OMV38" s="20"/>
      <c r="OMW38" s="20"/>
      <c r="OMX38" s="20"/>
      <c r="OMY38" s="20"/>
      <c r="OMZ38" s="20"/>
      <c r="ONA38" s="20"/>
      <c r="ONB38" s="20"/>
      <c r="ONC38" s="20"/>
      <c r="OND38" s="20"/>
      <c r="ONE38" s="20"/>
      <c r="ONF38" s="20"/>
      <c r="ONG38" s="20"/>
      <c r="ONH38" s="20"/>
      <c r="ONI38" s="20"/>
      <c r="ONJ38" s="20"/>
      <c r="ONK38" s="20"/>
      <c r="ONL38" s="20"/>
      <c r="ONM38" s="20"/>
      <c r="ONN38" s="20"/>
      <c r="ONO38" s="20"/>
      <c r="ONP38" s="20"/>
      <c r="ONQ38" s="20"/>
      <c r="ONR38" s="20"/>
      <c r="ONS38" s="20"/>
      <c r="ONT38" s="20"/>
      <c r="ONU38" s="20"/>
      <c r="ONV38" s="20"/>
      <c r="ONW38" s="20"/>
      <c r="ONX38" s="20"/>
      <c r="ONY38" s="20"/>
      <c r="ONZ38" s="20"/>
      <c r="OOA38" s="20"/>
      <c r="OOB38" s="20"/>
      <c r="OOC38" s="20"/>
      <c r="OOD38" s="20"/>
      <c r="OOE38" s="20"/>
      <c r="OOF38" s="20"/>
      <c r="OOG38" s="20"/>
      <c r="OOH38" s="20"/>
      <c r="OOI38" s="20"/>
      <c r="OOJ38" s="20"/>
      <c r="OOK38" s="20"/>
      <c r="OOL38" s="20"/>
      <c r="OOM38" s="20"/>
      <c r="OON38" s="20"/>
      <c r="OOO38" s="20"/>
      <c r="OOP38" s="20"/>
      <c r="OOQ38" s="20"/>
      <c r="OOR38" s="20"/>
      <c r="OOS38" s="20"/>
      <c r="OOT38" s="20"/>
      <c r="OOU38" s="20"/>
      <c r="OOV38" s="20"/>
      <c r="OOW38" s="20"/>
      <c r="OOX38" s="20"/>
      <c r="OOY38" s="20"/>
      <c r="OOZ38" s="20"/>
      <c r="OPA38" s="20"/>
      <c r="OPB38" s="20"/>
      <c r="OPC38" s="20"/>
      <c r="OPD38" s="20"/>
      <c r="OPE38" s="20"/>
      <c r="OPF38" s="20"/>
      <c r="OPG38" s="20"/>
      <c r="OPH38" s="20"/>
      <c r="OPI38" s="20"/>
      <c r="OPJ38" s="20"/>
      <c r="OPK38" s="20"/>
      <c r="OPL38" s="20"/>
      <c r="OPM38" s="20"/>
      <c r="OPN38" s="20"/>
      <c r="OPO38" s="20"/>
      <c r="OPP38" s="20"/>
      <c r="OPQ38" s="20"/>
      <c r="OPR38" s="20"/>
      <c r="OPS38" s="20"/>
      <c r="OPT38" s="20"/>
      <c r="OPU38" s="20"/>
      <c r="OPV38" s="20"/>
      <c r="OPW38" s="20"/>
      <c r="OPX38" s="20"/>
      <c r="OPY38" s="20"/>
      <c r="OPZ38" s="20"/>
      <c r="OQA38" s="20"/>
      <c r="OQB38" s="20"/>
      <c r="OQC38" s="20"/>
      <c r="OQD38" s="20"/>
      <c r="OQE38" s="20"/>
      <c r="OQF38" s="20"/>
      <c r="OQG38" s="20"/>
      <c r="OQH38" s="20"/>
      <c r="OQI38" s="20"/>
      <c r="OQJ38" s="20"/>
      <c r="OQK38" s="20"/>
      <c r="OQL38" s="20"/>
      <c r="OQM38" s="20"/>
      <c r="OQN38" s="20"/>
      <c r="OQO38" s="20"/>
      <c r="OQP38" s="20"/>
      <c r="OQQ38" s="20"/>
      <c r="OQR38" s="20"/>
      <c r="OQS38" s="20"/>
      <c r="OQT38" s="20"/>
      <c r="OQU38" s="20"/>
      <c r="OQV38" s="20"/>
      <c r="OQW38" s="20"/>
      <c r="OQX38" s="20"/>
      <c r="OQY38" s="20"/>
      <c r="OQZ38" s="20"/>
      <c r="ORA38" s="20"/>
      <c r="ORB38" s="20"/>
      <c r="ORC38" s="20"/>
      <c r="ORD38" s="20"/>
      <c r="ORE38" s="20"/>
      <c r="ORF38" s="20"/>
      <c r="ORG38" s="20"/>
      <c r="ORH38" s="20"/>
      <c r="ORI38" s="20"/>
      <c r="ORJ38" s="20"/>
      <c r="ORK38" s="20"/>
      <c r="ORL38" s="20"/>
      <c r="ORM38" s="20"/>
      <c r="ORN38" s="20"/>
      <c r="ORO38" s="20"/>
      <c r="ORP38" s="20"/>
      <c r="ORQ38" s="20"/>
      <c r="ORR38" s="20"/>
      <c r="ORS38" s="20"/>
      <c r="ORT38" s="20"/>
      <c r="ORU38" s="20"/>
      <c r="ORV38" s="20"/>
      <c r="ORW38" s="20"/>
      <c r="ORX38" s="20"/>
      <c r="ORY38" s="20"/>
      <c r="ORZ38" s="20"/>
      <c r="OSA38" s="20"/>
      <c r="OSB38" s="20"/>
      <c r="OSC38" s="20"/>
      <c r="OSD38" s="20"/>
      <c r="OSE38" s="20"/>
      <c r="OSF38" s="20"/>
      <c r="OSG38" s="20"/>
      <c r="OSH38" s="20"/>
      <c r="OSI38" s="20"/>
      <c r="OSJ38" s="20"/>
      <c r="OSK38" s="20"/>
      <c r="OSL38" s="20"/>
      <c r="OSM38" s="20"/>
      <c r="OSN38" s="20"/>
      <c r="OSO38" s="20"/>
      <c r="OSP38" s="20"/>
      <c r="OSQ38" s="20"/>
      <c r="OSR38" s="20"/>
      <c r="OSS38" s="20"/>
      <c r="OST38" s="20"/>
      <c r="OSU38" s="20"/>
      <c r="OSV38" s="20"/>
      <c r="OSW38" s="20"/>
      <c r="OSX38" s="20"/>
      <c r="OSY38" s="20"/>
      <c r="OSZ38" s="20"/>
      <c r="OTA38" s="20"/>
      <c r="OTB38" s="20"/>
      <c r="OTC38" s="20"/>
      <c r="OTD38" s="20"/>
      <c r="OTE38" s="20"/>
      <c r="OTF38" s="20"/>
      <c r="OTG38" s="20"/>
      <c r="OTH38" s="20"/>
      <c r="OTI38" s="20"/>
      <c r="OTJ38" s="20"/>
      <c r="OTK38" s="20"/>
      <c r="OTL38" s="20"/>
      <c r="OTM38" s="20"/>
      <c r="OTN38" s="20"/>
      <c r="OTO38" s="20"/>
      <c r="OTP38" s="20"/>
      <c r="OTQ38" s="20"/>
      <c r="OTR38" s="20"/>
      <c r="OTS38" s="20"/>
      <c r="OTT38" s="20"/>
      <c r="OTU38" s="20"/>
      <c r="OTV38" s="20"/>
      <c r="OTW38" s="20"/>
      <c r="OTX38" s="20"/>
      <c r="OTY38" s="20"/>
      <c r="OTZ38" s="20"/>
      <c r="OUA38" s="20"/>
      <c r="OUB38" s="20"/>
      <c r="OUC38" s="20"/>
      <c r="OUD38" s="20"/>
      <c r="OUE38" s="20"/>
      <c r="OUF38" s="20"/>
      <c r="OUG38" s="20"/>
      <c r="OUH38" s="20"/>
      <c r="OUI38" s="20"/>
      <c r="OUJ38" s="20"/>
      <c r="OUK38" s="20"/>
      <c r="OUL38" s="20"/>
      <c r="OUM38" s="20"/>
      <c r="OUN38" s="20"/>
      <c r="OUO38" s="20"/>
      <c r="OUP38" s="20"/>
      <c r="OUQ38" s="20"/>
      <c r="OUR38" s="20"/>
      <c r="OUS38" s="20"/>
      <c r="OUT38" s="20"/>
      <c r="OUU38" s="20"/>
      <c r="OUV38" s="20"/>
      <c r="OUW38" s="20"/>
      <c r="OUX38" s="20"/>
      <c r="OUY38" s="20"/>
      <c r="OUZ38" s="20"/>
      <c r="OVA38" s="20"/>
      <c r="OVB38" s="20"/>
      <c r="OVC38" s="20"/>
      <c r="OVD38" s="20"/>
      <c r="OVE38" s="20"/>
      <c r="OVF38" s="20"/>
      <c r="OVG38" s="20"/>
      <c r="OVH38" s="20"/>
      <c r="OVI38" s="20"/>
      <c r="OVJ38" s="20"/>
      <c r="OVK38" s="20"/>
      <c r="OVL38" s="20"/>
      <c r="OVM38" s="20"/>
      <c r="OVN38" s="20"/>
      <c r="OVO38" s="20"/>
      <c r="OVP38" s="20"/>
      <c r="OVQ38" s="20"/>
      <c r="OVR38" s="20"/>
      <c r="OVS38" s="20"/>
      <c r="OVT38" s="20"/>
      <c r="OVU38" s="20"/>
      <c r="OVV38" s="20"/>
      <c r="OVW38" s="20"/>
      <c r="OVX38" s="20"/>
      <c r="OVY38" s="20"/>
      <c r="OVZ38" s="20"/>
      <c r="OWA38" s="20"/>
      <c r="OWB38" s="20"/>
      <c r="OWC38" s="20"/>
      <c r="OWD38" s="20"/>
      <c r="OWE38" s="20"/>
      <c r="OWF38" s="20"/>
      <c r="OWG38" s="20"/>
      <c r="OWH38" s="20"/>
      <c r="OWI38" s="20"/>
      <c r="OWJ38" s="20"/>
      <c r="OWK38" s="20"/>
      <c r="OWL38" s="20"/>
      <c r="OWM38" s="20"/>
      <c r="OWN38" s="20"/>
      <c r="OWO38" s="20"/>
      <c r="OWP38" s="20"/>
      <c r="OWQ38" s="20"/>
      <c r="OWR38" s="20"/>
      <c r="OWS38" s="20"/>
      <c r="OWT38" s="20"/>
      <c r="OWU38" s="20"/>
      <c r="OWV38" s="20"/>
      <c r="OWW38" s="20"/>
      <c r="OWX38" s="20"/>
      <c r="OWY38" s="20"/>
      <c r="OWZ38" s="20"/>
      <c r="OXA38" s="20"/>
      <c r="OXB38" s="20"/>
      <c r="OXC38" s="20"/>
      <c r="OXD38" s="20"/>
      <c r="OXE38" s="20"/>
      <c r="OXF38" s="20"/>
      <c r="OXG38" s="20"/>
      <c r="OXH38" s="20"/>
      <c r="OXI38" s="20"/>
      <c r="OXJ38" s="20"/>
      <c r="OXK38" s="20"/>
      <c r="OXL38" s="20"/>
      <c r="OXM38" s="20"/>
      <c r="OXN38" s="20"/>
      <c r="OXO38" s="20"/>
      <c r="OXP38" s="20"/>
      <c r="OXQ38" s="20"/>
      <c r="OXR38" s="20"/>
      <c r="OXS38" s="20"/>
      <c r="OXT38" s="20"/>
      <c r="OXU38" s="20"/>
      <c r="OXV38" s="20"/>
      <c r="OXW38" s="20"/>
      <c r="OXX38" s="20"/>
      <c r="OXY38" s="20"/>
      <c r="OXZ38" s="20"/>
      <c r="OYA38" s="20"/>
      <c r="OYB38" s="20"/>
      <c r="OYC38" s="20"/>
      <c r="OYD38" s="20"/>
      <c r="OYE38" s="20"/>
      <c r="OYF38" s="20"/>
      <c r="OYG38" s="20"/>
      <c r="OYH38" s="20"/>
      <c r="OYI38" s="20"/>
      <c r="OYJ38" s="20"/>
      <c r="OYK38" s="20"/>
      <c r="OYL38" s="20"/>
      <c r="OYM38" s="20"/>
      <c r="OYN38" s="20"/>
      <c r="OYO38" s="20"/>
      <c r="OYP38" s="20"/>
      <c r="OYQ38" s="20"/>
      <c r="OYR38" s="20"/>
      <c r="OYS38" s="20"/>
      <c r="OYT38" s="20"/>
      <c r="OYU38" s="20"/>
      <c r="OYV38" s="20"/>
      <c r="OYW38" s="20"/>
      <c r="OYX38" s="20"/>
      <c r="OYY38" s="20"/>
      <c r="OYZ38" s="20"/>
      <c r="OZA38" s="20"/>
      <c r="OZB38" s="20"/>
      <c r="OZC38" s="20"/>
      <c r="OZD38" s="20"/>
      <c r="OZE38" s="20"/>
      <c r="OZF38" s="20"/>
      <c r="OZG38" s="20"/>
      <c r="OZH38" s="20"/>
      <c r="OZI38" s="20"/>
      <c r="OZJ38" s="20"/>
      <c r="OZK38" s="20"/>
      <c r="OZL38" s="20"/>
      <c r="OZM38" s="20"/>
      <c r="OZN38" s="20"/>
      <c r="OZO38" s="20"/>
      <c r="OZP38" s="20"/>
      <c r="OZQ38" s="20"/>
      <c r="OZR38" s="20"/>
      <c r="OZS38" s="20"/>
      <c r="OZT38" s="20"/>
      <c r="OZU38" s="20"/>
      <c r="OZV38" s="20"/>
      <c r="OZW38" s="20"/>
      <c r="OZX38" s="20"/>
      <c r="OZY38" s="20"/>
      <c r="OZZ38" s="20"/>
      <c r="PAA38" s="20"/>
      <c r="PAB38" s="20"/>
      <c r="PAC38" s="20"/>
      <c r="PAD38" s="20"/>
      <c r="PAE38" s="20"/>
      <c r="PAF38" s="20"/>
      <c r="PAG38" s="20"/>
      <c r="PAH38" s="20"/>
      <c r="PAI38" s="20"/>
      <c r="PAJ38" s="20"/>
      <c r="PAK38" s="20"/>
      <c r="PAL38" s="20"/>
      <c r="PAM38" s="20"/>
      <c r="PAN38" s="20"/>
      <c r="PAO38" s="20"/>
      <c r="PAP38" s="20"/>
      <c r="PAQ38" s="20"/>
      <c r="PAR38" s="20"/>
      <c r="PAS38" s="20"/>
      <c r="PAT38" s="20"/>
      <c r="PAU38" s="20"/>
      <c r="PAV38" s="20"/>
      <c r="PAW38" s="20"/>
      <c r="PAX38" s="20"/>
      <c r="PAY38" s="20"/>
      <c r="PAZ38" s="20"/>
      <c r="PBA38" s="20"/>
      <c r="PBB38" s="20"/>
      <c r="PBC38" s="20"/>
      <c r="PBD38" s="20"/>
      <c r="PBE38" s="20"/>
      <c r="PBF38" s="20"/>
      <c r="PBG38" s="20"/>
      <c r="PBH38" s="20"/>
      <c r="PBI38" s="20"/>
      <c r="PBJ38" s="20"/>
      <c r="PBK38" s="20"/>
      <c r="PBL38" s="20"/>
      <c r="PBM38" s="20"/>
      <c r="PBN38" s="20"/>
      <c r="PBO38" s="20"/>
      <c r="PBP38" s="20"/>
      <c r="PBQ38" s="20"/>
      <c r="PBR38" s="20"/>
      <c r="PBS38" s="20"/>
      <c r="PBT38" s="20"/>
      <c r="PBU38" s="20"/>
      <c r="PBV38" s="20"/>
      <c r="PBW38" s="20"/>
      <c r="PBX38" s="20"/>
      <c r="PBY38" s="20"/>
      <c r="PBZ38" s="20"/>
      <c r="PCA38" s="20"/>
      <c r="PCB38" s="20"/>
      <c r="PCC38" s="20"/>
      <c r="PCD38" s="20"/>
      <c r="PCE38" s="20"/>
      <c r="PCF38" s="20"/>
      <c r="PCG38" s="20"/>
      <c r="PCH38" s="20"/>
      <c r="PCI38" s="20"/>
      <c r="PCJ38" s="20"/>
      <c r="PCK38" s="20"/>
      <c r="PCL38" s="20"/>
      <c r="PCM38" s="20"/>
      <c r="PCN38" s="20"/>
      <c r="PCO38" s="20"/>
      <c r="PCP38" s="20"/>
      <c r="PCQ38" s="20"/>
      <c r="PCR38" s="20"/>
      <c r="PCS38" s="20"/>
      <c r="PCT38" s="20"/>
      <c r="PCU38" s="20"/>
      <c r="PCV38" s="20"/>
      <c r="PCW38" s="20"/>
      <c r="PCX38" s="20"/>
      <c r="PCY38" s="20"/>
      <c r="PCZ38" s="20"/>
      <c r="PDA38" s="20"/>
      <c r="PDB38" s="20"/>
      <c r="PDC38" s="20"/>
      <c r="PDD38" s="20"/>
      <c r="PDE38" s="20"/>
      <c r="PDF38" s="20"/>
      <c r="PDG38" s="20"/>
      <c r="PDH38" s="20"/>
      <c r="PDI38" s="20"/>
      <c r="PDJ38" s="20"/>
      <c r="PDK38" s="20"/>
      <c r="PDL38" s="20"/>
      <c r="PDM38" s="20"/>
      <c r="PDN38" s="20"/>
      <c r="PDO38" s="20"/>
      <c r="PDP38" s="20"/>
      <c r="PDQ38" s="20"/>
      <c r="PDR38" s="20"/>
      <c r="PDS38" s="20"/>
      <c r="PDT38" s="20"/>
      <c r="PDU38" s="20"/>
      <c r="PDV38" s="20"/>
      <c r="PDW38" s="20"/>
      <c r="PDX38" s="20"/>
      <c r="PDY38" s="20"/>
      <c r="PDZ38" s="20"/>
      <c r="PEA38" s="20"/>
      <c r="PEB38" s="20"/>
      <c r="PEC38" s="20"/>
      <c r="PED38" s="20"/>
      <c r="PEE38" s="20"/>
      <c r="PEF38" s="20"/>
      <c r="PEG38" s="20"/>
      <c r="PEH38" s="20"/>
      <c r="PEI38" s="20"/>
      <c r="PEJ38" s="20"/>
      <c r="PEK38" s="20"/>
      <c r="PEL38" s="20"/>
      <c r="PEM38" s="20"/>
      <c r="PEN38" s="20"/>
      <c r="PEO38" s="20"/>
      <c r="PEP38" s="20"/>
      <c r="PEQ38" s="20"/>
      <c r="PER38" s="20"/>
      <c r="PES38" s="20"/>
      <c r="PET38" s="20"/>
      <c r="PEU38" s="20"/>
      <c r="PEV38" s="20"/>
      <c r="PEW38" s="20"/>
      <c r="PEX38" s="20"/>
      <c r="PEY38" s="20"/>
      <c r="PEZ38" s="20"/>
      <c r="PFA38" s="20"/>
      <c r="PFB38" s="20"/>
      <c r="PFC38" s="20"/>
      <c r="PFD38" s="20"/>
      <c r="PFE38" s="20"/>
      <c r="PFF38" s="20"/>
      <c r="PFG38" s="20"/>
      <c r="PFH38" s="20"/>
      <c r="PFI38" s="20"/>
      <c r="PFJ38" s="20"/>
      <c r="PFK38" s="20"/>
      <c r="PFL38" s="20"/>
      <c r="PFM38" s="20"/>
      <c r="PFN38" s="20"/>
      <c r="PFO38" s="20"/>
      <c r="PFP38" s="20"/>
      <c r="PFQ38" s="20"/>
      <c r="PFR38" s="20"/>
      <c r="PFS38" s="20"/>
      <c r="PFT38" s="20"/>
      <c r="PFU38" s="20"/>
      <c r="PFV38" s="20"/>
      <c r="PFW38" s="20"/>
      <c r="PFX38" s="20"/>
      <c r="PFY38" s="20"/>
      <c r="PFZ38" s="20"/>
      <c r="PGA38" s="20"/>
      <c r="PGB38" s="20"/>
      <c r="PGC38" s="20"/>
      <c r="PGD38" s="20"/>
      <c r="PGE38" s="20"/>
      <c r="PGF38" s="20"/>
      <c r="PGG38" s="20"/>
      <c r="PGH38" s="20"/>
      <c r="PGI38" s="20"/>
      <c r="PGJ38" s="20"/>
      <c r="PGK38" s="20"/>
      <c r="PGL38" s="20"/>
      <c r="PGM38" s="20"/>
      <c r="PGN38" s="20"/>
      <c r="PGO38" s="20"/>
      <c r="PGP38" s="20"/>
      <c r="PGQ38" s="20"/>
      <c r="PGR38" s="20"/>
      <c r="PGS38" s="20"/>
      <c r="PGT38" s="20"/>
      <c r="PGU38" s="20"/>
      <c r="PGV38" s="20"/>
      <c r="PGW38" s="20"/>
      <c r="PGX38" s="20"/>
      <c r="PGY38" s="20"/>
      <c r="PGZ38" s="20"/>
      <c r="PHA38" s="20"/>
      <c r="PHB38" s="20"/>
      <c r="PHC38" s="20"/>
      <c r="PHD38" s="20"/>
      <c r="PHE38" s="20"/>
      <c r="PHF38" s="20"/>
      <c r="PHG38" s="20"/>
      <c r="PHH38" s="20"/>
      <c r="PHI38" s="20"/>
      <c r="PHJ38" s="20"/>
      <c r="PHK38" s="20"/>
      <c r="PHL38" s="20"/>
      <c r="PHM38" s="20"/>
      <c r="PHN38" s="20"/>
      <c r="PHO38" s="20"/>
      <c r="PHP38" s="20"/>
      <c r="PHQ38" s="20"/>
      <c r="PHR38" s="20"/>
      <c r="PHS38" s="20"/>
      <c r="PHT38" s="20"/>
      <c r="PHU38" s="20"/>
      <c r="PHV38" s="20"/>
      <c r="PHW38" s="20"/>
      <c r="PHX38" s="20"/>
      <c r="PHY38" s="20"/>
      <c r="PHZ38" s="20"/>
      <c r="PIA38" s="20"/>
      <c r="PIB38" s="20"/>
      <c r="PIC38" s="20"/>
      <c r="PID38" s="20"/>
      <c r="PIE38" s="20"/>
      <c r="PIF38" s="20"/>
      <c r="PIG38" s="20"/>
      <c r="PIH38" s="20"/>
      <c r="PII38" s="20"/>
      <c r="PIJ38" s="20"/>
      <c r="PIK38" s="20"/>
      <c r="PIL38" s="20"/>
      <c r="PIM38" s="20"/>
      <c r="PIN38" s="20"/>
      <c r="PIO38" s="20"/>
      <c r="PIP38" s="20"/>
      <c r="PIQ38" s="20"/>
      <c r="PIR38" s="20"/>
      <c r="PIS38" s="20"/>
      <c r="PIT38" s="20"/>
      <c r="PIU38" s="20"/>
      <c r="PIV38" s="20"/>
      <c r="PIW38" s="20"/>
      <c r="PIX38" s="20"/>
      <c r="PIY38" s="20"/>
      <c r="PIZ38" s="20"/>
      <c r="PJA38" s="20"/>
      <c r="PJB38" s="20"/>
      <c r="PJC38" s="20"/>
      <c r="PJD38" s="20"/>
      <c r="PJE38" s="20"/>
      <c r="PJF38" s="20"/>
      <c r="PJG38" s="20"/>
      <c r="PJH38" s="20"/>
      <c r="PJI38" s="20"/>
      <c r="PJJ38" s="20"/>
      <c r="PJK38" s="20"/>
      <c r="PJL38" s="20"/>
      <c r="PJM38" s="20"/>
      <c r="PJN38" s="20"/>
      <c r="PJO38" s="20"/>
      <c r="PJP38" s="20"/>
      <c r="PJQ38" s="20"/>
      <c r="PJR38" s="20"/>
      <c r="PJS38" s="20"/>
      <c r="PJT38" s="20"/>
      <c r="PJU38" s="20"/>
      <c r="PJV38" s="20"/>
      <c r="PJW38" s="20"/>
      <c r="PJX38" s="20"/>
      <c r="PJY38" s="20"/>
      <c r="PJZ38" s="20"/>
      <c r="PKA38" s="20"/>
      <c r="PKB38" s="20"/>
      <c r="PKC38" s="20"/>
      <c r="PKD38" s="20"/>
      <c r="PKE38" s="20"/>
      <c r="PKF38" s="20"/>
      <c r="PKG38" s="20"/>
      <c r="PKH38" s="20"/>
      <c r="PKI38" s="20"/>
      <c r="PKJ38" s="20"/>
      <c r="PKK38" s="20"/>
      <c r="PKL38" s="20"/>
      <c r="PKM38" s="20"/>
      <c r="PKN38" s="20"/>
      <c r="PKO38" s="20"/>
      <c r="PKP38" s="20"/>
      <c r="PKQ38" s="20"/>
      <c r="PKR38" s="20"/>
      <c r="PKS38" s="20"/>
      <c r="PKT38" s="20"/>
      <c r="PKU38" s="20"/>
      <c r="PKV38" s="20"/>
      <c r="PKW38" s="20"/>
      <c r="PKX38" s="20"/>
      <c r="PKY38" s="20"/>
      <c r="PKZ38" s="20"/>
      <c r="PLA38" s="20"/>
      <c r="PLB38" s="20"/>
      <c r="PLC38" s="20"/>
      <c r="PLD38" s="20"/>
      <c r="PLE38" s="20"/>
      <c r="PLF38" s="20"/>
      <c r="PLG38" s="20"/>
      <c r="PLH38" s="20"/>
      <c r="PLI38" s="20"/>
      <c r="PLJ38" s="20"/>
      <c r="PLK38" s="20"/>
      <c r="PLL38" s="20"/>
      <c r="PLM38" s="20"/>
      <c r="PLN38" s="20"/>
      <c r="PLO38" s="20"/>
      <c r="PLP38" s="20"/>
      <c r="PLQ38" s="20"/>
      <c r="PLR38" s="20"/>
      <c r="PLS38" s="20"/>
      <c r="PLT38" s="20"/>
      <c r="PLU38" s="20"/>
      <c r="PLV38" s="20"/>
      <c r="PLW38" s="20"/>
      <c r="PLX38" s="20"/>
      <c r="PLY38" s="20"/>
      <c r="PLZ38" s="20"/>
      <c r="PMA38" s="20"/>
      <c r="PMB38" s="20"/>
      <c r="PMC38" s="20"/>
      <c r="PMD38" s="20"/>
      <c r="PME38" s="20"/>
      <c r="PMF38" s="20"/>
      <c r="PMG38" s="20"/>
      <c r="PMH38" s="20"/>
      <c r="PMI38" s="20"/>
      <c r="PMJ38" s="20"/>
      <c r="PMK38" s="20"/>
      <c r="PML38" s="20"/>
      <c r="PMM38" s="20"/>
      <c r="PMN38" s="20"/>
      <c r="PMO38" s="20"/>
      <c r="PMP38" s="20"/>
      <c r="PMQ38" s="20"/>
      <c r="PMR38" s="20"/>
      <c r="PMS38" s="20"/>
      <c r="PMT38" s="20"/>
      <c r="PMU38" s="20"/>
      <c r="PMV38" s="20"/>
      <c r="PMW38" s="20"/>
      <c r="PMX38" s="20"/>
      <c r="PMY38" s="20"/>
      <c r="PMZ38" s="20"/>
      <c r="PNA38" s="20"/>
      <c r="PNB38" s="20"/>
      <c r="PNC38" s="20"/>
      <c r="PND38" s="20"/>
      <c r="PNE38" s="20"/>
      <c r="PNF38" s="20"/>
      <c r="PNG38" s="20"/>
      <c r="PNH38" s="20"/>
      <c r="PNI38" s="20"/>
      <c r="PNJ38" s="20"/>
      <c r="PNK38" s="20"/>
      <c r="PNL38" s="20"/>
      <c r="PNM38" s="20"/>
      <c r="PNN38" s="20"/>
      <c r="PNO38" s="20"/>
      <c r="PNP38" s="20"/>
      <c r="PNQ38" s="20"/>
      <c r="PNR38" s="20"/>
      <c r="PNS38" s="20"/>
      <c r="PNT38" s="20"/>
      <c r="PNU38" s="20"/>
      <c r="PNV38" s="20"/>
      <c r="PNW38" s="20"/>
      <c r="PNX38" s="20"/>
      <c r="PNY38" s="20"/>
      <c r="PNZ38" s="20"/>
      <c r="POA38" s="20"/>
      <c r="POB38" s="20"/>
      <c r="POC38" s="20"/>
      <c r="POD38" s="20"/>
      <c r="POE38" s="20"/>
      <c r="POF38" s="20"/>
      <c r="POG38" s="20"/>
      <c r="POH38" s="20"/>
      <c r="POI38" s="20"/>
      <c r="POJ38" s="20"/>
      <c r="POK38" s="20"/>
      <c r="POL38" s="20"/>
      <c r="POM38" s="20"/>
      <c r="PON38" s="20"/>
      <c r="POO38" s="20"/>
      <c r="POP38" s="20"/>
      <c r="POQ38" s="20"/>
      <c r="POR38" s="20"/>
      <c r="POS38" s="20"/>
      <c r="POT38" s="20"/>
      <c r="POU38" s="20"/>
      <c r="POV38" s="20"/>
      <c r="POW38" s="20"/>
      <c r="POX38" s="20"/>
      <c r="POY38" s="20"/>
      <c r="POZ38" s="20"/>
      <c r="PPA38" s="20"/>
      <c r="PPB38" s="20"/>
      <c r="PPC38" s="20"/>
      <c r="PPD38" s="20"/>
      <c r="PPE38" s="20"/>
      <c r="PPF38" s="20"/>
      <c r="PPG38" s="20"/>
      <c r="PPH38" s="20"/>
      <c r="PPI38" s="20"/>
      <c r="PPJ38" s="20"/>
      <c r="PPK38" s="20"/>
      <c r="PPL38" s="20"/>
      <c r="PPM38" s="20"/>
      <c r="PPN38" s="20"/>
      <c r="PPO38" s="20"/>
      <c r="PPP38" s="20"/>
      <c r="PPQ38" s="20"/>
      <c r="PPR38" s="20"/>
      <c r="PPS38" s="20"/>
      <c r="PPT38" s="20"/>
      <c r="PPU38" s="20"/>
      <c r="PPV38" s="20"/>
      <c r="PPW38" s="20"/>
      <c r="PPX38" s="20"/>
      <c r="PPY38" s="20"/>
      <c r="PPZ38" s="20"/>
      <c r="PQA38" s="20"/>
      <c r="PQB38" s="20"/>
      <c r="PQC38" s="20"/>
      <c r="PQD38" s="20"/>
      <c r="PQE38" s="20"/>
      <c r="PQF38" s="20"/>
      <c r="PQG38" s="20"/>
      <c r="PQH38" s="20"/>
      <c r="PQI38" s="20"/>
      <c r="PQJ38" s="20"/>
      <c r="PQK38" s="20"/>
      <c r="PQL38" s="20"/>
      <c r="PQM38" s="20"/>
      <c r="PQN38" s="20"/>
      <c r="PQO38" s="20"/>
      <c r="PQP38" s="20"/>
      <c r="PQQ38" s="20"/>
      <c r="PQR38" s="20"/>
      <c r="PQS38" s="20"/>
      <c r="PQT38" s="20"/>
      <c r="PQU38" s="20"/>
      <c r="PQV38" s="20"/>
      <c r="PQW38" s="20"/>
      <c r="PQX38" s="20"/>
      <c r="PQY38" s="20"/>
      <c r="PQZ38" s="20"/>
      <c r="PRA38" s="20"/>
      <c r="PRB38" s="20"/>
      <c r="PRC38" s="20"/>
      <c r="PRD38" s="20"/>
      <c r="PRE38" s="20"/>
      <c r="PRF38" s="20"/>
      <c r="PRG38" s="20"/>
      <c r="PRH38" s="20"/>
      <c r="PRI38" s="20"/>
      <c r="PRJ38" s="20"/>
      <c r="PRK38" s="20"/>
      <c r="PRL38" s="20"/>
      <c r="PRM38" s="20"/>
      <c r="PRN38" s="20"/>
      <c r="PRO38" s="20"/>
      <c r="PRP38" s="20"/>
      <c r="PRQ38" s="20"/>
      <c r="PRR38" s="20"/>
      <c r="PRS38" s="20"/>
      <c r="PRT38" s="20"/>
      <c r="PRU38" s="20"/>
      <c r="PRV38" s="20"/>
      <c r="PRW38" s="20"/>
      <c r="PRX38" s="20"/>
      <c r="PRY38" s="20"/>
      <c r="PRZ38" s="20"/>
      <c r="PSA38" s="20"/>
      <c r="PSB38" s="20"/>
      <c r="PSC38" s="20"/>
      <c r="PSD38" s="20"/>
      <c r="PSE38" s="20"/>
      <c r="PSF38" s="20"/>
      <c r="PSG38" s="20"/>
      <c r="PSH38" s="20"/>
      <c r="PSI38" s="20"/>
      <c r="PSJ38" s="20"/>
      <c r="PSK38" s="20"/>
      <c r="PSL38" s="20"/>
      <c r="PSM38" s="20"/>
      <c r="PSN38" s="20"/>
      <c r="PSO38" s="20"/>
      <c r="PSP38" s="20"/>
      <c r="PSQ38" s="20"/>
      <c r="PSR38" s="20"/>
      <c r="PSS38" s="20"/>
      <c r="PST38" s="20"/>
      <c r="PSU38" s="20"/>
      <c r="PSV38" s="20"/>
      <c r="PSW38" s="20"/>
      <c r="PSX38" s="20"/>
      <c r="PSY38" s="20"/>
      <c r="PSZ38" s="20"/>
      <c r="PTA38" s="20"/>
      <c r="PTB38" s="20"/>
      <c r="PTC38" s="20"/>
      <c r="PTD38" s="20"/>
      <c r="PTE38" s="20"/>
      <c r="PTF38" s="20"/>
      <c r="PTG38" s="20"/>
      <c r="PTH38" s="20"/>
      <c r="PTI38" s="20"/>
      <c r="PTJ38" s="20"/>
      <c r="PTK38" s="20"/>
      <c r="PTL38" s="20"/>
      <c r="PTM38" s="20"/>
      <c r="PTN38" s="20"/>
      <c r="PTO38" s="20"/>
      <c r="PTP38" s="20"/>
      <c r="PTQ38" s="20"/>
      <c r="PTR38" s="20"/>
      <c r="PTS38" s="20"/>
      <c r="PTT38" s="20"/>
      <c r="PTU38" s="20"/>
      <c r="PTV38" s="20"/>
      <c r="PTW38" s="20"/>
      <c r="PTX38" s="20"/>
      <c r="PTY38" s="20"/>
      <c r="PTZ38" s="20"/>
      <c r="PUA38" s="20"/>
      <c r="PUB38" s="20"/>
      <c r="PUC38" s="20"/>
      <c r="PUD38" s="20"/>
      <c r="PUE38" s="20"/>
      <c r="PUF38" s="20"/>
      <c r="PUG38" s="20"/>
      <c r="PUH38" s="20"/>
      <c r="PUI38" s="20"/>
      <c r="PUJ38" s="20"/>
      <c r="PUK38" s="20"/>
      <c r="PUL38" s="20"/>
      <c r="PUM38" s="20"/>
      <c r="PUN38" s="20"/>
      <c r="PUO38" s="20"/>
      <c r="PUP38" s="20"/>
      <c r="PUQ38" s="20"/>
      <c r="PUR38" s="20"/>
      <c r="PUS38" s="20"/>
      <c r="PUT38" s="20"/>
      <c r="PUU38" s="20"/>
      <c r="PUV38" s="20"/>
      <c r="PUW38" s="20"/>
      <c r="PUX38" s="20"/>
      <c r="PUY38" s="20"/>
      <c r="PUZ38" s="20"/>
      <c r="PVA38" s="20"/>
      <c r="PVB38" s="20"/>
      <c r="PVC38" s="20"/>
      <c r="PVD38" s="20"/>
      <c r="PVE38" s="20"/>
      <c r="PVF38" s="20"/>
      <c r="PVG38" s="20"/>
      <c r="PVH38" s="20"/>
      <c r="PVI38" s="20"/>
      <c r="PVJ38" s="20"/>
      <c r="PVK38" s="20"/>
      <c r="PVL38" s="20"/>
      <c r="PVM38" s="20"/>
      <c r="PVN38" s="20"/>
      <c r="PVO38" s="20"/>
      <c r="PVP38" s="20"/>
      <c r="PVQ38" s="20"/>
      <c r="PVR38" s="20"/>
      <c r="PVS38" s="20"/>
      <c r="PVT38" s="20"/>
      <c r="PVU38" s="20"/>
      <c r="PVV38" s="20"/>
      <c r="PVW38" s="20"/>
      <c r="PVX38" s="20"/>
      <c r="PVY38" s="20"/>
      <c r="PVZ38" s="20"/>
      <c r="PWA38" s="20"/>
      <c r="PWB38" s="20"/>
      <c r="PWC38" s="20"/>
      <c r="PWD38" s="20"/>
      <c r="PWE38" s="20"/>
      <c r="PWF38" s="20"/>
      <c r="PWG38" s="20"/>
      <c r="PWH38" s="20"/>
      <c r="PWI38" s="20"/>
      <c r="PWJ38" s="20"/>
      <c r="PWK38" s="20"/>
      <c r="PWL38" s="20"/>
      <c r="PWM38" s="20"/>
      <c r="PWN38" s="20"/>
      <c r="PWO38" s="20"/>
      <c r="PWP38" s="20"/>
      <c r="PWQ38" s="20"/>
      <c r="PWR38" s="20"/>
      <c r="PWS38" s="20"/>
      <c r="PWT38" s="20"/>
      <c r="PWU38" s="20"/>
      <c r="PWV38" s="20"/>
      <c r="PWW38" s="20"/>
      <c r="PWX38" s="20"/>
      <c r="PWY38" s="20"/>
      <c r="PWZ38" s="20"/>
      <c r="PXA38" s="20"/>
      <c r="PXB38" s="20"/>
      <c r="PXC38" s="20"/>
      <c r="PXD38" s="20"/>
      <c r="PXE38" s="20"/>
      <c r="PXF38" s="20"/>
      <c r="PXG38" s="20"/>
      <c r="PXH38" s="20"/>
      <c r="PXI38" s="20"/>
      <c r="PXJ38" s="20"/>
      <c r="PXK38" s="20"/>
      <c r="PXL38" s="20"/>
      <c r="PXM38" s="20"/>
      <c r="PXN38" s="20"/>
      <c r="PXO38" s="20"/>
      <c r="PXP38" s="20"/>
      <c r="PXQ38" s="20"/>
      <c r="PXR38" s="20"/>
      <c r="PXS38" s="20"/>
      <c r="PXT38" s="20"/>
      <c r="PXU38" s="20"/>
      <c r="PXV38" s="20"/>
      <c r="PXW38" s="20"/>
      <c r="PXX38" s="20"/>
      <c r="PXY38" s="20"/>
      <c r="PXZ38" s="20"/>
      <c r="PYA38" s="20"/>
      <c r="PYB38" s="20"/>
      <c r="PYC38" s="20"/>
      <c r="PYD38" s="20"/>
      <c r="PYE38" s="20"/>
      <c r="PYF38" s="20"/>
      <c r="PYG38" s="20"/>
      <c r="PYH38" s="20"/>
      <c r="PYI38" s="20"/>
      <c r="PYJ38" s="20"/>
      <c r="PYK38" s="20"/>
      <c r="PYL38" s="20"/>
      <c r="PYM38" s="20"/>
      <c r="PYN38" s="20"/>
      <c r="PYO38" s="20"/>
      <c r="PYP38" s="20"/>
      <c r="PYQ38" s="20"/>
      <c r="PYR38" s="20"/>
      <c r="PYS38" s="20"/>
      <c r="PYT38" s="20"/>
      <c r="PYU38" s="20"/>
      <c r="PYV38" s="20"/>
      <c r="PYW38" s="20"/>
      <c r="PYX38" s="20"/>
      <c r="PYY38" s="20"/>
      <c r="PYZ38" s="20"/>
      <c r="PZA38" s="20"/>
      <c r="PZB38" s="20"/>
      <c r="PZC38" s="20"/>
      <c r="PZD38" s="20"/>
      <c r="PZE38" s="20"/>
      <c r="PZF38" s="20"/>
      <c r="PZG38" s="20"/>
      <c r="PZH38" s="20"/>
      <c r="PZI38" s="20"/>
      <c r="PZJ38" s="20"/>
      <c r="PZK38" s="20"/>
      <c r="PZL38" s="20"/>
      <c r="PZM38" s="20"/>
      <c r="PZN38" s="20"/>
      <c r="PZO38" s="20"/>
      <c r="PZP38" s="20"/>
      <c r="PZQ38" s="20"/>
      <c r="PZR38" s="20"/>
      <c r="PZS38" s="20"/>
      <c r="PZT38" s="20"/>
      <c r="PZU38" s="20"/>
      <c r="PZV38" s="20"/>
      <c r="PZW38" s="20"/>
      <c r="PZX38" s="20"/>
      <c r="PZY38" s="20"/>
      <c r="PZZ38" s="20"/>
      <c r="QAA38" s="20"/>
      <c r="QAB38" s="20"/>
      <c r="QAC38" s="20"/>
      <c r="QAD38" s="20"/>
      <c r="QAE38" s="20"/>
      <c r="QAF38" s="20"/>
      <c r="QAG38" s="20"/>
      <c r="QAH38" s="20"/>
      <c r="QAI38" s="20"/>
      <c r="QAJ38" s="20"/>
      <c r="QAK38" s="20"/>
      <c r="QAL38" s="20"/>
      <c r="QAM38" s="20"/>
      <c r="QAN38" s="20"/>
      <c r="QAO38" s="20"/>
      <c r="QAP38" s="20"/>
      <c r="QAQ38" s="20"/>
      <c r="QAR38" s="20"/>
      <c r="QAS38" s="20"/>
      <c r="QAT38" s="20"/>
      <c r="QAU38" s="20"/>
      <c r="QAV38" s="20"/>
      <c r="QAW38" s="20"/>
      <c r="QAX38" s="20"/>
      <c r="QAY38" s="20"/>
      <c r="QAZ38" s="20"/>
      <c r="QBA38" s="20"/>
      <c r="QBB38" s="20"/>
      <c r="QBC38" s="20"/>
      <c r="QBD38" s="20"/>
      <c r="QBE38" s="20"/>
      <c r="QBF38" s="20"/>
      <c r="QBG38" s="20"/>
      <c r="QBH38" s="20"/>
      <c r="QBI38" s="20"/>
      <c r="QBJ38" s="20"/>
      <c r="QBK38" s="20"/>
      <c r="QBL38" s="20"/>
      <c r="QBM38" s="20"/>
      <c r="QBN38" s="20"/>
      <c r="QBO38" s="20"/>
      <c r="QBP38" s="20"/>
      <c r="QBQ38" s="20"/>
      <c r="QBR38" s="20"/>
      <c r="QBS38" s="20"/>
      <c r="QBT38" s="20"/>
      <c r="QBU38" s="20"/>
      <c r="QBV38" s="20"/>
      <c r="QBW38" s="20"/>
      <c r="QBX38" s="20"/>
      <c r="QBY38" s="20"/>
      <c r="QBZ38" s="20"/>
      <c r="QCA38" s="20"/>
      <c r="QCB38" s="20"/>
      <c r="QCC38" s="20"/>
      <c r="QCD38" s="20"/>
      <c r="QCE38" s="20"/>
      <c r="QCF38" s="20"/>
      <c r="QCG38" s="20"/>
      <c r="QCH38" s="20"/>
      <c r="QCI38" s="20"/>
      <c r="QCJ38" s="20"/>
      <c r="QCK38" s="20"/>
      <c r="QCL38" s="20"/>
      <c r="QCM38" s="20"/>
      <c r="QCN38" s="20"/>
      <c r="QCO38" s="20"/>
      <c r="QCP38" s="20"/>
      <c r="QCQ38" s="20"/>
      <c r="QCR38" s="20"/>
      <c r="QCS38" s="20"/>
      <c r="QCT38" s="20"/>
      <c r="QCU38" s="20"/>
      <c r="QCV38" s="20"/>
      <c r="QCW38" s="20"/>
      <c r="QCX38" s="20"/>
      <c r="QCY38" s="20"/>
      <c r="QCZ38" s="20"/>
      <c r="QDA38" s="20"/>
      <c r="QDB38" s="20"/>
      <c r="QDC38" s="20"/>
      <c r="QDD38" s="20"/>
      <c r="QDE38" s="20"/>
      <c r="QDF38" s="20"/>
      <c r="QDG38" s="20"/>
      <c r="QDH38" s="20"/>
      <c r="QDI38" s="20"/>
      <c r="QDJ38" s="20"/>
      <c r="QDK38" s="20"/>
      <c r="QDL38" s="20"/>
      <c r="QDM38" s="20"/>
      <c r="QDN38" s="20"/>
      <c r="QDO38" s="20"/>
      <c r="QDP38" s="20"/>
      <c r="QDQ38" s="20"/>
      <c r="QDR38" s="20"/>
      <c r="QDS38" s="20"/>
      <c r="QDT38" s="20"/>
      <c r="QDU38" s="20"/>
      <c r="QDV38" s="20"/>
      <c r="QDW38" s="20"/>
      <c r="QDX38" s="20"/>
      <c r="QDY38" s="20"/>
      <c r="QDZ38" s="20"/>
      <c r="QEA38" s="20"/>
      <c r="QEB38" s="20"/>
      <c r="QEC38" s="20"/>
      <c r="QED38" s="20"/>
      <c r="QEE38" s="20"/>
      <c r="QEF38" s="20"/>
      <c r="QEG38" s="20"/>
      <c r="QEH38" s="20"/>
      <c r="QEI38" s="20"/>
      <c r="QEJ38" s="20"/>
      <c r="QEK38" s="20"/>
      <c r="QEL38" s="20"/>
      <c r="QEM38" s="20"/>
      <c r="QEN38" s="20"/>
      <c r="QEO38" s="20"/>
      <c r="QEP38" s="20"/>
      <c r="QEQ38" s="20"/>
      <c r="QER38" s="20"/>
      <c r="QES38" s="20"/>
      <c r="QET38" s="20"/>
      <c r="QEU38" s="20"/>
      <c r="QEV38" s="20"/>
      <c r="QEW38" s="20"/>
      <c r="QEX38" s="20"/>
      <c r="QEY38" s="20"/>
      <c r="QEZ38" s="20"/>
      <c r="QFA38" s="20"/>
      <c r="QFB38" s="20"/>
      <c r="QFC38" s="20"/>
      <c r="QFD38" s="20"/>
      <c r="QFE38" s="20"/>
      <c r="QFF38" s="20"/>
      <c r="QFG38" s="20"/>
      <c r="QFH38" s="20"/>
      <c r="QFI38" s="20"/>
      <c r="QFJ38" s="20"/>
      <c r="QFK38" s="20"/>
      <c r="QFL38" s="20"/>
      <c r="QFM38" s="20"/>
      <c r="QFN38" s="20"/>
      <c r="QFO38" s="20"/>
      <c r="QFP38" s="20"/>
      <c r="QFQ38" s="20"/>
      <c r="QFR38" s="20"/>
      <c r="QFS38" s="20"/>
      <c r="QFT38" s="20"/>
      <c r="QFU38" s="20"/>
      <c r="QFV38" s="20"/>
      <c r="QFW38" s="20"/>
      <c r="QFX38" s="20"/>
      <c r="QFY38" s="20"/>
      <c r="QFZ38" s="20"/>
      <c r="QGA38" s="20"/>
      <c r="QGB38" s="20"/>
      <c r="QGC38" s="20"/>
      <c r="QGD38" s="20"/>
      <c r="QGE38" s="20"/>
      <c r="QGF38" s="20"/>
      <c r="QGG38" s="20"/>
      <c r="QGH38" s="20"/>
      <c r="QGI38" s="20"/>
      <c r="QGJ38" s="20"/>
      <c r="QGK38" s="20"/>
      <c r="QGL38" s="20"/>
      <c r="QGM38" s="20"/>
      <c r="QGN38" s="20"/>
      <c r="QGO38" s="20"/>
      <c r="QGP38" s="20"/>
      <c r="QGQ38" s="20"/>
      <c r="QGR38" s="20"/>
      <c r="QGS38" s="20"/>
      <c r="QGT38" s="20"/>
      <c r="QGU38" s="20"/>
      <c r="QGV38" s="20"/>
      <c r="QGW38" s="20"/>
      <c r="QGX38" s="20"/>
      <c r="QGY38" s="20"/>
      <c r="QGZ38" s="20"/>
      <c r="QHA38" s="20"/>
      <c r="QHB38" s="20"/>
      <c r="QHC38" s="20"/>
      <c r="QHD38" s="20"/>
      <c r="QHE38" s="20"/>
      <c r="QHF38" s="20"/>
      <c r="QHG38" s="20"/>
      <c r="QHH38" s="20"/>
      <c r="QHI38" s="20"/>
      <c r="QHJ38" s="20"/>
      <c r="QHK38" s="20"/>
      <c r="QHL38" s="20"/>
      <c r="QHM38" s="20"/>
      <c r="QHN38" s="20"/>
      <c r="QHO38" s="20"/>
      <c r="QHP38" s="20"/>
      <c r="QHQ38" s="20"/>
      <c r="QHR38" s="20"/>
      <c r="QHS38" s="20"/>
      <c r="QHT38" s="20"/>
      <c r="QHU38" s="20"/>
      <c r="QHV38" s="20"/>
      <c r="QHW38" s="20"/>
      <c r="QHX38" s="20"/>
      <c r="QHY38" s="20"/>
      <c r="QHZ38" s="20"/>
      <c r="QIA38" s="20"/>
      <c r="QIB38" s="20"/>
      <c r="QIC38" s="20"/>
      <c r="QID38" s="20"/>
      <c r="QIE38" s="20"/>
      <c r="QIF38" s="20"/>
      <c r="QIG38" s="20"/>
      <c r="QIH38" s="20"/>
      <c r="QII38" s="20"/>
      <c r="QIJ38" s="20"/>
      <c r="QIK38" s="20"/>
      <c r="QIL38" s="20"/>
      <c r="QIM38" s="20"/>
      <c r="QIN38" s="20"/>
      <c r="QIO38" s="20"/>
      <c r="QIP38" s="20"/>
      <c r="QIQ38" s="20"/>
      <c r="QIR38" s="20"/>
      <c r="QIS38" s="20"/>
      <c r="QIT38" s="20"/>
      <c r="QIU38" s="20"/>
      <c r="QIV38" s="20"/>
      <c r="QIW38" s="20"/>
      <c r="QIX38" s="20"/>
      <c r="QIY38" s="20"/>
      <c r="QIZ38" s="20"/>
      <c r="QJA38" s="20"/>
      <c r="QJB38" s="20"/>
      <c r="QJC38" s="20"/>
      <c r="QJD38" s="20"/>
      <c r="QJE38" s="20"/>
      <c r="QJF38" s="20"/>
      <c r="QJG38" s="20"/>
      <c r="QJH38" s="20"/>
      <c r="QJI38" s="20"/>
      <c r="QJJ38" s="20"/>
      <c r="QJK38" s="20"/>
      <c r="QJL38" s="20"/>
      <c r="QJM38" s="20"/>
      <c r="QJN38" s="20"/>
      <c r="QJO38" s="20"/>
      <c r="QJP38" s="20"/>
      <c r="QJQ38" s="20"/>
      <c r="QJR38" s="20"/>
      <c r="QJS38" s="20"/>
      <c r="QJT38" s="20"/>
      <c r="QJU38" s="20"/>
      <c r="QJV38" s="20"/>
      <c r="QJW38" s="20"/>
      <c r="QJX38" s="20"/>
      <c r="QJY38" s="20"/>
      <c r="QJZ38" s="20"/>
      <c r="QKA38" s="20"/>
      <c r="QKB38" s="20"/>
      <c r="QKC38" s="20"/>
      <c r="QKD38" s="20"/>
      <c r="QKE38" s="20"/>
      <c r="QKF38" s="20"/>
      <c r="QKG38" s="20"/>
      <c r="QKH38" s="20"/>
      <c r="QKI38" s="20"/>
      <c r="QKJ38" s="20"/>
      <c r="QKK38" s="20"/>
      <c r="QKL38" s="20"/>
      <c r="QKM38" s="20"/>
      <c r="QKN38" s="20"/>
      <c r="QKO38" s="20"/>
      <c r="QKP38" s="20"/>
      <c r="QKQ38" s="20"/>
      <c r="QKR38" s="20"/>
      <c r="QKS38" s="20"/>
      <c r="QKT38" s="20"/>
      <c r="QKU38" s="20"/>
      <c r="QKV38" s="20"/>
      <c r="QKW38" s="20"/>
      <c r="QKX38" s="20"/>
      <c r="QKY38" s="20"/>
      <c r="QKZ38" s="20"/>
      <c r="QLA38" s="20"/>
      <c r="QLB38" s="20"/>
      <c r="QLC38" s="20"/>
      <c r="QLD38" s="20"/>
      <c r="QLE38" s="20"/>
      <c r="QLF38" s="20"/>
      <c r="QLG38" s="20"/>
      <c r="QLH38" s="20"/>
      <c r="QLI38" s="20"/>
      <c r="QLJ38" s="20"/>
      <c r="QLK38" s="20"/>
      <c r="QLL38" s="20"/>
      <c r="QLM38" s="20"/>
      <c r="QLN38" s="20"/>
      <c r="QLO38" s="20"/>
      <c r="QLP38" s="20"/>
      <c r="QLQ38" s="20"/>
      <c r="QLR38" s="20"/>
      <c r="QLS38" s="20"/>
      <c r="QLT38" s="20"/>
      <c r="QLU38" s="20"/>
      <c r="QLV38" s="20"/>
      <c r="QLW38" s="20"/>
      <c r="QLX38" s="20"/>
      <c r="QLY38" s="20"/>
      <c r="QLZ38" s="20"/>
      <c r="QMA38" s="20"/>
      <c r="QMB38" s="20"/>
      <c r="QMC38" s="20"/>
      <c r="QMD38" s="20"/>
      <c r="QME38" s="20"/>
      <c r="QMF38" s="20"/>
      <c r="QMG38" s="20"/>
      <c r="QMH38" s="20"/>
      <c r="QMI38" s="20"/>
      <c r="QMJ38" s="20"/>
      <c r="QMK38" s="20"/>
      <c r="QML38" s="20"/>
      <c r="QMM38" s="20"/>
      <c r="QMN38" s="20"/>
      <c r="QMO38" s="20"/>
      <c r="QMP38" s="20"/>
      <c r="QMQ38" s="20"/>
      <c r="QMR38" s="20"/>
      <c r="QMS38" s="20"/>
      <c r="QMT38" s="20"/>
      <c r="QMU38" s="20"/>
      <c r="QMV38" s="20"/>
      <c r="QMW38" s="20"/>
      <c r="QMX38" s="20"/>
      <c r="QMY38" s="20"/>
      <c r="QMZ38" s="20"/>
      <c r="QNA38" s="20"/>
      <c r="QNB38" s="20"/>
      <c r="QNC38" s="20"/>
      <c r="QND38" s="20"/>
      <c r="QNE38" s="20"/>
      <c r="QNF38" s="20"/>
      <c r="QNG38" s="20"/>
      <c r="QNH38" s="20"/>
      <c r="QNI38" s="20"/>
      <c r="QNJ38" s="20"/>
      <c r="QNK38" s="20"/>
      <c r="QNL38" s="20"/>
      <c r="QNM38" s="20"/>
      <c r="QNN38" s="20"/>
      <c r="QNO38" s="20"/>
      <c r="QNP38" s="20"/>
      <c r="QNQ38" s="20"/>
      <c r="QNR38" s="20"/>
      <c r="QNS38" s="20"/>
      <c r="QNT38" s="20"/>
      <c r="QNU38" s="20"/>
      <c r="QNV38" s="20"/>
      <c r="QNW38" s="20"/>
      <c r="QNX38" s="20"/>
      <c r="QNY38" s="20"/>
      <c r="QNZ38" s="20"/>
      <c r="QOA38" s="20"/>
      <c r="QOB38" s="20"/>
      <c r="QOC38" s="20"/>
      <c r="QOD38" s="20"/>
      <c r="QOE38" s="20"/>
      <c r="QOF38" s="20"/>
      <c r="QOG38" s="20"/>
      <c r="QOH38" s="20"/>
      <c r="QOI38" s="20"/>
      <c r="QOJ38" s="20"/>
      <c r="QOK38" s="20"/>
      <c r="QOL38" s="20"/>
      <c r="QOM38" s="20"/>
      <c r="QON38" s="20"/>
      <c r="QOO38" s="20"/>
      <c r="QOP38" s="20"/>
      <c r="QOQ38" s="20"/>
      <c r="QOR38" s="20"/>
      <c r="QOS38" s="20"/>
      <c r="QOT38" s="20"/>
      <c r="QOU38" s="20"/>
      <c r="QOV38" s="20"/>
      <c r="QOW38" s="20"/>
      <c r="QOX38" s="20"/>
      <c r="QOY38" s="20"/>
      <c r="QOZ38" s="20"/>
      <c r="QPA38" s="20"/>
      <c r="QPB38" s="20"/>
      <c r="QPC38" s="20"/>
      <c r="QPD38" s="20"/>
      <c r="QPE38" s="20"/>
      <c r="QPF38" s="20"/>
      <c r="QPG38" s="20"/>
      <c r="QPH38" s="20"/>
      <c r="QPI38" s="20"/>
      <c r="QPJ38" s="20"/>
      <c r="QPK38" s="20"/>
      <c r="QPL38" s="20"/>
      <c r="QPM38" s="20"/>
      <c r="QPN38" s="20"/>
      <c r="QPO38" s="20"/>
      <c r="QPP38" s="20"/>
      <c r="QPQ38" s="20"/>
      <c r="QPR38" s="20"/>
      <c r="QPS38" s="20"/>
      <c r="QPT38" s="20"/>
      <c r="QPU38" s="20"/>
      <c r="QPV38" s="20"/>
      <c r="QPW38" s="20"/>
      <c r="QPX38" s="20"/>
      <c r="QPY38" s="20"/>
      <c r="QPZ38" s="20"/>
      <c r="QQA38" s="20"/>
      <c r="QQB38" s="20"/>
      <c r="QQC38" s="20"/>
      <c r="QQD38" s="20"/>
      <c r="QQE38" s="20"/>
      <c r="QQF38" s="20"/>
      <c r="QQG38" s="20"/>
      <c r="QQH38" s="20"/>
      <c r="QQI38" s="20"/>
      <c r="QQJ38" s="20"/>
      <c r="QQK38" s="20"/>
      <c r="QQL38" s="20"/>
      <c r="QQM38" s="20"/>
      <c r="QQN38" s="20"/>
      <c r="QQO38" s="20"/>
      <c r="QQP38" s="20"/>
      <c r="QQQ38" s="20"/>
      <c r="QQR38" s="20"/>
      <c r="QQS38" s="20"/>
      <c r="QQT38" s="20"/>
      <c r="QQU38" s="20"/>
      <c r="QQV38" s="20"/>
      <c r="QQW38" s="20"/>
      <c r="QQX38" s="20"/>
      <c r="QQY38" s="20"/>
      <c r="QQZ38" s="20"/>
      <c r="QRA38" s="20"/>
      <c r="QRB38" s="20"/>
      <c r="QRC38" s="20"/>
      <c r="QRD38" s="20"/>
      <c r="QRE38" s="20"/>
      <c r="QRF38" s="20"/>
      <c r="QRG38" s="20"/>
      <c r="QRH38" s="20"/>
      <c r="QRI38" s="20"/>
      <c r="QRJ38" s="20"/>
      <c r="QRK38" s="20"/>
      <c r="QRL38" s="20"/>
      <c r="QRM38" s="20"/>
      <c r="QRN38" s="20"/>
      <c r="QRO38" s="20"/>
      <c r="QRP38" s="20"/>
      <c r="QRQ38" s="20"/>
      <c r="QRR38" s="20"/>
      <c r="QRS38" s="20"/>
      <c r="QRT38" s="20"/>
      <c r="QRU38" s="20"/>
      <c r="QRV38" s="20"/>
      <c r="QRW38" s="20"/>
      <c r="QRX38" s="20"/>
      <c r="QRY38" s="20"/>
      <c r="QRZ38" s="20"/>
      <c r="QSA38" s="20"/>
      <c r="QSB38" s="20"/>
      <c r="QSC38" s="20"/>
      <c r="QSD38" s="20"/>
      <c r="QSE38" s="20"/>
      <c r="QSF38" s="20"/>
      <c r="QSG38" s="20"/>
      <c r="QSH38" s="20"/>
      <c r="QSI38" s="20"/>
      <c r="QSJ38" s="20"/>
      <c r="QSK38" s="20"/>
      <c r="QSL38" s="20"/>
      <c r="QSM38" s="20"/>
      <c r="QSN38" s="20"/>
      <c r="QSO38" s="20"/>
      <c r="QSP38" s="20"/>
      <c r="QSQ38" s="20"/>
      <c r="QSR38" s="20"/>
      <c r="QSS38" s="20"/>
      <c r="QST38" s="20"/>
      <c r="QSU38" s="20"/>
      <c r="QSV38" s="20"/>
      <c r="QSW38" s="20"/>
      <c r="QSX38" s="20"/>
      <c r="QSY38" s="20"/>
      <c r="QSZ38" s="20"/>
      <c r="QTA38" s="20"/>
      <c r="QTB38" s="20"/>
      <c r="QTC38" s="20"/>
      <c r="QTD38" s="20"/>
      <c r="QTE38" s="20"/>
      <c r="QTF38" s="20"/>
      <c r="QTG38" s="20"/>
      <c r="QTH38" s="20"/>
      <c r="QTI38" s="20"/>
      <c r="QTJ38" s="20"/>
      <c r="QTK38" s="20"/>
      <c r="QTL38" s="20"/>
      <c r="QTM38" s="20"/>
      <c r="QTN38" s="20"/>
      <c r="QTO38" s="20"/>
      <c r="QTP38" s="20"/>
      <c r="QTQ38" s="20"/>
      <c r="QTR38" s="20"/>
      <c r="QTS38" s="20"/>
      <c r="QTT38" s="20"/>
      <c r="QTU38" s="20"/>
      <c r="QTV38" s="20"/>
      <c r="QTW38" s="20"/>
      <c r="QTX38" s="20"/>
      <c r="QTY38" s="20"/>
      <c r="QTZ38" s="20"/>
      <c r="QUA38" s="20"/>
      <c r="QUB38" s="20"/>
      <c r="QUC38" s="20"/>
      <c r="QUD38" s="20"/>
      <c r="QUE38" s="20"/>
      <c r="QUF38" s="20"/>
      <c r="QUG38" s="20"/>
      <c r="QUH38" s="20"/>
      <c r="QUI38" s="20"/>
      <c r="QUJ38" s="20"/>
      <c r="QUK38" s="20"/>
      <c r="QUL38" s="20"/>
      <c r="QUM38" s="20"/>
      <c r="QUN38" s="20"/>
      <c r="QUO38" s="20"/>
      <c r="QUP38" s="20"/>
      <c r="QUQ38" s="20"/>
      <c r="QUR38" s="20"/>
      <c r="QUS38" s="20"/>
      <c r="QUT38" s="20"/>
      <c r="QUU38" s="20"/>
      <c r="QUV38" s="20"/>
      <c r="QUW38" s="20"/>
      <c r="QUX38" s="20"/>
      <c r="QUY38" s="20"/>
      <c r="QUZ38" s="20"/>
      <c r="QVA38" s="20"/>
      <c r="QVB38" s="20"/>
      <c r="QVC38" s="20"/>
      <c r="QVD38" s="20"/>
      <c r="QVE38" s="20"/>
      <c r="QVF38" s="20"/>
      <c r="QVG38" s="20"/>
      <c r="QVH38" s="20"/>
      <c r="QVI38" s="20"/>
      <c r="QVJ38" s="20"/>
      <c r="QVK38" s="20"/>
      <c r="QVL38" s="20"/>
      <c r="QVM38" s="20"/>
      <c r="QVN38" s="20"/>
      <c r="QVO38" s="20"/>
      <c r="QVP38" s="20"/>
      <c r="QVQ38" s="20"/>
      <c r="QVR38" s="20"/>
      <c r="QVS38" s="20"/>
      <c r="QVT38" s="20"/>
      <c r="QVU38" s="20"/>
      <c r="QVV38" s="20"/>
      <c r="QVW38" s="20"/>
      <c r="QVX38" s="20"/>
      <c r="QVY38" s="20"/>
      <c r="QVZ38" s="20"/>
      <c r="QWA38" s="20"/>
      <c r="QWB38" s="20"/>
      <c r="QWC38" s="20"/>
      <c r="QWD38" s="20"/>
      <c r="QWE38" s="20"/>
      <c r="QWF38" s="20"/>
      <c r="QWG38" s="20"/>
      <c r="QWH38" s="20"/>
      <c r="QWI38" s="20"/>
      <c r="QWJ38" s="20"/>
      <c r="QWK38" s="20"/>
      <c r="QWL38" s="20"/>
      <c r="QWM38" s="20"/>
      <c r="QWN38" s="20"/>
      <c r="QWO38" s="20"/>
      <c r="QWP38" s="20"/>
      <c r="QWQ38" s="20"/>
      <c r="QWR38" s="20"/>
      <c r="QWS38" s="20"/>
      <c r="QWT38" s="20"/>
      <c r="QWU38" s="20"/>
      <c r="QWV38" s="20"/>
      <c r="QWW38" s="20"/>
      <c r="QWX38" s="20"/>
      <c r="QWY38" s="20"/>
      <c r="QWZ38" s="20"/>
      <c r="QXA38" s="20"/>
      <c r="QXB38" s="20"/>
      <c r="QXC38" s="20"/>
      <c r="QXD38" s="20"/>
      <c r="QXE38" s="20"/>
      <c r="QXF38" s="20"/>
      <c r="QXG38" s="20"/>
      <c r="QXH38" s="20"/>
      <c r="QXI38" s="20"/>
      <c r="QXJ38" s="20"/>
      <c r="QXK38" s="20"/>
      <c r="QXL38" s="20"/>
      <c r="QXM38" s="20"/>
      <c r="QXN38" s="20"/>
      <c r="QXO38" s="20"/>
      <c r="QXP38" s="20"/>
      <c r="QXQ38" s="20"/>
      <c r="QXR38" s="20"/>
      <c r="QXS38" s="20"/>
      <c r="QXT38" s="20"/>
      <c r="QXU38" s="20"/>
      <c r="QXV38" s="20"/>
      <c r="QXW38" s="20"/>
      <c r="QXX38" s="20"/>
      <c r="QXY38" s="20"/>
      <c r="QXZ38" s="20"/>
      <c r="QYA38" s="20"/>
      <c r="QYB38" s="20"/>
      <c r="QYC38" s="20"/>
      <c r="QYD38" s="20"/>
      <c r="QYE38" s="20"/>
      <c r="QYF38" s="20"/>
      <c r="QYG38" s="20"/>
      <c r="QYH38" s="20"/>
      <c r="QYI38" s="20"/>
      <c r="QYJ38" s="20"/>
      <c r="QYK38" s="20"/>
      <c r="QYL38" s="20"/>
      <c r="QYM38" s="20"/>
      <c r="QYN38" s="20"/>
      <c r="QYO38" s="20"/>
      <c r="QYP38" s="20"/>
      <c r="QYQ38" s="20"/>
      <c r="QYR38" s="20"/>
      <c r="QYS38" s="20"/>
      <c r="QYT38" s="20"/>
      <c r="QYU38" s="20"/>
      <c r="QYV38" s="20"/>
      <c r="QYW38" s="20"/>
      <c r="QYX38" s="20"/>
      <c r="QYY38" s="20"/>
      <c r="QYZ38" s="20"/>
      <c r="QZA38" s="20"/>
      <c r="QZB38" s="20"/>
      <c r="QZC38" s="20"/>
      <c r="QZD38" s="20"/>
      <c r="QZE38" s="20"/>
      <c r="QZF38" s="20"/>
      <c r="QZG38" s="20"/>
      <c r="QZH38" s="20"/>
      <c r="QZI38" s="20"/>
      <c r="QZJ38" s="20"/>
      <c r="QZK38" s="20"/>
      <c r="QZL38" s="20"/>
      <c r="QZM38" s="20"/>
      <c r="QZN38" s="20"/>
      <c r="QZO38" s="20"/>
      <c r="QZP38" s="20"/>
      <c r="QZQ38" s="20"/>
      <c r="QZR38" s="20"/>
      <c r="QZS38" s="20"/>
      <c r="QZT38" s="20"/>
      <c r="QZU38" s="20"/>
      <c r="QZV38" s="20"/>
      <c r="QZW38" s="20"/>
      <c r="QZX38" s="20"/>
      <c r="QZY38" s="20"/>
      <c r="QZZ38" s="20"/>
      <c r="RAA38" s="20"/>
      <c r="RAB38" s="20"/>
      <c r="RAC38" s="20"/>
      <c r="RAD38" s="20"/>
      <c r="RAE38" s="20"/>
      <c r="RAF38" s="20"/>
      <c r="RAG38" s="20"/>
      <c r="RAH38" s="20"/>
      <c r="RAI38" s="20"/>
      <c r="RAJ38" s="20"/>
      <c r="RAK38" s="20"/>
      <c r="RAL38" s="20"/>
      <c r="RAM38" s="20"/>
      <c r="RAN38" s="20"/>
      <c r="RAO38" s="20"/>
      <c r="RAP38" s="20"/>
      <c r="RAQ38" s="20"/>
      <c r="RAR38" s="20"/>
      <c r="RAS38" s="20"/>
      <c r="RAT38" s="20"/>
      <c r="RAU38" s="20"/>
      <c r="RAV38" s="20"/>
      <c r="RAW38" s="20"/>
      <c r="RAX38" s="20"/>
      <c r="RAY38" s="20"/>
      <c r="RAZ38" s="20"/>
      <c r="RBA38" s="20"/>
      <c r="RBB38" s="20"/>
      <c r="RBC38" s="20"/>
      <c r="RBD38" s="20"/>
      <c r="RBE38" s="20"/>
      <c r="RBF38" s="20"/>
      <c r="RBG38" s="20"/>
      <c r="RBH38" s="20"/>
      <c r="RBI38" s="20"/>
      <c r="RBJ38" s="20"/>
      <c r="RBK38" s="20"/>
      <c r="RBL38" s="20"/>
      <c r="RBM38" s="20"/>
      <c r="RBN38" s="20"/>
      <c r="RBO38" s="20"/>
      <c r="RBP38" s="20"/>
      <c r="RBQ38" s="20"/>
      <c r="RBR38" s="20"/>
      <c r="RBS38" s="20"/>
      <c r="RBT38" s="20"/>
      <c r="RBU38" s="20"/>
      <c r="RBV38" s="20"/>
      <c r="RBW38" s="20"/>
      <c r="RBX38" s="20"/>
      <c r="RBY38" s="20"/>
      <c r="RBZ38" s="20"/>
      <c r="RCA38" s="20"/>
      <c r="RCB38" s="20"/>
      <c r="RCC38" s="20"/>
      <c r="RCD38" s="20"/>
      <c r="RCE38" s="20"/>
      <c r="RCF38" s="20"/>
      <c r="RCG38" s="20"/>
      <c r="RCH38" s="20"/>
      <c r="RCI38" s="20"/>
      <c r="RCJ38" s="20"/>
      <c r="RCK38" s="20"/>
      <c r="RCL38" s="20"/>
      <c r="RCM38" s="20"/>
      <c r="RCN38" s="20"/>
      <c r="RCO38" s="20"/>
      <c r="RCP38" s="20"/>
      <c r="RCQ38" s="20"/>
      <c r="RCR38" s="20"/>
      <c r="RCS38" s="20"/>
      <c r="RCT38" s="20"/>
      <c r="RCU38" s="20"/>
      <c r="RCV38" s="20"/>
      <c r="RCW38" s="20"/>
      <c r="RCX38" s="20"/>
      <c r="RCY38" s="20"/>
      <c r="RCZ38" s="20"/>
      <c r="RDA38" s="20"/>
      <c r="RDB38" s="20"/>
      <c r="RDC38" s="20"/>
      <c r="RDD38" s="20"/>
      <c r="RDE38" s="20"/>
      <c r="RDF38" s="20"/>
      <c r="RDG38" s="20"/>
      <c r="RDH38" s="20"/>
      <c r="RDI38" s="20"/>
      <c r="RDJ38" s="20"/>
      <c r="RDK38" s="20"/>
      <c r="RDL38" s="20"/>
      <c r="RDM38" s="20"/>
      <c r="RDN38" s="20"/>
      <c r="RDO38" s="20"/>
      <c r="RDP38" s="20"/>
      <c r="RDQ38" s="20"/>
      <c r="RDR38" s="20"/>
      <c r="RDS38" s="20"/>
      <c r="RDT38" s="20"/>
      <c r="RDU38" s="20"/>
      <c r="RDV38" s="20"/>
      <c r="RDW38" s="20"/>
      <c r="RDX38" s="20"/>
      <c r="RDY38" s="20"/>
      <c r="RDZ38" s="20"/>
      <c r="REA38" s="20"/>
      <c r="REB38" s="20"/>
      <c r="REC38" s="20"/>
      <c r="RED38" s="20"/>
      <c r="REE38" s="20"/>
      <c r="REF38" s="20"/>
      <c r="REG38" s="20"/>
      <c r="REH38" s="20"/>
      <c r="REI38" s="20"/>
      <c r="REJ38" s="20"/>
      <c r="REK38" s="20"/>
      <c r="REL38" s="20"/>
      <c r="REM38" s="20"/>
      <c r="REN38" s="20"/>
      <c r="REO38" s="20"/>
      <c r="REP38" s="20"/>
      <c r="REQ38" s="20"/>
      <c r="RER38" s="20"/>
      <c r="RES38" s="20"/>
      <c r="RET38" s="20"/>
      <c r="REU38" s="20"/>
      <c r="REV38" s="20"/>
      <c r="REW38" s="20"/>
      <c r="REX38" s="20"/>
      <c r="REY38" s="20"/>
      <c r="REZ38" s="20"/>
      <c r="RFA38" s="20"/>
      <c r="RFB38" s="20"/>
      <c r="RFC38" s="20"/>
      <c r="RFD38" s="20"/>
      <c r="RFE38" s="20"/>
      <c r="RFF38" s="20"/>
      <c r="RFG38" s="20"/>
      <c r="RFH38" s="20"/>
      <c r="RFI38" s="20"/>
      <c r="RFJ38" s="20"/>
      <c r="RFK38" s="20"/>
      <c r="RFL38" s="20"/>
      <c r="RFM38" s="20"/>
      <c r="RFN38" s="20"/>
      <c r="RFO38" s="20"/>
      <c r="RFP38" s="20"/>
      <c r="RFQ38" s="20"/>
      <c r="RFR38" s="20"/>
      <c r="RFS38" s="20"/>
      <c r="RFT38" s="20"/>
      <c r="RFU38" s="20"/>
      <c r="RFV38" s="20"/>
      <c r="RFW38" s="20"/>
      <c r="RFX38" s="20"/>
      <c r="RFY38" s="20"/>
      <c r="RFZ38" s="20"/>
      <c r="RGA38" s="20"/>
      <c r="RGB38" s="20"/>
      <c r="RGC38" s="20"/>
      <c r="RGD38" s="20"/>
      <c r="RGE38" s="20"/>
      <c r="RGF38" s="20"/>
      <c r="RGG38" s="20"/>
      <c r="RGH38" s="20"/>
      <c r="RGI38" s="20"/>
      <c r="RGJ38" s="20"/>
      <c r="RGK38" s="20"/>
      <c r="RGL38" s="20"/>
      <c r="RGM38" s="20"/>
      <c r="RGN38" s="20"/>
      <c r="RGO38" s="20"/>
      <c r="RGP38" s="20"/>
      <c r="RGQ38" s="20"/>
      <c r="RGR38" s="20"/>
      <c r="RGS38" s="20"/>
      <c r="RGT38" s="20"/>
      <c r="RGU38" s="20"/>
      <c r="RGV38" s="20"/>
      <c r="RGW38" s="20"/>
      <c r="RGX38" s="20"/>
      <c r="RGY38" s="20"/>
      <c r="RGZ38" s="20"/>
      <c r="RHA38" s="20"/>
      <c r="RHB38" s="20"/>
      <c r="RHC38" s="20"/>
      <c r="RHD38" s="20"/>
      <c r="RHE38" s="20"/>
      <c r="RHF38" s="20"/>
      <c r="RHG38" s="20"/>
      <c r="RHH38" s="20"/>
      <c r="RHI38" s="20"/>
      <c r="RHJ38" s="20"/>
      <c r="RHK38" s="20"/>
      <c r="RHL38" s="20"/>
      <c r="RHM38" s="20"/>
      <c r="RHN38" s="20"/>
      <c r="RHO38" s="20"/>
      <c r="RHP38" s="20"/>
      <c r="RHQ38" s="20"/>
      <c r="RHR38" s="20"/>
      <c r="RHS38" s="20"/>
      <c r="RHT38" s="20"/>
      <c r="RHU38" s="20"/>
      <c r="RHV38" s="20"/>
      <c r="RHW38" s="20"/>
      <c r="RHX38" s="20"/>
      <c r="RHY38" s="20"/>
      <c r="RHZ38" s="20"/>
      <c r="RIA38" s="20"/>
      <c r="RIB38" s="20"/>
      <c r="RIC38" s="20"/>
      <c r="RID38" s="20"/>
      <c r="RIE38" s="20"/>
      <c r="RIF38" s="20"/>
      <c r="RIG38" s="20"/>
      <c r="RIH38" s="20"/>
      <c r="RII38" s="20"/>
      <c r="RIJ38" s="20"/>
      <c r="RIK38" s="20"/>
      <c r="RIL38" s="20"/>
      <c r="RIM38" s="20"/>
      <c r="RIN38" s="20"/>
      <c r="RIO38" s="20"/>
      <c r="RIP38" s="20"/>
      <c r="RIQ38" s="20"/>
      <c r="RIR38" s="20"/>
      <c r="RIS38" s="20"/>
      <c r="RIT38" s="20"/>
      <c r="RIU38" s="20"/>
      <c r="RIV38" s="20"/>
      <c r="RIW38" s="20"/>
      <c r="RIX38" s="20"/>
      <c r="RIY38" s="20"/>
      <c r="RIZ38" s="20"/>
      <c r="RJA38" s="20"/>
      <c r="RJB38" s="20"/>
      <c r="RJC38" s="20"/>
      <c r="RJD38" s="20"/>
      <c r="RJE38" s="20"/>
      <c r="RJF38" s="20"/>
      <c r="RJG38" s="20"/>
      <c r="RJH38" s="20"/>
      <c r="RJI38" s="20"/>
      <c r="RJJ38" s="20"/>
      <c r="RJK38" s="20"/>
      <c r="RJL38" s="20"/>
      <c r="RJM38" s="20"/>
      <c r="RJN38" s="20"/>
      <c r="RJO38" s="20"/>
      <c r="RJP38" s="20"/>
      <c r="RJQ38" s="20"/>
      <c r="RJR38" s="20"/>
      <c r="RJS38" s="20"/>
      <c r="RJT38" s="20"/>
      <c r="RJU38" s="20"/>
      <c r="RJV38" s="20"/>
      <c r="RJW38" s="20"/>
      <c r="RJX38" s="20"/>
      <c r="RJY38" s="20"/>
      <c r="RJZ38" s="20"/>
      <c r="RKA38" s="20"/>
      <c r="RKB38" s="20"/>
      <c r="RKC38" s="20"/>
      <c r="RKD38" s="20"/>
      <c r="RKE38" s="20"/>
      <c r="RKF38" s="20"/>
      <c r="RKG38" s="20"/>
      <c r="RKH38" s="20"/>
      <c r="RKI38" s="20"/>
      <c r="RKJ38" s="20"/>
      <c r="RKK38" s="20"/>
      <c r="RKL38" s="20"/>
      <c r="RKM38" s="20"/>
      <c r="RKN38" s="20"/>
      <c r="RKO38" s="20"/>
      <c r="RKP38" s="20"/>
      <c r="RKQ38" s="20"/>
      <c r="RKR38" s="20"/>
      <c r="RKS38" s="20"/>
      <c r="RKT38" s="20"/>
      <c r="RKU38" s="20"/>
      <c r="RKV38" s="20"/>
      <c r="RKW38" s="20"/>
      <c r="RKX38" s="20"/>
      <c r="RKY38" s="20"/>
      <c r="RKZ38" s="20"/>
      <c r="RLA38" s="20"/>
      <c r="RLB38" s="20"/>
      <c r="RLC38" s="20"/>
      <c r="RLD38" s="20"/>
      <c r="RLE38" s="20"/>
      <c r="RLF38" s="20"/>
      <c r="RLG38" s="20"/>
      <c r="RLH38" s="20"/>
      <c r="RLI38" s="20"/>
      <c r="RLJ38" s="20"/>
      <c r="RLK38" s="20"/>
      <c r="RLL38" s="20"/>
      <c r="RLM38" s="20"/>
      <c r="RLN38" s="20"/>
      <c r="RLO38" s="20"/>
      <c r="RLP38" s="20"/>
      <c r="RLQ38" s="20"/>
      <c r="RLR38" s="20"/>
      <c r="RLS38" s="20"/>
      <c r="RLT38" s="20"/>
      <c r="RLU38" s="20"/>
      <c r="RLV38" s="20"/>
      <c r="RLW38" s="20"/>
      <c r="RLX38" s="20"/>
      <c r="RLY38" s="20"/>
      <c r="RLZ38" s="20"/>
      <c r="RMA38" s="20"/>
      <c r="RMB38" s="20"/>
      <c r="RMC38" s="20"/>
      <c r="RMD38" s="20"/>
      <c r="RME38" s="20"/>
      <c r="RMF38" s="20"/>
      <c r="RMG38" s="20"/>
      <c r="RMH38" s="20"/>
      <c r="RMI38" s="20"/>
      <c r="RMJ38" s="20"/>
      <c r="RMK38" s="20"/>
      <c r="RML38" s="20"/>
      <c r="RMM38" s="20"/>
      <c r="RMN38" s="20"/>
      <c r="RMO38" s="20"/>
      <c r="RMP38" s="20"/>
      <c r="RMQ38" s="20"/>
      <c r="RMR38" s="20"/>
      <c r="RMS38" s="20"/>
      <c r="RMT38" s="20"/>
      <c r="RMU38" s="20"/>
      <c r="RMV38" s="20"/>
      <c r="RMW38" s="20"/>
      <c r="RMX38" s="20"/>
      <c r="RMY38" s="20"/>
      <c r="RMZ38" s="20"/>
      <c r="RNA38" s="20"/>
      <c r="RNB38" s="20"/>
      <c r="RNC38" s="20"/>
      <c r="RND38" s="20"/>
      <c r="RNE38" s="20"/>
      <c r="RNF38" s="20"/>
      <c r="RNG38" s="20"/>
      <c r="RNH38" s="20"/>
      <c r="RNI38" s="20"/>
      <c r="RNJ38" s="20"/>
      <c r="RNK38" s="20"/>
      <c r="RNL38" s="20"/>
      <c r="RNM38" s="20"/>
      <c r="RNN38" s="20"/>
      <c r="RNO38" s="20"/>
      <c r="RNP38" s="20"/>
      <c r="RNQ38" s="20"/>
      <c r="RNR38" s="20"/>
      <c r="RNS38" s="20"/>
      <c r="RNT38" s="20"/>
      <c r="RNU38" s="20"/>
      <c r="RNV38" s="20"/>
      <c r="RNW38" s="20"/>
      <c r="RNX38" s="20"/>
      <c r="RNY38" s="20"/>
      <c r="RNZ38" s="20"/>
      <c r="ROA38" s="20"/>
      <c r="ROB38" s="20"/>
      <c r="ROC38" s="20"/>
      <c r="ROD38" s="20"/>
      <c r="ROE38" s="20"/>
      <c r="ROF38" s="20"/>
      <c r="ROG38" s="20"/>
      <c r="ROH38" s="20"/>
      <c r="ROI38" s="20"/>
      <c r="ROJ38" s="20"/>
      <c r="ROK38" s="20"/>
      <c r="ROL38" s="20"/>
      <c r="ROM38" s="20"/>
      <c r="RON38" s="20"/>
      <c r="ROO38" s="20"/>
      <c r="ROP38" s="20"/>
      <c r="ROQ38" s="20"/>
      <c r="ROR38" s="20"/>
      <c r="ROS38" s="20"/>
      <c r="ROT38" s="20"/>
      <c r="ROU38" s="20"/>
      <c r="ROV38" s="20"/>
      <c r="ROW38" s="20"/>
      <c r="ROX38" s="20"/>
      <c r="ROY38" s="20"/>
      <c r="ROZ38" s="20"/>
      <c r="RPA38" s="20"/>
      <c r="RPB38" s="20"/>
      <c r="RPC38" s="20"/>
      <c r="RPD38" s="20"/>
      <c r="RPE38" s="20"/>
      <c r="RPF38" s="20"/>
      <c r="RPG38" s="20"/>
      <c r="RPH38" s="20"/>
      <c r="RPI38" s="20"/>
      <c r="RPJ38" s="20"/>
      <c r="RPK38" s="20"/>
      <c r="RPL38" s="20"/>
      <c r="RPM38" s="20"/>
      <c r="RPN38" s="20"/>
      <c r="RPO38" s="20"/>
      <c r="RPP38" s="20"/>
      <c r="RPQ38" s="20"/>
      <c r="RPR38" s="20"/>
      <c r="RPS38" s="20"/>
      <c r="RPT38" s="20"/>
      <c r="RPU38" s="20"/>
      <c r="RPV38" s="20"/>
      <c r="RPW38" s="20"/>
      <c r="RPX38" s="20"/>
      <c r="RPY38" s="20"/>
      <c r="RPZ38" s="20"/>
      <c r="RQA38" s="20"/>
      <c r="RQB38" s="20"/>
      <c r="RQC38" s="20"/>
      <c r="RQD38" s="20"/>
      <c r="RQE38" s="20"/>
      <c r="RQF38" s="20"/>
      <c r="RQG38" s="20"/>
      <c r="RQH38" s="20"/>
      <c r="RQI38" s="20"/>
      <c r="RQJ38" s="20"/>
      <c r="RQK38" s="20"/>
      <c r="RQL38" s="20"/>
      <c r="RQM38" s="20"/>
      <c r="RQN38" s="20"/>
      <c r="RQO38" s="20"/>
      <c r="RQP38" s="20"/>
      <c r="RQQ38" s="20"/>
      <c r="RQR38" s="20"/>
      <c r="RQS38" s="20"/>
      <c r="RQT38" s="20"/>
      <c r="RQU38" s="20"/>
      <c r="RQV38" s="20"/>
      <c r="RQW38" s="20"/>
      <c r="RQX38" s="20"/>
      <c r="RQY38" s="20"/>
      <c r="RQZ38" s="20"/>
      <c r="RRA38" s="20"/>
      <c r="RRB38" s="20"/>
      <c r="RRC38" s="20"/>
      <c r="RRD38" s="20"/>
      <c r="RRE38" s="20"/>
      <c r="RRF38" s="20"/>
      <c r="RRG38" s="20"/>
      <c r="RRH38" s="20"/>
      <c r="RRI38" s="20"/>
      <c r="RRJ38" s="20"/>
      <c r="RRK38" s="20"/>
      <c r="RRL38" s="20"/>
      <c r="RRM38" s="20"/>
      <c r="RRN38" s="20"/>
      <c r="RRO38" s="20"/>
      <c r="RRP38" s="20"/>
      <c r="RRQ38" s="20"/>
      <c r="RRR38" s="20"/>
      <c r="RRS38" s="20"/>
      <c r="RRT38" s="20"/>
      <c r="RRU38" s="20"/>
      <c r="RRV38" s="20"/>
      <c r="RRW38" s="20"/>
      <c r="RRX38" s="20"/>
      <c r="RRY38" s="20"/>
      <c r="RRZ38" s="20"/>
      <c r="RSA38" s="20"/>
      <c r="RSB38" s="20"/>
      <c r="RSC38" s="20"/>
      <c r="RSD38" s="20"/>
      <c r="RSE38" s="20"/>
      <c r="RSF38" s="20"/>
      <c r="RSG38" s="20"/>
      <c r="RSH38" s="20"/>
      <c r="RSI38" s="20"/>
      <c r="RSJ38" s="20"/>
      <c r="RSK38" s="20"/>
      <c r="RSL38" s="20"/>
      <c r="RSM38" s="20"/>
      <c r="RSN38" s="20"/>
      <c r="RSO38" s="20"/>
      <c r="RSP38" s="20"/>
      <c r="RSQ38" s="20"/>
      <c r="RSR38" s="20"/>
      <c r="RSS38" s="20"/>
      <c r="RST38" s="20"/>
      <c r="RSU38" s="20"/>
      <c r="RSV38" s="20"/>
      <c r="RSW38" s="20"/>
      <c r="RSX38" s="20"/>
      <c r="RSY38" s="20"/>
      <c r="RSZ38" s="20"/>
      <c r="RTA38" s="20"/>
      <c r="RTB38" s="20"/>
      <c r="RTC38" s="20"/>
      <c r="RTD38" s="20"/>
      <c r="RTE38" s="20"/>
      <c r="RTF38" s="20"/>
      <c r="RTG38" s="20"/>
      <c r="RTH38" s="20"/>
      <c r="RTI38" s="20"/>
      <c r="RTJ38" s="20"/>
      <c r="RTK38" s="20"/>
      <c r="RTL38" s="20"/>
      <c r="RTM38" s="20"/>
      <c r="RTN38" s="20"/>
      <c r="RTO38" s="20"/>
      <c r="RTP38" s="20"/>
      <c r="RTQ38" s="20"/>
      <c r="RTR38" s="20"/>
      <c r="RTS38" s="20"/>
      <c r="RTT38" s="20"/>
      <c r="RTU38" s="20"/>
      <c r="RTV38" s="20"/>
      <c r="RTW38" s="20"/>
      <c r="RTX38" s="20"/>
      <c r="RTY38" s="20"/>
      <c r="RTZ38" s="20"/>
      <c r="RUA38" s="20"/>
      <c r="RUB38" s="20"/>
      <c r="RUC38" s="20"/>
      <c r="RUD38" s="20"/>
      <c r="RUE38" s="20"/>
      <c r="RUF38" s="20"/>
      <c r="RUG38" s="20"/>
      <c r="RUH38" s="20"/>
      <c r="RUI38" s="20"/>
      <c r="RUJ38" s="20"/>
      <c r="RUK38" s="20"/>
      <c r="RUL38" s="20"/>
      <c r="RUM38" s="20"/>
      <c r="RUN38" s="20"/>
      <c r="RUO38" s="20"/>
      <c r="RUP38" s="20"/>
      <c r="RUQ38" s="20"/>
      <c r="RUR38" s="20"/>
      <c r="RUS38" s="20"/>
      <c r="RUT38" s="20"/>
      <c r="RUU38" s="20"/>
      <c r="RUV38" s="20"/>
      <c r="RUW38" s="20"/>
      <c r="RUX38" s="20"/>
      <c r="RUY38" s="20"/>
      <c r="RUZ38" s="20"/>
      <c r="RVA38" s="20"/>
      <c r="RVB38" s="20"/>
      <c r="RVC38" s="20"/>
      <c r="RVD38" s="20"/>
      <c r="RVE38" s="20"/>
      <c r="RVF38" s="20"/>
      <c r="RVG38" s="20"/>
      <c r="RVH38" s="20"/>
      <c r="RVI38" s="20"/>
      <c r="RVJ38" s="20"/>
      <c r="RVK38" s="20"/>
      <c r="RVL38" s="20"/>
      <c r="RVM38" s="20"/>
      <c r="RVN38" s="20"/>
      <c r="RVO38" s="20"/>
      <c r="RVP38" s="20"/>
      <c r="RVQ38" s="20"/>
      <c r="RVR38" s="20"/>
      <c r="RVS38" s="20"/>
      <c r="RVT38" s="20"/>
      <c r="RVU38" s="20"/>
      <c r="RVV38" s="20"/>
      <c r="RVW38" s="20"/>
      <c r="RVX38" s="20"/>
      <c r="RVY38" s="20"/>
      <c r="RVZ38" s="20"/>
      <c r="RWA38" s="20"/>
      <c r="RWB38" s="20"/>
      <c r="RWC38" s="20"/>
      <c r="RWD38" s="20"/>
      <c r="RWE38" s="20"/>
      <c r="RWF38" s="20"/>
      <c r="RWG38" s="20"/>
      <c r="RWH38" s="20"/>
      <c r="RWI38" s="20"/>
      <c r="RWJ38" s="20"/>
      <c r="RWK38" s="20"/>
      <c r="RWL38" s="20"/>
      <c r="RWM38" s="20"/>
      <c r="RWN38" s="20"/>
      <c r="RWO38" s="20"/>
      <c r="RWP38" s="20"/>
      <c r="RWQ38" s="20"/>
      <c r="RWR38" s="20"/>
      <c r="RWS38" s="20"/>
      <c r="RWT38" s="20"/>
      <c r="RWU38" s="20"/>
      <c r="RWV38" s="20"/>
      <c r="RWW38" s="20"/>
      <c r="RWX38" s="20"/>
      <c r="RWY38" s="20"/>
      <c r="RWZ38" s="20"/>
      <c r="RXA38" s="20"/>
      <c r="RXB38" s="20"/>
      <c r="RXC38" s="20"/>
      <c r="RXD38" s="20"/>
      <c r="RXE38" s="20"/>
      <c r="RXF38" s="20"/>
      <c r="RXG38" s="20"/>
      <c r="RXH38" s="20"/>
      <c r="RXI38" s="20"/>
      <c r="RXJ38" s="20"/>
      <c r="RXK38" s="20"/>
      <c r="RXL38" s="20"/>
      <c r="RXM38" s="20"/>
      <c r="RXN38" s="20"/>
      <c r="RXO38" s="20"/>
      <c r="RXP38" s="20"/>
      <c r="RXQ38" s="20"/>
      <c r="RXR38" s="20"/>
      <c r="RXS38" s="20"/>
      <c r="RXT38" s="20"/>
      <c r="RXU38" s="20"/>
      <c r="RXV38" s="20"/>
      <c r="RXW38" s="20"/>
      <c r="RXX38" s="20"/>
      <c r="RXY38" s="20"/>
      <c r="RXZ38" s="20"/>
      <c r="RYA38" s="20"/>
      <c r="RYB38" s="20"/>
      <c r="RYC38" s="20"/>
      <c r="RYD38" s="20"/>
      <c r="RYE38" s="20"/>
      <c r="RYF38" s="20"/>
      <c r="RYG38" s="20"/>
      <c r="RYH38" s="20"/>
      <c r="RYI38" s="20"/>
      <c r="RYJ38" s="20"/>
      <c r="RYK38" s="20"/>
      <c r="RYL38" s="20"/>
      <c r="RYM38" s="20"/>
      <c r="RYN38" s="20"/>
      <c r="RYO38" s="20"/>
      <c r="RYP38" s="20"/>
      <c r="RYQ38" s="20"/>
      <c r="RYR38" s="20"/>
      <c r="RYS38" s="20"/>
      <c r="RYT38" s="20"/>
      <c r="RYU38" s="20"/>
      <c r="RYV38" s="20"/>
      <c r="RYW38" s="20"/>
      <c r="RYX38" s="20"/>
      <c r="RYY38" s="20"/>
      <c r="RYZ38" s="20"/>
      <c r="RZA38" s="20"/>
      <c r="RZB38" s="20"/>
      <c r="RZC38" s="20"/>
      <c r="RZD38" s="20"/>
      <c r="RZE38" s="20"/>
      <c r="RZF38" s="20"/>
      <c r="RZG38" s="20"/>
      <c r="RZH38" s="20"/>
      <c r="RZI38" s="20"/>
      <c r="RZJ38" s="20"/>
      <c r="RZK38" s="20"/>
      <c r="RZL38" s="20"/>
      <c r="RZM38" s="20"/>
      <c r="RZN38" s="20"/>
      <c r="RZO38" s="20"/>
      <c r="RZP38" s="20"/>
      <c r="RZQ38" s="20"/>
      <c r="RZR38" s="20"/>
      <c r="RZS38" s="20"/>
      <c r="RZT38" s="20"/>
      <c r="RZU38" s="20"/>
      <c r="RZV38" s="20"/>
      <c r="RZW38" s="20"/>
      <c r="RZX38" s="20"/>
      <c r="RZY38" s="20"/>
      <c r="RZZ38" s="20"/>
      <c r="SAA38" s="20"/>
      <c r="SAB38" s="20"/>
      <c r="SAC38" s="20"/>
      <c r="SAD38" s="20"/>
      <c r="SAE38" s="20"/>
      <c r="SAF38" s="20"/>
      <c r="SAG38" s="20"/>
      <c r="SAH38" s="20"/>
      <c r="SAI38" s="20"/>
      <c r="SAJ38" s="20"/>
      <c r="SAK38" s="20"/>
      <c r="SAL38" s="20"/>
      <c r="SAM38" s="20"/>
      <c r="SAN38" s="20"/>
      <c r="SAO38" s="20"/>
      <c r="SAP38" s="20"/>
      <c r="SAQ38" s="20"/>
      <c r="SAR38" s="20"/>
      <c r="SAS38" s="20"/>
      <c r="SAT38" s="20"/>
      <c r="SAU38" s="20"/>
      <c r="SAV38" s="20"/>
      <c r="SAW38" s="20"/>
      <c r="SAX38" s="20"/>
      <c r="SAY38" s="20"/>
      <c r="SAZ38" s="20"/>
      <c r="SBA38" s="20"/>
      <c r="SBB38" s="20"/>
      <c r="SBC38" s="20"/>
      <c r="SBD38" s="20"/>
      <c r="SBE38" s="20"/>
      <c r="SBF38" s="20"/>
      <c r="SBG38" s="20"/>
      <c r="SBH38" s="20"/>
      <c r="SBI38" s="20"/>
      <c r="SBJ38" s="20"/>
      <c r="SBK38" s="20"/>
      <c r="SBL38" s="20"/>
      <c r="SBM38" s="20"/>
      <c r="SBN38" s="20"/>
      <c r="SBO38" s="20"/>
      <c r="SBP38" s="20"/>
      <c r="SBQ38" s="20"/>
      <c r="SBR38" s="20"/>
      <c r="SBS38" s="20"/>
      <c r="SBT38" s="20"/>
      <c r="SBU38" s="20"/>
      <c r="SBV38" s="20"/>
      <c r="SBW38" s="20"/>
      <c r="SBX38" s="20"/>
      <c r="SBY38" s="20"/>
      <c r="SBZ38" s="20"/>
      <c r="SCA38" s="20"/>
      <c r="SCB38" s="20"/>
      <c r="SCC38" s="20"/>
      <c r="SCD38" s="20"/>
      <c r="SCE38" s="20"/>
      <c r="SCF38" s="20"/>
      <c r="SCG38" s="20"/>
      <c r="SCH38" s="20"/>
      <c r="SCI38" s="20"/>
      <c r="SCJ38" s="20"/>
      <c r="SCK38" s="20"/>
      <c r="SCL38" s="20"/>
      <c r="SCM38" s="20"/>
      <c r="SCN38" s="20"/>
      <c r="SCO38" s="20"/>
      <c r="SCP38" s="20"/>
      <c r="SCQ38" s="20"/>
      <c r="SCR38" s="20"/>
      <c r="SCS38" s="20"/>
      <c r="SCT38" s="20"/>
      <c r="SCU38" s="20"/>
      <c r="SCV38" s="20"/>
      <c r="SCW38" s="20"/>
      <c r="SCX38" s="20"/>
      <c r="SCY38" s="20"/>
      <c r="SCZ38" s="20"/>
      <c r="SDA38" s="20"/>
      <c r="SDB38" s="20"/>
      <c r="SDC38" s="20"/>
      <c r="SDD38" s="20"/>
      <c r="SDE38" s="20"/>
      <c r="SDF38" s="20"/>
      <c r="SDG38" s="20"/>
      <c r="SDH38" s="20"/>
      <c r="SDI38" s="20"/>
      <c r="SDJ38" s="20"/>
      <c r="SDK38" s="20"/>
      <c r="SDL38" s="20"/>
      <c r="SDM38" s="20"/>
      <c r="SDN38" s="20"/>
      <c r="SDO38" s="20"/>
      <c r="SDP38" s="20"/>
      <c r="SDQ38" s="20"/>
      <c r="SDR38" s="20"/>
      <c r="SDS38" s="20"/>
      <c r="SDT38" s="20"/>
      <c r="SDU38" s="20"/>
      <c r="SDV38" s="20"/>
      <c r="SDW38" s="20"/>
      <c r="SDX38" s="20"/>
      <c r="SDY38" s="20"/>
      <c r="SDZ38" s="20"/>
      <c r="SEA38" s="20"/>
      <c r="SEB38" s="20"/>
      <c r="SEC38" s="20"/>
      <c r="SED38" s="20"/>
      <c r="SEE38" s="20"/>
      <c r="SEF38" s="20"/>
      <c r="SEG38" s="20"/>
      <c r="SEH38" s="20"/>
      <c r="SEI38" s="20"/>
      <c r="SEJ38" s="20"/>
      <c r="SEK38" s="20"/>
      <c r="SEL38" s="20"/>
      <c r="SEM38" s="20"/>
      <c r="SEN38" s="20"/>
      <c r="SEO38" s="20"/>
      <c r="SEP38" s="20"/>
      <c r="SEQ38" s="20"/>
      <c r="SER38" s="20"/>
      <c r="SES38" s="20"/>
      <c r="SET38" s="20"/>
      <c r="SEU38" s="20"/>
      <c r="SEV38" s="20"/>
      <c r="SEW38" s="20"/>
      <c r="SEX38" s="20"/>
      <c r="SEY38" s="20"/>
      <c r="SEZ38" s="20"/>
      <c r="SFA38" s="20"/>
      <c r="SFB38" s="20"/>
      <c r="SFC38" s="20"/>
      <c r="SFD38" s="20"/>
      <c r="SFE38" s="20"/>
      <c r="SFF38" s="20"/>
      <c r="SFG38" s="20"/>
      <c r="SFH38" s="20"/>
      <c r="SFI38" s="20"/>
      <c r="SFJ38" s="20"/>
      <c r="SFK38" s="20"/>
      <c r="SFL38" s="20"/>
      <c r="SFM38" s="20"/>
      <c r="SFN38" s="20"/>
      <c r="SFO38" s="20"/>
      <c r="SFP38" s="20"/>
      <c r="SFQ38" s="20"/>
      <c r="SFR38" s="20"/>
      <c r="SFS38" s="20"/>
      <c r="SFT38" s="20"/>
      <c r="SFU38" s="20"/>
      <c r="SFV38" s="20"/>
      <c r="SFW38" s="20"/>
      <c r="SFX38" s="20"/>
      <c r="SFY38" s="20"/>
      <c r="SFZ38" s="20"/>
      <c r="SGA38" s="20"/>
      <c r="SGB38" s="20"/>
      <c r="SGC38" s="20"/>
      <c r="SGD38" s="20"/>
      <c r="SGE38" s="20"/>
      <c r="SGF38" s="20"/>
      <c r="SGG38" s="20"/>
      <c r="SGH38" s="20"/>
      <c r="SGI38" s="20"/>
      <c r="SGJ38" s="20"/>
      <c r="SGK38" s="20"/>
      <c r="SGL38" s="20"/>
      <c r="SGM38" s="20"/>
      <c r="SGN38" s="20"/>
      <c r="SGO38" s="20"/>
      <c r="SGP38" s="20"/>
      <c r="SGQ38" s="20"/>
      <c r="SGR38" s="20"/>
      <c r="SGS38" s="20"/>
      <c r="SGT38" s="20"/>
      <c r="SGU38" s="20"/>
      <c r="SGV38" s="20"/>
      <c r="SGW38" s="20"/>
      <c r="SGX38" s="20"/>
      <c r="SGY38" s="20"/>
      <c r="SGZ38" s="20"/>
      <c r="SHA38" s="20"/>
      <c r="SHB38" s="20"/>
      <c r="SHC38" s="20"/>
      <c r="SHD38" s="20"/>
      <c r="SHE38" s="20"/>
      <c r="SHF38" s="20"/>
      <c r="SHG38" s="20"/>
      <c r="SHH38" s="20"/>
      <c r="SHI38" s="20"/>
      <c r="SHJ38" s="20"/>
      <c r="SHK38" s="20"/>
      <c r="SHL38" s="20"/>
      <c r="SHM38" s="20"/>
      <c r="SHN38" s="20"/>
      <c r="SHO38" s="20"/>
      <c r="SHP38" s="20"/>
      <c r="SHQ38" s="20"/>
      <c r="SHR38" s="20"/>
      <c r="SHS38" s="20"/>
      <c r="SHT38" s="20"/>
      <c r="SHU38" s="20"/>
      <c r="SHV38" s="20"/>
      <c r="SHW38" s="20"/>
      <c r="SHX38" s="20"/>
      <c r="SHY38" s="20"/>
      <c r="SHZ38" s="20"/>
      <c r="SIA38" s="20"/>
      <c r="SIB38" s="20"/>
      <c r="SIC38" s="20"/>
      <c r="SID38" s="20"/>
      <c r="SIE38" s="20"/>
      <c r="SIF38" s="20"/>
      <c r="SIG38" s="20"/>
      <c r="SIH38" s="20"/>
      <c r="SII38" s="20"/>
      <c r="SIJ38" s="20"/>
      <c r="SIK38" s="20"/>
      <c r="SIL38" s="20"/>
      <c r="SIM38" s="20"/>
      <c r="SIN38" s="20"/>
      <c r="SIO38" s="20"/>
      <c r="SIP38" s="20"/>
      <c r="SIQ38" s="20"/>
      <c r="SIR38" s="20"/>
      <c r="SIS38" s="20"/>
      <c r="SIT38" s="20"/>
      <c r="SIU38" s="20"/>
      <c r="SIV38" s="20"/>
      <c r="SIW38" s="20"/>
      <c r="SIX38" s="20"/>
      <c r="SIY38" s="20"/>
      <c r="SIZ38" s="20"/>
      <c r="SJA38" s="20"/>
      <c r="SJB38" s="20"/>
      <c r="SJC38" s="20"/>
      <c r="SJD38" s="20"/>
      <c r="SJE38" s="20"/>
      <c r="SJF38" s="20"/>
      <c r="SJG38" s="20"/>
      <c r="SJH38" s="20"/>
      <c r="SJI38" s="20"/>
      <c r="SJJ38" s="20"/>
      <c r="SJK38" s="20"/>
      <c r="SJL38" s="20"/>
      <c r="SJM38" s="20"/>
      <c r="SJN38" s="20"/>
      <c r="SJO38" s="20"/>
      <c r="SJP38" s="20"/>
      <c r="SJQ38" s="20"/>
      <c r="SJR38" s="20"/>
      <c r="SJS38" s="20"/>
      <c r="SJT38" s="20"/>
      <c r="SJU38" s="20"/>
      <c r="SJV38" s="20"/>
      <c r="SJW38" s="20"/>
      <c r="SJX38" s="20"/>
      <c r="SJY38" s="20"/>
      <c r="SJZ38" s="20"/>
      <c r="SKA38" s="20"/>
      <c r="SKB38" s="20"/>
      <c r="SKC38" s="20"/>
      <c r="SKD38" s="20"/>
      <c r="SKE38" s="20"/>
      <c r="SKF38" s="20"/>
      <c r="SKG38" s="20"/>
      <c r="SKH38" s="20"/>
      <c r="SKI38" s="20"/>
      <c r="SKJ38" s="20"/>
      <c r="SKK38" s="20"/>
      <c r="SKL38" s="20"/>
      <c r="SKM38" s="20"/>
      <c r="SKN38" s="20"/>
      <c r="SKO38" s="20"/>
      <c r="SKP38" s="20"/>
      <c r="SKQ38" s="20"/>
      <c r="SKR38" s="20"/>
      <c r="SKS38" s="20"/>
      <c r="SKT38" s="20"/>
      <c r="SKU38" s="20"/>
      <c r="SKV38" s="20"/>
      <c r="SKW38" s="20"/>
      <c r="SKX38" s="20"/>
      <c r="SKY38" s="20"/>
      <c r="SKZ38" s="20"/>
      <c r="SLA38" s="20"/>
      <c r="SLB38" s="20"/>
      <c r="SLC38" s="20"/>
      <c r="SLD38" s="20"/>
      <c r="SLE38" s="20"/>
      <c r="SLF38" s="20"/>
      <c r="SLG38" s="20"/>
      <c r="SLH38" s="20"/>
      <c r="SLI38" s="20"/>
      <c r="SLJ38" s="20"/>
      <c r="SLK38" s="20"/>
      <c r="SLL38" s="20"/>
      <c r="SLM38" s="20"/>
      <c r="SLN38" s="20"/>
      <c r="SLO38" s="20"/>
      <c r="SLP38" s="20"/>
      <c r="SLQ38" s="20"/>
      <c r="SLR38" s="20"/>
      <c r="SLS38" s="20"/>
      <c r="SLT38" s="20"/>
      <c r="SLU38" s="20"/>
      <c r="SLV38" s="20"/>
      <c r="SLW38" s="20"/>
      <c r="SLX38" s="20"/>
      <c r="SLY38" s="20"/>
      <c r="SLZ38" s="20"/>
      <c r="SMA38" s="20"/>
      <c r="SMB38" s="20"/>
      <c r="SMC38" s="20"/>
      <c r="SMD38" s="20"/>
      <c r="SME38" s="20"/>
      <c r="SMF38" s="20"/>
      <c r="SMG38" s="20"/>
      <c r="SMH38" s="20"/>
      <c r="SMI38" s="20"/>
      <c r="SMJ38" s="20"/>
      <c r="SMK38" s="20"/>
      <c r="SML38" s="20"/>
      <c r="SMM38" s="20"/>
      <c r="SMN38" s="20"/>
      <c r="SMO38" s="20"/>
      <c r="SMP38" s="20"/>
      <c r="SMQ38" s="20"/>
      <c r="SMR38" s="20"/>
      <c r="SMS38" s="20"/>
      <c r="SMT38" s="20"/>
      <c r="SMU38" s="20"/>
      <c r="SMV38" s="20"/>
      <c r="SMW38" s="20"/>
      <c r="SMX38" s="20"/>
      <c r="SMY38" s="20"/>
      <c r="SMZ38" s="20"/>
      <c r="SNA38" s="20"/>
      <c r="SNB38" s="20"/>
      <c r="SNC38" s="20"/>
      <c r="SND38" s="20"/>
      <c r="SNE38" s="20"/>
      <c r="SNF38" s="20"/>
      <c r="SNG38" s="20"/>
      <c r="SNH38" s="20"/>
      <c r="SNI38" s="20"/>
      <c r="SNJ38" s="20"/>
      <c r="SNK38" s="20"/>
      <c r="SNL38" s="20"/>
      <c r="SNM38" s="20"/>
      <c r="SNN38" s="20"/>
      <c r="SNO38" s="20"/>
      <c r="SNP38" s="20"/>
      <c r="SNQ38" s="20"/>
      <c r="SNR38" s="20"/>
      <c r="SNS38" s="20"/>
      <c r="SNT38" s="20"/>
      <c r="SNU38" s="20"/>
      <c r="SNV38" s="20"/>
      <c r="SNW38" s="20"/>
      <c r="SNX38" s="20"/>
      <c r="SNY38" s="20"/>
      <c r="SNZ38" s="20"/>
      <c r="SOA38" s="20"/>
      <c r="SOB38" s="20"/>
      <c r="SOC38" s="20"/>
      <c r="SOD38" s="20"/>
      <c r="SOE38" s="20"/>
      <c r="SOF38" s="20"/>
      <c r="SOG38" s="20"/>
      <c r="SOH38" s="20"/>
      <c r="SOI38" s="20"/>
      <c r="SOJ38" s="20"/>
      <c r="SOK38" s="20"/>
      <c r="SOL38" s="20"/>
      <c r="SOM38" s="20"/>
      <c r="SON38" s="20"/>
      <c r="SOO38" s="20"/>
      <c r="SOP38" s="20"/>
      <c r="SOQ38" s="20"/>
      <c r="SOR38" s="20"/>
      <c r="SOS38" s="20"/>
      <c r="SOT38" s="20"/>
      <c r="SOU38" s="20"/>
      <c r="SOV38" s="20"/>
      <c r="SOW38" s="20"/>
      <c r="SOX38" s="20"/>
      <c r="SOY38" s="20"/>
      <c r="SOZ38" s="20"/>
      <c r="SPA38" s="20"/>
      <c r="SPB38" s="20"/>
      <c r="SPC38" s="20"/>
      <c r="SPD38" s="20"/>
      <c r="SPE38" s="20"/>
      <c r="SPF38" s="20"/>
      <c r="SPG38" s="20"/>
      <c r="SPH38" s="20"/>
      <c r="SPI38" s="20"/>
      <c r="SPJ38" s="20"/>
      <c r="SPK38" s="20"/>
      <c r="SPL38" s="20"/>
      <c r="SPM38" s="20"/>
      <c r="SPN38" s="20"/>
      <c r="SPO38" s="20"/>
      <c r="SPP38" s="20"/>
      <c r="SPQ38" s="20"/>
      <c r="SPR38" s="20"/>
      <c r="SPS38" s="20"/>
      <c r="SPT38" s="20"/>
      <c r="SPU38" s="20"/>
      <c r="SPV38" s="20"/>
      <c r="SPW38" s="20"/>
      <c r="SPX38" s="20"/>
      <c r="SPY38" s="20"/>
      <c r="SPZ38" s="20"/>
      <c r="SQA38" s="20"/>
      <c r="SQB38" s="20"/>
      <c r="SQC38" s="20"/>
      <c r="SQD38" s="20"/>
      <c r="SQE38" s="20"/>
      <c r="SQF38" s="20"/>
      <c r="SQG38" s="20"/>
      <c r="SQH38" s="20"/>
      <c r="SQI38" s="20"/>
      <c r="SQJ38" s="20"/>
      <c r="SQK38" s="20"/>
      <c r="SQL38" s="20"/>
      <c r="SQM38" s="20"/>
      <c r="SQN38" s="20"/>
      <c r="SQO38" s="20"/>
      <c r="SQP38" s="20"/>
      <c r="SQQ38" s="20"/>
      <c r="SQR38" s="20"/>
      <c r="SQS38" s="20"/>
      <c r="SQT38" s="20"/>
      <c r="SQU38" s="20"/>
      <c r="SQV38" s="20"/>
      <c r="SQW38" s="20"/>
      <c r="SQX38" s="20"/>
      <c r="SQY38" s="20"/>
      <c r="SQZ38" s="20"/>
      <c r="SRA38" s="20"/>
      <c r="SRB38" s="20"/>
      <c r="SRC38" s="20"/>
      <c r="SRD38" s="20"/>
      <c r="SRE38" s="20"/>
      <c r="SRF38" s="20"/>
      <c r="SRG38" s="20"/>
      <c r="SRH38" s="20"/>
      <c r="SRI38" s="20"/>
      <c r="SRJ38" s="20"/>
      <c r="SRK38" s="20"/>
      <c r="SRL38" s="20"/>
      <c r="SRM38" s="20"/>
      <c r="SRN38" s="20"/>
      <c r="SRO38" s="20"/>
      <c r="SRP38" s="20"/>
      <c r="SRQ38" s="20"/>
      <c r="SRR38" s="20"/>
      <c r="SRS38" s="20"/>
      <c r="SRT38" s="20"/>
      <c r="SRU38" s="20"/>
      <c r="SRV38" s="20"/>
      <c r="SRW38" s="20"/>
      <c r="SRX38" s="20"/>
      <c r="SRY38" s="20"/>
      <c r="SRZ38" s="20"/>
      <c r="SSA38" s="20"/>
      <c r="SSB38" s="20"/>
      <c r="SSC38" s="20"/>
      <c r="SSD38" s="20"/>
      <c r="SSE38" s="20"/>
      <c r="SSF38" s="20"/>
      <c r="SSG38" s="20"/>
      <c r="SSH38" s="20"/>
      <c r="SSI38" s="20"/>
      <c r="SSJ38" s="20"/>
      <c r="SSK38" s="20"/>
      <c r="SSL38" s="20"/>
      <c r="SSM38" s="20"/>
      <c r="SSN38" s="20"/>
      <c r="SSO38" s="20"/>
      <c r="SSP38" s="20"/>
      <c r="SSQ38" s="20"/>
      <c r="SSR38" s="20"/>
      <c r="SSS38" s="20"/>
      <c r="SST38" s="20"/>
      <c r="SSU38" s="20"/>
      <c r="SSV38" s="20"/>
      <c r="SSW38" s="20"/>
      <c r="SSX38" s="20"/>
      <c r="SSY38" s="20"/>
      <c r="SSZ38" s="20"/>
      <c r="STA38" s="20"/>
      <c r="STB38" s="20"/>
      <c r="STC38" s="20"/>
      <c r="STD38" s="20"/>
      <c r="STE38" s="20"/>
      <c r="STF38" s="20"/>
      <c r="STG38" s="20"/>
      <c r="STH38" s="20"/>
      <c r="STI38" s="20"/>
      <c r="STJ38" s="20"/>
      <c r="STK38" s="20"/>
      <c r="STL38" s="20"/>
      <c r="STM38" s="20"/>
      <c r="STN38" s="20"/>
      <c r="STO38" s="20"/>
      <c r="STP38" s="20"/>
      <c r="STQ38" s="20"/>
      <c r="STR38" s="20"/>
      <c r="STS38" s="20"/>
      <c r="STT38" s="20"/>
      <c r="STU38" s="20"/>
      <c r="STV38" s="20"/>
      <c r="STW38" s="20"/>
      <c r="STX38" s="20"/>
      <c r="STY38" s="20"/>
      <c r="STZ38" s="20"/>
      <c r="SUA38" s="20"/>
      <c r="SUB38" s="20"/>
      <c r="SUC38" s="20"/>
      <c r="SUD38" s="20"/>
      <c r="SUE38" s="20"/>
      <c r="SUF38" s="20"/>
      <c r="SUG38" s="20"/>
      <c r="SUH38" s="20"/>
      <c r="SUI38" s="20"/>
      <c r="SUJ38" s="20"/>
      <c r="SUK38" s="20"/>
      <c r="SUL38" s="20"/>
      <c r="SUM38" s="20"/>
      <c r="SUN38" s="20"/>
      <c r="SUO38" s="20"/>
      <c r="SUP38" s="20"/>
      <c r="SUQ38" s="20"/>
      <c r="SUR38" s="20"/>
      <c r="SUS38" s="20"/>
      <c r="SUT38" s="20"/>
      <c r="SUU38" s="20"/>
      <c r="SUV38" s="20"/>
      <c r="SUW38" s="20"/>
      <c r="SUX38" s="20"/>
      <c r="SUY38" s="20"/>
      <c r="SUZ38" s="20"/>
      <c r="SVA38" s="20"/>
      <c r="SVB38" s="20"/>
      <c r="SVC38" s="20"/>
      <c r="SVD38" s="20"/>
      <c r="SVE38" s="20"/>
      <c r="SVF38" s="20"/>
      <c r="SVG38" s="20"/>
      <c r="SVH38" s="20"/>
      <c r="SVI38" s="20"/>
      <c r="SVJ38" s="20"/>
      <c r="SVK38" s="20"/>
      <c r="SVL38" s="20"/>
      <c r="SVM38" s="20"/>
      <c r="SVN38" s="20"/>
      <c r="SVO38" s="20"/>
      <c r="SVP38" s="20"/>
      <c r="SVQ38" s="20"/>
      <c r="SVR38" s="20"/>
      <c r="SVS38" s="20"/>
      <c r="SVT38" s="20"/>
      <c r="SVU38" s="20"/>
      <c r="SVV38" s="20"/>
      <c r="SVW38" s="20"/>
      <c r="SVX38" s="20"/>
      <c r="SVY38" s="20"/>
      <c r="SVZ38" s="20"/>
      <c r="SWA38" s="20"/>
      <c r="SWB38" s="20"/>
      <c r="SWC38" s="20"/>
      <c r="SWD38" s="20"/>
      <c r="SWE38" s="20"/>
      <c r="SWF38" s="20"/>
      <c r="SWG38" s="20"/>
      <c r="SWH38" s="20"/>
      <c r="SWI38" s="20"/>
      <c r="SWJ38" s="20"/>
      <c r="SWK38" s="20"/>
      <c r="SWL38" s="20"/>
      <c r="SWM38" s="20"/>
      <c r="SWN38" s="20"/>
      <c r="SWO38" s="20"/>
      <c r="SWP38" s="20"/>
      <c r="SWQ38" s="20"/>
      <c r="SWR38" s="20"/>
      <c r="SWS38" s="20"/>
      <c r="SWT38" s="20"/>
      <c r="SWU38" s="20"/>
      <c r="SWV38" s="20"/>
      <c r="SWW38" s="20"/>
      <c r="SWX38" s="20"/>
      <c r="SWY38" s="20"/>
      <c r="SWZ38" s="20"/>
      <c r="SXA38" s="20"/>
      <c r="SXB38" s="20"/>
      <c r="SXC38" s="20"/>
      <c r="SXD38" s="20"/>
      <c r="SXE38" s="20"/>
      <c r="SXF38" s="20"/>
      <c r="SXG38" s="20"/>
      <c r="SXH38" s="20"/>
      <c r="SXI38" s="20"/>
      <c r="SXJ38" s="20"/>
      <c r="SXK38" s="20"/>
      <c r="SXL38" s="20"/>
      <c r="SXM38" s="20"/>
      <c r="SXN38" s="20"/>
      <c r="SXO38" s="20"/>
      <c r="SXP38" s="20"/>
      <c r="SXQ38" s="20"/>
      <c r="SXR38" s="20"/>
      <c r="SXS38" s="20"/>
      <c r="SXT38" s="20"/>
      <c r="SXU38" s="20"/>
      <c r="SXV38" s="20"/>
      <c r="SXW38" s="20"/>
      <c r="SXX38" s="20"/>
      <c r="SXY38" s="20"/>
      <c r="SXZ38" s="20"/>
      <c r="SYA38" s="20"/>
      <c r="SYB38" s="20"/>
      <c r="SYC38" s="20"/>
      <c r="SYD38" s="20"/>
      <c r="SYE38" s="20"/>
      <c r="SYF38" s="20"/>
      <c r="SYG38" s="20"/>
      <c r="SYH38" s="20"/>
      <c r="SYI38" s="20"/>
      <c r="SYJ38" s="20"/>
      <c r="SYK38" s="20"/>
      <c r="SYL38" s="20"/>
      <c r="SYM38" s="20"/>
      <c r="SYN38" s="20"/>
      <c r="SYO38" s="20"/>
      <c r="SYP38" s="20"/>
      <c r="SYQ38" s="20"/>
      <c r="SYR38" s="20"/>
      <c r="SYS38" s="20"/>
      <c r="SYT38" s="20"/>
      <c r="SYU38" s="20"/>
      <c r="SYV38" s="20"/>
      <c r="SYW38" s="20"/>
      <c r="SYX38" s="20"/>
      <c r="SYY38" s="20"/>
      <c r="SYZ38" s="20"/>
      <c r="SZA38" s="20"/>
      <c r="SZB38" s="20"/>
      <c r="SZC38" s="20"/>
      <c r="SZD38" s="20"/>
      <c r="SZE38" s="20"/>
      <c r="SZF38" s="20"/>
      <c r="SZG38" s="20"/>
      <c r="SZH38" s="20"/>
      <c r="SZI38" s="20"/>
      <c r="SZJ38" s="20"/>
      <c r="SZK38" s="20"/>
      <c r="SZL38" s="20"/>
      <c r="SZM38" s="20"/>
      <c r="SZN38" s="20"/>
      <c r="SZO38" s="20"/>
      <c r="SZP38" s="20"/>
      <c r="SZQ38" s="20"/>
      <c r="SZR38" s="20"/>
      <c r="SZS38" s="20"/>
      <c r="SZT38" s="20"/>
      <c r="SZU38" s="20"/>
      <c r="SZV38" s="20"/>
      <c r="SZW38" s="20"/>
      <c r="SZX38" s="20"/>
      <c r="SZY38" s="20"/>
      <c r="SZZ38" s="20"/>
      <c r="TAA38" s="20"/>
      <c r="TAB38" s="20"/>
      <c r="TAC38" s="20"/>
      <c r="TAD38" s="20"/>
      <c r="TAE38" s="20"/>
      <c r="TAF38" s="20"/>
      <c r="TAG38" s="20"/>
      <c r="TAH38" s="20"/>
      <c r="TAI38" s="20"/>
      <c r="TAJ38" s="20"/>
      <c r="TAK38" s="20"/>
      <c r="TAL38" s="20"/>
      <c r="TAM38" s="20"/>
      <c r="TAN38" s="20"/>
      <c r="TAO38" s="20"/>
      <c r="TAP38" s="20"/>
      <c r="TAQ38" s="20"/>
      <c r="TAR38" s="20"/>
      <c r="TAS38" s="20"/>
      <c r="TAT38" s="20"/>
      <c r="TAU38" s="20"/>
      <c r="TAV38" s="20"/>
      <c r="TAW38" s="20"/>
      <c r="TAX38" s="20"/>
      <c r="TAY38" s="20"/>
      <c r="TAZ38" s="20"/>
      <c r="TBA38" s="20"/>
      <c r="TBB38" s="20"/>
      <c r="TBC38" s="20"/>
      <c r="TBD38" s="20"/>
      <c r="TBE38" s="20"/>
      <c r="TBF38" s="20"/>
      <c r="TBG38" s="20"/>
      <c r="TBH38" s="20"/>
      <c r="TBI38" s="20"/>
      <c r="TBJ38" s="20"/>
      <c r="TBK38" s="20"/>
      <c r="TBL38" s="20"/>
      <c r="TBM38" s="20"/>
      <c r="TBN38" s="20"/>
      <c r="TBO38" s="20"/>
      <c r="TBP38" s="20"/>
      <c r="TBQ38" s="20"/>
      <c r="TBR38" s="20"/>
      <c r="TBS38" s="20"/>
      <c r="TBT38" s="20"/>
      <c r="TBU38" s="20"/>
      <c r="TBV38" s="20"/>
      <c r="TBW38" s="20"/>
      <c r="TBX38" s="20"/>
      <c r="TBY38" s="20"/>
      <c r="TBZ38" s="20"/>
      <c r="TCA38" s="20"/>
      <c r="TCB38" s="20"/>
      <c r="TCC38" s="20"/>
      <c r="TCD38" s="20"/>
      <c r="TCE38" s="20"/>
      <c r="TCF38" s="20"/>
      <c r="TCG38" s="20"/>
      <c r="TCH38" s="20"/>
      <c r="TCI38" s="20"/>
      <c r="TCJ38" s="20"/>
      <c r="TCK38" s="20"/>
      <c r="TCL38" s="20"/>
      <c r="TCM38" s="20"/>
      <c r="TCN38" s="20"/>
      <c r="TCO38" s="20"/>
      <c r="TCP38" s="20"/>
      <c r="TCQ38" s="20"/>
      <c r="TCR38" s="20"/>
      <c r="TCS38" s="20"/>
      <c r="TCT38" s="20"/>
      <c r="TCU38" s="20"/>
      <c r="TCV38" s="20"/>
      <c r="TCW38" s="20"/>
      <c r="TCX38" s="20"/>
      <c r="TCY38" s="20"/>
      <c r="TCZ38" s="20"/>
      <c r="TDA38" s="20"/>
      <c r="TDB38" s="20"/>
      <c r="TDC38" s="20"/>
      <c r="TDD38" s="20"/>
      <c r="TDE38" s="20"/>
      <c r="TDF38" s="20"/>
      <c r="TDG38" s="20"/>
      <c r="TDH38" s="20"/>
      <c r="TDI38" s="20"/>
      <c r="TDJ38" s="20"/>
      <c r="TDK38" s="20"/>
      <c r="TDL38" s="20"/>
      <c r="TDM38" s="20"/>
      <c r="TDN38" s="20"/>
      <c r="TDO38" s="20"/>
      <c r="TDP38" s="20"/>
      <c r="TDQ38" s="20"/>
      <c r="TDR38" s="20"/>
      <c r="TDS38" s="20"/>
      <c r="TDT38" s="20"/>
      <c r="TDU38" s="20"/>
      <c r="TDV38" s="20"/>
      <c r="TDW38" s="20"/>
      <c r="TDX38" s="20"/>
      <c r="TDY38" s="20"/>
      <c r="TDZ38" s="20"/>
      <c r="TEA38" s="20"/>
      <c r="TEB38" s="20"/>
      <c r="TEC38" s="20"/>
      <c r="TED38" s="20"/>
      <c r="TEE38" s="20"/>
      <c r="TEF38" s="20"/>
      <c r="TEG38" s="20"/>
      <c r="TEH38" s="20"/>
      <c r="TEI38" s="20"/>
      <c r="TEJ38" s="20"/>
      <c r="TEK38" s="20"/>
      <c r="TEL38" s="20"/>
      <c r="TEM38" s="20"/>
      <c r="TEN38" s="20"/>
      <c r="TEO38" s="20"/>
      <c r="TEP38" s="20"/>
      <c r="TEQ38" s="20"/>
      <c r="TER38" s="20"/>
      <c r="TES38" s="20"/>
      <c r="TET38" s="20"/>
      <c r="TEU38" s="20"/>
      <c r="TEV38" s="20"/>
      <c r="TEW38" s="20"/>
      <c r="TEX38" s="20"/>
      <c r="TEY38" s="20"/>
      <c r="TEZ38" s="20"/>
      <c r="TFA38" s="20"/>
      <c r="TFB38" s="20"/>
      <c r="TFC38" s="20"/>
      <c r="TFD38" s="20"/>
      <c r="TFE38" s="20"/>
      <c r="TFF38" s="20"/>
      <c r="TFG38" s="20"/>
      <c r="TFH38" s="20"/>
      <c r="TFI38" s="20"/>
      <c r="TFJ38" s="20"/>
      <c r="TFK38" s="20"/>
      <c r="TFL38" s="20"/>
      <c r="TFM38" s="20"/>
      <c r="TFN38" s="20"/>
      <c r="TFO38" s="20"/>
      <c r="TFP38" s="20"/>
      <c r="TFQ38" s="20"/>
      <c r="TFR38" s="20"/>
      <c r="TFS38" s="20"/>
      <c r="TFT38" s="20"/>
      <c r="TFU38" s="20"/>
      <c r="TFV38" s="20"/>
      <c r="TFW38" s="20"/>
      <c r="TFX38" s="20"/>
      <c r="TFY38" s="20"/>
      <c r="TFZ38" s="20"/>
      <c r="TGA38" s="20"/>
      <c r="TGB38" s="20"/>
      <c r="TGC38" s="20"/>
      <c r="TGD38" s="20"/>
      <c r="TGE38" s="20"/>
      <c r="TGF38" s="20"/>
      <c r="TGG38" s="20"/>
      <c r="TGH38" s="20"/>
      <c r="TGI38" s="20"/>
      <c r="TGJ38" s="20"/>
      <c r="TGK38" s="20"/>
      <c r="TGL38" s="20"/>
      <c r="TGM38" s="20"/>
      <c r="TGN38" s="20"/>
      <c r="TGO38" s="20"/>
      <c r="TGP38" s="20"/>
      <c r="TGQ38" s="20"/>
      <c r="TGR38" s="20"/>
      <c r="TGS38" s="20"/>
      <c r="TGT38" s="20"/>
      <c r="TGU38" s="20"/>
      <c r="TGV38" s="20"/>
      <c r="TGW38" s="20"/>
      <c r="TGX38" s="20"/>
      <c r="TGY38" s="20"/>
      <c r="TGZ38" s="20"/>
      <c r="THA38" s="20"/>
      <c r="THB38" s="20"/>
      <c r="THC38" s="20"/>
      <c r="THD38" s="20"/>
      <c r="THE38" s="20"/>
      <c r="THF38" s="20"/>
      <c r="THG38" s="20"/>
      <c r="THH38" s="20"/>
      <c r="THI38" s="20"/>
      <c r="THJ38" s="20"/>
      <c r="THK38" s="20"/>
      <c r="THL38" s="20"/>
      <c r="THM38" s="20"/>
      <c r="THN38" s="20"/>
      <c r="THO38" s="20"/>
      <c r="THP38" s="20"/>
      <c r="THQ38" s="20"/>
      <c r="THR38" s="20"/>
      <c r="THS38" s="20"/>
      <c r="THT38" s="20"/>
      <c r="THU38" s="20"/>
      <c r="THV38" s="20"/>
      <c r="THW38" s="20"/>
      <c r="THX38" s="20"/>
      <c r="THY38" s="20"/>
      <c r="THZ38" s="20"/>
      <c r="TIA38" s="20"/>
      <c r="TIB38" s="20"/>
      <c r="TIC38" s="20"/>
      <c r="TID38" s="20"/>
      <c r="TIE38" s="20"/>
      <c r="TIF38" s="20"/>
      <c r="TIG38" s="20"/>
      <c r="TIH38" s="20"/>
      <c r="TII38" s="20"/>
      <c r="TIJ38" s="20"/>
      <c r="TIK38" s="20"/>
      <c r="TIL38" s="20"/>
      <c r="TIM38" s="20"/>
      <c r="TIN38" s="20"/>
      <c r="TIO38" s="20"/>
      <c r="TIP38" s="20"/>
      <c r="TIQ38" s="20"/>
      <c r="TIR38" s="20"/>
      <c r="TIS38" s="20"/>
      <c r="TIT38" s="20"/>
      <c r="TIU38" s="20"/>
      <c r="TIV38" s="20"/>
      <c r="TIW38" s="20"/>
      <c r="TIX38" s="20"/>
      <c r="TIY38" s="20"/>
      <c r="TIZ38" s="20"/>
      <c r="TJA38" s="20"/>
      <c r="TJB38" s="20"/>
      <c r="TJC38" s="20"/>
      <c r="TJD38" s="20"/>
      <c r="TJE38" s="20"/>
      <c r="TJF38" s="20"/>
      <c r="TJG38" s="20"/>
      <c r="TJH38" s="20"/>
      <c r="TJI38" s="20"/>
      <c r="TJJ38" s="20"/>
      <c r="TJK38" s="20"/>
      <c r="TJL38" s="20"/>
      <c r="TJM38" s="20"/>
      <c r="TJN38" s="20"/>
      <c r="TJO38" s="20"/>
      <c r="TJP38" s="20"/>
      <c r="TJQ38" s="20"/>
      <c r="TJR38" s="20"/>
      <c r="TJS38" s="20"/>
      <c r="TJT38" s="20"/>
      <c r="TJU38" s="20"/>
      <c r="TJV38" s="20"/>
      <c r="TJW38" s="20"/>
      <c r="TJX38" s="20"/>
      <c r="TJY38" s="20"/>
      <c r="TJZ38" s="20"/>
      <c r="TKA38" s="20"/>
      <c r="TKB38" s="20"/>
      <c r="TKC38" s="20"/>
      <c r="TKD38" s="20"/>
      <c r="TKE38" s="20"/>
      <c r="TKF38" s="20"/>
      <c r="TKG38" s="20"/>
      <c r="TKH38" s="20"/>
      <c r="TKI38" s="20"/>
      <c r="TKJ38" s="20"/>
      <c r="TKK38" s="20"/>
      <c r="TKL38" s="20"/>
      <c r="TKM38" s="20"/>
      <c r="TKN38" s="20"/>
      <c r="TKO38" s="20"/>
      <c r="TKP38" s="20"/>
      <c r="TKQ38" s="20"/>
      <c r="TKR38" s="20"/>
      <c r="TKS38" s="20"/>
      <c r="TKT38" s="20"/>
      <c r="TKU38" s="20"/>
      <c r="TKV38" s="20"/>
      <c r="TKW38" s="20"/>
      <c r="TKX38" s="20"/>
      <c r="TKY38" s="20"/>
      <c r="TKZ38" s="20"/>
      <c r="TLA38" s="20"/>
      <c r="TLB38" s="20"/>
      <c r="TLC38" s="20"/>
      <c r="TLD38" s="20"/>
      <c r="TLE38" s="20"/>
      <c r="TLF38" s="20"/>
      <c r="TLG38" s="20"/>
      <c r="TLH38" s="20"/>
      <c r="TLI38" s="20"/>
      <c r="TLJ38" s="20"/>
      <c r="TLK38" s="20"/>
      <c r="TLL38" s="20"/>
      <c r="TLM38" s="20"/>
      <c r="TLN38" s="20"/>
      <c r="TLO38" s="20"/>
      <c r="TLP38" s="20"/>
      <c r="TLQ38" s="20"/>
      <c r="TLR38" s="20"/>
      <c r="TLS38" s="20"/>
      <c r="TLT38" s="20"/>
      <c r="TLU38" s="20"/>
      <c r="TLV38" s="20"/>
      <c r="TLW38" s="20"/>
      <c r="TLX38" s="20"/>
      <c r="TLY38" s="20"/>
      <c r="TLZ38" s="20"/>
      <c r="TMA38" s="20"/>
      <c r="TMB38" s="20"/>
      <c r="TMC38" s="20"/>
      <c r="TMD38" s="20"/>
      <c r="TME38" s="20"/>
      <c r="TMF38" s="20"/>
      <c r="TMG38" s="20"/>
      <c r="TMH38" s="20"/>
      <c r="TMI38" s="20"/>
      <c r="TMJ38" s="20"/>
      <c r="TMK38" s="20"/>
      <c r="TML38" s="20"/>
      <c r="TMM38" s="20"/>
      <c r="TMN38" s="20"/>
      <c r="TMO38" s="20"/>
      <c r="TMP38" s="20"/>
      <c r="TMQ38" s="20"/>
      <c r="TMR38" s="20"/>
      <c r="TMS38" s="20"/>
      <c r="TMT38" s="20"/>
      <c r="TMU38" s="20"/>
      <c r="TMV38" s="20"/>
      <c r="TMW38" s="20"/>
      <c r="TMX38" s="20"/>
      <c r="TMY38" s="20"/>
      <c r="TMZ38" s="20"/>
      <c r="TNA38" s="20"/>
      <c r="TNB38" s="20"/>
      <c r="TNC38" s="20"/>
      <c r="TND38" s="20"/>
      <c r="TNE38" s="20"/>
      <c r="TNF38" s="20"/>
      <c r="TNG38" s="20"/>
      <c r="TNH38" s="20"/>
      <c r="TNI38" s="20"/>
      <c r="TNJ38" s="20"/>
      <c r="TNK38" s="20"/>
      <c r="TNL38" s="20"/>
      <c r="TNM38" s="20"/>
      <c r="TNN38" s="20"/>
      <c r="TNO38" s="20"/>
      <c r="TNP38" s="20"/>
      <c r="TNQ38" s="20"/>
      <c r="TNR38" s="20"/>
      <c r="TNS38" s="20"/>
      <c r="TNT38" s="20"/>
      <c r="TNU38" s="20"/>
      <c r="TNV38" s="20"/>
      <c r="TNW38" s="20"/>
      <c r="TNX38" s="20"/>
      <c r="TNY38" s="20"/>
      <c r="TNZ38" s="20"/>
      <c r="TOA38" s="20"/>
      <c r="TOB38" s="20"/>
      <c r="TOC38" s="20"/>
      <c r="TOD38" s="20"/>
      <c r="TOE38" s="20"/>
      <c r="TOF38" s="20"/>
      <c r="TOG38" s="20"/>
      <c r="TOH38" s="20"/>
      <c r="TOI38" s="20"/>
      <c r="TOJ38" s="20"/>
      <c r="TOK38" s="20"/>
      <c r="TOL38" s="20"/>
      <c r="TOM38" s="20"/>
      <c r="TON38" s="20"/>
      <c r="TOO38" s="20"/>
      <c r="TOP38" s="20"/>
      <c r="TOQ38" s="20"/>
      <c r="TOR38" s="20"/>
      <c r="TOS38" s="20"/>
      <c r="TOT38" s="20"/>
      <c r="TOU38" s="20"/>
      <c r="TOV38" s="20"/>
      <c r="TOW38" s="20"/>
      <c r="TOX38" s="20"/>
      <c r="TOY38" s="20"/>
      <c r="TOZ38" s="20"/>
      <c r="TPA38" s="20"/>
      <c r="TPB38" s="20"/>
      <c r="TPC38" s="20"/>
      <c r="TPD38" s="20"/>
      <c r="TPE38" s="20"/>
      <c r="TPF38" s="20"/>
      <c r="TPG38" s="20"/>
      <c r="TPH38" s="20"/>
      <c r="TPI38" s="20"/>
      <c r="TPJ38" s="20"/>
      <c r="TPK38" s="20"/>
      <c r="TPL38" s="20"/>
      <c r="TPM38" s="20"/>
      <c r="TPN38" s="20"/>
      <c r="TPO38" s="20"/>
      <c r="TPP38" s="20"/>
      <c r="TPQ38" s="20"/>
      <c r="TPR38" s="20"/>
      <c r="TPS38" s="20"/>
      <c r="TPT38" s="20"/>
      <c r="TPU38" s="20"/>
      <c r="TPV38" s="20"/>
      <c r="TPW38" s="20"/>
      <c r="TPX38" s="20"/>
      <c r="TPY38" s="20"/>
      <c r="TPZ38" s="20"/>
      <c r="TQA38" s="20"/>
      <c r="TQB38" s="20"/>
      <c r="TQC38" s="20"/>
      <c r="TQD38" s="20"/>
      <c r="TQE38" s="20"/>
      <c r="TQF38" s="20"/>
      <c r="TQG38" s="20"/>
      <c r="TQH38" s="20"/>
      <c r="TQI38" s="20"/>
      <c r="TQJ38" s="20"/>
      <c r="TQK38" s="20"/>
      <c r="TQL38" s="20"/>
      <c r="TQM38" s="20"/>
      <c r="TQN38" s="20"/>
      <c r="TQO38" s="20"/>
      <c r="TQP38" s="20"/>
      <c r="TQQ38" s="20"/>
      <c r="TQR38" s="20"/>
      <c r="TQS38" s="20"/>
      <c r="TQT38" s="20"/>
      <c r="TQU38" s="20"/>
      <c r="TQV38" s="20"/>
      <c r="TQW38" s="20"/>
      <c r="TQX38" s="20"/>
      <c r="TQY38" s="20"/>
      <c r="TQZ38" s="20"/>
      <c r="TRA38" s="20"/>
      <c r="TRB38" s="20"/>
      <c r="TRC38" s="20"/>
      <c r="TRD38" s="20"/>
      <c r="TRE38" s="20"/>
      <c r="TRF38" s="20"/>
      <c r="TRG38" s="20"/>
      <c r="TRH38" s="20"/>
      <c r="TRI38" s="20"/>
      <c r="TRJ38" s="20"/>
      <c r="TRK38" s="20"/>
      <c r="TRL38" s="20"/>
      <c r="TRM38" s="20"/>
      <c r="TRN38" s="20"/>
      <c r="TRO38" s="20"/>
      <c r="TRP38" s="20"/>
      <c r="TRQ38" s="20"/>
      <c r="TRR38" s="20"/>
      <c r="TRS38" s="20"/>
      <c r="TRT38" s="20"/>
      <c r="TRU38" s="20"/>
      <c r="TRV38" s="20"/>
      <c r="TRW38" s="20"/>
      <c r="TRX38" s="20"/>
      <c r="TRY38" s="20"/>
      <c r="TRZ38" s="20"/>
      <c r="TSA38" s="20"/>
      <c r="TSB38" s="20"/>
      <c r="TSC38" s="20"/>
      <c r="TSD38" s="20"/>
      <c r="TSE38" s="20"/>
      <c r="TSF38" s="20"/>
      <c r="TSG38" s="20"/>
      <c r="TSH38" s="20"/>
      <c r="TSI38" s="20"/>
      <c r="TSJ38" s="20"/>
      <c r="TSK38" s="20"/>
      <c r="TSL38" s="20"/>
      <c r="TSM38" s="20"/>
      <c r="TSN38" s="20"/>
      <c r="TSO38" s="20"/>
      <c r="TSP38" s="20"/>
      <c r="TSQ38" s="20"/>
      <c r="TSR38" s="20"/>
      <c r="TSS38" s="20"/>
      <c r="TST38" s="20"/>
      <c r="TSU38" s="20"/>
      <c r="TSV38" s="20"/>
      <c r="TSW38" s="20"/>
      <c r="TSX38" s="20"/>
      <c r="TSY38" s="20"/>
      <c r="TSZ38" s="20"/>
      <c r="TTA38" s="20"/>
      <c r="TTB38" s="20"/>
      <c r="TTC38" s="20"/>
      <c r="TTD38" s="20"/>
      <c r="TTE38" s="20"/>
      <c r="TTF38" s="20"/>
      <c r="TTG38" s="20"/>
      <c r="TTH38" s="20"/>
      <c r="TTI38" s="20"/>
      <c r="TTJ38" s="20"/>
      <c r="TTK38" s="20"/>
      <c r="TTL38" s="20"/>
      <c r="TTM38" s="20"/>
      <c r="TTN38" s="20"/>
      <c r="TTO38" s="20"/>
      <c r="TTP38" s="20"/>
      <c r="TTQ38" s="20"/>
      <c r="TTR38" s="20"/>
      <c r="TTS38" s="20"/>
      <c r="TTT38" s="20"/>
      <c r="TTU38" s="20"/>
      <c r="TTV38" s="20"/>
      <c r="TTW38" s="20"/>
      <c r="TTX38" s="20"/>
      <c r="TTY38" s="20"/>
      <c r="TTZ38" s="20"/>
      <c r="TUA38" s="20"/>
      <c r="TUB38" s="20"/>
      <c r="TUC38" s="20"/>
      <c r="TUD38" s="20"/>
      <c r="TUE38" s="20"/>
      <c r="TUF38" s="20"/>
      <c r="TUG38" s="20"/>
      <c r="TUH38" s="20"/>
      <c r="TUI38" s="20"/>
      <c r="TUJ38" s="20"/>
      <c r="TUK38" s="20"/>
      <c r="TUL38" s="20"/>
      <c r="TUM38" s="20"/>
      <c r="TUN38" s="20"/>
      <c r="TUO38" s="20"/>
      <c r="TUP38" s="20"/>
      <c r="TUQ38" s="20"/>
      <c r="TUR38" s="20"/>
      <c r="TUS38" s="20"/>
      <c r="TUT38" s="20"/>
      <c r="TUU38" s="20"/>
      <c r="TUV38" s="20"/>
      <c r="TUW38" s="20"/>
      <c r="TUX38" s="20"/>
      <c r="TUY38" s="20"/>
      <c r="TUZ38" s="20"/>
      <c r="TVA38" s="20"/>
      <c r="TVB38" s="20"/>
      <c r="TVC38" s="20"/>
      <c r="TVD38" s="20"/>
      <c r="TVE38" s="20"/>
      <c r="TVF38" s="20"/>
      <c r="TVG38" s="20"/>
      <c r="TVH38" s="20"/>
      <c r="TVI38" s="20"/>
      <c r="TVJ38" s="20"/>
      <c r="TVK38" s="20"/>
      <c r="TVL38" s="20"/>
      <c r="TVM38" s="20"/>
      <c r="TVN38" s="20"/>
      <c r="TVO38" s="20"/>
      <c r="TVP38" s="20"/>
      <c r="TVQ38" s="20"/>
      <c r="TVR38" s="20"/>
      <c r="TVS38" s="20"/>
      <c r="TVT38" s="20"/>
      <c r="TVU38" s="20"/>
      <c r="TVV38" s="20"/>
      <c r="TVW38" s="20"/>
      <c r="TVX38" s="20"/>
      <c r="TVY38" s="20"/>
      <c r="TVZ38" s="20"/>
      <c r="TWA38" s="20"/>
      <c r="TWB38" s="20"/>
      <c r="TWC38" s="20"/>
      <c r="TWD38" s="20"/>
      <c r="TWE38" s="20"/>
      <c r="TWF38" s="20"/>
      <c r="TWG38" s="20"/>
      <c r="TWH38" s="20"/>
      <c r="TWI38" s="20"/>
      <c r="TWJ38" s="20"/>
      <c r="TWK38" s="20"/>
      <c r="TWL38" s="20"/>
      <c r="TWM38" s="20"/>
      <c r="TWN38" s="20"/>
      <c r="TWO38" s="20"/>
      <c r="TWP38" s="20"/>
      <c r="TWQ38" s="20"/>
      <c r="TWR38" s="20"/>
      <c r="TWS38" s="20"/>
      <c r="TWT38" s="20"/>
      <c r="TWU38" s="20"/>
      <c r="TWV38" s="20"/>
      <c r="TWW38" s="20"/>
      <c r="TWX38" s="20"/>
      <c r="TWY38" s="20"/>
      <c r="TWZ38" s="20"/>
      <c r="TXA38" s="20"/>
      <c r="TXB38" s="20"/>
      <c r="TXC38" s="20"/>
      <c r="TXD38" s="20"/>
      <c r="TXE38" s="20"/>
      <c r="TXF38" s="20"/>
      <c r="TXG38" s="20"/>
      <c r="TXH38" s="20"/>
      <c r="TXI38" s="20"/>
      <c r="TXJ38" s="20"/>
      <c r="TXK38" s="20"/>
      <c r="TXL38" s="20"/>
      <c r="TXM38" s="20"/>
      <c r="TXN38" s="20"/>
      <c r="TXO38" s="20"/>
      <c r="TXP38" s="20"/>
      <c r="TXQ38" s="20"/>
      <c r="TXR38" s="20"/>
      <c r="TXS38" s="20"/>
      <c r="TXT38" s="20"/>
      <c r="TXU38" s="20"/>
      <c r="TXV38" s="20"/>
      <c r="TXW38" s="20"/>
      <c r="TXX38" s="20"/>
      <c r="TXY38" s="20"/>
      <c r="TXZ38" s="20"/>
      <c r="TYA38" s="20"/>
      <c r="TYB38" s="20"/>
      <c r="TYC38" s="20"/>
      <c r="TYD38" s="20"/>
      <c r="TYE38" s="20"/>
      <c r="TYF38" s="20"/>
      <c r="TYG38" s="20"/>
      <c r="TYH38" s="20"/>
      <c r="TYI38" s="20"/>
      <c r="TYJ38" s="20"/>
      <c r="TYK38" s="20"/>
      <c r="TYL38" s="20"/>
      <c r="TYM38" s="20"/>
      <c r="TYN38" s="20"/>
      <c r="TYO38" s="20"/>
      <c r="TYP38" s="20"/>
      <c r="TYQ38" s="20"/>
      <c r="TYR38" s="20"/>
      <c r="TYS38" s="20"/>
      <c r="TYT38" s="20"/>
      <c r="TYU38" s="20"/>
      <c r="TYV38" s="20"/>
      <c r="TYW38" s="20"/>
      <c r="TYX38" s="20"/>
      <c r="TYY38" s="20"/>
      <c r="TYZ38" s="20"/>
      <c r="TZA38" s="20"/>
      <c r="TZB38" s="20"/>
      <c r="TZC38" s="20"/>
      <c r="TZD38" s="20"/>
      <c r="TZE38" s="20"/>
      <c r="TZF38" s="20"/>
      <c r="TZG38" s="20"/>
      <c r="TZH38" s="20"/>
      <c r="TZI38" s="20"/>
      <c r="TZJ38" s="20"/>
      <c r="TZK38" s="20"/>
      <c r="TZL38" s="20"/>
      <c r="TZM38" s="20"/>
      <c r="TZN38" s="20"/>
      <c r="TZO38" s="20"/>
      <c r="TZP38" s="20"/>
      <c r="TZQ38" s="20"/>
      <c r="TZR38" s="20"/>
      <c r="TZS38" s="20"/>
      <c r="TZT38" s="20"/>
      <c r="TZU38" s="20"/>
      <c r="TZV38" s="20"/>
      <c r="TZW38" s="20"/>
      <c r="TZX38" s="20"/>
      <c r="TZY38" s="20"/>
      <c r="TZZ38" s="20"/>
      <c r="UAA38" s="20"/>
      <c r="UAB38" s="20"/>
      <c r="UAC38" s="20"/>
      <c r="UAD38" s="20"/>
      <c r="UAE38" s="20"/>
      <c r="UAF38" s="20"/>
      <c r="UAG38" s="20"/>
      <c r="UAH38" s="20"/>
      <c r="UAI38" s="20"/>
      <c r="UAJ38" s="20"/>
      <c r="UAK38" s="20"/>
      <c r="UAL38" s="20"/>
      <c r="UAM38" s="20"/>
      <c r="UAN38" s="20"/>
      <c r="UAO38" s="20"/>
      <c r="UAP38" s="20"/>
      <c r="UAQ38" s="20"/>
      <c r="UAR38" s="20"/>
      <c r="UAS38" s="20"/>
      <c r="UAT38" s="20"/>
      <c r="UAU38" s="20"/>
      <c r="UAV38" s="20"/>
      <c r="UAW38" s="20"/>
      <c r="UAX38" s="20"/>
      <c r="UAY38" s="20"/>
      <c r="UAZ38" s="20"/>
      <c r="UBA38" s="20"/>
      <c r="UBB38" s="20"/>
      <c r="UBC38" s="20"/>
      <c r="UBD38" s="20"/>
      <c r="UBE38" s="20"/>
      <c r="UBF38" s="20"/>
      <c r="UBG38" s="20"/>
      <c r="UBH38" s="20"/>
      <c r="UBI38" s="20"/>
      <c r="UBJ38" s="20"/>
      <c r="UBK38" s="20"/>
      <c r="UBL38" s="20"/>
      <c r="UBM38" s="20"/>
      <c r="UBN38" s="20"/>
      <c r="UBO38" s="20"/>
      <c r="UBP38" s="20"/>
      <c r="UBQ38" s="20"/>
      <c r="UBR38" s="20"/>
      <c r="UBS38" s="20"/>
      <c r="UBT38" s="20"/>
      <c r="UBU38" s="20"/>
      <c r="UBV38" s="20"/>
      <c r="UBW38" s="20"/>
      <c r="UBX38" s="20"/>
      <c r="UBY38" s="20"/>
      <c r="UBZ38" s="20"/>
      <c r="UCA38" s="20"/>
      <c r="UCB38" s="20"/>
      <c r="UCC38" s="20"/>
      <c r="UCD38" s="20"/>
      <c r="UCE38" s="20"/>
      <c r="UCF38" s="20"/>
      <c r="UCG38" s="20"/>
      <c r="UCH38" s="20"/>
      <c r="UCI38" s="20"/>
      <c r="UCJ38" s="20"/>
      <c r="UCK38" s="20"/>
      <c r="UCL38" s="20"/>
      <c r="UCM38" s="20"/>
      <c r="UCN38" s="20"/>
      <c r="UCO38" s="20"/>
      <c r="UCP38" s="20"/>
      <c r="UCQ38" s="20"/>
      <c r="UCR38" s="20"/>
      <c r="UCS38" s="20"/>
      <c r="UCT38" s="20"/>
      <c r="UCU38" s="20"/>
      <c r="UCV38" s="20"/>
      <c r="UCW38" s="20"/>
      <c r="UCX38" s="20"/>
      <c r="UCY38" s="20"/>
      <c r="UCZ38" s="20"/>
      <c r="UDA38" s="20"/>
      <c r="UDB38" s="20"/>
      <c r="UDC38" s="20"/>
      <c r="UDD38" s="20"/>
      <c r="UDE38" s="20"/>
      <c r="UDF38" s="20"/>
      <c r="UDG38" s="20"/>
      <c r="UDH38" s="20"/>
      <c r="UDI38" s="20"/>
      <c r="UDJ38" s="20"/>
      <c r="UDK38" s="20"/>
      <c r="UDL38" s="20"/>
      <c r="UDM38" s="20"/>
      <c r="UDN38" s="20"/>
      <c r="UDO38" s="20"/>
      <c r="UDP38" s="20"/>
      <c r="UDQ38" s="20"/>
      <c r="UDR38" s="20"/>
      <c r="UDS38" s="20"/>
      <c r="UDT38" s="20"/>
      <c r="UDU38" s="20"/>
      <c r="UDV38" s="20"/>
      <c r="UDW38" s="20"/>
      <c r="UDX38" s="20"/>
      <c r="UDY38" s="20"/>
      <c r="UDZ38" s="20"/>
      <c r="UEA38" s="20"/>
      <c r="UEB38" s="20"/>
      <c r="UEC38" s="20"/>
      <c r="UED38" s="20"/>
      <c r="UEE38" s="20"/>
      <c r="UEF38" s="20"/>
      <c r="UEG38" s="20"/>
      <c r="UEH38" s="20"/>
      <c r="UEI38" s="20"/>
      <c r="UEJ38" s="20"/>
      <c r="UEK38" s="20"/>
      <c r="UEL38" s="20"/>
      <c r="UEM38" s="20"/>
      <c r="UEN38" s="20"/>
      <c r="UEO38" s="20"/>
      <c r="UEP38" s="20"/>
      <c r="UEQ38" s="20"/>
      <c r="UER38" s="20"/>
      <c r="UES38" s="20"/>
      <c r="UET38" s="20"/>
      <c r="UEU38" s="20"/>
      <c r="UEV38" s="20"/>
      <c r="UEW38" s="20"/>
      <c r="UEX38" s="20"/>
      <c r="UEY38" s="20"/>
      <c r="UEZ38" s="20"/>
      <c r="UFA38" s="20"/>
      <c r="UFB38" s="20"/>
      <c r="UFC38" s="20"/>
      <c r="UFD38" s="20"/>
      <c r="UFE38" s="20"/>
      <c r="UFF38" s="20"/>
      <c r="UFG38" s="20"/>
      <c r="UFH38" s="20"/>
      <c r="UFI38" s="20"/>
      <c r="UFJ38" s="20"/>
      <c r="UFK38" s="20"/>
      <c r="UFL38" s="20"/>
      <c r="UFM38" s="20"/>
      <c r="UFN38" s="20"/>
      <c r="UFO38" s="20"/>
      <c r="UFP38" s="20"/>
      <c r="UFQ38" s="20"/>
      <c r="UFR38" s="20"/>
      <c r="UFS38" s="20"/>
      <c r="UFT38" s="20"/>
      <c r="UFU38" s="20"/>
      <c r="UFV38" s="20"/>
      <c r="UFW38" s="20"/>
      <c r="UFX38" s="20"/>
      <c r="UFY38" s="20"/>
      <c r="UFZ38" s="20"/>
      <c r="UGA38" s="20"/>
      <c r="UGB38" s="20"/>
      <c r="UGC38" s="20"/>
      <c r="UGD38" s="20"/>
      <c r="UGE38" s="20"/>
      <c r="UGF38" s="20"/>
      <c r="UGG38" s="20"/>
      <c r="UGH38" s="20"/>
      <c r="UGI38" s="20"/>
      <c r="UGJ38" s="20"/>
      <c r="UGK38" s="20"/>
      <c r="UGL38" s="20"/>
      <c r="UGM38" s="20"/>
      <c r="UGN38" s="20"/>
      <c r="UGO38" s="20"/>
      <c r="UGP38" s="20"/>
      <c r="UGQ38" s="20"/>
      <c r="UGR38" s="20"/>
      <c r="UGS38" s="20"/>
      <c r="UGT38" s="20"/>
      <c r="UGU38" s="20"/>
      <c r="UGV38" s="20"/>
      <c r="UGW38" s="20"/>
      <c r="UGX38" s="20"/>
      <c r="UGY38" s="20"/>
      <c r="UGZ38" s="20"/>
      <c r="UHA38" s="20"/>
      <c r="UHB38" s="20"/>
      <c r="UHC38" s="20"/>
      <c r="UHD38" s="20"/>
      <c r="UHE38" s="20"/>
      <c r="UHF38" s="20"/>
      <c r="UHG38" s="20"/>
      <c r="UHH38" s="20"/>
      <c r="UHI38" s="20"/>
      <c r="UHJ38" s="20"/>
      <c r="UHK38" s="20"/>
      <c r="UHL38" s="20"/>
      <c r="UHM38" s="20"/>
      <c r="UHN38" s="20"/>
      <c r="UHO38" s="20"/>
      <c r="UHP38" s="20"/>
      <c r="UHQ38" s="20"/>
      <c r="UHR38" s="20"/>
      <c r="UHS38" s="20"/>
      <c r="UHT38" s="20"/>
      <c r="UHU38" s="20"/>
      <c r="UHV38" s="20"/>
      <c r="UHW38" s="20"/>
      <c r="UHX38" s="20"/>
      <c r="UHY38" s="20"/>
      <c r="UHZ38" s="20"/>
      <c r="UIA38" s="20"/>
      <c r="UIB38" s="20"/>
      <c r="UIC38" s="20"/>
      <c r="UID38" s="20"/>
      <c r="UIE38" s="20"/>
      <c r="UIF38" s="20"/>
      <c r="UIG38" s="20"/>
      <c r="UIH38" s="20"/>
      <c r="UII38" s="20"/>
      <c r="UIJ38" s="20"/>
      <c r="UIK38" s="20"/>
      <c r="UIL38" s="20"/>
      <c r="UIM38" s="20"/>
      <c r="UIN38" s="20"/>
      <c r="UIO38" s="20"/>
      <c r="UIP38" s="20"/>
      <c r="UIQ38" s="20"/>
      <c r="UIR38" s="20"/>
      <c r="UIS38" s="20"/>
      <c r="UIT38" s="20"/>
      <c r="UIU38" s="20"/>
      <c r="UIV38" s="20"/>
      <c r="UIW38" s="20"/>
      <c r="UIX38" s="20"/>
      <c r="UIY38" s="20"/>
      <c r="UIZ38" s="20"/>
      <c r="UJA38" s="20"/>
      <c r="UJB38" s="20"/>
      <c r="UJC38" s="20"/>
      <c r="UJD38" s="20"/>
      <c r="UJE38" s="20"/>
      <c r="UJF38" s="20"/>
      <c r="UJG38" s="20"/>
      <c r="UJH38" s="20"/>
      <c r="UJI38" s="20"/>
      <c r="UJJ38" s="20"/>
      <c r="UJK38" s="20"/>
      <c r="UJL38" s="20"/>
      <c r="UJM38" s="20"/>
      <c r="UJN38" s="20"/>
      <c r="UJO38" s="20"/>
      <c r="UJP38" s="20"/>
      <c r="UJQ38" s="20"/>
      <c r="UJR38" s="20"/>
      <c r="UJS38" s="20"/>
      <c r="UJT38" s="20"/>
      <c r="UJU38" s="20"/>
      <c r="UJV38" s="20"/>
      <c r="UJW38" s="20"/>
      <c r="UJX38" s="20"/>
      <c r="UJY38" s="20"/>
      <c r="UJZ38" s="20"/>
      <c r="UKA38" s="20"/>
      <c r="UKB38" s="20"/>
      <c r="UKC38" s="20"/>
      <c r="UKD38" s="20"/>
      <c r="UKE38" s="20"/>
      <c r="UKF38" s="20"/>
      <c r="UKG38" s="20"/>
      <c r="UKH38" s="20"/>
      <c r="UKI38" s="20"/>
      <c r="UKJ38" s="20"/>
      <c r="UKK38" s="20"/>
      <c r="UKL38" s="20"/>
      <c r="UKM38" s="20"/>
      <c r="UKN38" s="20"/>
      <c r="UKO38" s="20"/>
      <c r="UKP38" s="20"/>
      <c r="UKQ38" s="20"/>
      <c r="UKR38" s="20"/>
      <c r="UKS38" s="20"/>
      <c r="UKT38" s="20"/>
      <c r="UKU38" s="20"/>
      <c r="UKV38" s="20"/>
      <c r="UKW38" s="20"/>
      <c r="UKX38" s="20"/>
      <c r="UKY38" s="20"/>
      <c r="UKZ38" s="20"/>
      <c r="ULA38" s="20"/>
      <c r="ULB38" s="20"/>
      <c r="ULC38" s="20"/>
      <c r="ULD38" s="20"/>
      <c r="ULE38" s="20"/>
      <c r="ULF38" s="20"/>
      <c r="ULG38" s="20"/>
      <c r="ULH38" s="20"/>
      <c r="ULI38" s="20"/>
      <c r="ULJ38" s="20"/>
      <c r="ULK38" s="20"/>
      <c r="ULL38" s="20"/>
      <c r="ULM38" s="20"/>
      <c r="ULN38" s="20"/>
      <c r="ULO38" s="20"/>
      <c r="ULP38" s="20"/>
      <c r="ULQ38" s="20"/>
      <c r="ULR38" s="20"/>
      <c r="ULS38" s="20"/>
      <c r="ULT38" s="20"/>
      <c r="ULU38" s="20"/>
      <c r="ULV38" s="20"/>
      <c r="ULW38" s="20"/>
      <c r="ULX38" s="20"/>
      <c r="ULY38" s="20"/>
      <c r="ULZ38" s="20"/>
      <c r="UMA38" s="20"/>
      <c r="UMB38" s="20"/>
      <c r="UMC38" s="20"/>
      <c r="UMD38" s="20"/>
      <c r="UME38" s="20"/>
      <c r="UMF38" s="20"/>
      <c r="UMG38" s="20"/>
      <c r="UMH38" s="20"/>
      <c r="UMI38" s="20"/>
      <c r="UMJ38" s="20"/>
      <c r="UMK38" s="20"/>
      <c r="UML38" s="20"/>
      <c r="UMM38" s="20"/>
      <c r="UMN38" s="20"/>
      <c r="UMO38" s="20"/>
      <c r="UMP38" s="20"/>
      <c r="UMQ38" s="20"/>
      <c r="UMR38" s="20"/>
      <c r="UMS38" s="20"/>
      <c r="UMT38" s="20"/>
      <c r="UMU38" s="20"/>
      <c r="UMV38" s="20"/>
      <c r="UMW38" s="20"/>
      <c r="UMX38" s="20"/>
      <c r="UMY38" s="20"/>
      <c r="UMZ38" s="20"/>
      <c r="UNA38" s="20"/>
      <c r="UNB38" s="20"/>
      <c r="UNC38" s="20"/>
      <c r="UND38" s="20"/>
      <c r="UNE38" s="20"/>
      <c r="UNF38" s="20"/>
      <c r="UNG38" s="20"/>
      <c r="UNH38" s="20"/>
      <c r="UNI38" s="20"/>
      <c r="UNJ38" s="20"/>
      <c r="UNK38" s="20"/>
      <c r="UNL38" s="20"/>
      <c r="UNM38" s="20"/>
      <c r="UNN38" s="20"/>
      <c r="UNO38" s="20"/>
      <c r="UNP38" s="20"/>
      <c r="UNQ38" s="20"/>
      <c r="UNR38" s="20"/>
      <c r="UNS38" s="20"/>
      <c r="UNT38" s="20"/>
      <c r="UNU38" s="20"/>
      <c r="UNV38" s="20"/>
      <c r="UNW38" s="20"/>
      <c r="UNX38" s="20"/>
      <c r="UNY38" s="20"/>
      <c r="UNZ38" s="20"/>
      <c r="UOA38" s="20"/>
      <c r="UOB38" s="20"/>
      <c r="UOC38" s="20"/>
      <c r="UOD38" s="20"/>
      <c r="UOE38" s="20"/>
      <c r="UOF38" s="20"/>
      <c r="UOG38" s="20"/>
      <c r="UOH38" s="20"/>
      <c r="UOI38" s="20"/>
      <c r="UOJ38" s="20"/>
      <c r="UOK38" s="20"/>
      <c r="UOL38" s="20"/>
      <c r="UOM38" s="20"/>
      <c r="UON38" s="20"/>
      <c r="UOO38" s="20"/>
      <c r="UOP38" s="20"/>
      <c r="UOQ38" s="20"/>
      <c r="UOR38" s="20"/>
      <c r="UOS38" s="20"/>
      <c r="UOT38" s="20"/>
      <c r="UOU38" s="20"/>
      <c r="UOV38" s="20"/>
      <c r="UOW38" s="20"/>
      <c r="UOX38" s="20"/>
      <c r="UOY38" s="20"/>
      <c r="UOZ38" s="20"/>
      <c r="UPA38" s="20"/>
      <c r="UPB38" s="20"/>
      <c r="UPC38" s="20"/>
      <c r="UPD38" s="20"/>
      <c r="UPE38" s="20"/>
      <c r="UPF38" s="20"/>
      <c r="UPG38" s="20"/>
      <c r="UPH38" s="20"/>
      <c r="UPI38" s="20"/>
      <c r="UPJ38" s="20"/>
      <c r="UPK38" s="20"/>
      <c r="UPL38" s="20"/>
      <c r="UPM38" s="20"/>
      <c r="UPN38" s="20"/>
      <c r="UPO38" s="20"/>
      <c r="UPP38" s="20"/>
      <c r="UPQ38" s="20"/>
      <c r="UPR38" s="20"/>
      <c r="UPS38" s="20"/>
      <c r="UPT38" s="20"/>
      <c r="UPU38" s="20"/>
      <c r="UPV38" s="20"/>
      <c r="UPW38" s="20"/>
      <c r="UPX38" s="20"/>
      <c r="UPY38" s="20"/>
      <c r="UPZ38" s="20"/>
      <c r="UQA38" s="20"/>
      <c r="UQB38" s="20"/>
      <c r="UQC38" s="20"/>
      <c r="UQD38" s="20"/>
      <c r="UQE38" s="20"/>
      <c r="UQF38" s="20"/>
      <c r="UQG38" s="20"/>
      <c r="UQH38" s="20"/>
      <c r="UQI38" s="20"/>
      <c r="UQJ38" s="20"/>
      <c r="UQK38" s="20"/>
      <c r="UQL38" s="20"/>
      <c r="UQM38" s="20"/>
      <c r="UQN38" s="20"/>
      <c r="UQO38" s="20"/>
      <c r="UQP38" s="20"/>
      <c r="UQQ38" s="20"/>
      <c r="UQR38" s="20"/>
      <c r="UQS38" s="20"/>
      <c r="UQT38" s="20"/>
      <c r="UQU38" s="20"/>
      <c r="UQV38" s="20"/>
      <c r="UQW38" s="20"/>
      <c r="UQX38" s="20"/>
      <c r="UQY38" s="20"/>
      <c r="UQZ38" s="20"/>
      <c r="URA38" s="20"/>
      <c r="URB38" s="20"/>
      <c r="URC38" s="20"/>
      <c r="URD38" s="20"/>
      <c r="URE38" s="20"/>
      <c r="URF38" s="20"/>
      <c r="URG38" s="20"/>
      <c r="URH38" s="20"/>
      <c r="URI38" s="20"/>
      <c r="URJ38" s="20"/>
      <c r="URK38" s="20"/>
      <c r="URL38" s="20"/>
      <c r="URM38" s="20"/>
      <c r="URN38" s="20"/>
      <c r="URO38" s="20"/>
      <c r="URP38" s="20"/>
      <c r="URQ38" s="20"/>
      <c r="URR38" s="20"/>
      <c r="URS38" s="20"/>
      <c r="URT38" s="20"/>
      <c r="URU38" s="20"/>
      <c r="URV38" s="20"/>
      <c r="URW38" s="20"/>
      <c r="URX38" s="20"/>
      <c r="URY38" s="20"/>
      <c r="URZ38" s="20"/>
      <c r="USA38" s="20"/>
      <c r="USB38" s="20"/>
      <c r="USC38" s="20"/>
      <c r="USD38" s="20"/>
      <c r="USE38" s="20"/>
      <c r="USF38" s="20"/>
      <c r="USG38" s="20"/>
      <c r="USH38" s="20"/>
      <c r="USI38" s="20"/>
      <c r="USJ38" s="20"/>
      <c r="USK38" s="20"/>
      <c r="USL38" s="20"/>
      <c r="USM38" s="20"/>
      <c r="USN38" s="20"/>
      <c r="USO38" s="20"/>
      <c r="USP38" s="20"/>
      <c r="USQ38" s="20"/>
      <c r="USR38" s="20"/>
      <c r="USS38" s="20"/>
      <c r="UST38" s="20"/>
      <c r="USU38" s="20"/>
      <c r="USV38" s="20"/>
      <c r="USW38" s="20"/>
      <c r="USX38" s="20"/>
      <c r="USY38" s="20"/>
      <c r="USZ38" s="20"/>
      <c r="UTA38" s="20"/>
      <c r="UTB38" s="20"/>
      <c r="UTC38" s="20"/>
      <c r="UTD38" s="20"/>
      <c r="UTE38" s="20"/>
      <c r="UTF38" s="20"/>
      <c r="UTG38" s="20"/>
      <c r="UTH38" s="20"/>
      <c r="UTI38" s="20"/>
      <c r="UTJ38" s="20"/>
      <c r="UTK38" s="20"/>
      <c r="UTL38" s="20"/>
      <c r="UTM38" s="20"/>
      <c r="UTN38" s="20"/>
      <c r="UTO38" s="20"/>
      <c r="UTP38" s="20"/>
      <c r="UTQ38" s="20"/>
      <c r="UTR38" s="20"/>
      <c r="UTS38" s="20"/>
      <c r="UTT38" s="20"/>
      <c r="UTU38" s="20"/>
      <c r="UTV38" s="20"/>
      <c r="UTW38" s="20"/>
      <c r="UTX38" s="20"/>
      <c r="UTY38" s="20"/>
      <c r="UTZ38" s="20"/>
      <c r="UUA38" s="20"/>
      <c r="UUB38" s="20"/>
      <c r="UUC38" s="20"/>
      <c r="UUD38" s="20"/>
      <c r="UUE38" s="20"/>
      <c r="UUF38" s="20"/>
      <c r="UUG38" s="20"/>
      <c r="UUH38" s="20"/>
      <c r="UUI38" s="20"/>
      <c r="UUJ38" s="20"/>
      <c r="UUK38" s="20"/>
      <c r="UUL38" s="20"/>
      <c r="UUM38" s="20"/>
      <c r="UUN38" s="20"/>
      <c r="UUO38" s="20"/>
      <c r="UUP38" s="20"/>
      <c r="UUQ38" s="20"/>
      <c r="UUR38" s="20"/>
      <c r="UUS38" s="20"/>
      <c r="UUT38" s="20"/>
      <c r="UUU38" s="20"/>
      <c r="UUV38" s="20"/>
      <c r="UUW38" s="20"/>
      <c r="UUX38" s="20"/>
      <c r="UUY38" s="20"/>
      <c r="UUZ38" s="20"/>
      <c r="UVA38" s="20"/>
      <c r="UVB38" s="20"/>
      <c r="UVC38" s="20"/>
      <c r="UVD38" s="20"/>
      <c r="UVE38" s="20"/>
      <c r="UVF38" s="20"/>
      <c r="UVG38" s="20"/>
      <c r="UVH38" s="20"/>
      <c r="UVI38" s="20"/>
      <c r="UVJ38" s="20"/>
      <c r="UVK38" s="20"/>
      <c r="UVL38" s="20"/>
      <c r="UVM38" s="20"/>
      <c r="UVN38" s="20"/>
      <c r="UVO38" s="20"/>
      <c r="UVP38" s="20"/>
      <c r="UVQ38" s="20"/>
      <c r="UVR38" s="20"/>
      <c r="UVS38" s="20"/>
      <c r="UVT38" s="20"/>
      <c r="UVU38" s="20"/>
      <c r="UVV38" s="20"/>
      <c r="UVW38" s="20"/>
      <c r="UVX38" s="20"/>
      <c r="UVY38" s="20"/>
      <c r="UVZ38" s="20"/>
      <c r="UWA38" s="20"/>
      <c r="UWB38" s="20"/>
      <c r="UWC38" s="20"/>
      <c r="UWD38" s="20"/>
      <c r="UWE38" s="20"/>
      <c r="UWF38" s="20"/>
      <c r="UWG38" s="20"/>
      <c r="UWH38" s="20"/>
      <c r="UWI38" s="20"/>
      <c r="UWJ38" s="20"/>
      <c r="UWK38" s="20"/>
      <c r="UWL38" s="20"/>
      <c r="UWM38" s="20"/>
      <c r="UWN38" s="20"/>
      <c r="UWO38" s="20"/>
      <c r="UWP38" s="20"/>
      <c r="UWQ38" s="20"/>
      <c r="UWR38" s="20"/>
      <c r="UWS38" s="20"/>
      <c r="UWT38" s="20"/>
      <c r="UWU38" s="20"/>
      <c r="UWV38" s="20"/>
      <c r="UWW38" s="20"/>
      <c r="UWX38" s="20"/>
      <c r="UWY38" s="20"/>
      <c r="UWZ38" s="20"/>
      <c r="UXA38" s="20"/>
      <c r="UXB38" s="20"/>
      <c r="UXC38" s="20"/>
      <c r="UXD38" s="20"/>
      <c r="UXE38" s="20"/>
      <c r="UXF38" s="20"/>
      <c r="UXG38" s="20"/>
      <c r="UXH38" s="20"/>
      <c r="UXI38" s="20"/>
      <c r="UXJ38" s="20"/>
      <c r="UXK38" s="20"/>
      <c r="UXL38" s="20"/>
      <c r="UXM38" s="20"/>
      <c r="UXN38" s="20"/>
      <c r="UXO38" s="20"/>
      <c r="UXP38" s="20"/>
      <c r="UXQ38" s="20"/>
      <c r="UXR38" s="20"/>
      <c r="UXS38" s="20"/>
      <c r="UXT38" s="20"/>
      <c r="UXU38" s="20"/>
      <c r="UXV38" s="20"/>
      <c r="UXW38" s="20"/>
      <c r="UXX38" s="20"/>
      <c r="UXY38" s="20"/>
      <c r="UXZ38" s="20"/>
      <c r="UYA38" s="20"/>
      <c r="UYB38" s="20"/>
      <c r="UYC38" s="20"/>
      <c r="UYD38" s="20"/>
      <c r="UYE38" s="20"/>
      <c r="UYF38" s="20"/>
      <c r="UYG38" s="20"/>
      <c r="UYH38" s="20"/>
      <c r="UYI38" s="20"/>
      <c r="UYJ38" s="20"/>
      <c r="UYK38" s="20"/>
      <c r="UYL38" s="20"/>
      <c r="UYM38" s="20"/>
      <c r="UYN38" s="20"/>
      <c r="UYO38" s="20"/>
      <c r="UYP38" s="20"/>
      <c r="UYQ38" s="20"/>
      <c r="UYR38" s="20"/>
      <c r="UYS38" s="20"/>
      <c r="UYT38" s="20"/>
      <c r="UYU38" s="20"/>
      <c r="UYV38" s="20"/>
      <c r="UYW38" s="20"/>
      <c r="UYX38" s="20"/>
      <c r="UYY38" s="20"/>
      <c r="UYZ38" s="20"/>
      <c r="UZA38" s="20"/>
      <c r="UZB38" s="20"/>
      <c r="UZC38" s="20"/>
      <c r="UZD38" s="20"/>
      <c r="UZE38" s="20"/>
      <c r="UZF38" s="20"/>
      <c r="UZG38" s="20"/>
      <c r="UZH38" s="20"/>
      <c r="UZI38" s="20"/>
      <c r="UZJ38" s="20"/>
      <c r="UZK38" s="20"/>
      <c r="UZL38" s="20"/>
      <c r="UZM38" s="20"/>
      <c r="UZN38" s="20"/>
      <c r="UZO38" s="20"/>
      <c r="UZP38" s="20"/>
      <c r="UZQ38" s="20"/>
      <c r="UZR38" s="20"/>
      <c r="UZS38" s="20"/>
      <c r="UZT38" s="20"/>
      <c r="UZU38" s="20"/>
      <c r="UZV38" s="20"/>
      <c r="UZW38" s="20"/>
      <c r="UZX38" s="20"/>
      <c r="UZY38" s="20"/>
      <c r="UZZ38" s="20"/>
      <c r="VAA38" s="20"/>
      <c r="VAB38" s="20"/>
      <c r="VAC38" s="20"/>
      <c r="VAD38" s="20"/>
      <c r="VAE38" s="20"/>
      <c r="VAF38" s="20"/>
      <c r="VAG38" s="20"/>
      <c r="VAH38" s="20"/>
      <c r="VAI38" s="20"/>
      <c r="VAJ38" s="20"/>
      <c r="VAK38" s="20"/>
      <c r="VAL38" s="20"/>
      <c r="VAM38" s="20"/>
      <c r="VAN38" s="20"/>
      <c r="VAO38" s="20"/>
      <c r="VAP38" s="20"/>
      <c r="VAQ38" s="20"/>
      <c r="VAR38" s="20"/>
      <c r="VAS38" s="20"/>
      <c r="VAT38" s="20"/>
      <c r="VAU38" s="20"/>
      <c r="VAV38" s="20"/>
      <c r="VAW38" s="20"/>
      <c r="VAX38" s="20"/>
      <c r="VAY38" s="20"/>
      <c r="VAZ38" s="20"/>
      <c r="VBA38" s="20"/>
      <c r="VBB38" s="20"/>
      <c r="VBC38" s="20"/>
      <c r="VBD38" s="20"/>
      <c r="VBE38" s="20"/>
      <c r="VBF38" s="20"/>
      <c r="VBG38" s="20"/>
      <c r="VBH38" s="20"/>
      <c r="VBI38" s="20"/>
      <c r="VBJ38" s="20"/>
      <c r="VBK38" s="20"/>
      <c r="VBL38" s="20"/>
      <c r="VBM38" s="20"/>
      <c r="VBN38" s="20"/>
      <c r="VBO38" s="20"/>
      <c r="VBP38" s="20"/>
      <c r="VBQ38" s="20"/>
      <c r="VBR38" s="20"/>
      <c r="VBS38" s="20"/>
      <c r="VBT38" s="20"/>
      <c r="VBU38" s="20"/>
      <c r="VBV38" s="20"/>
      <c r="VBW38" s="20"/>
      <c r="VBX38" s="20"/>
      <c r="VBY38" s="20"/>
      <c r="VBZ38" s="20"/>
      <c r="VCA38" s="20"/>
      <c r="VCB38" s="20"/>
      <c r="VCC38" s="20"/>
      <c r="VCD38" s="20"/>
      <c r="VCE38" s="20"/>
      <c r="VCF38" s="20"/>
      <c r="VCG38" s="20"/>
      <c r="VCH38" s="20"/>
      <c r="VCI38" s="20"/>
      <c r="VCJ38" s="20"/>
      <c r="VCK38" s="20"/>
      <c r="VCL38" s="20"/>
      <c r="VCM38" s="20"/>
      <c r="VCN38" s="20"/>
      <c r="VCO38" s="20"/>
      <c r="VCP38" s="20"/>
      <c r="VCQ38" s="20"/>
      <c r="VCR38" s="20"/>
      <c r="VCS38" s="20"/>
      <c r="VCT38" s="20"/>
      <c r="VCU38" s="20"/>
      <c r="VCV38" s="20"/>
      <c r="VCW38" s="20"/>
      <c r="VCX38" s="20"/>
      <c r="VCY38" s="20"/>
      <c r="VCZ38" s="20"/>
      <c r="VDA38" s="20"/>
      <c r="VDB38" s="20"/>
      <c r="VDC38" s="20"/>
      <c r="VDD38" s="20"/>
      <c r="VDE38" s="20"/>
      <c r="VDF38" s="20"/>
      <c r="VDG38" s="20"/>
      <c r="VDH38" s="20"/>
      <c r="VDI38" s="20"/>
      <c r="VDJ38" s="20"/>
      <c r="VDK38" s="20"/>
      <c r="VDL38" s="20"/>
      <c r="VDM38" s="20"/>
      <c r="VDN38" s="20"/>
      <c r="VDO38" s="20"/>
      <c r="VDP38" s="20"/>
      <c r="VDQ38" s="20"/>
      <c r="VDR38" s="20"/>
      <c r="VDS38" s="20"/>
      <c r="VDT38" s="20"/>
      <c r="VDU38" s="20"/>
      <c r="VDV38" s="20"/>
      <c r="VDW38" s="20"/>
      <c r="VDX38" s="20"/>
      <c r="VDY38" s="20"/>
      <c r="VDZ38" s="20"/>
      <c r="VEA38" s="20"/>
      <c r="VEB38" s="20"/>
      <c r="VEC38" s="20"/>
      <c r="VED38" s="20"/>
      <c r="VEE38" s="20"/>
      <c r="VEF38" s="20"/>
      <c r="VEG38" s="20"/>
      <c r="VEH38" s="20"/>
      <c r="VEI38" s="20"/>
      <c r="VEJ38" s="20"/>
      <c r="VEK38" s="20"/>
      <c r="VEL38" s="20"/>
      <c r="VEM38" s="20"/>
      <c r="VEN38" s="20"/>
      <c r="VEO38" s="20"/>
      <c r="VEP38" s="20"/>
      <c r="VEQ38" s="20"/>
      <c r="VER38" s="20"/>
      <c r="VES38" s="20"/>
      <c r="VET38" s="20"/>
      <c r="VEU38" s="20"/>
      <c r="VEV38" s="20"/>
      <c r="VEW38" s="20"/>
      <c r="VEX38" s="20"/>
      <c r="VEY38" s="20"/>
      <c r="VEZ38" s="20"/>
      <c r="VFA38" s="20"/>
      <c r="VFB38" s="20"/>
      <c r="VFC38" s="20"/>
      <c r="VFD38" s="20"/>
      <c r="VFE38" s="20"/>
      <c r="VFF38" s="20"/>
      <c r="VFG38" s="20"/>
      <c r="VFH38" s="20"/>
      <c r="VFI38" s="20"/>
      <c r="VFJ38" s="20"/>
      <c r="VFK38" s="20"/>
      <c r="VFL38" s="20"/>
      <c r="VFM38" s="20"/>
      <c r="VFN38" s="20"/>
      <c r="VFO38" s="20"/>
      <c r="VFP38" s="20"/>
      <c r="VFQ38" s="20"/>
      <c r="VFR38" s="20"/>
      <c r="VFS38" s="20"/>
      <c r="VFT38" s="20"/>
      <c r="VFU38" s="20"/>
      <c r="VFV38" s="20"/>
      <c r="VFW38" s="20"/>
      <c r="VFX38" s="20"/>
      <c r="VFY38" s="20"/>
      <c r="VFZ38" s="20"/>
      <c r="VGA38" s="20"/>
      <c r="VGB38" s="20"/>
      <c r="VGC38" s="20"/>
      <c r="VGD38" s="20"/>
      <c r="VGE38" s="20"/>
      <c r="VGF38" s="20"/>
      <c r="VGG38" s="20"/>
      <c r="VGH38" s="20"/>
      <c r="VGI38" s="20"/>
      <c r="VGJ38" s="20"/>
      <c r="VGK38" s="20"/>
      <c r="VGL38" s="20"/>
      <c r="VGM38" s="20"/>
      <c r="VGN38" s="20"/>
      <c r="VGO38" s="20"/>
      <c r="VGP38" s="20"/>
      <c r="VGQ38" s="20"/>
      <c r="VGR38" s="20"/>
      <c r="VGS38" s="20"/>
      <c r="VGT38" s="20"/>
      <c r="VGU38" s="20"/>
      <c r="VGV38" s="20"/>
      <c r="VGW38" s="20"/>
      <c r="VGX38" s="20"/>
      <c r="VGY38" s="20"/>
      <c r="VGZ38" s="20"/>
      <c r="VHA38" s="20"/>
      <c r="VHB38" s="20"/>
      <c r="VHC38" s="20"/>
      <c r="VHD38" s="20"/>
      <c r="VHE38" s="20"/>
      <c r="VHF38" s="20"/>
      <c r="VHG38" s="20"/>
      <c r="VHH38" s="20"/>
      <c r="VHI38" s="20"/>
      <c r="VHJ38" s="20"/>
      <c r="VHK38" s="20"/>
      <c r="VHL38" s="20"/>
      <c r="VHM38" s="20"/>
      <c r="VHN38" s="20"/>
      <c r="VHO38" s="20"/>
      <c r="VHP38" s="20"/>
      <c r="VHQ38" s="20"/>
      <c r="VHR38" s="20"/>
      <c r="VHS38" s="20"/>
      <c r="VHT38" s="20"/>
      <c r="VHU38" s="20"/>
      <c r="VHV38" s="20"/>
      <c r="VHW38" s="20"/>
      <c r="VHX38" s="20"/>
      <c r="VHY38" s="20"/>
      <c r="VHZ38" s="20"/>
      <c r="VIA38" s="20"/>
      <c r="VIB38" s="20"/>
      <c r="VIC38" s="20"/>
      <c r="VID38" s="20"/>
      <c r="VIE38" s="20"/>
      <c r="VIF38" s="20"/>
      <c r="VIG38" s="20"/>
      <c r="VIH38" s="20"/>
      <c r="VII38" s="20"/>
      <c r="VIJ38" s="20"/>
      <c r="VIK38" s="20"/>
      <c r="VIL38" s="20"/>
      <c r="VIM38" s="20"/>
      <c r="VIN38" s="20"/>
      <c r="VIO38" s="20"/>
      <c r="VIP38" s="20"/>
      <c r="VIQ38" s="20"/>
      <c r="VIR38" s="20"/>
      <c r="VIS38" s="20"/>
      <c r="VIT38" s="20"/>
      <c r="VIU38" s="20"/>
      <c r="VIV38" s="20"/>
      <c r="VIW38" s="20"/>
      <c r="VIX38" s="20"/>
      <c r="VIY38" s="20"/>
      <c r="VIZ38" s="20"/>
      <c r="VJA38" s="20"/>
      <c r="VJB38" s="20"/>
      <c r="VJC38" s="20"/>
      <c r="VJD38" s="20"/>
      <c r="VJE38" s="20"/>
      <c r="VJF38" s="20"/>
      <c r="VJG38" s="20"/>
      <c r="VJH38" s="20"/>
      <c r="VJI38" s="20"/>
      <c r="VJJ38" s="20"/>
      <c r="VJK38" s="20"/>
      <c r="VJL38" s="20"/>
      <c r="VJM38" s="20"/>
      <c r="VJN38" s="20"/>
      <c r="VJO38" s="20"/>
      <c r="VJP38" s="20"/>
      <c r="VJQ38" s="20"/>
      <c r="VJR38" s="20"/>
      <c r="VJS38" s="20"/>
      <c r="VJT38" s="20"/>
      <c r="VJU38" s="20"/>
      <c r="VJV38" s="20"/>
      <c r="VJW38" s="20"/>
      <c r="VJX38" s="20"/>
      <c r="VJY38" s="20"/>
      <c r="VJZ38" s="20"/>
      <c r="VKA38" s="20"/>
      <c r="VKB38" s="20"/>
      <c r="VKC38" s="20"/>
      <c r="VKD38" s="20"/>
      <c r="VKE38" s="20"/>
      <c r="VKF38" s="20"/>
      <c r="VKG38" s="20"/>
      <c r="VKH38" s="20"/>
      <c r="VKI38" s="20"/>
      <c r="VKJ38" s="20"/>
      <c r="VKK38" s="20"/>
      <c r="VKL38" s="20"/>
      <c r="VKM38" s="20"/>
      <c r="VKN38" s="20"/>
      <c r="VKO38" s="20"/>
      <c r="VKP38" s="20"/>
      <c r="VKQ38" s="20"/>
      <c r="VKR38" s="20"/>
      <c r="VKS38" s="20"/>
      <c r="VKT38" s="20"/>
      <c r="VKU38" s="20"/>
      <c r="VKV38" s="20"/>
      <c r="VKW38" s="20"/>
      <c r="VKX38" s="20"/>
      <c r="VKY38" s="20"/>
      <c r="VKZ38" s="20"/>
      <c r="VLA38" s="20"/>
      <c r="VLB38" s="20"/>
      <c r="VLC38" s="20"/>
      <c r="VLD38" s="20"/>
      <c r="VLE38" s="20"/>
      <c r="VLF38" s="20"/>
      <c r="VLG38" s="20"/>
      <c r="VLH38" s="20"/>
      <c r="VLI38" s="20"/>
      <c r="VLJ38" s="20"/>
      <c r="VLK38" s="20"/>
      <c r="VLL38" s="20"/>
      <c r="VLM38" s="20"/>
      <c r="VLN38" s="20"/>
      <c r="VLO38" s="20"/>
      <c r="VLP38" s="20"/>
      <c r="VLQ38" s="20"/>
      <c r="VLR38" s="20"/>
      <c r="VLS38" s="20"/>
      <c r="VLT38" s="20"/>
      <c r="VLU38" s="20"/>
      <c r="VLV38" s="20"/>
      <c r="VLW38" s="20"/>
      <c r="VLX38" s="20"/>
      <c r="VLY38" s="20"/>
      <c r="VLZ38" s="20"/>
      <c r="VMA38" s="20"/>
      <c r="VMB38" s="20"/>
      <c r="VMC38" s="20"/>
      <c r="VMD38" s="20"/>
      <c r="VME38" s="20"/>
      <c r="VMF38" s="20"/>
      <c r="VMG38" s="20"/>
      <c r="VMH38" s="20"/>
      <c r="VMI38" s="20"/>
      <c r="VMJ38" s="20"/>
      <c r="VMK38" s="20"/>
      <c r="VML38" s="20"/>
      <c r="VMM38" s="20"/>
      <c r="VMN38" s="20"/>
      <c r="VMO38" s="20"/>
      <c r="VMP38" s="20"/>
      <c r="VMQ38" s="20"/>
      <c r="VMR38" s="20"/>
      <c r="VMS38" s="20"/>
      <c r="VMT38" s="20"/>
      <c r="VMU38" s="20"/>
      <c r="VMV38" s="20"/>
      <c r="VMW38" s="20"/>
      <c r="VMX38" s="20"/>
      <c r="VMY38" s="20"/>
      <c r="VMZ38" s="20"/>
      <c r="VNA38" s="20"/>
      <c r="VNB38" s="20"/>
      <c r="VNC38" s="20"/>
      <c r="VND38" s="20"/>
      <c r="VNE38" s="20"/>
      <c r="VNF38" s="20"/>
      <c r="VNG38" s="20"/>
      <c r="VNH38" s="20"/>
      <c r="VNI38" s="20"/>
      <c r="VNJ38" s="20"/>
      <c r="VNK38" s="20"/>
      <c r="VNL38" s="20"/>
      <c r="VNM38" s="20"/>
      <c r="VNN38" s="20"/>
      <c r="VNO38" s="20"/>
      <c r="VNP38" s="20"/>
      <c r="VNQ38" s="20"/>
      <c r="VNR38" s="20"/>
      <c r="VNS38" s="20"/>
      <c r="VNT38" s="20"/>
      <c r="VNU38" s="20"/>
      <c r="VNV38" s="20"/>
      <c r="VNW38" s="20"/>
      <c r="VNX38" s="20"/>
      <c r="VNY38" s="20"/>
      <c r="VNZ38" s="20"/>
      <c r="VOA38" s="20"/>
      <c r="VOB38" s="20"/>
      <c r="VOC38" s="20"/>
      <c r="VOD38" s="20"/>
      <c r="VOE38" s="20"/>
      <c r="VOF38" s="20"/>
      <c r="VOG38" s="20"/>
      <c r="VOH38" s="20"/>
      <c r="VOI38" s="20"/>
      <c r="VOJ38" s="20"/>
      <c r="VOK38" s="20"/>
      <c r="VOL38" s="20"/>
      <c r="VOM38" s="20"/>
      <c r="VON38" s="20"/>
      <c r="VOO38" s="20"/>
      <c r="VOP38" s="20"/>
      <c r="VOQ38" s="20"/>
      <c r="VOR38" s="20"/>
      <c r="VOS38" s="20"/>
      <c r="VOT38" s="20"/>
      <c r="VOU38" s="20"/>
      <c r="VOV38" s="20"/>
      <c r="VOW38" s="20"/>
      <c r="VOX38" s="20"/>
      <c r="VOY38" s="20"/>
      <c r="VOZ38" s="20"/>
      <c r="VPA38" s="20"/>
      <c r="VPB38" s="20"/>
      <c r="VPC38" s="20"/>
      <c r="VPD38" s="20"/>
      <c r="VPE38" s="20"/>
      <c r="VPF38" s="20"/>
      <c r="VPG38" s="20"/>
      <c r="VPH38" s="20"/>
      <c r="VPI38" s="20"/>
      <c r="VPJ38" s="20"/>
      <c r="VPK38" s="20"/>
      <c r="VPL38" s="20"/>
      <c r="VPM38" s="20"/>
      <c r="VPN38" s="20"/>
      <c r="VPO38" s="20"/>
      <c r="VPP38" s="20"/>
      <c r="VPQ38" s="20"/>
      <c r="VPR38" s="20"/>
      <c r="VPS38" s="20"/>
      <c r="VPT38" s="20"/>
      <c r="VPU38" s="20"/>
      <c r="VPV38" s="20"/>
      <c r="VPW38" s="20"/>
      <c r="VPX38" s="20"/>
      <c r="VPY38" s="20"/>
      <c r="VPZ38" s="20"/>
      <c r="VQA38" s="20"/>
      <c r="VQB38" s="20"/>
      <c r="VQC38" s="20"/>
      <c r="VQD38" s="20"/>
      <c r="VQE38" s="20"/>
      <c r="VQF38" s="20"/>
      <c r="VQG38" s="20"/>
      <c r="VQH38" s="20"/>
      <c r="VQI38" s="20"/>
      <c r="VQJ38" s="20"/>
      <c r="VQK38" s="20"/>
      <c r="VQL38" s="20"/>
      <c r="VQM38" s="20"/>
      <c r="VQN38" s="20"/>
      <c r="VQO38" s="20"/>
      <c r="VQP38" s="20"/>
      <c r="VQQ38" s="20"/>
      <c r="VQR38" s="20"/>
      <c r="VQS38" s="20"/>
      <c r="VQT38" s="20"/>
      <c r="VQU38" s="20"/>
      <c r="VQV38" s="20"/>
      <c r="VQW38" s="20"/>
      <c r="VQX38" s="20"/>
      <c r="VQY38" s="20"/>
      <c r="VQZ38" s="20"/>
      <c r="VRA38" s="20"/>
      <c r="VRB38" s="20"/>
      <c r="VRC38" s="20"/>
      <c r="VRD38" s="20"/>
      <c r="VRE38" s="20"/>
      <c r="VRF38" s="20"/>
      <c r="VRG38" s="20"/>
      <c r="VRH38" s="20"/>
      <c r="VRI38" s="20"/>
      <c r="VRJ38" s="20"/>
      <c r="VRK38" s="20"/>
      <c r="VRL38" s="20"/>
      <c r="VRM38" s="20"/>
      <c r="VRN38" s="20"/>
      <c r="VRO38" s="20"/>
      <c r="VRP38" s="20"/>
      <c r="VRQ38" s="20"/>
      <c r="VRR38" s="20"/>
      <c r="VRS38" s="20"/>
      <c r="VRT38" s="20"/>
      <c r="VRU38" s="20"/>
      <c r="VRV38" s="20"/>
      <c r="VRW38" s="20"/>
      <c r="VRX38" s="20"/>
      <c r="VRY38" s="20"/>
      <c r="VRZ38" s="20"/>
      <c r="VSA38" s="20"/>
      <c r="VSB38" s="20"/>
      <c r="VSC38" s="20"/>
      <c r="VSD38" s="20"/>
      <c r="VSE38" s="20"/>
      <c r="VSF38" s="20"/>
      <c r="VSG38" s="20"/>
      <c r="VSH38" s="20"/>
      <c r="VSI38" s="20"/>
      <c r="VSJ38" s="20"/>
      <c r="VSK38" s="20"/>
      <c r="VSL38" s="20"/>
      <c r="VSM38" s="20"/>
      <c r="VSN38" s="20"/>
      <c r="VSO38" s="20"/>
      <c r="VSP38" s="20"/>
      <c r="VSQ38" s="20"/>
      <c r="VSR38" s="20"/>
      <c r="VSS38" s="20"/>
      <c r="VST38" s="20"/>
      <c r="VSU38" s="20"/>
      <c r="VSV38" s="20"/>
      <c r="VSW38" s="20"/>
      <c r="VSX38" s="20"/>
      <c r="VSY38" s="20"/>
      <c r="VSZ38" s="20"/>
      <c r="VTA38" s="20"/>
      <c r="VTB38" s="20"/>
      <c r="VTC38" s="20"/>
      <c r="VTD38" s="20"/>
      <c r="VTE38" s="20"/>
      <c r="VTF38" s="20"/>
      <c r="VTG38" s="20"/>
      <c r="VTH38" s="20"/>
      <c r="VTI38" s="20"/>
      <c r="VTJ38" s="20"/>
      <c r="VTK38" s="20"/>
      <c r="VTL38" s="20"/>
      <c r="VTM38" s="20"/>
      <c r="VTN38" s="20"/>
      <c r="VTO38" s="20"/>
      <c r="VTP38" s="20"/>
      <c r="VTQ38" s="20"/>
      <c r="VTR38" s="20"/>
      <c r="VTS38" s="20"/>
      <c r="VTT38" s="20"/>
      <c r="VTU38" s="20"/>
      <c r="VTV38" s="20"/>
      <c r="VTW38" s="20"/>
      <c r="VTX38" s="20"/>
      <c r="VTY38" s="20"/>
      <c r="VTZ38" s="20"/>
      <c r="VUA38" s="20"/>
      <c r="VUB38" s="20"/>
      <c r="VUC38" s="20"/>
      <c r="VUD38" s="20"/>
      <c r="VUE38" s="20"/>
      <c r="VUF38" s="20"/>
      <c r="VUG38" s="20"/>
      <c r="VUH38" s="20"/>
      <c r="VUI38" s="20"/>
      <c r="VUJ38" s="20"/>
      <c r="VUK38" s="20"/>
      <c r="VUL38" s="20"/>
      <c r="VUM38" s="20"/>
      <c r="VUN38" s="20"/>
      <c r="VUO38" s="20"/>
      <c r="VUP38" s="20"/>
      <c r="VUQ38" s="20"/>
      <c r="VUR38" s="20"/>
      <c r="VUS38" s="20"/>
      <c r="VUT38" s="20"/>
      <c r="VUU38" s="20"/>
      <c r="VUV38" s="20"/>
      <c r="VUW38" s="20"/>
      <c r="VUX38" s="20"/>
      <c r="VUY38" s="20"/>
      <c r="VUZ38" s="20"/>
      <c r="VVA38" s="20"/>
      <c r="VVB38" s="20"/>
      <c r="VVC38" s="20"/>
      <c r="VVD38" s="20"/>
      <c r="VVE38" s="20"/>
      <c r="VVF38" s="20"/>
      <c r="VVG38" s="20"/>
      <c r="VVH38" s="20"/>
      <c r="VVI38" s="20"/>
      <c r="VVJ38" s="20"/>
      <c r="VVK38" s="20"/>
      <c r="VVL38" s="20"/>
      <c r="VVM38" s="20"/>
      <c r="VVN38" s="20"/>
      <c r="VVO38" s="20"/>
      <c r="VVP38" s="20"/>
      <c r="VVQ38" s="20"/>
      <c r="VVR38" s="20"/>
      <c r="VVS38" s="20"/>
      <c r="VVT38" s="20"/>
      <c r="VVU38" s="20"/>
      <c r="VVV38" s="20"/>
      <c r="VVW38" s="20"/>
      <c r="VVX38" s="20"/>
      <c r="VVY38" s="20"/>
      <c r="VVZ38" s="20"/>
      <c r="VWA38" s="20"/>
      <c r="VWB38" s="20"/>
      <c r="VWC38" s="20"/>
      <c r="VWD38" s="20"/>
      <c r="VWE38" s="20"/>
      <c r="VWF38" s="20"/>
      <c r="VWG38" s="20"/>
      <c r="VWH38" s="20"/>
      <c r="VWI38" s="20"/>
      <c r="VWJ38" s="20"/>
      <c r="VWK38" s="20"/>
      <c r="VWL38" s="20"/>
      <c r="VWM38" s="20"/>
      <c r="VWN38" s="20"/>
      <c r="VWO38" s="20"/>
      <c r="VWP38" s="20"/>
      <c r="VWQ38" s="20"/>
      <c r="VWR38" s="20"/>
      <c r="VWS38" s="20"/>
      <c r="VWT38" s="20"/>
      <c r="VWU38" s="20"/>
      <c r="VWV38" s="20"/>
      <c r="VWW38" s="20"/>
      <c r="VWX38" s="20"/>
      <c r="VWY38" s="20"/>
      <c r="VWZ38" s="20"/>
      <c r="VXA38" s="20"/>
      <c r="VXB38" s="20"/>
      <c r="VXC38" s="20"/>
      <c r="VXD38" s="20"/>
      <c r="VXE38" s="20"/>
      <c r="VXF38" s="20"/>
      <c r="VXG38" s="20"/>
      <c r="VXH38" s="20"/>
      <c r="VXI38" s="20"/>
      <c r="VXJ38" s="20"/>
      <c r="VXK38" s="20"/>
      <c r="VXL38" s="20"/>
      <c r="VXM38" s="20"/>
      <c r="VXN38" s="20"/>
      <c r="VXO38" s="20"/>
      <c r="VXP38" s="20"/>
      <c r="VXQ38" s="20"/>
      <c r="VXR38" s="20"/>
      <c r="VXS38" s="20"/>
      <c r="VXT38" s="20"/>
      <c r="VXU38" s="20"/>
      <c r="VXV38" s="20"/>
      <c r="VXW38" s="20"/>
      <c r="VXX38" s="20"/>
      <c r="VXY38" s="20"/>
      <c r="VXZ38" s="20"/>
      <c r="VYA38" s="20"/>
      <c r="VYB38" s="20"/>
      <c r="VYC38" s="20"/>
      <c r="VYD38" s="20"/>
      <c r="VYE38" s="20"/>
      <c r="VYF38" s="20"/>
      <c r="VYG38" s="20"/>
      <c r="VYH38" s="20"/>
      <c r="VYI38" s="20"/>
      <c r="VYJ38" s="20"/>
      <c r="VYK38" s="20"/>
      <c r="VYL38" s="20"/>
      <c r="VYM38" s="20"/>
      <c r="VYN38" s="20"/>
      <c r="VYO38" s="20"/>
      <c r="VYP38" s="20"/>
      <c r="VYQ38" s="20"/>
      <c r="VYR38" s="20"/>
      <c r="VYS38" s="20"/>
      <c r="VYT38" s="20"/>
      <c r="VYU38" s="20"/>
      <c r="VYV38" s="20"/>
      <c r="VYW38" s="20"/>
      <c r="VYX38" s="20"/>
      <c r="VYY38" s="20"/>
      <c r="VYZ38" s="20"/>
      <c r="VZA38" s="20"/>
      <c r="VZB38" s="20"/>
      <c r="VZC38" s="20"/>
      <c r="VZD38" s="20"/>
      <c r="VZE38" s="20"/>
      <c r="VZF38" s="20"/>
      <c r="VZG38" s="20"/>
      <c r="VZH38" s="20"/>
      <c r="VZI38" s="20"/>
      <c r="VZJ38" s="20"/>
      <c r="VZK38" s="20"/>
      <c r="VZL38" s="20"/>
      <c r="VZM38" s="20"/>
      <c r="VZN38" s="20"/>
      <c r="VZO38" s="20"/>
      <c r="VZP38" s="20"/>
      <c r="VZQ38" s="20"/>
      <c r="VZR38" s="20"/>
      <c r="VZS38" s="20"/>
      <c r="VZT38" s="20"/>
      <c r="VZU38" s="20"/>
      <c r="VZV38" s="20"/>
      <c r="VZW38" s="20"/>
      <c r="VZX38" s="20"/>
      <c r="VZY38" s="20"/>
      <c r="VZZ38" s="20"/>
      <c r="WAA38" s="20"/>
      <c r="WAB38" s="20"/>
      <c r="WAC38" s="20"/>
      <c r="WAD38" s="20"/>
      <c r="WAE38" s="20"/>
      <c r="WAF38" s="20"/>
      <c r="WAG38" s="20"/>
      <c r="WAH38" s="20"/>
      <c r="WAI38" s="20"/>
      <c r="WAJ38" s="20"/>
      <c r="WAK38" s="20"/>
      <c r="WAL38" s="20"/>
      <c r="WAM38" s="20"/>
      <c r="WAN38" s="20"/>
      <c r="WAO38" s="20"/>
      <c r="WAP38" s="20"/>
      <c r="WAQ38" s="20"/>
      <c r="WAR38" s="20"/>
      <c r="WAS38" s="20"/>
      <c r="WAT38" s="20"/>
      <c r="WAU38" s="20"/>
      <c r="WAV38" s="20"/>
      <c r="WAW38" s="20"/>
      <c r="WAX38" s="20"/>
      <c r="WAY38" s="20"/>
      <c r="WAZ38" s="20"/>
      <c r="WBA38" s="20"/>
      <c r="WBB38" s="20"/>
      <c r="WBC38" s="20"/>
      <c r="WBD38" s="20"/>
      <c r="WBE38" s="20"/>
      <c r="WBF38" s="20"/>
      <c r="WBG38" s="20"/>
      <c r="WBH38" s="20"/>
      <c r="WBI38" s="20"/>
      <c r="WBJ38" s="20"/>
      <c r="WBK38" s="20"/>
      <c r="WBL38" s="20"/>
      <c r="WBM38" s="20"/>
      <c r="WBN38" s="20"/>
      <c r="WBO38" s="20"/>
      <c r="WBP38" s="20"/>
      <c r="WBQ38" s="20"/>
      <c r="WBR38" s="20"/>
      <c r="WBS38" s="20"/>
      <c r="WBT38" s="20"/>
      <c r="WBU38" s="20"/>
      <c r="WBV38" s="20"/>
      <c r="WBW38" s="20"/>
      <c r="WBX38" s="20"/>
      <c r="WBY38" s="20"/>
      <c r="WBZ38" s="20"/>
      <c r="WCA38" s="20"/>
      <c r="WCB38" s="20"/>
      <c r="WCC38" s="20"/>
      <c r="WCD38" s="20"/>
      <c r="WCE38" s="20"/>
      <c r="WCF38" s="20"/>
      <c r="WCG38" s="20"/>
      <c r="WCH38" s="20"/>
      <c r="WCI38" s="20"/>
      <c r="WCJ38" s="20"/>
      <c r="WCK38" s="20"/>
      <c r="WCL38" s="20"/>
      <c r="WCM38" s="20"/>
      <c r="WCN38" s="20"/>
      <c r="WCO38" s="20"/>
      <c r="WCP38" s="20"/>
      <c r="WCQ38" s="20"/>
      <c r="WCR38" s="20"/>
      <c r="WCS38" s="20"/>
      <c r="WCT38" s="20"/>
      <c r="WCU38" s="20"/>
      <c r="WCV38" s="20"/>
      <c r="WCW38" s="20"/>
      <c r="WCX38" s="20"/>
      <c r="WCY38" s="20"/>
      <c r="WCZ38" s="20"/>
      <c r="WDA38" s="20"/>
      <c r="WDB38" s="20"/>
      <c r="WDC38" s="20"/>
      <c r="WDD38" s="20"/>
      <c r="WDE38" s="20"/>
      <c r="WDF38" s="20"/>
      <c r="WDG38" s="20"/>
      <c r="WDH38" s="20"/>
      <c r="WDI38" s="20"/>
      <c r="WDJ38" s="20"/>
      <c r="WDK38" s="20"/>
      <c r="WDL38" s="20"/>
      <c r="WDM38" s="20"/>
      <c r="WDN38" s="20"/>
      <c r="WDO38" s="20"/>
      <c r="WDP38" s="20"/>
      <c r="WDQ38" s="20"/>
      <c r="WDR38" s="20"/>
      <c r="WDS38" s="20"/>
      <c r="WDT38" s="20"/>
      <c r="WDU38" s="20"/>
      <c r="WDV38" s="20"/>
      <c r="WDW38" s="20"/>
      <c r="WDX38" s="20"/>
      <c r="WDY38" s="20"/>
      <c r="WDZ38" s="20"/>
      <c r="WEA38" s="20"/>
      <c r="WEB38" s="20"/>
      <c r="WEC38" s="20"/>
      <c r="WED38" s="20"/>
      <c r="WEE38" s="20"/>
      <c r="WEF38" s="20"/>
      <c r="WEG38" s="20"/>
      <c r="WEH38" s="20"/>
      <c r="WEI38" s="20"/>
      <c r="WEJ38" s="20"/>
      <c r="WEK38" s="20"/>
      <c r="WEL38" s="20"/>
      <c r="WEM38" s="20"/>
      <c r="WEN38" s="20"/>
      <c r="WEO38" s="20"/>
      <c r="WEP38" s="20"/>
      <c r="WEQ38" s="20"/>
      <c r="WER38" s="20"/>
      <c r="WES38" s="20"/>
      <c r="WET38" s="20"/>
      <c r="WEU38" s="20"/>
      <c r="WEV38" s="20"/>
      <c r="WEW38" s="20"/>
      <c r="WEX38" s="20"/>
      <c r="WEY38" s="20"/>
      <c r="WEZ38" s="20"/>
      <c r="WFA38" s="20"/>
      <c r="WFB38" s="20"/>
      <c r="WFC38" s="20"/>
      <c r="WFD38" s="20"/>
      <c r="WFE38" s="20"/>
      <c r="WFF38" s="20"/>
      <c r="WFG38" s="20"/>
      <c r="WFH38" s="20"/>
      <c r="WFI38" s="20"/>
      <c r="WFJ38" s="20"/>
      <c r="WFK38" s="20"/>
      <c r="WFL38" s="20"/>
      <c r="WFM38" s="20"/>
      <c r="WFN38" s="20"/>
      <c r="WFO38" s="20"/>
      <c r="WFP38" s="20"/>
      <c r="WFQ38" s="20"/>
      <c r="WFR38" s="20"/>
      <c r="WFS38" s="20"/>
      <c r="WFT38" s="20"/>
      <c r="WFU38" s="20"/>
      <c r="WFV38" s="20"/>
      <c r="WFW38" s="20"/>
      <c r="WFX38" s="20"/>
      <c r="WFY38" s="20"/>
      <c r="WFZ38" s="20"/>
      <c r="WGA38" s="20"/>
      <c r="WGB38" s="20"/>
      <c r="WGC38" s="20"/>
      <c r="WGD38" s="20"/>
      <c r="WGE38" s="20"/>
      <c r="WGF38" s="20"/>
      <c r="WGG38" s="20"/>
      <c r="WGH38" s="20"/>
      <c r="WGI38" s="20"/>
      <c r="WGJ38" s="20"/>
      <c r="WGK38" s="20"/>
      <c r="WGL38" s="20"/>
      <c r="WGM38" s="20"/>
      <c r="WGN38" s="20"/>
      <c r="WGO38" s="20"/>
      <c r="WGP38" s="20"/>
      <c r="WGQ38" s="20"/>
      <c r="WGR38" s="20"/>
      <c r="WGS38" s="20"/>
      <c r="WGT38" s="20"/>
      <c r="WGU38" s="20"/>
      <c r="WGV38" s="20"/>
      <c r="WGW38" s="20"/>
      <c r="WGX38" s="20"/>
      <c r="WGY38" s="20"/>
      <c r="WGZ38" s="20"/>
      <c r="WHA38" s="20"/>
      <c r="WHB38" s="20"/>
      <c r="WHC38" s="20"/>
      <c r="WHD38" s="20"/>
      <c r="WHE38" s="20"/>
      <c r="WHF38" s="20"/>
      <c r="WHG38" s="20"/>
      <c r="WHH38" s="20"/>
      <c r="WHI38" s="20"/>
      <c r="WHJ38" s="20"/>
      <c r="WHK38" s="20"/>
      <c r="WHL38" s="20"/>
      <c r="WHM38" s="20"/>
      <c r="WHN38" s="20"/>
      <c r="WHO38" s="20"/>
      <c r="WHP38" s="20"/>
      <c r="WHQ38" s="20"/>
      <c r="WHR38" s="20"/>
      <c r="WHS38" s="20"/>
      <c r="WHT38" s="20"/>
      <c r="WHU38" s="20"/>
      <c r="WHV38" s="20"/>
      <c r="WHW38" s="20"/>
      <c r="WHX38" s="20"/>
      <c r="WHY38" s="20"/>
      <c r="WHZ38" s="20"/>
    </row>
    <row r="39" spans="1:15782" s="645" customFormat="1" ht="21" customHeight="1" thickBot="1" x14ac:dyDescent="0.25">
      <c r="A39" s="1429" t="s">
        <v>3099</v>
      </c>
      <c r="B39" s="1417" t="s">
        <v>932</v>
      </c>
      <c r="C39" s="1417"/>
      <c r="D39" s="1417"/>
      <c r="E39" s="1417" t="s">
        <v>936</v>
      </c>
      <c r="F39" s="1417"/>
      <c r="G39" s="1430" t="s">
        <v>3094</v>
      </c>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c r="ODE39" s="20"/>
      <c r="ODF39" s="20"/>
      <c r="ODG39" s="20"/>
      <c r="ODH39" s="20"/>
      <c r="ODI39" s="20"/>
      <c r="ODJ39" s="20"/>
      <c r="ODK39" s="20"/>
      <c r="ODL39" s="20"/>
      <c r="ODM39" s="20"/>
      <c r="ODN39" s="20"/>
      <c r="ODO39" s="20"/>
      <c r="ODP39" s="20"/>
      <c r="ODQ39" s="20"/>
      <c r="ODR39" s="20"/>
      <c r="ODS39" s="20"/>
      <c r="ODT39" s="20"/>
      <c r="ODU39" s="20"/>
      <c r="ODV39" s="20"/>
      <c r="ODW39" s="20"/>
      <c r="ODX39" s="20"/>
      <c r="ODY39" s="20"/>
      <c r="ODZ39" s="20"/>
      <c r="OEA39" s="20"/>
      <c r="OEB39" s="20"/>
      <c r="OEC39" s="20"/>
      <c r="OED39" s="20"/>
      <c r="OEE39" s="20"/>
      <c r="OEF39" s="20"/>
      <c r="OEG39" s="20"/>
      <c r="OEH39" s="20"/>
      <c r="OEI39" s="20"/>
      <c r="OEJ39" s="20"/>
      <c r="OEK39" s="20"/>
      <c r="OEL39" s="20"/>
      <c r="OEM39" s="20"/>
      <c r="OEN39" s="20"/>
      <c r="OEO39" s="20"/>
      <c r="OEP39" s="20"/>
      <c r="OEQ39" s="20"/>
      <c r="OER39" s="20"/>
      <c r="OES39" s="20"/>
      <c r="OET39" s="20"/>
      <c r="OEU39" s="20"/>
      <c r="OEV39" s="20"/>
      <c r="OEW39" s="20"/>
      <c r="OEX39" s="20"/>
      <c r="OEY39" s="20"/>
      <c r="OEZ39" s="20"/>
      <c r="OFA39" s="20"/>
      <c r="OFB39" s="20"/>
      <c r="OFC39" s="20"/>
      <c r="OFD39" s="20"/>
      <c r="OFE39" s="20"/>
      <c r="OFF39" s="20"/>
      <c r="OFG39" s="20"/>
      <c r="OFH39" s="20"/>
      <c r="OFI39" s="20"/>
      <c r="OFJ39" s="20"/>
      <c r="OFK39" s="20"/>
      <c r="OFL39" s="20"/>
      <c r="OFM39" s="20"/>
      <c r="OFN39" s="20"/>
      <c r="OFO39" s="20"/>
      <c r="OFP39" s="20"/>
      <c r="OFQ39" s="20"/>
      <c r="OFR39" s="20"/>
      <c r="OFS39" s="20"/>
      <c r="OFT39" s="20"/>
      <c r="OFU39" s="20"/>
      <c r="OFV39" s="20"/>
      <c r="OFW39" s="20"/>
      <c r="OFX39" s="20"/>
      <c r="OFY39" s="20"/>
      <c r="OFZ39" s="20"/>
      <c r="OGA39" s="20"/>
      <c r="OGB39" s="20"/>
      <c r="OGC39" s="20"/>
      <c r="OGD39" s="20"/>
      <c r="OGE39" s="20"/>
      <c r="OGF39" s="20"/>
      <c r="OGG39" s="20"/>
      <c r="OGH39" s="20"/>
      <c r="OGI39" s="20"/>
      <c r="OGJ39" s="20"/>
      <c r="OGK39" s="20"/>
      <c r="OGL39" s="20"/>
      <c r="OGM39" s="20"/>
      <c r="OGN39" s="20"/>
      <c r="OGO39" s="20"/>
      <c r="OGP39" s="20"/>
      <c r="OGQ39" s="20"/>
      <c r="OGR39" s="20"/>
      <c r="OGS39" s="20"/>
      <c r="OGT39" s="20"/>
      <c r="OGU39" s="20"/>
      <c r="OGV39" s="20"/>
      <c r="OGW39" s="20"/>
      <c r="OGX39" s="20"/>
      <c r="OGY39" s="20"/>
      <c r="OGZ39" s="20"/>
      <c r="OHA39" s="20"/>
      <c r="OHB39" s="20"/>
      <c r="OHC39" s="20"/>
      <c r="OHD39" s="20"/>
      <c r="OHE39" s="20"/>
      <c r="OHF39" s="20"/>
      <c r="OHG39" s="20"/>
      <c r="OHH39" s="20"/>
      <c r="OHI39" s="20"/>
      <c r="OHJ39" s="20"/>
      <c r="OHK39" s="20"/>
      <c r="OHL39" s="20"/>
      <c r="OHM39" s="20"/>
      <c r="OHN39" s="20"/>
      <c r="OHO39" s="20"/>
      <c r="OHP39" s="20"/>
      <c r="OHQ39" s="20"/>
      <c r="OHR39" s="20"/>
      <c r="OHS39" s="20"/>
      <c r="OHT39" s="20"/>
      <c r="OHU39" s="20"/>
      <c r="OHV39" s="20"/>
      <c r="OHW39" s="20"/>
      <c r="OHX39" s="20"/>
      <c r="OHY39" s="20"/>
      <c r="OHZ39" s="20"/>
      <c r="OIA39" s="20"/>
      <c r="OIB39" s="20"/>
      <c r="OIC39" s="20"/>
      <c r="OID39" s="20"/>
      <c r="OIE39" s="20"/>
      <c r="OIF39" s="20"/>
      <c r="OIG39" s="20"/>
      <c r="OIH39" s="20"/>
      <c r="OII39" s="20"/>
      <c r="OIJ39" s="20"/>
      <c r="OIK39" s="20"/>
      <c r="OIL39" s="20"/>
      <c r="OIM39" s="20"/>
      <c r="OIN39" s="20"/>
      <c r="OIO39" s="20"/>
      <c r="OIP39" s="20"/>
      <c r="OIQ39" s="20"/>
      <c r="OIR39" s="20"/>
      <c r="OIS39" s="20"/>
      <c r="OIT39" s="20"/>
      <c r="OIU39" s="20"/>
      <c r="OIV39" s="20"/>
      <c r="OIW39" s="20"/>
      <c r="OIX39" s="20"/>
      <c r="OIY39" s="20"/>
      <c r="OIZ39" s="20"/>
      <c r="OJA39" s="20"/>
      <c r="OJB39" s="20"/>
      <c r="OJC39" s="20"/>
      <c r="OJD39" s="20"/>
      <c r="OJE39" s="20"/>
      <c r="OJF39" s="20"/>
      <c r="OJG39" s="20"/>
      <c r="OJH39" s="20"/>
      <c r="OJI39" s="20"/>
      <c r="OJJ39" s="20"/>
      <c r="OJK39" s="20"/>
      <c r="OJL39" s="20"/>
      <c r="OJM39" s="20"/>
      <c r="OJN39" s="20"/>
      <c r="OJO39" s="20"/>
      <c r="OJP39" s="20"/>
      <c r="OJQ39" s="20"/>
      <c r="OJR39" s="20"/>
      <c r="OJS39" s="20"/>
      <c r="OJT39" s="20"/>
      <c r="OJU39" s="20"/>
      <c r="OJV39" s="20"/>
      <c r="OJW39" s="20"/>
      <c r="OJX39" s="20"/>
      <c r="OJY39" s="20"/>
      <c r="OJZ39" s="20"/>
      <c r="OKA39" s="20"/>
      <c r="OKB39" s="20"/>
      <c r="OKC39" s="20"/>
      <c r="OKD39" s="20"/>
      <c r="OKE39" s="20"/>
      <c r="OKF39" s="20"/>
      <c r="OKG39" s="20"/>
      <c r="OKH39" s="20"/>
      <c r="OKI39" s="20"/>
      <c r="OKJ39" s="20"/>
      <c r="OKK39" s="20"/>
      <c r="OKL39" s="20"/>
      <c r="OKM39" s="20"/>
      <c r="OKN39" s="20"/>
      <c r="OKO39" s="20"/>
      <c r="OKP39" s="20"/>
      <c r="OKQ39" s="20"/>
      <c r="OKR39" s="20"/>
      <c r="OKS39" s="20"/>
      <c r="OKT39" s="20"/>
      <c r="OKU39" s="20"/>
      <c r="OKV39" s="20"/>
      <c r="OKW39" s="20"/>
      <c r="OKX39" s="20"/>
      <c r="OKY39" s="20"/>
      <c r="OKZ39" s="20"/>
      <c r="OLA39" s="20"/>
      <c r="OLB39" s="20"/>
      <c r="OLC39" s="20"/>
      <c r="OLD39" s="20"/>
      <c r="OLE39" s="20"/>
      <c r="OLF39" s="20"/>
      <c r="OLG39" s="20"/>
      <c r="OLH39" s="20"/>
      <c r="OLI39" s="20"/>
      <c r="OLJ39" s="20"/>
      <c r="OLK39" s="20"/>
      <c r="OLL39" s="20"/>
      <c r="OLM39" s="20"/>
      <c r="OLN39" s="20"/>
      <c r="OLO39" s="20"/>
      <c r="OLP39" s="20"/>
      <c r="OLQ39" s="20"/>
      <c r="OLR39" s="20"/>
      <c r="OLS39" s="20"/>
      <c r="OLT39" s="20"/>
      <c r="OLU39" s="20"/>
      <c r="OLV39" s="20"/>
      <c r="OLW39" s="20"/>
      <c r="OLX39" s="20"/>
      <c r="OLY39" s="20"/>
      <c r="OLZ39" s="20"/>
      <c r="OMA39" s="20"/>
      <c r="OMB39" s="20"/>
      <c r="OMC39" s="20"/>
      <c r="OMD39" s="20"/>
      <c r="OME39" s="20"/>
      <c r="OMF39" s="20"/>
      <c r="OMG39" s="20"/>
      <c r="OMH39" s="20"/>
      <c r="OMI39" s="20"/>
      <c r="OMJ39" s="20"/>
      <c r="OMK39" s="20"/>
      <c r="OML39" s="20"/>
      <c r="OMM39" s="20"/>
      <c r="OMN39" s="20"/>
      <c r="OMO39" s="20"/>
      <c r="OMP39" s="20"/>
      <c r="OMQ39" s="20"/>
      <c r="OMR39" s="20"/>
      <c r="OMS39" s="20"/>
      <c r="OMT39" s="20"/>
      <c r="OMU39" s="20"/>
      <c r="OMV39" s="20"/>
      <c r="OMW39" s="20"/>
      <c r="OMX39" s="20"/>
      <c r="OMY39" s="20"/>
      <c r="OMZ39" s="20"/>
      <c r="ONA39" s="20"/>
      <c r="ONB39" s="20"/>
      <c r="ONC39" s="20"/>
      <c r="OND39" s="20"/>
      <c r="ONE39" s="20"/>
      <c r="ONF39" s="20"/>
      <c r="ONG39" s="20"/>
      <c r="ONH39" s="20"/>
      <c r="ONI39" s="20"/>
      <c r="ONJ39" s="20"/>
      <c r="ONK39" s="20"/>
      <c r="ONL39" s="20"/>
      <c r="ONM39" s="20"/>
      <c r="ONN39" s="20"/>
      <c r="ONO39" s="20"/>
      <c r="ONP39" s="20"/>
      <c r="ONQ39" s="20"/>
      <c r="ONR39" s="20"/>
      <c r="ONS39" s="20"/>
      <c r="ONT39" s="20"/>
      <c r="ONU39" s="20"/>
      <c r="ONV39" s="20"/>
      <c r="ONW39" s="20"/>
      <c r="ONX39" s="20"/>
      <c r="ONY39" s="20"/>
      <c r="ONZ39" s="20"/>
      <c r="OOA39" s="20"/>
      <c r="OOB39" s="20"/>
      <c r="OOC39" s="20"/>
      <c r="OOD39" s="20"/>
      <c r="OOE39" s="20"/>
      <c r="OOF39" s="20"/>
      <c r="OOG39" s="20"/>
      <c r="OOH39" s="20"/>
      <c r="OOI39" s="20"/>
      <c r="OOJ39" s="20"/>
      <c r="OOK39" s="20"/>
      <c r="OOL39" s="20"/>
      <c r="OOM39" s="20"/>
      <c r="OON39" s="20"/>
      <c r="OOO39" s="20"/>
      <c r="OOP39" s="20"/>
      <c r="OOQ39" s="20"/>
      <c r="OOR39" s="20"/>
      <c r="OOS39" s="20"/>
      <c r="OOT39" s="20"/>
      <c r="OOU39" s="20"/>
      <c r="OOV39" s="20"/>
      <c r="OOW39" s="20"/>
      <c r="OOX39" s="20"/>
      <c r="OOY39" s="20"/>
      <c r="OOZ39" s="20"/>
      <c r="OPA39" s="20"/>
      <c r="OPB39" s="20"/>
      <c r="OPC39" s="20"/>
      <c r="OPD39" s="20"/>
      <c r="OPE39" s="20"/>
      <c r="OPF39" s="20"/>
      <c r="OPG39" s="20"/>
      <c r="OPH39" s="20"/>
      <c r="OPI39" s="20"/>
      <c r="OPJ39" s="20"/>
      <c r="OPK39" s="20"/>
      <c r="OPL39" s="20"/>
      <c r="OPM39" s="20"/>
      <c r="OPN39" s="20"/>
      <c r="OPO39" s="20"/>
      <c r="OPP39" s="20"/>
      <c r="OPQ39" s="20"/>
      <c r="OPR39" s="20"/>
      <c r="OPS39" s="20"/>
      <c r="OPT39" s="20"/>
      <c r="OPU39" s="20"/>
      <c r="OPV39" s="20"/>
      <c r="OPW39" s="20"/>
      <c r="OPX39" s="20"/>
      <c r="OPY39" s="20"/>
      <c r="OPZ39" s="20"/>
      <c r="OQA39" s="20"/>
      <c r="OQB39" s="20"/>
      <c r="OQC39" s="20"/>
      <c r="OQD39" s="20"/>
      <c r="OQE39" s="20"/>
      <c r="OQF39" s="20"/>
      <c r="OQG39" s="20"/>
      <c r="OQH39" s="20"/>
      <c r="OQI39" s="20"/>
      <c r="OQJ39" s="20"/>
      <c r="OQK39" s="20"/>
      <c r="OQL39" s="20"/>
      <c r="OQM39" s="20"/>
      <c r="OQN39" s="20"/>
      <c r="OQO39" s="20"/>
      <c r="OQP39" s="20"/>
      <c r="OQQ39" s="20"/>
      <c r="OQR39" s="20"/>
      <c r="OQS39" s="20"/>
      <c r="OQT39" s="20"/>
      <c r="OQU39" s="20"/>
      <c r="OQV39" s="20"/>
      <c r="OQW39" s="20"/>
      <c r="OQX39" s="20"/>
      <c r="OQY39" s="20"/>
      <c r="OQZ39" s="20"/>
      <c r="ORA39" s="20"/>
      <c r="ORB39" s="20"/>
      <c r="ORC39" s="20"/>
      <c r="ORD39" s="20"/>
      <c r="ORE39" s="20"/>
      <c r="ORF39" s="20"/>
      <c r="ORG39" s="20"/>
      <c r="ORH39" s="20"/>
      <c r="ORI39" s="20"/>
      <c r="ORJ39" s="20"/>
      <c r="ORK39" s="20"/>
      <c r="ORL39" s="20"/>
      <c r="ORM39" s="20"/>
      <c r="ORN39" s="20"/>
      <c r="ORO39" s="20"/>
      <c r="ORP39" s="20"/>
      <c r="ORQ39" s="20"/>
      <c r="ORR39" s="20"/>
      <c r="ORS39" s="20"/>
      <c r="ORT39" s="20"/>
      <c r="ORU39" s="20"/>
      <c r="ORV39" s="20"/>
      <c r="ORW39" s="20"/>
      <c r="ORX39" s="20"/>
      <c r="ORY39" s="20"/>
      <c r="ORZ39" s="20"/>
      <c r="OSA39" s="20"/>
      <c r="OSB39" s="20"/>
      <c r="OSC39" s="20"/>
      <c r="OSD39" s="20"/>
      <c r="OSE39" s="20"/>
      <c r="OSF39" s="20"/>
      <c r="OSG39" s="20"/>
      <c r="OSH39" s="20"/>
      <c r="OSI39" s="20"/>
      <c r="OSJ39" s="20"/>
      <c r="OSK39" s="20"/>
      <c r="OSL39" s="20"/>
      <c r="OSM39" s="20"/>
      <c r="OSN39" s="20"/>
      <c r="OSO39" s="20"/>
      <c r="OSP39" s="20"/>
      <c r="OSQ39" s="20"/>
      <c r="OSR39" s="20"/>
      <c r="OSS39" s="20"/>
      <c r="OST39" s="20"/>
      <c r="OSU39" s="20"/>
      <c r="OSV39" s="20"/>
      <c r="OSW39" s="20"/>
      <c r="OSX39" s="20"/>
      <c r="OSY39" s="20"/>
      <c r="OSZ39" s="20"/>
      <c r="OTA39" s="20"/>
      <c r="OTB39" s="20"/>
      <c r="OTC39" s="20"/>
      <c r="OTD39" s="20"/>
      <c r="OTE39" s="20"/>
      <c r="OTF39" s="20"/>
      <c r="OTG39" s="20"/>
      <c r="OTH39" s="20"/>
      <c r="OTI39" s="20"/>
      <c r="OTJ39" s="20"/>
      <c r="OTK39" s="20"/>
      <c r="OTL39" s="20"/>
      <c r="OTM39" s="20"/>
      <c r="OTN39" s="20"/>
      <c r="OTO39" s="20"/>
      <c r="OTP39" s="20"/>
      <c r="OTQ39" s="20"/>
      <c r="OTR39" s="20"/>
      <c r="OTS39" s="20"/>
      <c r="OTT39" s="20"/>
      <c r="OTU39" s="20"/>
      <c r="OTV39" s="20"/>
      <c r="OTW39" s="20"/>
      <c r="OTX39" s="20"/>
      <c r="OTY39" s="20"/>
      <c r="OTZ39" s="20"/>
      <c r="OUA39" s="20"/>
      <c r="OUB39" s="20"/>
      <c r="OUC39" s="20"/>
      <c r="OUD39" s="20"/>
      <c r="OUE39" s="20"/>
      <c r="OUF39" s="20"/>
      <c r="OUG39" s="20"/>
      <c r="OUH39" s="20"/>
      <c r="OUI39" s="20"/>
      <c r="OUJ39" s="20"/>
      <c r="OUK39" s="20"/>
      <c r="OUL39" s="20"/>
      <c r="OUM39" s="20"/>
      <c r="OUN39" s="20"/>
      <c r="OUO39" s="20"/>
      <c r="OUP39" s="20"/>
      <c r="OUQ39" s="20"/>
      <c r="OUR39" s="20"/>
      <c r="OUS39" s="20"/>
      <c r="OUT39" s="20"/>
      <c r="OUU39" s="20"/>
      <c r="OUV39" s="20"/>
      <c r="OUW39" s="20"/>
      <c r="OUX39" s="20"/>
      <c r="OUY39" s="20"/>
      <c r="OUZ39" s="20"/>
      <c r="OVA39" s="20"/>
      <c r="OVB39" s="20"/>
      <c r="OVC39" s="20"/>
      <c r="OVD39" s="20"/>
      <c r="OVE39" s="20"/>
      <c r="OVF39" s="20"/>
      <c r="OVG39" s="20"/>
      <c r="OVH39" s="20"/>
      <c r="OVI39" s="20"/>
      <c r="OVJ39" s="20"/>
      <c r="OVK39" s="20"/>
      <c r="OVL39" s="20"/>
      <c r="OVM39" s="20"/>
      <c r="OVN39" s="20"/>
      <c r="OVO39" s="20"/>
      <c r="OVP39" s="20"/>
      <c r="OVQ39" s="20"/>
      <c r="OVR39" s="20"/>
      <c r="OVS39" s="20"/>
      <c r="OVT39" s="20"/>
      <c r="OVU39" s="20"/>
      <c r="OVV39" s="20"/>
      <c r="OVW39" s="20"/>
      <c r="OVX39" s="20"/>
      <c r="OVY39" s="20"/>
      <c r="OVZ39" s="20"/>
      <c r="OWA39" s="20"/>
      <c r="OWB39" s="20"/>
      <c r="OWC39" s="20"/>
      <c r="OWD39" s="20"/>
      <c r="OWE39" s="20"/>
      <c r="OWF39" s="20"/>
      <c r="OWG39" s="20"/>
      <c r="OWH39" s="20"/>
      <c r="OWI39" s="20"/>
      <c r="OWJ39" s="20"/>
      <c r="OWK39" s="20"/>
      <c r="OWL39" s="20"/>
      <c r="OWM39" s="20"/>
      <c r="OWN39" s="20"/>
      <c r="OWO39" s="20"/>
      <c r="OWP39" s="20"/>
      <c r="OWQ39" s="20"/>
      <c r="OWR39" s="20"/>
      <c r="OWS39" s="20"/>
      <c r="OWT39" s="20"/>
      <c r="OWU39" s="20"/>
      <c r="OWV39" s="20"/>
      <c r="OWW39" s="20"/>
      <c r="OWX39" s="20"/>
      <c r="OWY39" s="20"/>
      <c r="OWZ39" s="20"/>
      <c r="OXA39" s="20"/>
      <c r="OXB39" s="20"/>
      <c r="OXC39" s="20"/>
      <c r="OXD39" s="20"/>
      <c r="OXE39" s="20"/>
      <c r="OXF39" s="20"/>
      <c r="OXG39" s="20"/>
      <c r="OXH39" s="20"/>
      <c r="OXI39" s="20"/>
      <c r="OXJ39" s="20"/>
      <c r="OXK39" s="20"/>
      <c r="OXL39" s="20"/>
      <c r="OXM39" s="20"/>
      <c r="OXN39" s="20"/>
      <c r="OXO39" s="20"/>
      <c r="OXP39" s="20"/>
      <c r="OXQ39" s="20"/>
      <c r="OXR39" s="20"/>
      <c r="OXS39" s="20"/>
      <c r="OXT39" s="20"/>
      <c r="OXU39" s="20"/>
      <c r="OXV39" s="20"/>
      <c r="OXW39" s="20"/>
      <c r="OXX39" s="20"/>
      <c r="OXY39" s="20"/>
      <c r="OXZ39" s="20"/>
      <c r="OYA39" s="20"/>
      <c r="OYB39" s="20"/>
      <c r="OYC39" s="20"/>
      <c r="OYD39" s="20"/>
      <c r="OYE39" s="20"/>
      <c r="OYF39" s="20"/>
      <c r="OYG39" s="20"/>
      <c r="OYH39" s="20"/>
      <c r="OYI39" s="20"/>
      <c r="OYJ39" s="20"/>
      <c r="OYK39" s="20"/>
      <c r="OYL39" s="20"/>
      <c r="OYM39" s="20"/>
      <c r="OYN39" s="20"/>
      <c r="OYO39" s="20"/>
      <c r="OYP39" s="20"/>
      <c r="OYQ39" s="20"/>
      <c r="OYR39" s="20"/>
      <c r="OYS39" s="20"/>
      <c r="OYT39" s="20"/>
      <c r="OYU39" s="20"/>
      <c r="OYV39" s="20"/>
      <c r="OYW39" s="20"/>
      <c r="OYX39" s="20"/>
      <c r="OYY39" s="20"/>
      <c r="OYZ39" s="20"/>
      <c r="OZA39" s="20"/>
      <c r="OZB39" s="20"/>
      <c r="OZC39" s="20"/>
      <c r="OZD39" s="20"/>
      <c r="OZE39" s="20"/>
      <c r="OZF39" s="20"/>
      <c r="OZG39" s="20"/>
      <c r="OZH39" s="20"/>
      <c r="OZI39" s="20"/>
      <c r="OZJ39" s="20"/>
      <c r="OZK39" s="20"/>
      <c r="OZL39" s="20"/>
      <c r="OZM39" s="20"/>
      <c r="OZN39" s="20"/>
      <c r="OZO39" s="20"/>
      <c r="OZP39" s="20"/>
      <c r="OZQ39" s="20"/>
      <c r="OZR39" s="20"/>
      <c r="OZS39" s="20"/>
      <c r="OZT39" s="20"/>
      <c r="OZU39" s="20"/>
      <c r="OZV39" s="20"/>
      <c r="OZW39" s="20"/>
      <c r="OZX39" s="20"/>
      <c r="OZY39" s="20"/>
      <c r="OZZ39" s="20"/>
      <c r="PAA39" s="20"/>
      <c r="PAB39" s="20"/>
      <c r="PAC39" s="20"/>
      <c r="PAD39" s="20"/>
      <c r="PAE39" s="20"/>
      <c r="PAF39" s="20"/>
      <c r="PAG39" s="20"/>
      <c r="PAH39" s="20"/>
      <c r="PAI39" s="20"/>
      <c r="PAJ39" s="20"/>
      <c r="PAK39" s="20"/>
      <c r="PAL39" s="20"/>
      <c r="PAM39" s="20"/>
      <c r="PAN39" s="20"/>
      <c r="PAO39" s="20"/>
      <c r="PAP39" s="20"/>
      <c r="PAQ39" s="20"/>
      <c r="PAR39" s="20"/>
      <c r="PAS39" s="20"/>
      <c r="PAT39" s="20"/>
      <c r="PAU39" s="20"/>
      <c r="PAV39" s="20"/>
      <c r="PAW39" s="20"/>
      <c r="PAX39" s="20"/>
      <c r="PAY39" s="20"/>
      <c r="PAZ39" s="20"/>
      <c r="PBA39" s="20"/>
      <c r="PBB39" s="20"/>
      <c r="PBC39" s="20"/>
      <c r="PBD39" s="20"/>
      <c r="PBE39" s="20"/>
      <c r="PBF39" s="20"/>
      <c r="PBG39" s="20"/>
      <c r="PBH39" s="20"/>
      <c r="PBI39" s="20"/>
      <c r="PBJ39" s="20"/>
      <c r="PBK39" s="20"/>
      <c r="PBL39" s="20"/>
      <c r="PBM39" s="20"/>
      <c r="PBN39" s="20"/>
      <c r="PBO39" s="20"/>
      <c r="PBP39" s="20"/>
      <c r="PBQ39" s="20"/>
      <c r="PBR39" s="20"/>
      <c r="PBS39" s="20"/>
      <c r="PBT39" s="20"/>
      <c r="PBU39" s="20"/>
      <c r="PBV39" s="20"/>
      <c r="PBW39" s="20"/>
      <c r="PBX39" s="20"/>
      <c r="PBY39" s="20"/>
      <c r="PBZ39" s="20"/>
      <c r="PCA39" s="20"/>
      <c r="PCB39" s="20"/>
      <c r="PCC39" s="20"/>
      <c r="PCD39" s="20"/>
      <c r="PCE39" s="20"/>
      <c r="PCF39" s="20"/>
      <c r="PCG39" s="20"/>
      <c r="PCH39" s="20"/>
      <c r="PCI39" s="20"/>
      <c r="PCJ39" s="20"/>
      <c r="PCK39" s="20"/>
      <c r="PCL39" s="20"/>
      <c r="PCM39" s="20"/>
      <c r="PCN39" s="20"/>
      <c r="PCO39" s="20"/>
      <c r="PCP39" s="20"/>
      <c r="PCQ39" s="20"/>
      <c r="PCR39" s="20"/>
      <c r="PCS39" s="20"/>
      <c r="PCT39" s="20"/>
      <c r="PCU39" s="20"/>
      <c r="PCV39" s="20"/>
      <c r="PCW39" s="20"/>
      <c r="PCX39" s="20"/>
      <c r="PCY39" s="20"/>
      <c r="PCZ39" s="20"/>
      <c r="PDA39" s="20"/>
      <c r="PDB39" s="20"/>
      <c r="PDC39" s="20"/>
      <c r="PDD39" s="20"/>
      <c r="PDE39" s="20"/>
      <c r="PDF39" s="20"/>
      <c r="PDG39" s="20"/>
      <c r="PDH39" s="20"/>
      <c r="PDI39" s="20"/>
      <c r="PDJ39" s="20"/>
      <c r="PDK39" s="20"/>
      <c r="PDL39" s="20"/>
      <c r="PDM39" s="20"/>
      <c r="PDN39" s="20"/>
      <c r="PDO39" s="20"/>
      <c r="PDP39" s="20"/>
      <c r="PDQ39" s="20"/>
      <c r="PDR39" s="20"/>
      <c r="PDS39" s="20"/>
      <c r="PDT39" s="20"/>
      <c r="PDU39" s="20"/>
      <c r="PDV39" s="20"/>
      <c r="PDW39" s="20"/>
      <c r="PDX39" s="20"/>
      <c r="PDY39" s="20"/>
      <c r="PDZ39" s="20"/>
      <c r="PEA39" s="20"/>
      <c r="PEB39" s="20"/>
      <c r="PEC39" s="20"/>
      <c r="PED39" s="20"/>
      <c r="PEE39" s="20"/>
      <c r="PEF39" s="20"/>
      <c r="PEG39" s="20"/>
      <c r="PEH39" s="20"/>
      <c r="PEI39" s="20"/>
      <c r="PEJ39" s="20"/>
      <c r="PEK39" s="20"/>
      <c r="PEL39" s="20"/>
      <c r="PEM39" s="20"/>
      <c r="PEN39" s="20"/>
      <c r="PEO39" s="20"/>
      <c r="PEP39" s="20"/>
      <c r="PEQ39" s="20"/>
      <c r="PER39" s="20"/>
      <c r="PES39" s="20"/>
      <c r="PET39" s="20"/>
      <c r="PEU39" s="20"/>
      <c r="PEV39" s="20"/>
      <c r="PEW39" s="20"/>
      <c r="PEX39" s="20"/>
      <c r="PEY39" s="20"/>
      <c r="PEZ39" s="20"/>
      <c r="PFA39" s="20"/>
      <c r="PFB39" s="20"/>
      <c r="PFC39" s="20"/>
      <c r="PFD39" s="20"/>
      <c r="PFE39" s="20"/>
      <c r="PFF39" s="20"/>
      <c r="PFG39" s="20"/>
      <c r="PFH39" s="20"/>
      <c r="PFI39" s="20"/>
      <c r="PFJ39" s="20"/>
      <c r="PFK39" s="20"/>
      <c r="PFL39" s="20"/>
      <c r="PFM39" s="20"/>
      <c r="PFN39" s="20"/>
      <c r="PFO39" s="20"/>
      <c r="PFP39" s="20"/>
      <c r="PFQ39" s="20"/>
      <c r="PFR39" s="20"/>
      <c r="PFS39" s="20"/>
      <c r="PFT39" s="20"/>
      <c r="PFU39" s="20"/>
      <c r="PFV39" s="20"/>
      <c r="PFW39" s="20"/>
      <c r="PFX39" s="20"/>
      <c r="PFY39" s="20"/>
      <c r="PFZ39" s="20"/>
      <c r="PGA39" s="20"/>
      <c r="PGB39" s="20"/>
      <c r="PGC39" s="20"/>
      <c r="PGD39" s="20"/>
      <c r="PGE39" s="20"/>
      <c r="PGF39" s="20"/>
      <c r="PGG39" s="20"/>
      <c r="PGH39" s="20"/>
      <c r="PGI39" s="20"/>
      <c r="PGJ39" s="20"/>
      <c r="PGK39" s="20"/>
      <c r="PGL39" s="20"/>
      <c r="PGM39" s="20"/>
      <c r="PGN39" s="20"/>
      <c r="PGO39" s="20"/>
      <c r="PGP39" s="20"/>
      <c r="PGQ39" s="20"/>
      <c r="PGR39" s="20"/>
      <c r="PGS39" s="20"/>
      <c r="PGT39" s="20"/>
      <c r="PGU39" s="20"/>
      <c r="PGV39" s="20"/>
      <c r="PGW39" s="20"/>
      <c r="PGX39" s="20"/>
      <c r="PGY39" s="20"/>
      <c r="PGZ39" s="20"/>
      <c r="PHA39" s="20"/>
      <c r="PHB39" s="20"/>
      <c r="PHC39" s="20"/>
      <c r="PHD39" s="20"/>
      <c r="PHE39" s="20"/>
      <c r="PHF39" s="20"/>
      <c r="PHG39" s="20"/>
      <c r="PHH39" s="20"/>
      <c r="PHI39" s="20"/>
      <c r="PHJ39" s="20"/>
      <c r="PHK39" s="20"/>
      <c r="PHL39" s="20"/>
      <c r="PHM39" s="20"/>
      <c r="PHN39" s="20"/>
      <c r="PHO39" s="20"/>
      <c r="PHP39" s="20"/>
      <c r="PHQ39" s="20"/>
      <c r="PHR39" s="20"/>
      <c r="PHS39" s="20"/>
      <c r="PHT39" s="20"/>
      <c r="PHU39" s="20"/>
      <c r="PHV39" s="20"/>
      <c r="PHW39" s="20"/>
      <c r="PHX39" s="20"/>
      <c r="PHY39" s="20"/>
      <c r="PHZ39" s="20"/>
      <c r="PIA39" s="20"/>
      <c r="PIB39" s="20"/>
      <c r="PIC39" s="20"/>
      <c r="PID39" s="20"/>
      <c r="PIE39" s="20"/>
      <c r="PIF39" s="20"/>
      <c r="PIG39" s="20"/>
      <c r="PIH39" s="20"/>
      <c r="PII39" s="20"/>
      <c r="PIJ39" s="20"/>
      <c r="PIK39" s="20"/>
      <c r="PIL39" s="20"/>
      <c r="PIM39" s="20"/>
      <c r="PIN39" s="20"/>
      <c r="PIO39" s="20"/>
      <c r="PIP39" s="20"/>
      <c r="PIQ39" s="20"/>
      <c r="PIR39" s="20"/>
      <c r="PIS39" s="20"/>
      <c r="PIT39" s="20"/>
      <c r="PIU39" s="20"/>
      <c r="PIV39" s="20"/>
      <c r="PIW39" s="20"/>
      <c r="PIX39" s="20"/>
      <c r="PIY39" s="20"/>
      <c r="PIZ39" s="20"/>
      <c r="PJA39" s="20"/>
      <c r="PJB39" s="20"/>
      <c r="PJC39" s="20"/>
      <c r="PJD39" s="20"/>
      <c r="PJE39" s="20"/>
      <c r="PJF39" s="20"/>
      <c r="PJG39" s="20"/>
      <c r="PJH39" s="20"/>
      <c r="PJI39" s="20"/>
      <c r="PJJ39" s="20"/>
      <c r="PJK39" s="20"/>
      <c r="PJL39" s="20"/>
      <c r="PJM39" s="20"/>
      <c r="PJN39" s="20"/>
      <c r="PJO39" s="20"/>
      <c r="PJP39" s="20"/>
      <c r="PJQ39" s="20"/>
      <c r="PJR39" s="20"/>
      <c r="PJS39" s="20"/>
      <c r="PJT39" s="20"/>
      <c r="PJU39" s="20"/>
      <c r="PJV39" s="20"/>
      <c r="PJW39" s="20"/>
      <c r="PJX39" s="20"/>
      <c r="PJY39" s="20"/>
      <c r="PJZ39" s="20"/>
      <c r="PKA39" s="20"/>
      <c r="PKB39" s="20"/>
      <c r="PKC39" s="20"/>
      <c r="PKD39" s="20"/>
      <c r="PKE39" s="20"/>
      <c r="PKF39" s="20"/>
      <c r="PKG39" s="20"/>
      <c r="PKH39" s="20"/>
      <c r="PKI39" s="20"/>
      <c r="PKJ39" s="20"/>
      <c r="PKK39" s="20"/>
      <c r="PKL39" s="20"/>
      <c r="PKM39" s="20"/>
      <c r="PKN39" s="20"/>
      <c r="PKO39" s="20"/>
      <c r="PKP39" s="20"/>
      <c r="PKQ39" s="20"/>
      <c r="PKR39" s="20"/>
      <c r="PKS39" s="20"/>
      <c r="PKT39" s="20"/>
      <c r="PKU39" s="20"/>
      <c r="PKV39" s="20"/>
      <c r="PKW39" s="20"/>
      <c r="PKX39" s="20"/>
      <c r="PKY39" s="20"/>
      <c r="PKZ39" s="20"/>
      <c r="PLA39" s="20"/>
      <c r="PLB39" s="20"/>
      <c r="PLC39" s="20"/>
      <c r="PLD39" s="20"/>
      <c r="PLE39" s="20"/>
      <c r="PLF39" s="20"/>
      <c r="PLG39" s="20"/>
      <c r="PLH39" s="20"/>
      <c r="PLI39" s="20"/>
      <c r="PLJ39" s="20"/>
      <c r="PLK39" s="20"/>
      <c r="PLL39" s="20"/>
      <c r="PLM39" s="20"/>
      <c r="PLN39" s="20"/>
      <c r="PLO39" s="20"/>
      <c r="PLP39" s="20"/>
      <c r="PLQ39" s="20"/>
      <c r="PLR39" s="20"/>
      <c r="PLS39" s="20"/>
      <c r="PLT39" s="20"/>
      <c r="PLU39" s="20"/>
      <c r="PLV39" s="20"/>
      <c r="PLW39" s="20"/>
      <c r="PLX39" s="20"/>
      <c r="PLY39" s="20"/>
      <c r="PLZ39" s="20"/>
      <c r="PMA39" s="20"/>
      <c r="PMB39" s="20"/>
      <c r="PMC39" s="20"/>
      <c r="PMD39" s="20"/>
      <c r="PME39" s="20"/>
      <c r="PMF39" s="20"/>
      <c r="PMG39" s="20"/>
      <c r="PMH39" s="20"/>
      <c r="PMI39" s="20"/>
      <c r="PMJ39" s="20"/>
      <c r="PMK39" s="20"/>
      <c r="PML39" s="20"/>
      <c r="PMM39" s="20"/>
      <c r="PMN39" s="20"/>
      <c r="PMO39" s="20"/>
      <c r="PMP39" s="20"/>
      <c r="PMQ39" s="20"/>
      <c r="PMR39" s="20"/>
      <c r="PMS39" s="20"/>
      <c r="PMT39" s="20"/>
      <c r="PMU39" s="20"/>
      <c r="PMV39" s="20"/>
      <c r="PMW39" s="20"/>
      <c r="PMX39" s="20"/>
      <c r="PMY39" s="20"/>
      <c r="PMZ39" s="20"/>
      <c r="PNA39" s="20"/>
      <c r="PNB39" s="20"/>
      <c r="PNC39" s="20"/>
      <c r="PND39" s="20"/>
      <c r="PNE39" s="20"/>
      <c r="PNF39" s="20"/>
      <c r="PNG39" s="20"/>
      <c r="PNH39" s="20"/>
      <c r="PNI39" s="20"/>
      <c r="PNJ39" s="20"/>
      <c r="PNK39" s="20"/>
      <c r="PNL39" s="20"/>
      <c r="PNM39" s="20"/>
      <c r="PNN39" s="20"/>
      <c r="PNO39" s="20"/>
      <c r="PNP39" s="20"/>
      <c r="PNQ39" s="20"/>
      <c r="PNR39" s="20"/>
      <c r="PNS39" s="20"/>
      <c r="PNT39" s="20"/>
      <c r="PNU39" s="20"/>
      <c r="PNV39" s="20"/>
      <c r="PNW39" s="20"/>
      <c r="PNX39" s="20"/>
      <c r="PNY39" s="20"/>
      <c r="PNZ39" s="20"/>
      <c r="POA39" s="20"/>
      <c r="POB39" s="20"/>
      <c r="POC39" s="20"/>
      <c r="POD39" s="20"/>
      <c r="POE39" s="20"/>
      <c r="POF39" s="20"/>
      <c r="POG39" s="20"/>
      <c r="POH39" s="20"/>
      <c r="POI39" s="20"/>
      <c r="POJ39" s="20"/>
      <c r="POK39" s="20"/>
      <c r="POL39" s="20"/>
      <c r="POM39" s="20"/>
      <c r="PON39" s="20"/>
      <c r="POO39" s="20"/>
      <c r="POP39" s="20"/>
      <c r="POQ39" s="20"/>
      <c r="POR39" s="20"/>
      <c r="POS39" s="20"/>
      <c r="POT39" s="20"/>
      <c r="POU39" s="20"/>
      <c r="POV39" s="20"/>
      <c r="POW39" s="20"/>
      <c r="POX39" s="20"/>
      <c r="POY39" s="20"/>
      <c r="POZ39" s="20"/>
      <c r="PPA39" s="20"/>
      <c r="PPB39" s="20"/>
      <c r="PPC39" s="20"/>
      <c r="PPD39" s="20"/>
      <c r="PPE39" s="20"/>
      <c r="PPF39" s="20"/>
      <c r="PPG39" s="20"/>
      <c r="PPH39" s="20"/>
      <c r="PPI39" s="20"/>
      <c r="PPJ39" s="20"/>
      <c r="PPK39" s="20"/>
      <c r="PPL39" s="20"/>
      <c r="PPM39" s="20"/>
      <c r="PPN39" s="20"/>
      <c r="PPO39" s="20"/>
      <c r="PPP39" s="20"/>
      <c r="PPQ39" s="20"/>
      <c r="PPR39" s="20"/>
      <c r="PPS39" s="20"/>
      <c r="PPT39" s="20"/>
      <c r="PPU39" s="20"/>
      <c r="PPV39" s="20"/>
      <c r="PPW39" s="20"/>
      <c r="PPX39" s="20"/>
      <c r="PPY39" s="20"/>
      <c r="PPZ39" s="20"/>
      <c r="PQA39" s="20"/>
      <c r="PQB39" s="20"/>
      <c r="PQC39" s="20"/>
      <c r="PQD39" s="20"/>
      <c r="PQE39" s="20"/>
      <c r="PQF39" s="20"/>
      <c r="PQG39" s="20"/>
      <c r="PQH39" s="20"/>
      <c r="PQI39" s="20"/>
      <c r="PQJ39" s="20"/>
      <c r="PQK39" s="20"/>
      <c r="PQL39" s="20"/>
      <c r="PQM39" s="20"/>
      <c r="PQN39" s="20"/>
      <c r="PQO39" s="20"/>
      <c r="PQP39" s="20"/>
      <c r="PQQ39" s="20"/>
      <c r="PQR39" s="20"/>
      <c r="PQS39" s="20"/>
      <c r="PQT39" s="20"/>
      <c r="PQU39" s="20"/>
      <c r="PQV39" s="20"/>
      <c r="PQW39" s="20"/>
      <c r="PQX39" s="20"/>
      <c r="PQY39" s="20"/>
      <c r="PQZ39" s="20"/>
      <c r="PRA39" s="20"/>
      <c r="PRB39" s="20"/>
      <c r="PRC39" s="20"/>
      <c r="PRD39" s="20"/>
      <c r="PRE39" s="20"/>
      <c r="PRF39" s="20"/>
      <c r="PRG39" s="20"/>
      <c r="PRH39" s="20"/>
      <c r="PRI39" s="20"/>
      <c r="PRJ39" s="20"/>
      <c r="PRK39" s="20"/>
      <c r="PRL39" s="20"/>
      <c r="PRM39" s="20"/>
      <c r="PRN39" s="20"/>
      <c r="PRO39" s="20"/>
      <c r="PRP39" s="20"/>
      <c r="PRQ39" s="20"/>
      <c r="PRR39" s="20"/>
      <c r="PRS39" s="20"/>
      <c r="PRT39" s="20"/>
      <c r="PRU39" s="20"/>
      <c r="PRV39" s="20"/>
      <c r="PRW39" s="20"/>
      <c r="PRX39" s="20"/>
      <c r="PRY39" s="20"/>
      <c r="PRZ39" s="20"/>
      <c r="PSA39" s="20"/>
      <c r="PSB39" s="20"/>
      <c r="PSC39" s="20"/>
      <c r="PSD39" s="20"/>
      <c r="PSE39" s="20"/>
      <c r="PSF39" s="20"/>
      <c r="PSG39" s="20"/>
      <c r="PSH39" s="20"/>
      <c r="PSI39" s="20"/>
      <c r="PSJ39" s="20"/>
      <c r="PSK39" s="20"/>
      <c r="PSL39" s="20"/>
      <c r="PSM39" s="20"/>
      <c r="PSN39" s="20"/>
      <c r="PSO39" s="20"/>
      <c r="PSP39" s="20"/>
      <c r="PSQ39" s="20"/>
      <c r="PSR39" s="20"/>
      <c r="PSS39" s="20"/>
      <c r="PST39" s="20"/>
      <c r="PSU39" s="20"/>
      <c r="PSV39" s="20"/>
      <c r="PSW39" s="20"/>
      <c r="PSX39" s="20"/>
      <c r="PSY39" s="20"/>
      <c r="PSZ39" s="20"/>
      <c r="PTA39" s="20"/>
      <c r="PTB39" s="20"/>
      <c r="PTC39" s="20"/>
      <c r="PTD39" s="20"/>
      <c r="PTE39" s="20"/>
      <c r="PTF39" s="20"/>
      <c r="PTG39" s="20"/>
      <c r="PTH39" s="20"/>
      <c r="PTI39" s="20"/>
      <c r="PTJ39" s="20"/>
      <c r="PTK39" s="20"/>
      <c r="PTL39" s="20"/>
      <c r="PTM39" s="20"/>
      <c r="PTN39" s="20"/>
      <c r="PTO39" s="20"/>
      <c r="PTP39" s="20"/>
      <c r="PTQ39" s="20"/>
      <c r="PTR39" s="20"/>
      <c r="PTS39" s="20"/>
      <c r="PTT39" s="20"/>
      <c r="PTU39" s="20"/>
      <c r="PTV39" s="20"/>
      <c r="PTW39" s="20"/>
      <c r="PTX39" s="20"/>
      <c r="PTY39" s="20"/>
      <c r="PTZ39" s="20"/>
      <c r="PUA39" s="20"/>
      <c r="PUB39" s="20"/>
      <c r="PUC39" s="20"/>
      <c r="PUD39" s="20"/>
      <c r="PUE39" s="20"/>
      <c r="PUF39" s="20"/>
      <c r="PUG39" s="20"/>
      <c r="PUH39" s="20"/>
      <c r="PUI39" s="20"/>
      <c r="PUJ39" s="20"/>
      <c r="PUK39" s="20"/>
      <c r="PUL39" s="20"/>
      <c r="PUM39" s="20"/>
      <c r="PUN39" s="20"/>
      <c r="PUO39" s="20"/>
      <c r="PUP39" s="20"/>
      <c r="PUQ39" s="20"/>
      <c r="PUR39" s="20"/>
      <c r="PUS39" s="20"/>
      <c r="PUT39" s="20"/>
      <c r="PUU39" s="20"/>
      <c r="PUV39" s="20"/>
      <c r="PUW39" s="20"/>
      <c r="PUX39" s="20"/>
      <c r="PUY39" s="20"/>
      <c r="PUZ39" s="20"/>
      <c r="PVA39" s="20"/>
      <c r="PVB39" s="20"/>
      <c r="PVC39" s="20"/>
      <c r="PVD39" s="20"/>
      <c r="PVE39" s="20"/>
      <c r="PVF39" s="20"/>
      <c r="PVG39" s="20"/>
      <c r="PVH39" s="20"/>
      <c r="PVI39" s="20"/>
      <c r="PVJ39" s="20"/>
      <c r="PVK39" s="20"/>
      <c r="PVL39" s="20"/>
      <c r="PVM39" s="20"/>
      <c r="PVN39" s="20"/>
      <c r="PVO39" s="20"/>
      <c r="PVP39" s="20"/>
      <c r="PVQ39" s="20"/>
      <c r="PVR39" s="20"/>
      <c r="PVS39" s="20"/>
      <c r="PVT39" s="20"/>
      <c r="PVU39" s="20"/>
      <c r="PVV39" s="20"/>
      <c r="PVW39" s="20"/>
      <c r="PVX39" s="20"/>
      <c r="PVY39" s="20"/>
      <c r="PVZ39" s="20"/>
      <c r="PWA39" s="20"/>
      <c r="PWB39" s="20"/>
      <c r="PWC39" s="20"/>
      <c r="PWD39" s="20"/>
      <c r="PWE39" s="20"/>
      <c r="PWF39" s="20"/>
      <c r="PWG39" s="20"/>
      <c r="PWH39" s="20"/>
      <c r="PWI39" s="20"/>
      <c r="PWJ39" s="20"/>
      <c r="PWK39" s="20"/>
      <c r="PWL39" s="20"/>
      <c r="PWM39" s="20"/>
      <c r="PWN39" s="20"/>
      <c r="PWO39" s="20"/>
      <c r="PWP39" s="20"/>
      <c r="PWQ39" s="20"/>
      <c r="PWR39" s="20"/>
      <c r="PWS39" s="20"/>
      <c r="PWT39" s="20"/>
      <c r="PWU39" s="20"/>
      <c r="PWV39" s="20"/>
      <c r="PWW39" s="20"/>
      <c r="PWX39" s="20"/>
      <c r="PWY39" s="20"/>
      <c r="PWZ39" s="20"/>
      <c r="PXA39" s="20"/>
      <c r="PXB39" s="20"/>
      <c r="PXC39" s="20"/>
      <c r="PXD39" s="20"/>
      <c r="PXE39" s="20"/>
      <c r="PXF39" s="20"/>
      <c r="PXG39" s="20"/>
      <c r="PXH39" s="20"/>
      <c r="PXI39" s="20"/>
      <c r="PXJ39" s="20"/>
      <c r="PXK39" s="20"/>
      <c r="PXL39" s="20"/>
      <c r="PXM39" s="20"/>
      <c r="PXN39" s="20"/>
      <c r="PXO39" s="20"/>
      <c r="PXP39" s="20"/>
      <c r="PXQ39" s="20"/>
      <c r="PXR39" s="20"/>
      <c r="PXS39" s="20"/>
      <c r="PXT39" s="20"/>
      <c r="PXU39" s="20"/>
      <c r="PXV39" s="20"/>
      <c r="PXW39" s="20"/>
      <c r="PXX39" s="20"/>
      <c r="PXY39" s="20"/>
      <c r="PXZ39" s="20"/>
      <c r="PYA39" s="20"/>
      <c r="PYB39" s="20"/>
      <c r="PYC39" s="20"/>
      <c r="PYD39" s="20"/>
      <c r="PYE39" s="20"/>
      <c r="PYF39" s="20"/>
      <c r="PYG39" s="20"/>
      <c r="PYH39" s="20"/>
      <c r="PYI39" s="20"/>
      <c r="PYJ39" s="20"/>
      <c r="PYK39" s="20"/>
      <c r="PYL39" s="20"/>
      <c r="PYM39" s="20"/>
      <c r="PYN39" s="20"/>
      <c r="PYO39" s="20"/>
      <c r="PYP39" s="20"/>
      <c r="PYQ39" s="20"/>
      <c r="PYR39" s="20"/>
      <c r="PYS39" s="20"/>
      <c r="PYT39" s="20"/>
      <c r="PYU39" s="20"/>
      <c r="PYV39" s="20"/>
      <c r="PYW39" s="20"/>
      <c r="PYX39" s="20"/>
      <c r="PYY39" s="20"/>
      <c r="PYZ39" s="20"/>
      <c r="PZA39" s="20"/>
      <c r="PZB39" s="20"/>
      <c r="PZC39" s="20"/>
      <c r="PZD39" s="20"/>
      <c r="PZE39" s="20"/>
      <c r="PZF39" s="20"/>
      <c r="PZG39" s="20"/>
      <c r="PZH39" s="20"/>
      <c r="PZI39" s="20"/>
      <c r="PZJ39" s="20"/>
      <c r="PZK39" s="20"/>
      <c r="PZL39" s="20"/>
      <c r="PZM39" s="20"/>
      <c r="PZN39" s="20"/>
      <c r="PZO39" s="20"/>
      <c r="PZP39" s="20"/>
      <c r="PZQ39" s="20"/>
      <c r="PZR39" s="20"/>
      <c r="PZS39" s="20"/>
      <c r="PZT39" s="20"/>
      <c r="PZU39" s="20"/>
      <c r="PZV39" s="20"/>
      <c r="PZW39" s="20"/>
      <c r="PZX39" s="20"/>
      <c r="PZY39" s="20"/>
      <c r="PZZ39" s="20"/>
      <c r="QAA39" s="20"/>
      <c r="QAB39" s="20"/>
      <c r="QAC39" s="20"/>
      <c r="QAD39" s="20"/>
      <c r="QAE39" s="20"/>
      <c r="QAF39" s="20"/>
      <c r="QAG39" s="20"/>
      <c r="QAH39" s="20"/>
      <c r="QAI39" s="20"/>
      <c r="QAJ39" s="20"/>
      <c r="QAK39" s="20"/>
      <c r="QAL39" s="20"/>
      <c r="QAM39" s="20"/>
      <c r="QAN39" s="20"/>
      <c r="QAO39" s="20"/>
      <c r="QAP39" s="20"/>
      <c r="QAQ39" s="20"/>
      <c r="QAR39" s="20"/>
      <c r="QAS39" s="20"/>
      <c r="QAT39" s="20"/>
      <c r="QAU39" s="20"/>
      <c r="QAV39" s="20"/>
      <c r="QAW39" s="20"/>
      <c r="QAX39" s="20"/>
      <c r="QAY39" s="20"/>
      <c r="QAZ39" s="20"/>
      <c r="QBA39" s="20"/>
      <c r="QBB39" s="20"/>
      <c r="QBC39" s="20"/>
      <c r="QBD39" s="20"/>
      <c r="QBE39" s="20"/>
      <c r="QBF39" s="20"/>
      <c r="QBG39" s="20"/>
      <c r="QBH39" s="20"/>
      <c r="QBI39" s="20"/>
      <c r="QBJ39" s="20"/>
      <c r="QBK39" s="20"/>
      <c r="QBL39" s="20"/>
      <c r="QBM39" s="20"/>
      <c r="QBN39" s="20"/>
      <c r="QBO39" s="20"/>
      <c r="QBP39" s="20"/>
      <c r="QBQ39" s="20"/>
      <c r="QBR39" s="20"/>
      <c r="QBS39" s="20"/>
      <c r="QBT39" s="20"/>
      <c r="QBU39" s="20"/>
      <c r="QBV39" s="20"/>
      <c r="QBW39" s="20"/>
      <c r="QBX39" s="20"/>
      <c r="QBY39" s="20"/>
      <c r="QBZ39" s="20"/>
      <c r="QCA39" s="20"/>
      <c r="QCB39" s="20"/>
      <c r="QCC39" s="20"/>
      <c r="QCD39" s="20"/>
      <c r="QCE39" s="20"/>
      <c r="QCF39" s="20"/>
      <c r="QCG39" s="20"/>
      <c r="QCH39" s="20"/>
      <c r="QCI39" s="20"/>
      <c r="QCJ39" s="20"/>
      <c r="QCK39" s="20"/>
      <c r="QCL39" s="20"/>
      <c r="QCM39" s="20"/>
      <c r="QCN39" s="20"/>
      <c r="QCO39" s="20"/>
      <c r="QCP39" s="20"/>
      <c r="QCQ39" s="20"/>
      <c r="QCR39" s="20"/>
      <c r="QCS39" s="20"/>
      <c r="QCT39" s="20"/>
      <c r="QCU39" s="20"/>
      <c r="QCV39" s="20"/>
      <c r="QCW39" s="20"/>
      <c r="QCX39" s="20"/>
      <c r="QCY39" s="20"/>
      <c r="QCZ39" s="20"/>
      <c r="QDA39" s="20"/>
      <c r="QDB39" s="20"/>
      <c r="QDC39" s="20"/>
      <c r="QDD39" s="20"/>
      <c r="QDE39" s="20"/>
      <c r="QDF39" s="20"/>
      <c r="QDG39" s="20"/>
      <c r="QDH39" s="20"/>
      <c r="QDI39" s="20"/>
      <c r="QDJ39" s="20"/>
      <c r="QDK39" s="20"/>
      <c r="QDL39" s="20"/>
      <c r="QDM39" s="20"/>
      <c r="QDN39" s="20"/>
      <c r="QDO39" s="20"/>
      <c r="QDP39" s="20"/>
      <c r="QDQ39" s="20"/>
      <c r="QDR39" s="20"/>
      <c r="QDS39" s="20"/>
      <c r="QDT39" s="20"/>
      <c r="QDU39" s="20"/>
      <c r="QDV39" s="20"/>
      <c r="QDW39" s="20"/>
      <c r="QDX39" s="20"/>
      <c r="QDY39" s="20"/>
      <c r="QDZ39" s="20"/>
      <c r="QEA39" s="20"/>
      <c r="QEB39" s="20"/>
      <c r="QEC39" s="20"/>
      <c r="QED39" s="20"/>
      <c r="QEE39" s="20"/>
      <c r="QEF39" s="20"/>
      <c r="QEG39" s="20"/>
      <c r="QEH39" s="20"/>
      <c r="QEI39" s="20"/>
      <c r="QEJ39" s="20"/>
      <c r="QEK39" s="20"/>
      <c r="QEL39" s="20"/>
      <c r="QEM39" s="20"/>
      <c r="QEN39" s="20"/>
      <c r="QEO39" s="20"/>
      <c r="QEP39" s="20"/>
      <c r="QEQ39" s="20"/>
      <c r="QER39" s="20"/>
      <c r="QES39" s="20"/>
      <c r="QET39" s="20"/>
      <c r="QEU39" s="20"/>
      <c r="QEV39" s="20"/>
      <c r="QEW39" s="20"/>
      <c r="QEX39" s="20"/>
      <c r="QEY39" s="20"/>
      <c r="QEZ39" s="20"/>
      <c r="QFA39" s="20"/>
      <c r="QFB39" s="20"/>
      <c r="QFC39" s="20"/>
      <c r="QFD39" s="20"/>
      <c r="QFE39" s="20"/>
      <c r="QFF39" s="20"/>
      <c r="QFG39" s="20"/>
      <c r="QFH39" s="20"/>
      <c r="QFI39" s="20"/>
      <c r="QFJ39" s="20"/>
      <c r="QFK39" s="20"/>
      <c r="QFL39" s="20"/>
      <c r="QFM39" s="20"/>
      <c r="QFN39" s="20"/>
      <c r="QFO39" s="20"/>
      <c r="QFP39" s="20"/>
      <c r="QFQ39" s="20"/>
      <c r="QFR39" s="20"/>
      <c r="QFS39" s="20"/>
      <c r="QFT39" s="20"/>
      <c r="QFU39" s="20"/>
      <c r="QFV39" s="20"/>
      <c r="QFW39" s="20"/>
      <c r="QFX39" s="20"/>
      <c r="QFY39" s="20"/>
      <c r="QFZ39" s="20"/>
      <c r="QGA39" s="20"/>
      <c r="QGB39" s="20"/>
      <c r="QGC39" s="20"/>
      <c r="QGD39" s="20"/>
      <c r="QGE39" s="20"/>
      <c r="QGF39" s="20"/>
      <c r="QGG39" s="20"/>
      <c r="QGH39" s="20"/>
      <c r="QGI39" s="20"/>
      <c r="QGJ39" s="20"/>
      <c r="QGK39" s="20"/>
      <c r="QGL39" s="20"/>
      <c r="QGM39" s="20"/>
      <c r="QGN39" s="20"/>
      <c r="QGO39" s="20"/>
      <c r="QGP39" s="20"/>
      <c r="QGQ39" s="20"/>
      <c r="QGR39" s="20"/>
      <c r="QGS39" s="20"/>
      <c r="QGT39" s="20"/>
      <c r="QGU39" s="20"/>
      <c r="QGV39" s="20"/>
      <c r="QGW39" s="20"/>
      <c r="QGX39" s="20"/>
      <c r="QGY39" s="20"/>
      <c r="QGZ39" s="20"/>
      <c r="QHA39" s="20"/>
      <c r="QHB39" s="20"/>
      <c r="QHC39" s="20"/>
      <c r="QHD39" s="20"/>
      <c r="QHE39" s="20"/>
      <c r="QHF39" s="20"/>
      <c r="QHG39" s="20"/>
      <c r="QHH39" s="20"/>
      <c r="QHI39" s="20"/>
      <c r="QHJ39" s="20"/>
      <c r="QHK39" s="20"/>
      <c r="QHL39" s="20"/>
      <c r="QHM39" s="20"/>
      <c r="QHN39" s="20"/>
      <c r="QHO39" s="20"/>
      <c r="QHP39" s="20"/>
      <c r="QHQ39" s="20"/>
      <c r="QHR39" s="20"/>
      <c r="QHS39" s="20"/>
      <c r="QHT39" s="20"/>
      <c r="QHU39" s="20"/>
      <c r="QHV39" s="20"/>
      <c r="QHW39" s="20"/>
      <c r="QHX39" s="20"/>
      <c r="QHY39" s="20"/>
      <c r="QHZ39" s="20"/>
      <c r="QIA39" s="20"/>
      <c r="QIB39" s="20"/>
      <c r="QIC39" s="20"/>
      <c r="QID39" s="20"/>
      <c r="QIE39" s="20"/>
      <c r="QIF39" s="20"/>
      <c r="QIG39" s="20"/>
      <c r="QIH39" s="20"/>
      <c r="QII39" s="20"/>
      <c r="QIJ39" s="20"/>
      <c r="QIK39" s="20"/>
      <c r="QIL39" s="20"/>
      <c r="QIM39" s="20"/>
      <c r="QIN39" s="20"/>
      <c r="QIO39" s="20"/>
      <c r="QIP39" s="20"/>
      <c r="QIQ39" s="20"/>
      <c r="QIR39" s="20"/>
      <c r="QIS39" s="20"/>
      <c r="QIT39" s="20"/>
      <c r="QIU39" s="20"/>
      <c r="QIV39" s="20"/>
      <c r="QIW39" s="20"/>
      <c r="QIX39" s="20"/>
      <c r="QIY39" s="20"/>
      <c r="QIZ39" s="20"/>
      <c r="QJA39" s="20"/>
      <c r="QJB39" s="20"/>
      <c r="QJC39" s="20"/>
      <c r="QJD39" s="20"/>
      <c r="QJE39" s="20"/>
      <c r="QJF39" s="20"/>
      <c r="QJG39" s="20"/>
      <c r="QJH39" s="20"/>
      <c r="QJI39" s="20"/>
      <c r="QJJ39" s="20"/>
      <c r="QJK39" s="20"/>
      <c r="QJL39" s="20"/>
      <c r="QJM39" s="20"/>
      <c r="QJN39" s="20"/>
      <c r="QJO39" s="20"/>
      <c r="QJP39" s="20"/>
      <c r="QJQ39" s="20"/>
      <c r="QJR39" s="20"/>
      <c r="QJS39" s="20"/>
      <c r="QJT39" s="20"/>
      <c r="QJU39" s="20"/>
      <c r="QJV39" s="20"/>
      <c r="QJW39" s="20"/>
      <c r="QJX39" s="20"/>
      <c r="QJY39" s="20"/>
      <c r="QJZ39" s="20"/>
      <c r="QKA39" s="20"/>
      <c r="QKB39" s="20"/>
      <c r="QKC39" s="20"/>
      <c r="QKD39" s="20"/>
      <c r="QKE39" s="20"/>
      <c r="QKF39" s="20"/>
      <c r="QKG39" s="20"/>
      <c r="QKH39" s="20"/>
      <c r="QKI39" s="20"/>
      <c r="QKJ39" s="20"/>
      <c r="QKK39" s="20"/>
      <c r="QKL39" s="20"/>
      <c r="QKM39" s="20"/>
      <c r="QKN39" s="20"/>
      <c r="QKO39" s="20"/>
      <c r="QKP39" s="20"/>
      <c r="QKQ39" s="20"/>
      <c r="QKR39" s="20"/>
      <c r="QKS39" s="20"/>
      <c r="QKT39" s="20"/>
      <c r="QKU39" s="20"/>
      <c r="QKV39" s="20"/>
      <c r="QKW39" s="20"/>
      <c r="QKX39" s="20"/>
      <c r="QKY39" s="20"/>
      <c r="QKZ39" s="20"/>
      <c r="QLA39" s="20"/>
      <c r="QLB39" s="20"/>
      <c r="QLC39" s="20"/>
      <c r="QLD39" s="20"/>
      <c r="QLE39" s="20"/>
      <c r="QLF39" s="20"/>
      <c r="QLG39" s="20"/>
      <c r="QLH39" s="20"/>
      <c r="QLI39" s="20"/>
      <c r="QLJ39" s="20"/>
      <c r="QLK39" s="20"/>
      <c r="QLL39" s="20"/>
      <c r="QLM39" s="20"/>
      <c r="QLN39" s="20"/>
      <c r="QLO39" s="20"/>
      <c r="QLP39" s="20"/>
      <c r="QLQ39" s="20"/>
      <c r="QLR39" s="20"/>
      <c r="QLS39" s="20"/>
      <c r="QLT39" s="20"/>
      <c r="QLU39" s="20"/>
      <c r="QLV39" s="20"/>
      <c r="QLW39" s="20"/>
      <c r="QLX39" s="20"/>
      <c r="QLY39" s="20"/>
      <c r="QLZ39" s="20"/>
      <c r="QMA39" s="20"/>
      <c r="QMB39" s="20"/>
      <c r="QMC39" s="20"/>
      <c r="QMD39" s="20"/>
      <c r="QME39" s="20"/>
      <c r="QMF39" s="20"/>
      <c r="QMG39" s="20"/>
      <c r="QMH39" s="20"/>
      <c r="QMI39" s="20"/>
      <c r="QMJ39" s="20"/>
      <c r="QMK39" s="20"/>
      <c r="QML39" s="20"/>
      <c r="QMM39" s="20"/>
      <c r="QMN39" s="20"/>
      <c r="QMO39" s="20"/>
      <c r="QMP39" s="20"/>
      <c r="QMQ39" s="20"/>
      <c r="QMR39" s="20"/>
      <c r="QMS39" s="20"/>
      <c r="QMT39" s="20"/>
      <c r="QMU39" s="20"/>
      <c r="QMV39" s="20"/>
      <c r="QMW39" s="20"/>
      <c r="QMX39" s="20"/>
      <c r="QMY39" s="20"/>
      <c r="QMZ39" s="20"/>
      <c r="QNA39" s="20"/>
      <c r="QNB39" s="20"/>
      <c r="QNC39" s="20"/>
      <c r="QND39" s="20"/>
      <c r="QNE39" s="20"/>
      <c r="QNF39" s="20"/>
      <c r="QNG39" s="20"/>
      <c r="QNH39" s="20"/>
      <c r="QNI39" s="20"/>
      <c r="QNJ39" s="20"/>
      <c r="QNK39" s="20"/>
      <c r="QNL39" s="20"/>
      <c r="QNM39" s="20"/>
      <c r="QNN39" s="20"/>
      <c r="QNO39" s="20"/>
      <c r="QNP39" s="20"/>
      <c r="QNQ39" s="20"/>
      <c r="QNR39" s="20"/>
      <c r="QNS39" s="20"/>
      <c r="QNT39" s="20"/>
      <c r="QNU39" s="20"/>
      <c r="QNV39" s="20"/>
      <c r="QNW39" s="20"/>
      <c r="QNX39" s="20"/>
      <c r="QNY39" s="20"/>
      <c r="QNZ39" s="20"/>
      <c r="QOA39" s="20"/>
      <c r="QOB39" s="20"/>
      <c r="QOC39" s="20"/>
      <c r="QOD39" s="20"/>
      <c r="QOE39" s="20"/>
      <c r="QOF39" s="20"/>
      <c r="QOG39" s="20"/>
      <c r="QOH39" s="20"/>
      <c r="QOI39" s="20"/>
      <c r="QOJ39" s="20"/>
      <c r="QOK39" s="20"/>
      <c r="QOL39" s="20"/>
      <c r="QOM39" s="20"/>
      <c r="QON39" s="20"/>
      <c r="QOO39" s="20"/>
      <c r="QOP39" s="20"/>
      <c r="QOQ39" s="20"/>
      <c r="QOR39" s="20"/>
      <c r="QOS39" s="20"/>
      <c r="QOT39" s="20"/>
      <c r="QOU39" s="20"/>
      <c r="QOV39" s="20"/>
      <c r="QOW39" s="20"/>
      <c r="QOX39" s="20"/>
      <c r="QOY39" s="20"/>
      <c r="QOZ39" s="20"/>
      <c r="QPA39" s="20"/>
      <c r="QPB39" s="20"/>
      <c r="QPC39" s="20"/>
      <c r="QPD39" s="20"/>
      <c r="QPE39" s="20"/>
      <c r="QPF39" s="20"/>
      <c r="QPG39" s="20"/>
      <c r="QPH39" s="20"/>
      <c r="QPI39" s="20"/>
      <c r="QPJ39" s="20"/>
      <c r="QPK39" s="20"/>
      <c r="QPL39" s="20"/>
      <c r="QPM39" s="20"/>
      <c r="QPN39" s="20"/>
      <c r="QPO39" s="20"/>
      <c r="QPP39" s="20"/>
      <c r="QPQ39" s="20"/>
      <c r="QPR39" s="20"/>
      <c r="QPS39" s="20"/>
      <c r="QPT39" s="20"/>
      <c r="QPU39" s="20"/>
      <c r="QPV39" s="20"/>
      <c r="QPW39" s="20"/>
      <c r="QPX39" s="20"/>
      <c r="QPY39" s="20"/>
      <c r="QPZ39" s="20"/>
      <c r="QQA39" s="20"/>
      <c r="QQB39" s="20"/>
      <c r="QQC39" s="20"/>
      <c r="QQD39" s="20"/>
      <c r="QQE39" s="20"/>
      <c r="QQF39" s="20"/>
      <c r="QQG39" s="20"/>
      <c r="QQH39" s="20"/>
      <c r="QQI39" s="20"/>
      <c r="QQJ39" s="20"/>
      <c r="QQK39" s="20"/>
      <c r="QQL39" s="20"/>
      <c r="QQM39" s="20"/>
      <c r="QQN39" s="20"/>
      <c r="QQO39" s="20"/>
      <c r="QQP39" s="20"/>
      <c r="QQQ39" s="20"/>
      <c r="QQR39" s="20"/>
      <c r="QQS39" s="20"/>
      <c r="QQT39" s="20"/>
      <c r="QQU39" s="20"/>
      <c r="QQV39" s="20"/>
      <c r="QQW39" s="20"/>
      <c r="QQX39" s="20"/>
      <c r="QQY39" s="20"/>
      <c r="QQZ39" s="20"/>
      <c r="QRA39" s="20"/>
      <c r="QRB39" s="20"/>
      <c r="QRC39" s="20"/>
      <c r="QRD39" s="20"/>
      <c r="QRE39" s="20"/>
      <c r="QRF39" s="20"/>
      <c r="QRG39" s="20"/>
      <c r="QRH39" s="20"/>
      <c r="QRI39" s="20"/>
      <c r="QRJ39" s="20"/>
      <c r="QRK39" s="20"/>
      <c r="QRL39" s="20"/>
      <c r="QRM39" s="20"/>
      <c r="QRN39" s="20"/>
      <c r="QRO39" s="20"/>
      <c r="QRP39" s="20"/>
      <c r="QRQ39" s="20"/>
      <c r="QRR39" s="20"/>
      <c r="QRS39" s="20"/>
      <c r="QRT39" s="20"/>
      <c r="QRU39" s="20"/>
      <c r="QRV39" s="20"/>
      <c r="QRW39" s="20"/>
      <c r="QRX39" s="20"/>
      <c r="QRY39" s="20"/>
      <c r="QRZ39" s="20"/>
      <c r="QSA39" s="20"/>
      <c r="QSB39" s="20"/>
      <c r="QSC39" s="20"/>
      <c r="QSD39" s="20"/>
      <c r="QSE39" s="20"/>
      <c r="QSF39" s="20"/>
      <c r="QSG39" s="20"/>
      <c r="QSH39" s="20"/>
      <c r="QSI39" s="20"/>
      <c r="QSJ39" s="20"/>
      <c r="QSK39" s="20"/>
      <c r="QSL39" s="20"/>
      <c r="QSM39" s="20"/>
      <c r="QSN39" s="20"/>
      <c r="QSO39" s="20"/>
      <c r="QSP39" s="20"/>
      <c r="QSQ39" s="20"/>
      <c r="QSR39" s="20"/>
      <c r="QSS39" s="20"/>
      <c r="QST39" s="20"/>
      <c r="QSU39" s="20"/>
      <c r="QSV39" s="20"/>
      <c r="QSW39" s="20"/>
      <c r="QSX39" s="20"/>
      <c r="QSY39" s="20"/>
      <c r="QSZ39" s="20"/>
      <c r="QTA39" s="20"/>
      <c r="QTB39" s="20"/>
      <c r="QTC39" s="20"/>
      <c r="QTD39" s="20"/>
      <c r="QTE39" s="20"/>
      <c r="QTF39" s="20"/>
      <c r="QTG39" s="20"/>
      <c r="QTH39" s="20"/>
      <c r="QTI39" s="20"/>
      <c r="QTJ39" s="20"/>
      <c r="QTK39" s="20"/>
      <c r="QTL39" s="20"/>
      <c r="QTM39" s="20"/>
      <c r="QTN39" s="20"/>
      <c r="QTO39" s="20"/>
      <c r="QTP39" s="20"/>
      <c r="QTQ39" s="20"/>
      <c r="QTR39" s="20"/>
      <c r="QTS39" s="20"/>
      <c r="QTT39" s="20"/>
      <c r="QTU39" s="20"/>
      <c r="QTV39" s="20"/>
      <c r="QTW39" s="20"/>
      <c r="QTX39" s="20"/>
      <c r="QTY39" s="20"/>
      <c r="QTZ39" s="20"/>
      <c r="QUA39" s="20"/>
      <c r="QUB39" s="20"/>
      <c r="QUC39" s="20"/>
      <c r="QUD39" s="20"/>
      <c r="QUE39" s="20"/>
      <c r="QUF39" s="20"/>
      <c r="QUG39" s="20"/>
      <c r="QUH39" s="20"/>
      <c r="QUI39" s="20"/>
      <c r="QUJ39" s="20"/>
      <c r="QUK39" s="20"/>
      <c r="QUL39" s="20"/>
      <c r="QUM39" s="20"/>
      <c r="QUN39" s="20"/>
      <c r="QUO39" s="20"/>
      <c r="QUP39" s="20"/>
      <c r="QUQ39" s="20"/>
      <c r="QUR39" s="20"/>
      <c r="QUS39" s="20"/>
      <c r="QUT39" s="20"/>
      <c r="QUU39" s="20"/>
      <c r="QUV39" s="20"/>
      <c r="QUW39" s="20"/>
      <c r="QUX39" s="20"/>
      <c r="QUY39" s="20"/>
      <c r="QUZ39" s="20"/>
      <c r="QVA39" s="20"/>
      <c r="QVB39" s="20"/>
      <c r="QVC39" s="20"/>
      <c r="QVD39" s="20"/>
      <c r="QVE39" s="20"/>
      <c r="QVF39" s="20"/>
      <c r="QVG39" s="20"/>
      <c r="QVH39" s="20"/>
      <c r="QVI39" s="20"/>
      <c r="QVJ39" s="20"/>
      <c r="QVK39" s="20"/>
      <c r="QVL39" s="20"/>
      <c r="QVM39" s="20"/>
      <c r="QVN39" s="20"/>
      <c r="QVO39" s="20"/>
      <c r="QVP39" s="20"/>
      <c r="QVQ39" s="20"/>
      <c r="QVR39" s="20"/>
      <c r="QVS39" s="20"/>
      <c r="QVT39" s="20"/>
      <c r="QVU39" s="20"/>
      <c r="QVV39" s="20"/>
      <c r="QVW39" s="20"/>
      <c r="QVX39" s="20"/>
      <c r="QVY39" s="20"/>
      <c r="QVZ39" s="20"/>
      <c r="QWA39" s="20"/>
      <c r="QWB39" s="20"/>
      <c r="QWC39" s="20"/>
      <c r="QWD39" s="20"/>
      <c r="QWE39" s="20"/>
      <c r="QWF39" s="20"/>
      <c r="QWG39" s="20"/>
      <c r="QWH39" s="20"/>
      <c r="QWI39" s="20"/>
      <c r="QWJ39" s="20"/>
      <c r="QWK39" s="20"/>
      <c r="QWL39" s="20"/>
      <c r="QWM39" s="20"/>
      <c r="QWN39" s="20"/>
      <c r="QWO39" s="20"/>
      <c r="QWP39" s="20"/>
      <c r="QWQ39" s="20"/>
      <c r="QWR39" s="20"/>
      <c r="QWS39" s="20"/>
      <c r="QWT39" s="20"/>
      <c r="QWU39" s="20"/>
      <c r="QWV39" s="20"/>
      <c r="QWW39" s="20"/>
      <c r="QWX39" s="20"/>
      <c r="QWY39" s="20"/>
      <c r="QWZ39" s="20"/>
      <c r="QXA39" s="20"/>
      <c r="QXB39" s="20"/>
      <c r="QXC39" s="20"/>
      <c r="QXD39" s="20"/>
      <c r="QXE39" s="20"/>
      <c r="QXF39" s="20"/>
      <c r="QXG39" s="20"/>
      <c r="QXH39" s="20"/>
      <c r="QXI39" s="20"/>
      <c r="QXJ39" s="20"/>
      <c r="QXK39" s="20"/>
      <c r="QXL39" s="20"/>
      <c r="QXM39" s="20"/>
      <c r="QXN39" s="20"/>
      <c r="QXO39" s="20"/>
      <c r="QXP39" s="20"/>
      <c r="QXQ39" s="20"/>
      <c r="QXR39" s="20"/>
      <c r="QXS39" s="20"/>
      <c r="QXT39" s="20"/>
      <c r="QXU39" s="20"/>
      <c r="QXV39" s="20"/>
      <c r="QXW39" s="20"/>
      <c r="QXX39" s="20"/>
      <c r="QXY39" s="20"/>
      <c r="QXZ39" s="20"/>
      <c r="QYA39" s="20"/>
      <c r="QYB39" s="20"/>
      <c r="QYC39" s="20"/>
      <c r="QYD39" s="20"/>
      <c r="QYE39" s="20"/>
      <c r="QYF39" s="20"/>
      <c r="QYG39" s="20"/>
      <c r="QYH39" s="20"/>
      <c r="QYI39" s="20"/>
      <c r="QYJ39" s="20"/>
      <c r="QYK39" s="20"/>
      <c r="QYL39" s="20"/>
      <c r="QYM39" s="20"/>
      <c r="QYN39" s="20"/>
      <c r="QYO39" s="20"/>
      <c r="QYP39" s="20"/>
      <c r="QYQ39" s="20"/>
      <c r="QYR39" s="20"/>
      <c r="QYS39" s="20"/>
      <c r="QYT39" s="20"/>
      <c r="QYU39" s="20"/>
      <c r="QYV39" s="20"/>
      <c r="QYW39" s="20"/>
      <c r="QYX39" s="20"/>
      <c r="QYY39" s="20"/>
      <c r="QYZ39" s="20"/>
      <c r="QZA39" s="20"/>
      <c r="QZB39" s="20"/>
      <c r="QZC39" s="20"/>
      <c r="QZD39" s="20"/>
      <c r="QZE39" s="20"/>
      <c r="QZF39" s="20"/>
      <c r="QZG39" s="20"/>
      <c r="QZH39" s="20"/>
      <c r="QZI39" s="20"/>
      <c r="QZJ39" s="20"/>
      <c r="QZK39" s="20"/>
      <c r="QZL39" s="20"/>
      <c r="QZM39" s="20"/>
      <c r="QZN39" s="20"/>
      <c r="QZO39" s="20"/>
      <c r="QZP39" s="20"/>
      <c r="QZQ39" s="20"/>
      <c r="QZR39" s="20"/>
      <c r="QZS39" s="20"/>
      <c r="QZT39" s="20"/>
      <c r="QZU39" s="20"/>
      <c r="QZV39" s="20"/>
      <c r="QZW39" s="20"/>
      <c r="QZX39" s="20"/>
      <c r="QZY39" s="20"/>
      <c r="QZZ39" s="20"/>
      <c r="RAA39" s="20"/>
      <c r="RAB39" s="20"/>
      <c r="RAC39" s="20"/>
      <c r="RAD39" s="20"/>
      <c r="RAE39" s="20"/>
      <c r="RAF39" s="20"/>
      <c r="RAG39" s="20"/>
      <c r="RAH39" s="20"/>
      <c r="RAI39" s="20"/>
      <c r="RAJ39" s="20"/>
      <c r="RAK39" s="20"/>
      <c r="RAL39" s="20"/>
      <c r="RAM39" s="20"/>
      <c r="RAN39" s="20"/>
      <c r="RAO39" s="20"/>
      <c r="RAP39" s="20"/>
      <c r="RAQ39" s="20"/>
      <c r="RAR39" s="20"/>
      <c r="RAS39" s="20"/>
      <c r="RAT39" s="20"/>
      <c r="RAU39" s="20"/>
      <c r="RAV39" s="20"/>
      <c r="RAW39" s="20"/>
      <c r="RAX39" s="20"/>
      <c r="RAY39" s="20"/>
      <c r="RAZ39" s="20"/>
      <c r="RBA39" s="20"/>
      <c r="RBB39" s="20"/>
      <c r="RBC39" s="20"/>
      <c r="RBD39" s="20"/>
      <c r="RBE39" s="20"/>
      <c r="RBF39" s="20"/>
      <c r="RBG39" s="20"/>
      <c r="RBH39" s="20"/>
      <c r="RBI39" s="20"/>
      <c r="RBJ39" s="20"/>
      <c r="RBK39" s="20"/>
      <c r="RBL39" s="20"/>
      <c r="RBM39" s="20"/>
      <c r="RBN39" s="20"/>
      <c r="RBO39" s="20"/>
      <c r="RBP39" s="20"/>
      <c r="RBQ39" s="20"/>
      <c r="RBR39" s="20"/>
      <c r="RBS39" s="20"/>
      <c r="RBT39" s="20"/>
      <c r="RBU39" s="20"/>
      <c r="RBV39" s="20"/>
      <c r="RBW39" s="20"/>
      <c r="RBX39" s="20"/>
      <c r="RBY39" s="20"/>
      <c r="RBZ39" s="20"/>
      <c r="RCA39" s="20"/>
      <c r="RCB39" s="20"/>
      <c r="RCC39" s="20"/>
      <c r="RCD39" s="20"/>
      <c r="RCE39" s="20"/>
      <c r="RCF39" s="20"/>
      <c r="RCG39" s="20"/>
      <c r="RCH39" s="20"/>
      <c r="RCI39" s="20"/>
      <c r="RCJ39" s="20"/>
      <c r="RCK39" s="20"/>
      <c r="RCL39" s="20"/>
      <c r="RCM39" s="20"/>
      <c r="RCN39" s="20"/>
      <c r="RCO39" s="20"/>
      <c r="RCP39" s="20"/>
      <c r="RCQ39" s="20"/>
      <c r="RCR39" s="20"/>
      <c r="RCS39" s="20"/>
      <c r="RCT39" s="20"/>
      <c r="RCU39" s="20"/>
      <c r="RCV39" s="20"/>
      <c r="RCW39" s="20"/>
      <c r="RCX39" s="20"/>
      <c r="RCY39" s="20"/>
      <c r="RCZ39" s="20"/>
      <c r="RDA39" s="20"/>
      <c r="RDB39" s="20"/>
      <c r="RDC39" s="20"/>
      <c r="RDD39" s="20"/>
      <c r="RDE39" s="20"/>
      <c r="RDF39" s="20"/>
      <c r="RDG39" s="20"/>
      <c r="RDH39" s="20"/>
      <c r="RDI39" s="20"/>
      <c r="RDJ39" s="20"/>
      <c r="RDK39" s="20"/>
      <c r="RDL39" s="20"/>
      <c r="RDM39" s="20"/>
      <c r="RDN39" s="20"/>
      <c r="RDO39" s="20"/>
      <c r="RDP39" s="20"/>
      <c r="RDQ39" s="20"/>
      <c r="RDR39" s="20"/>
      <c r="RDS39" s="20"/>
      <c r="RDT39" s="20"/>
      <c r="RDU39" s="20"/>
      <c r="RDV39" s="20"/>
      <c r="RDW39" s="20"/>
      <c r="RDX39" s="20"/>
      <c r="RDY39" s="20"/>
      <c r="RDZ39" s="20"/>
      <c r="REA39" s="20"/>
      <c r="REB39" s="20"/>
      <c r="REC39" s="20"/>
      <c r="RED39" s="20"/>
      <c r="REE39" s="20"/>
      <c r="REF39" s="20"/>
      <c r="REG39" s="20"/>
      <c r="REH39" s="20"/>
      <c r="REI39" s="20"/>
      <c r="REJ39" s="20"/>
      <c r="REK39" s="20"/>
      <c r="REL39" s="20"/>
      <c r="REM39" s="20"/>
      <c r="REN39" s="20"/>
      <c r="REO39" s="20"/>
      <c r="REP39" s="20"/>
      <c r="REQ39" s="20"/>
      <c r="RER39" s="20"/>
      <c r="RES39" s="20"/>
      <c r="RET39" s="20"/>
      <c r="REU39" s="20"/>
      <c r="REV39" s="20"/>
      <c r="REW39" s="20"/>
      <c r="REX39" s="20"/>
      <c r="REY39" s="20"/>
      <c r="REZ39" s="20"/>
      <c r="RFA39" s="20"/>
      <c r="RFB39" s="20"/>
      <c r="RFC39" s="20"/>
      <c r="RFD39" s="20"/>
      <c r="RFE39" s="20"/>
      <c r="RFF39" s="20"/>
      <c r="RFG39" s="20"/>
      <c r="RFH39" s="20"/>
      <c r="RFI39" s="20"/>
      <c r="RFJ39" s="20"/>
      <c r="RFK39" s="20"/>
      <c r="RFL39" s="20"/>
      <c r="RFM39" s="20"/>
      <c r="RFN39" s="20"/>
      <c r="RFO39" s="20"/>
      <c r="RFP39" s="20"/>
      <c r="RFQ39" s="20"/>
      <c r="RFR39" s="20"/>
      <c r="RFS39" s="20"/>
      <c r="RFT39" s="20"/>
      <c r="RFU39" s="20"/>
      <c r="RFV39" s="20"/>
      <c r="RFW39" s="20"/>
      <c r="RFX39" s="20"/>
      <c r="RFY39" s="20"/>
      <c r="RFZ39" s="20"/>
      <c r="RGA39" s="20"/>
      <c r="RGB39" s="20"/>
      <c r="RGC39" s="20"/>
      <c r="RGD39" s="20"/>
      <c r="RGE39" s="20"/>
      <c r="RGF39" s="20"/>
      <c r="RGG39" s="20"/>
      <c r="RGH39" s="20"/>
      <c r="RGI39" s="20"/>
      <c r="RGJ39" s="20"/>
      <c r="RGK39" s="20"/>
      <c r="RGL39" s="20"/>
      <c r="RGM39" s="20"/>
      <c r="RGN39" s="20"/>
      <c r="RGO39" s="20"/>
      <c r="RGP39" s="20"/>
      <c r="RGQ39" s="20"/>
      <c r="RGR39" s="20"/>
      <c r="RGS39" s="20"/>
      <c r="RGT39" s="20"/>
      <c r="RGU39" s="20"/>
      <c r="RGV39" s="20"/>
      <c r="RGW39" s="20"/>
      <c r="RGX39" s="20"/>
      <c r="RGY39" s="20"/>
      <c r="RGZ39" s="20"/>
      <c r="RHA39" s="20"/>
      <c r="RHB39" s="20"/>
      <c r="RHC39" s="20"/>
      <c r="RHD39" s="20"/>
      <c r="RHE39" s="20"/>
      <c r="RHF39" s="20"/>
      <c r="RHG39" s="20"/>
      <c r="RHH39" s="20"/>
      <c r="RHI39" s="20"/>
      <c r="RHJ39" s="20"/>
      <c r="RHK39" s="20"/>
      <c r="RHL39" s="20"/>
      <c r="RHM39" s="20"/>
      <c r="RHN39" s="20"/>
      <c r="RHO39" s="20"/>
      <c r="RHP39" s="20"/>
      <c r="RHQ39" s="20"/>
      <c r="RHR39" s="20"/>
      <c r="RHS39" s="20"/>
      <c r="RHT39" s="20"/>
      <c r="RHU39" s="20"/>
      <c r="RHV39" s="20"/>
      <c r="RHW39" s="20"/>
      <c r="RHX39" s="20"/>
      <c r="RHY39" s="20"/>
      <c r="RHZ39" s="20"/>
      <c r="RIA39" s="20"/>
      <c r="RIB39" s="20"/>
      <c r="RIC39" s="20"/>
      <c r="RID39" s="20"/>
      <c r="RIE39" s="20"/>
      <c r="RIF39" s="20"/>
      <c r="RIG39" s="20"/>
      <c r="RIH39" s="20"/>
      <c r="RII39" s="20"/>
      <c r="RIJ39" s="20"/>
      <c r="RIK39" s="20"/>
      <c r="RIL39" s="20"/>
      <c r="RIM39" s="20"/>
      <c r="RIN39" s="20"/>
      <c r="RIO39" s="20"/>
      <c r="RIP39" s="20"/>
      <c r="RIQ39" s="20"/>
      <c r="RIR39" s="20"/>
      <c r="RIS39" s="20"/>
      <c r="RIT39" s="20"/>
      <c r="RIU39" s="20"/>
      <c r="RIV39" s="20"/>
      <c r="RIW39" s="20"/>
      <c r="RIX39" s="20"/>
      <c r="RIY39" s="20"/>
      <c r="RIZ39" s="20"/>
      <c r="RJA39" s="20"/>
      <c r="RJB39" s="20"/>
      <c r="RJC39" s="20"/>
      <c r="RJD39" s="20"/>
      <c r="RJE39" s="20"/>
      <c r="RJF39" s="20"/>
      <c r="RJG39" s="20"/>
      <c r="RJH39" s="20"/>
      <c r="RJI39" s="20"/>
      <c r="RJJ39" s="20"/>
      <c r="RJK39" s="20"/>
      <c r="RJL39" s="20"/>
      <c r="RJM39" s="20"/>
      <c r="RJN39" s="20"/>
      <c r="RJO39" s="20"/>
      <c r="RJP39" s="20"/>
      <c r="RJQ39" s="20"/>
      <c r="RJR39" s="20"/>
      <c r="RJS39" s="20"/>
      <c r="RJT39" s="20"/>
      <c r="RJU39" s="20"/>
      <c r="RJV39" s="20"/>
      <c r="RJW39" s="20"/>
      <c r="RJX39" s="20"/>
      <c r="RJY39" s="20"/>
      <c r="RJZ39" s="20"/>
      <c r="RKA39" s="20"/>
      <c r="RKB39" s="20"/>
      <c r="RKC39" s="20"/>
      <c r="RKD39" s="20"/>
      <c r="RKE39" s="20"/>
      <c r="RKF39" s="20"/>
      <c r="RKG39" s="20"/>
      <c r="RKH39" s="20"/>
      <c r="RKI39" s="20"/>
      <c r="RKJ39" s="20"/>
      <c r="RKK39" s="20"/>
      <c r="RKL39" s="20"/>
      <c r="RKM39" s="20"/>
      <c r="RKN39" s="20"/>
      <c r="RKO39" s="20"/>
      <c r="RKP39" s="20"/>
      <c r="RKQ39" s="20"/>
      <c r="RKR39" s="20"/>
      <c r="RKS39" s="20"/>
      <c r="RKT39" s="20"/>
      <c r="RKU39" s="20"/>
      <c r="RKV39" s="20"/>
      <c r="RKW39" s="20"/>
      <c r="RKX39" s="20"/>
      <c r="RKY39" s="20"/>
      <c r="RKZ39" s="20"/>
      <c r="RLA39" s="20"/>
      <c r="RLB39" s="20"/>
      <c r="RLC39" s="20"/>
      <c r="RLD39" s="20"/>
      <c r="RLE39" s="20"/>
      <c r="RLF39" s="20"/>
      <c r="RLG39" s="20"/>
      <c r="RLH39" s="20"/>
      <c r="RLI39" s="20"/>
      <c r="RLJ39" s="20"/>
      <c r="RLK39" s="20"/>
      <c r="RLL39" s="20"/>
      <c r="RLM39" s="20"/>
      <c r="RLN39" s="20"/>
      <c r="RLO39" s="20"/>
      <c r="RLP39" s="20"/>
      <c r="RLQ39" s="20"/>
      <c r="RLR39" s="20"/>
      <c r="RLS39" s="20"/>
      <c r="RLT39" s="20"/>
      <c r="RLU39" s="20"/>
      <c r="RLV39" s="20"/>
      <c r="RLW39" s="20"/>
      <c r="RLX39" s="20"/>
      <c r="RLY39" s="20"/>
      <c r="RLZ39" s="20"/>
      <c r="RMA39" s="20"/>
      <c r="RMB39" s="20"/>
      <c r="RMC39" s="20"/>
      <c r="RMD39" s="20"/>
      <c r="RME39" s="20"/>
      <c r="RMF39" s="20"/>
      <c r="RMG39" s="20"/>
      <c r="RMH39" s="20"/>
      <c r="RMI39" s="20"/>
      <c r="RMJ39" s="20"/>
      <c r="RMK39" s="20"/>
      <c r="RML39" s="20"/>
      <c r="RMM39" s="20"/>
      <c r="RMN39" s="20"/>
      <c r="RMO39" s="20"/>
      <c r="RMP39" s="20"/>
      <c r="RMQ39" s="20"/>
      <c r="RMR39" s="20"/>
      <c r="RMS39" s="20"/>
      <c r="RMT39" s="20"/>
      <c r="RMU39" s="20"/>
      <c r="RMV39" s="20"/>
      <c r="RMW39" s="20"/>
      <c r="RMX39" s="20"/>
      <c r="RMY39" s="20"/>
      <c r="RMZ39" s="20"/>
      <c r="RNA39" s="20"/>
      <c r="RNB39" s="20"/>
      <c r="RNC39" s="20"/>
      <c r="RND39" s="20"/>
      <c r="RNE39" s="20"/>
      <c r="RNF39" s="20"/>
      <c r="RNG39" s="20"/>
      <c r="RNH39" s="20"/>
      <c r="RNI39" s="20"/>
      <c r="RNJ39" s="20"/>
      <c r="RNK39" s="20"/>
      <c r="RNL39" s="20"/>
      <c r="RNM39" s="20"/>
      <c r="RNN39" s="20"/>
      <c r="RNO39" s="20"/>
      <c r="RNP39" s="20"/>
      <c r="RNQ39" s="20"/>
      <c r="RNR39" s="20"/>
      <c r="RNS39" s="20"/>
      <c r="RNT39" s="20"/>
      <c r="RNU39" s="20"/>
      <c r="RNV39" s="20"/>
      <c r="RNW39" s="20"/>
      <c r="RNX39" s="20"/>
      <c r="RNY39" s="20"/>
      <c r="RNZ39" s="20"/>
      <c r="ROA39" s="20"/>
      <c r="ROB39" s="20"/>
      <c r="ROC39" s="20"/>
      <c r="ROD39" s="20"/>
      <c r="ROE39" s="20"/>
      <c r="ROF39" s="20"/>
      <c r="ROG39" s="20"/>
      <c r="ROH39" s="20"/>
      <c r="ROI39" s="20"/>
      <c r="ROJ39" s="20"/>
      <c r="ROK39" s="20"/>
      <c r="ROL39" s="20"/>
      <c r="ROM39" s="20"/>
      <c r="RON39" s="20"/>
      <c r="ROO39" s="20"/>
      <c r="ROP39" s="20"/>
      <c r="ROQ39" s="20"/>
      <c r="ROR39" s="20"/>
      <c r="ROS39" s="20"/>
      <c r="ROT39" s="20"/>
      <c r="ROU39" s="20"/>
      <c r="ROV39" s="20"/>
      <c r="ROW39" s="20"/>
      <c r="ROX39" s="20"/>
      <c r="ROY39" s="20"/>
      <c r="ROZ39" s="20"/>
      <c r="RPA39" s="20"/>
      <c r="RPB39" s="20"/>
      <c r="RPC39" s="20"/>
      <c r="RPD39" s="20"/>
      <c r="RPE39" s="20"/>
      <c r="RPF39" s="20"/>
      <c r="RPG39" s="20"/>
      <c r="RPH39" s="20"/>
      <c r="RPI39" s="20"/>
      <c r="RPJ39" s="20"/>
      <c r="RPK39" s="20"/>
      <c r="RPL39" s="20"/>
      <c r="RPM39" s="20"/>
      <c r="RPN39" s="20"/>
      <c r="RPO39" s="20"/>
      <c r="RPP39" s="20"/>
      <c r="RPQ39" s="20"/>
      <c r="RPR39" s="20"/>
      <c r="RPS39" s="20"/>
      <c r="RPT39" s="20"/>
      <c r="RPU39" s="20"/>
      <c r="RPV39" s="20"/>
      <c r="RPW39" s="20"/>
      <c r="RPX39" s="20"/>
      <c r="RPY39" s="20"/>
      <c r="RPZ39" s="20"/>
      <c r="RQA39" s="20"/>
      <c r="RQB39" s="20"/>
      <c r="RQC39" s="20"/>
      <c r="RQD39" s="20"/>
      <c r="RQE39" s="20"/>
      <c r="RQF39" s="20"/>
      <c r="RQG39" s="20"/>
      <c r="RQH39" s="20"/>
      <c r="RQI39" s="20"/>
      <c r="RQJ39" s="20"/>
      <c r="RQK39" s="20"/>
      <c r="RQL39" s="20"/>
      <c r="RQM39" s="20"/>
      <c r="RQN39" s="20"/>
      <c r="RQO39" s="20"/>
      <c r="RQP39" s="20"/>
      <c r="RQQ39" s="20"/>
      <c r="RQR39" s="20"/>
      <c r="RQS39" s="20"/>
      <c r="RQT39" s="20"/>
      <c r="RQU39" s="20"/>
      <c r="RQV39" s="20"/>
      <c r="RQW39" s="20"/>
      <c r="RQX39" s="20"/>
      <c r="RQY39" s="20"/>
      <c r="RQZ39" s="20"/>
      <c r="RRA39" s="20"/>
      <c r="RRB39" s="20"/>
      <c r="RRC39" s="20"/>
      <c r="RRD39" s="20"/>
      <c r="RRE39" s="20"/>
      <c r="RRF39" s="20"/>
      <c r="RRG39" s="20"/>
      <c r="RRH39" s="20"/>
      <c r="RRI39" s="20"/>
      <c r="RRJ39" s="20"/>
      <c r="RRK39" s="20"/>
      <c r="RRL39" s="20"/>
      <c r="RRM39" s="20"/>
      <c r="RRN39" s="20"/>
      <c r="RRO39" s="20"/>
      <c r="RRP39" s="20"/>
      <c r="RRQ39" s="20"/>
      <c r="RRR39" s="20"/>
      <c r="RRS39" s="20"/>
      <c r="RRT39" s="20"/>
      <c r="RRU39" s="20"/>
      <c r="RRV39" s="20"/>
      <c r="RRW39" s="20"/>
      <c r="RRX39" s="20"/>
      <c r="RRY39" s="20"/>
      <c r="RRZ39" s="20"/>
      <c r="RSA39" s="20"/>
      <c r="RSB39" s="20"/>
      <c r="RSC39" s="20"/>
      <c r="RSD39" s="20"/>
      <c r="RSE39" s="20"/>
      <c r="RSF39" s="20"/>
      <c r="RSG39" s="20"/>
      <c r="RSH39" s="20"/>
      <c r="RSI39" s="20"/>
      <c r="RSJ39" s="20"/>
      <c r="RSK39" s="20"/>
      <c r="RSL39" s="20"/>
      <c r="RSM39" s="20"/>
      <c r="RSN39" s="20"/>
      <c r="RSO39" s="20"/>
      <c r="RSP39" s="20"/>
      <c r="RSQ39" s="20"/>
      <c r="RSR39" s="20"/>
      <c r="RSS39" s="20"/>
      <c r="RST39" s="20"/>
      <c r="RSU39" s="20"/>
      <c r="RSV39" s="20"/>
      <c r="RSW39" s="20"/>
      <c r="RSX39" s="20"/>
      <c r="RSY39" s="20"/>
      <c r="RSZ39" s="20"/>
      <c r="RTA39" s="20"/>
      <c r="RTB39" s="20"/>
      <c r="RTC39" s="20"/>
      <c r="RTD39" s="20"/>
      <c r="RTE39" s="20"/>
      <c r="RTF39" s="20"/>
      <c r="RTG39" s="20"/>
      <c r="RTH39" s="20"/>
      <c r="RTI39" s="20"/>
      <c r="RTJ39" s="20"/>
      <c r="RTK39" s="20"/>
      <c r="RTL39" s="20"/>
      <c r="RTM39" s="20"/>
      <c r="RTN39" s="20"/>
      <c r="RTO39" s="20"/>
      <c r="RTP39" s="20"/>
      <c r="RTQ39" s="20"/>
      <c r="RTR39" s="20"/>
      <c r="RTS39" s="20"/>
      <c r="RTT39" s="20"/>
      <c r="RTU39" s="20"/>
      <c r="RTV39" s="20"/>
      <c r="RTW39" s="20"/>
      <c r="RTX39" s="20"/>
      <c r="RTY39" s="20"/>
      <c r="RTZ39" s="20"/>
      <c r="RUA39" s="20"/>
      <c r="RUB39" s="20"/>
      <c r="RUC39" s="20"/>
      <c r="RUD39" s="20"/>
      <c r="RUE39" s="20"/>
      <c r="RUF39" s="20"/>
      <c r="RUG39" s="20"/>
      <c r="RUH39" s="20"/>
      <c r="RUI39" s="20"/>
      <c r="RUJ39" s="20"/>
      <c r="RUK39" s="20"/>
      <c r="RUL39" s="20"/>
      <c r="RUM39" s="20"/>
      <c r="RUN39" s="20"/>
      <c r="RUO39" s="20"/>
      <c r="RUP39" s="20"/>
      <c r="RUQ39" s="20"/>
      <c r="RUR39" s="20"/>
      <c r="RUS39" s="20"/>
      <c r="RUT39" s="20"/>
      <c r="RUU39" s="20"/>
      <c r="RUV39" s="20"/>
      <c r="RUW39" s="20"/>
      <c r="RUX39" s="20"/>
      <c r="RUY39" s="20"/>
      <c r="RUZ39" s="20"/>
      <c r="RVA39" s="20"/>
      <c r="RVB39" s="20"/>
      <c r="RVC39" s="20"/>
      <c r="RVD39" s="20"/>
      <c r="RVE39" s="20"/>
      <c r="RVF39" s="20"/>
      <c r="RVG39" s="20"/>
      <c r="RVH39" s="20"/>
      <c r="RVI39" s="20"/>
      <c r="RVJ39" s="20"/>
      <c r="RVK39" s="20"/>
      <c r="RVL39" s="20"/>
      <c r="RVM39" s="20"/>
      <c r="RVN39" s="20"/>
      <c r="RVO39" s="20"/>
      <c r="RVP39" s="20"/>
      <c r="RVQ39" s="20"/>
      <c r="RVR39" s="20"/>
      <c r="RVS39" s="20"/>
      <c r="RVT39" s="20"/>
      <c r="RVU39" s="20"/>
      <c r="RVV39" s="20"/>
      <c r="RVW39" s="20"/>
      <c r="RVX39" s="20"/>
      <c r="RVY39" s="20"/>
      <c r="RVZ39" s="20"/>
      <c r="RWA39" s="20"/>
      <c r="RWB39" s="20"/>
      <c r="RWC39" s="20"/>
      <c r="RWD39" s="20"/>
      <c r="RWE39" s="20"/>
      <c r="RWF39" s="20"/>
      <c r="RWG39" s="20"/>
      <c r="RWH39" s="20"/>
      <c r="RWI39" s="20"/>
      <c r="RWJ39" s="20"/>
      <c r="RWK39" s="20"/>
      <c r="RWL39" s="20"/>
      <c r="RWM39" s="20"/>
      <c r="RWN39" s="20"/>
      <c r="RWO39" s="20"/>
      <c r="RWP39" s="20"/>
      <c r="RWQ39" s="20"/>
      <c r="RWR39" s="20"/>
      <c r="RWS39" s="20"/>
      <c r="RWT39" s="20"/>
      <c r="RWU39" s="20"/>
      <c r="RWV39" s="20"/>
      <c r="RWW39" s="20"/>
      <c r="RWX39" s="20"/>
      <c r="RWY39" s="20"/>
      <c r="RWZ39" s="20"/>
      <c r="RXA39" s="20"/>
      <c r="RXB39" s="20"/>
      <c r="RXC39" s="20"/>
      <c r="RXD39" s="20"/>
      <c r="RXE39" s="20"/>
      <c r="RXF39" s="20"/>
      <c r="RXG39" s="20"/>
      <c r="RXH39" s="20"/>
      <c r="RXI39" s="20"/>
      <c r="RXJ39" s="20"/>
      <c r="RXK39" s="20"/>
      <c r="RXL39" s="20"/>
      <c r="RXM39" s="20"/>
      <c r="RXN39" s="20"/>
      <c r="RXO39" s="20"/>
      <c r="RXP39" s="20"/>
      <c r="RXQ39" s="20"/>
      <c r="RXR39" s="20"/>
      <c r="RXS39" s="20"/>
      <c r="RXT39" s="20"/>
      <c r="RXU39" s="20"/>
      <c r="RXV39" s="20"/>
      <c r="RXW39" s="20"/>
      <c r="RXX39" s="20"/>
      <c r="RXY39" s="20"/>
      <c r="RXZ39" s="20"/>
      <c r="RYA39" s="20"/>
      <c r="RYB39" s="20"/>
      <c r="RYC39" s="20"/>
      <c r="RYD39" s="20"/>
      <c r="RYE39" s="20"/>
      <c r="RYF39" s="20"/>
      <c r="RYG39" s="20"/>
      <c r="RYH39" s="20"/>
      <c r="RYI39" s="20"/>
      <c r="RYJ39" s="20"/>
      <c r="RYK39" s="20"/>
      <c r="RYL39" s="20"/>
      <c r="RYM39" s="20"/>
      <c r="RYN39" s="20"/>
      <c r="RYO39" s="20"/>
      <c r="RYP39" s="20"/>
      <c r="RYQ39" s="20"/>
      <c r="RYR39" s="20"/>
      <c r="RYS39" s="20"/>
      <c r="RYT39" s="20"/>
      <c r="RYU39" s="20"/>
      <c r="RYV39" s="20"/>
      <c r="RYW39" s="20"/>
      <c r="RYX39" s="20"/>
      <c r="RYY39" s="20"/>
      <c r="RYZ39" s="20"/>
      <c r="RZA39" s="20"/>
      <c r="RZB39" s="20"/>
      <c r="RZC39" s="20"/>
      <c r="RZD39" s="20"/>
      <c r="RZE39" s="20"/>
      <c r="RZF39" s="20"/>
      <c r="RZG39" s="20"/>
      <c r="RZH39" s="20"/>
      <c r="RZI39" s="20"/>
      <c r="RZJ39" s="20"/>
      <c r="RZK39" s="20"/>
      <c r="RZL39" s="20"/>
      <c r="RZM39" s="20"/>
      <c r="RZN39" s="20"/>
      <c r="RZO39" s="20"/>
      <c r="RZP39" s="20"/>
      <c r="RZQ39" s="20"/>
      <c r="RZR39" s="20"/>
      <c r="RZS39" s="20"/>
      <c r="RZT39" s="20"/>
      <c r="RZU39" s="20"/>
      <c r="RZV39" s="20"/>
      <c r="RZW39" s="20"/>
      <c r="RZX39" s="20"/>
      <c r="RZY39" s="20"/>
      <c r="RZZ39" s="20"/>
      <c r="SAA39" s="20"/>
      <c r="SAB39" s="20"/>
      <c r="SAC39" s="20"/>
      <c r="SAD39" s="20"/>
      <c r="SAE39" s="20"/>
      <c r="SAF39" s="20"/>
      <c r="SAG39" s="20"/>
      <c r="SAH39" s="20"/>
      <c r="SAI39" s="20"/>
      <c r="SAJ39" s="20"/>
      <c r="SAK39" s="20"/>
      <c r="SAL39" s="20"/>
      <c r="SAM39" s="20"/>
      <c r="SAN39" s="20"/>
      <c r="SAO39" s="20"/>
      <c r="SAP39" s="20"/>
      <c r="SAQ39" s="20"/>
      <c r="SAR39" s="20"/>
      <c r="SAS39" s="20"/>
      <c r="SAT39" s="20"/>
      <c r="SAU39" s="20"/>
      <c r="SAV39" s="20"/>
      <c r="SAW39" s="20"/>
      <c r="SAX39" s="20"/>
      <c r="SAY39" s="20"/>
      <c r="SAZ39" s="20"/>
      <c r="SBA39" s="20"/>
      <c r="SBB39" s="20"/>
      <c r="SBC39" s="20"/>
      <c r="SBD39" s="20"/>
      <c r="SBE39" s="20"/>
      <c r="SBF39" s="20"/>
      <c r="SBG39" s="20"/>
      <c r="SBH39" s="20"/>
      <c r="SBI39" s="20"/>
      <c r="SBJ39" s="20"/>
      <c r="SBK39" s="20"/>
      <c r="SBL39" s="20"/>
      <c r="SBM39" s="20"/>
      <c r="SBN39" s="20"/>
      <c r="SBO39" s="20"/>
      <c r="SBP39" s="20"/>
      <c r="SBQ39" s="20"/>
      <c r="SBR39" s="20"/>
      <c r="SBS39" s="20"/>
      <c r="SBT39" s="20"/>
      <c r="SBU39" s="20"/>
      <c r="SBV39" s="20"/>
      <c r="SBW39" s="20"/>
      <c r="SBX39" s="20"/>
      <c r="SBY39" s="20"/>
      <c r="SBZ39" s="20"/>
      <c r="SCA39" s="20"/>
      <c r="SCB39" s="20"/>
      <c r="SCC39" s="20"/>
      <c r="SCD39" s="20"/>
      <c r="SCE39" s="20"/>
      <c r="SCF39" s="20"/>
      <c r="SCG39" s="20"/>
      <c r="SCH39" s="20"/>
      <c r="SCI39" s="20"/>
      <c r="SCJ39" s="20"/>
      <c r="SCK39" s="20"/>
      <c r="SCL39" s="20"/>
      <c r="SCM39" s="20"/>
      <c r="SCN39" s="20"/>
      <c r="SCO39" s="20"/>
      <c r="SCP39" s="20"/>
      <c r="SCQ39" s="20"/>
      <c r="SCR39" s="20"/>
      <c r="SCS39" s="20"/>
      <c r="SCT39" s="20"/>
      <c r="SCU39" s="20"/>
      <c r="SCV39" s="20"/>
      <c r="SCW39" s="20"/>
      <c r="SCX39" s="20"/>
      <c r="SCY39" s="20"/>
      <c r="SCZ39" s="20"/>
      <c r="SDA39" s="20"/>
      <c r="SDB39" s="20"/>
      <c r="SDC39" s="20"/>
      <c r="SDD39" s="20"/>
      <c r="SDE39" s="20"/>
      <c r="SDF39" s="20"/>
      <c r="SDG39" s="20"/>
      <c r="SDH39" s="20"/>
      <c r="SDI39" s="20"/>
      <c r="SDJ39" s="20"/>
      <c r="SDK39" s="20"/>
      <c r="SDL39" s="20"/>
      <c r="SDM39" s="20"/>
      <c r="SDN39" s="20"/>
      <c r="SDO39" s="20"/>
      <c r="SDP39" s="20"/>
      <c r="SDQ39" s="20"/>
      <c r="SDR39" s="20"/>
      <c r="SDS39" s="20"/>
      <c r="SDT39" s="20"/>
      <c r="SDU39" s="20"/>
      <c r="SDV39" s="20"/>
      <c r="SDW39" s="20"/>
      <c r="SDX39" s="20"/>
      <c r="SDY39" s="20"/>
      <c r="SDZ39" s="20"/>
      <c r="SEA39" s="20"/>
      <c r="SEB39" s="20"/>
      <c r="SEC39" s="20"/>
      <c r="SED39" s="20"/>
      <c r="SEE39" s="20"/>
      <c r="SEF39" s="20"/>
      <c r="SEG39" s="20"/>
      <c r="SEH39" s="20"/>
      <c r="SEI39" s="20"/>
      <c r="SEJ39" s="20"/>
      <c r="SEK39" s="20"/>
      <c r="SEL39" s="20"/>
      <c r="SEM39" s="20"/>
      <c r="SEN39" s="20"/>
      <c r="SEO39" s="20"/>
      <c r="SEP39" s="20"/>
      <c r="SEQ39" s="20"/>
      <c r="SER39" s="20"/>
      <c r="SES39" s="20"/>
      <c r="SET39" s="20"/>
      <c r="SEU39" s="20"/>
      <c r="SEV39" s="20"/>
      <c r="SEW39" s="20"/>
      <c r="SEX39" s="20"/>
      <c r="SEY39" s="20"/>
      <c r="SEZ39" s="20"/>
      <c r="SFA39" s="20"/>
      <c r="SFB39" s="20"/>
      <c r="SFC39" s="20"/>
      <c r="SFD39" s="20"/>
      <c r="SFE39" s="20"/>
      <c r="SFF39" s="20"/>
      <c r="SFG39" s="20"/>
      <c r="SFH39" s="20"/>
      <c r="SFI39" s="20"/>
      <c r="SFJ39" s="20"/>
      <c r="SFK39" s="20"/>
      <c r="SFL39" s="20"/>
      <c r="SFM39" s="20"/>
      <c r="SFN39" s="20"/>
      <c r="SFO39" s="20"/>
      <c r="SFP39" s="20"/>
      <c r="SFQ39" s="20"/>
      <c r="SFR39" s="20"/>
      <c r="SFS39" s="20"/>
      <c r="SFT39" s="20"/>
      <c r="SFU39" s="20"/>
      <c r="SFV39" s="20"/>
      <c r="SFW39" s="20"/>
      <c r="SFX39" s="20"/>
      <c r="SFY39" s="20"/>
      <c r="SFZ39" s="20"/>
      <c r="SGA39" s="20"/>
      <c r="SGB39" s="20"/>
      <c r="SGC39" s="20"/>
      <c r="SGD39" s="20"/>
      <c r="SGE39" s="20"/>
      <c r="SGF39" s="20"/>
      <c r="SGG39" s="20"/>
      <c r="SGH39" s="20"/>
      <c r="SGI39" s="20"/>
      <c r="SGJ39" s="20"/>
      <c r="SGK39" s="20"/>
      <c r="SGL39" s="20"/>
      <c r="SGM39" s="20"/>
      <c r="SGN39" s="20"/>
      <c r="SGO39" s="20"/>
      <c r="SGP39" s="20"/>
      <c r="SGQ39" s="20"/>
      <c r="SGR39" s="20"/>
      <c r="SGS39" s="20"/>
      <c r="SGT39" s="20"/>
      <c r="SGU39" s="20"/>
      <c r="SGV39" s="20"/>
      <c r="SGW39" s="20"/>
      <c r="SGX39" s="20"/>
      <c r="SGY39" s="20"/>
      <c r="SGZ39" s="20"/>
      <c r="SHA39" s="20"/>
      <c r="SHB39" s="20"/>
      <c r="SHC39" s="20"/>
      <c r="SHD39" s="20"/>
      <c r="SHE39" s="20"/>
      <c r="SHF39" s="20"/>
      <c r="SHG39" s="20"/>
      <c r="SHH39" s="20"/>
      <c r="SHI39" s="20"/>
      <c r="SHJ39" s="20"/>
      <c r="SHK39" s="20"/>
      <c r="SHL39" s="20"/>
      <c r="SHM39" s="20"/>
      <c r="SHN39" s="20"/>
      <c r="SHO39" s="20"/>
      <c r="SHP39" s="20"/>
      <c r="SHQ39" s="20"/>
      <c r="SHR39" s="20"/>
      <c r="SHS39" s="20"/>
      <c r="SHT39" s="20"/>
      <c r="SHU39" s="20"/>
      <c r="SHV39" s="20"/>
      <c r="SHW39" s="20"/>
      <c r="SHX39" s="20"/>
      <c r="SHY39" s="20"/>
      <c r="SHZ39" s="20"/>
      <c r="SIA39" s="20"/>
      <c r="SIB39" s="20"/>
      <c r="SIC39" s="20"/>
      <c r="SID39" s="20"/>
      <c r="SIE39" s="20"/>
      <c r="SIF39" s="20"/>
      <c r="SIG39" s="20"/>
      <c r="SIH39" s="20"/>
      <c r="SII39" s="20"/>
      <c r="SIJ39" s="20"/>
      <c r="SIK39" s="20"/>
      <c r="SIL39" s="20"/>
      <c r="SIM39" s="20"/>
      <c r="SIN39" s="20"/>
      <c r="SIO39" s="20"/>
      <c r="SIP39" s="20"/>
      <c r="SIQ39" s="20"/>
      <c r="SIR39" s="20"/>
      <c r="SIS39" s="20"/>
      <c r="SIT39" s="20"/>
      <c r="SIU39" s="20"/>
      <c r="SIV39" s="20"/>
      <c r="SIW39" s="20"/>
      <c r="SIX39" s="20"/>
      <c r="SIY39" s="20"/>
      <c r="SIZ39" s="20"/>
      <c r="SJA39" s="20"/>
      <c r="SJB39" s="20"/>
      <c r="SJC39" s="20"/>
      <c r="SJD39" s="20"/>
      <c r="SJE39" s="20"/>
      <c r="SJF39" s="20"/>
      <c r="SJG39" s="20"/>
      <c r="SJH39" s="20"/>
      <c r="SJI39" s="20"/>
      <c r="SJJ39" s="20"/>
      <c r="SJK39" s="20"/>
      <c r="SJL39" s="20"/>
      <c r="SJM39" s="20"/>
      <c r="SJN39" s="20"/>
      <c r="SJO39" s="20"/>
      <c r="SJP39" s="20"/>
      <c r="SJQ39" s="20"/>
      <c r="SJR39" s="20"/>
      <c r="SJS39" s="20"/>
      <c r="SJT39" s="20"/>
      <c r="SJU39" s="20"/>
      <c r="SJV39" s="20"/>
      <c r="SJW39" s="20"/>
      <c r="SJX39" s="20"/>
      <c r="SJY39" s="20"/>
      <c r="SJZ39" s="20"/>
      <c r="SKA39" s="20"/>
      <c r="SKB39" s="20"/>
      <c r="SKC39" s="20"/>
      <c r="SKD39" s="20"/>
      <c r="SKE39" s="20"/>
      <c r="SKF39" s="20"/>
      <c r="SKG39" s="20"/>
      <c r="SKH39" s="20"/>
      <c r="SKI39" s="20"/>
      <c r="SKJ39" s="20"/>
      <c r="SKK39" s="20"/>
      <c r="SKL39" s="20"/>
      <c r="SKM39" s="20"/>
      <c r="SKN39" s="20"/>
      <c r="SKO39" s="20"/>
      <c r="SKP39" s="20"/>
      <c r="SKQ39" s="20"/>
      <c r="SKR39" s="20"/>
      <c r="SKS39" s="20"/>
      <c r="SKT39" s="20"/>
      <c r="SKU39" s="20"/>
      <c r="SKV39" s="20"/>
      <c r="SKW39" s="20"/>
      <c r="SKX39" s="20"/>
      <c r="SKY39" s="20"/>
      <c r="SKZ39" s="20"/>
      <c r="SLA39" s="20"/>
      <c r="SLB39" s="20"/>
      <c r="SLC39" s="20"/>
      <c r="SLD39" s="20"/>
      <c r="SLE39" s="20"/>
      <c r="SLF39" s="20"/>
      <c r="SLG39" s="20"/>
      <c r="SLH39" s="20"/>
      <c r="SLI39" s="20"/>
      <c r="SLJ39" s="20"/>
      <c r="SLK39" s="20"/>
      <c r="SLL39" s="20"/>
      <c r="SLM39" s="20"/>
      <c r="SLN39" s="20"/>
      <c r="SLO39" s="20"/>
      <c r="SLP39" s="20"/>
      <c r="SLQ39" s="20"/>
      <c r="SLR39" s="20"/>
      <c r="SLS39" s="20"/>
      <c r="SLT39" s="20"/>
      <c r="SLU39" s="20"/>
      <c r="SLV39" s="20"/>
      <c r="SLW39" s="20"/>
      <c r="SLX39" s="20"/>
      <c r="SLY39" s="20"/>
      <c r="SLZ39" s="20"/>
      <c r="SMA39" s="20"/>
      <c r="SMB39" s="20"/>
      <c r="SMC39" s="20"/>
      <c r="SMD39" s="20"/>
      <c r="SME39" s="20"/>
      <c r="SMF39" s="20"/>
      <c r="SMG39" s="20"/>
      <c r="SMH39" s="20"/>
      <c r="SMI39" s="20"/>
      <c r="SMJ39" s="20"/>
      <c r="SMK39" s="20"/>
      <c r="SML39" s="20"/>
      <c r="SMM39" s="20"/>
      <c r="SMN39" s="20"/>
      <c r="SMO39" s="20"/>
      <c r="SMP39" s="20"/>
      <c r="SMQ39" s="20"/>
      <c r="SMR39" s="20"/>
      <c r="SMS39" s="20"/>
      <c r="SMT39" s="20"/>
      <c r="SMU39" s="20"/>
      <c r="SMV39" s="20"/>
      <c r="SMW39" s="20"/>
      <c r="SMX39" s="20"/>
      <c r="SMY39" s="20"/>
      <c r="SMZ39" s="20"/>
      <c r="SNA39" s="20"/>
      <c r="SNB39" s="20"/>
      <c r="SNC39" s="20"/>
      <c r="SND39" s="20"/>
      <c r="SNE39" s="20"/>
      <c r="SNF39" s="20"/>
      <c r="SNG39" s="20"/>
      <c r="SNH39" s="20"/>
      <c r="SNI39" s="20"/>
      <c r="SNJ39" s="20"/>
      <c r="SNK39" s="20"/>
      <c r="SNL39" s="20"/>
      <c r="SNM39" s="20"/>
      <c r="SNN39" s="20"/>
      <c r="SNO39" s="20"/>
      <c r="SNP39" s="20"/>
      <c r="SNQ39" s="20"/>
      <c r="SNR39" s="20"/>
      <c r="SNS39" s="20"/>
      <c r="SNT39" s="20"/>
      <c r="SNU39" s="20"/>
      <c r="SNV39" s="20"/>
      <c r="SNW39" s="20"/>
      <c r="SNX39" s="20"/>
      <c r="SNY39" s="20"/>
      <c r="SNZ39" s="20"/>
      <c r="SOA39" s="20"/>
      <c r="SOB39" s="20"/>
      <c r="SOC39" s="20"/>
      <c r="SOD39" s="20"/>
      <c r="SOE39" s="20"/>
      <c r="SOF39" s="20"/>
      <c r="SOG39" s="20"/>
      <c r="SOH39" s="20"/>
      <c r="SOI39" s="20"/>
      <c r="SOJ39" s="20"/>
      <c r="SOK39" s="20"/>
      <c r="SOL39" s="20"/>
      <c r="SOM39" s="20"/>
      <c r="SON39" s="20"/>
      <c r="SOO39" s="20"/>
      <c r="SOP39" s="20"/>
      <c r="SOQ39" s="20"/>
      <c r="SOR39" s="20"/>
      <c r="SOS39" s="20"/>
      <c r="SOT39" s="20"/>
      <c r="SOU39" s="20"/>
      <c r="SOV39" s="20"/>
      <c r="SOW39" s="20"/>
      <c r="SOX39" s="20"/>
      <c r="SOY39" s="20"/>
      <c r="SOZ39" s="20"/>
      <c r="SPA39" s="20"/>
      <c r="SPB39" s="20"/>
      <c r="SPC39" s="20"/>
      <c r="SPD39" s="20"/>
      <c r="SPE39" s="20"/>
      <c r="SPF39" s="20"/>
      <c r="SPG39" s="20"/>
      <c r="SPH39" s="20"/>
      <c r="SPI39" s="20"/>
      <c r="SPJ39" s="20"/>
      <c r="SPK39" s="20"/>
      <c r="SPL39" s="20"/>
      <c r="SPM39" s="20"/>
      <c r="SPN39" s="20"/>
      <c r="SPO39" s="20"/>
      <c r="SPP39" s="20"/>
      <c r="SPQ39" s="20"/>
      <c r="SPR39" s="20"/>
      <c r="SPS39" s="20"/>
      <c r="SPT39" s="20"/>
      <c r="SPU39" s="20"/>
      <c r="SPV39" s="20"/>
      <c r="SPW39" s="20"/>
      <c r="SPX39" s="20"/>
      <c r="SPY39" s="20"/>
      <c r="SPZ39" s="20"/>
      <c r="SQA39" s="20"/>
      <c r="SQB39" s="20"/>
      <c r="SQC39" s="20"/>
      <c r="SQD39" s="20"/>
      <c r="SQE39" s="20"/>
      <c r="SQF39" s="20"/>
      <c r="SQG39" s="20"/>
      <c r="SQH39" s="20"/>
      <c r="SQI39" s="20"/>
      <c r="SQJ39" s="20"/>
      <c r="SQK39" s="20"/>
      <c r="SQL39" s="20"/>
      <c r="SQM39" s="20"/>
      <c r="SQN39" s="20"/>
      <c r="SQO39" s="20"/>
      <c r="SQP39" s="20"/>
      <c r="SQQ39" s="20"/>
      <c r="SQR39" s="20"/>
      <c r="SQS39" s="20"/>
      <c r="SQT39" s="20"/>
      <c r="SQU39" s="20"/>
      <c r="SQV39" s="20"/>
      <c r="SQW39" s="20"/>
      <c r="SQX39" s="20"/>
      <c r="SQY39" s="20"/>
      <c r="SQZ39" s="20"/>
      <c r="SRA39" s="20"/>
      <c r="SRB39" s="20"/>
      <c r="SRC39" s="20"/>
      <c r="SRD39" s="20"/>
      <c r="SRE39" s="20"/>
      <c r="SRF39" s="20"/>
      <c r="SRG39" s="20"/>
      <c r="SRH39" s="20"/>
      <c r="SRI39" s="20"/>
      <c r="SRJ39" s="20"/>
      <c r="SRK39" s="20"/>
      <c r="SRL39" s="20"/>
      <c r="SRM39" s="20"/>
      <c r="SRN39" s="20"/>
      <c r="SRO39" s="20"/>
      <c r="SRP39" s="20"/>
      <c r="SRQ39" s="20"/>
      <c r="SRR39" s="20"/>
      <c r="SRS39" s="20"/>
      <c r="SRT39" s="20"/>
      <c r="SRU39" s="20"/>
      <c r="SRV39" s="20"/>
      <c r="SRW39" s="20"/>
      <c r="SRX39" s="20"/>
      <c r="SRY39" s="20"/>
      <c r="SRZ39" s="20"/>
      <c r="SSA39" s="20"/>
      <c r="SSB39" s="20"/>
      <c r="SSC39" s="20"/>
      <c r="SSD39" s="20"/>
      <c r="SSE39" s="20"/>
      <c r="SSF39" s="20"/>
      <c r="SSG39" s="20"/>
      <c r="SSH39" s="20"/>
      <c r="SSI39" s="20"/>
      <c r="SSJ39" s="20"/>
      <c r="SSK39" s="20"/>
      <c r="SSL39" s="20"/>
      <c r="SSM39" s="20"/>
      <c r="SSN39" s="20"/>
      <c r="SSO39" s="20"/>
      <c r="SSP39" s="20"/>
      <c r="SSQ39" s="20"/>
      <c r="SSR39" s="20"/>
      <c r="SSS39" s="20"/>
      <c r="SST39" s="20"/>
      <c r="SSU39" s="20"/>
      <c r="SSV39" s="20"/>
      <c r="SSW39" s="20"/>
      <c r="SSX39" s="20"/>
      <c r="SSY39" s="20"/>
      <c r="SSZ39" s="20"/>
      <c r="STA39" s="20"/>
      <c r="STB39" s="20"/>
      <c r="STC39" s="20"/>
      <c r="STD39" s="20"/>
      <c r="STE39" s="20"/>
      <c r="STF39" s="20"/>
      <c r="STG39" s="20"/>
      <c r="STH39" s="20"/>
      <c r="STI39" s="20"/>
      <c r="STJ39" s="20"/>
      <c r="STK39" s="20"/>
      <c r="STL39" s="20"/>
      <c r="STM39" s="20"/>
      <c r="STN39" s="20"/>
      <c r="STO39" s="20"/>
      <c r="STP39" s="20"/>
      <c r="STQ39" s="20"/>
      <c r="STR39" s="20"/>
      <c r="STS39" s="20"/>
      <c r="STT39" s="20"/>
      <c r="STU39" s="20"/>
      <c r="STV39" s="20"/>
      <c r="STW39" s="20"/>
      <c r="STX39" s="20"/>
      <c r="STY39" s="20"/>
      <c r="STZ39" s="20"/>
      <c r="SUA39" s="20"/>
      <c r="SUB39" s="20"/>
      <c r="SUC39" s="20"/>
      <c r="SUD39" s="20"/>
      <c r="SUE39" s="20"/>
      <c r="SUF39" s="20"/>
      <c r="SUG39" s="20"/>
      <c r="SUH39" s="20"/>
      <c r="SUI39" s="20"/>
      <c r="SUJ39" s="20"/>
      <c r="SUK39" s="20"/>
      <c r="SUL39" s="20"/>
      <c r="SUM39" s="20"/>
      <c r="SUN39" s="20"/>
      <c r="SUO39" s="20"/>
      <c r="SUP39" s="20"/>
      <c r="SUQ39" s="20"/>
      <c r="SUR39" s="20"/>
      <c r="SUS39" s="20"/>
      <c r="SUT39" s="20"/>
      <c r="SUU39" s="20"/>
      <c r="SUV39" s="20"/>
      <c r="SUW39" s="20"/>
      <c r="SUX39" s="20"/>
      <c r="SUY39" s="20"/>
      <c r="SUZ39" s="20"/>
      <c r="SVA39" s="20"/>
      <c r="SVB39" s="20"/>
      <c r="SVC39" s="20"/>
      <c r="SVD39" s="20"/>
      <c r="SVE39" s="20"/>
      <c r="SVF39" s="20"/>
      <c r="SVG39" s="20"/>
      <c r="SVH39" s="20"/>
      <c r="SVI39" s="20"/>
      <c r="SVJ39" s="20"/>
      <c r="SVK39" s="20"/>
      <c r="SVL39" s="20"/>
      <c r="SVM39" s="20"/>
      <c r="SVN39" s="20"/>
      <c r="SVO39" s="20"/>
      <c r="SVP39" s="20"/>
      <c r="SVQ39" s="20"/>
      <c r="SVR39" s="20"/>
      <c r="SVS39" s="20"/>
      <c r="SVT39" s="20"/>
      <c r="SVU39" s="20"/>
      <c r="SVV39" s="20"/>
      <c r="SVW39" s="20"/>
      <c r="SVX39" s="20"/>
      <c r="SVY39" s="20"/>
      <c r="SVZ39" s="20"/>
      <c r="SWA39" s="20"/>
      <c r="SWB39" s="20"/>
      <c r="SWC39" s="20"/>
      <c r="SWD39" s="20"/>
      <c r="SWE39" s="20"/>
      <c r="SWF39" s="20"/>
      <c r="SWG39" s="20"/>
      <c r="SWH39" s="20"/>
      <c r="SWI39" s="20"/>
      <c r="SWJ39" s="20"/>
      <c r="SWK39" s="20"/>
      <c r="SWL39" s="20"/>
      <c r="SWM39" s="20"/>
      <c r="SWN39" s="20"/>
      <c r="SWO39" s="20"/>
      <c r="SWP39" s="20"/>
      <c r="SWQ39" s="20"/>
      <c r="SWR39" s="20"/>
      <c r="SWS39" s="20"/>
      <c r="SWT39" s="20"/>
      <c r="SWU39" s="20"/>
      <c r="SWV39" s="20"/>
      <c r="SWW39" s="20"/>
      <c r="SWX39" s="20"/>
      <c r="SWY39" s="20"/>
      <c r="SWZ39" s="20"/>
      <c r="SXA39" s="20"/>
      <c r="SXB39" s="20"/>
      <c r="SXC39" s="20"/>
      <c r="SXD39" s="20"/>
      <c r="SXE39" s="20"/>
      <c r="SXF39" s="20"/>
      <c r="SXG39" s="20"/>
      <c r="SXH39" s="20"/>
      <c r="SXI39" s="20"/>
      <c r="SXJ39" s="20"/>
      <c r="SXK39" s="20"/>
      <c r="SXL39" s="20"/>
      <c r="SXM39" s="20"/>
      <c r="SXN39" s="20"/>
      <c r="SXO39" s="20"/>
      <c r="SXP39" s="20"/>
      <c r="SXQ39" s="20"/>
      <c r="SXR39" s="20"/>
      <c r="SXS39" s="20"/>
      <c r="SXT39" s="20"/>
      <c r="SXU39" s="20"/>
      <c r="SXV39" s="20"/>
      <c r="SXW39" s="20"/>
      <c r="SXX39" s="20"/>
      <c r="SXY39" s="20"/>
      <c r="SXZ39" s="20"/>
      <c r="SYA39" s="20"/>
      <c r="SYB39" s="20"/>
      <c r="SYC39" s="20"/>
      <c r="SYD39" s="20"/>
      <c r="SYE39" s="20"/>
      <c r="SYF39" s="20"/>
      <c r="SYG39" s="20"/>
      <c r="SYH39" s="20"/>
      <c r="SYI39" s="20"/>
      <c r="SYJ39" s="20"/>
      <c r="SYK39" s="20"/>
      <c r="SYL39" s="20"/>
      <c r="SYM39" s="20"/>
      <c r="SYN39" s="20"/>
      <c r="SYO39" s="20"/>
      <c r="SYP39" s="20"/>
      <c r="SYQ39" s="20"/>
      <c r="SYR39" s="20"/>
      <c r="SYS39" s="20"/>
      <c r="SYT39" s="20"/>
      <c r="SYU39" s="20"/>
      <c r="SYV39" s="20"/>
      <c r="SYW39" s="20"/>
      <c r="SYX39" s="20"/>
      <c r="SYY39" s="20"/>
      <c r="SYZ39" s="20"/>
      <c r="SZA39" s="20"/>
      <c r="SZB39" s="20"/>
      <c r="SZC39" s="20"/>
      <c r="SZD39" s="20"/>
      <c r="SZE39" s="20"/>
      <c r="SZF39" s="20"/>
      <c r="SZG39" s="20"/>
      <c r="SZH39" s="20"/>
      <c r="SZI39" s="20"/>
      <c r="SZJ39" s="20"/>
      <c r="SZK39" s="20"/>
      <c r="SZL39" s="20"/>
      <c r="SZM39" s="20"/>
      <c r="SZN39" s="20"/>
      <c r="SZO39" s="20"/>
      <c r="SZP39" s="20"/>
      <c r="SZQ39" s="20"/>
      <c r="SZR39" s="20"/>
      <c r="SZS39" s="20"/>
      <c r="SZT39" s="20"/>
      <c r="SZU39" s="20"/>
      <c r="SZV39" s="20"/>
      <c r="SZW39" s="20"/>
      <c r="SZX39" s="20"/>
      <c r="SZY39" s="20"/>
      <c r="SZZ39" s="20"/>
      <c r="TAA39" s="20"/>
      <c r="TAB39" s="20"/>
      <c r="TAC39" s="20"/>
      <c r="TAD39" s="20"/>
      <c r="TAE39" s="20"/>
      <c r="TAF39" s="20"/>
      <c r="TAG39" s="20"/>
      <c r="TAH39" s="20"/>
      <c r="TAI39" s="20"/>
      <c r="TAJ39" s="20"/>
      <c r="TAK39" s="20"/>
      <c r="TAL39" s="20"/>
      <c r="TAM39" s="20"/>
      <c r="TAN39" s="20"/>
      <c r="TAO39" s="20"/>
      <c r="TAP39" s="20"/>
      <c r="TAQ39" s="20"/>
      <c r="TAR39" s="20"/>
      <c r="TAS39" s="20"/>
      <c r="TAT39" s="20"/>
      <c r="TAU39" s="20"/>
      <c r="TAV39" s="20"/>
      <c r="TAW39" s="20"/>
      <c r="TAX39" s="20"/>
      <c r="TAY39" s="20"/>
      <c r="TAZ39" s="20"/>
      <c r="TBA39" s="20"/>
      <c r="TBB39" s="20"/>
      <c r="TBC39" s="20"/>
      <c r="TBD39" s="20"/>
      <c r="TBE39" s="20"/>
      <c r="TBF39" s="20"/>
      <c r="TBG39" s="20"/>
      <c r="TBH39" s="20"/>
      <c r="TBI39" s="20"/>
      <c r="TBJ39" s="20"/>
      <c r="TBK39" s="20"/>
      <c r="TBL39" s="20"/>
      <c r="TBM39" s="20"/>
      <c r="TBN39" s="20"/>
      <c r="TBO39" s="20"/>
      <c r="TBP39" s="20"/>
      <c r="TBQ39" s="20"/>
      <c r="TBR39" s="20"/>
      <c r="TBS39" s="20"/>
      <c r="TBT39" s="20"/>
      <c r="TBU39" s="20"/>
      <c r="TBV39" s="20"/>
      <c r="TBW39" s="20"/>
      <c r="TBX39" s="20"/>
      <c r="TBY39" s="20"/>
      <c r="TBZ39" s="20"/>
      <c r="TCA39" s="20"/>
      <c r="TCB39" s="20"/>
      <c r="TCC39" s="20"/>
      <c r="TCD39" s="20"/>
      <c r="TCE39" s="20"/>
      <c r="TCF39" s="20"/>
      <c r="TCG39" s="20"/>
      <c r="TCH39" s="20"/>
      <c r="TCI39" s="20"/>
      <c r="TCJ39" s="20"/>
      <c r="TCK39" s="20"/>
      <c r="TCL39" s="20"/>
      <c r="TCM39" s="20"/>
      <c r="TCN39" s="20"/>
      <c r="TCO39" s="20"/>
      <c r="TCP39" s="20"/>
      <c r="TCQ39" s="20"/>
      <c r="TCR39" s="20"/>
      <c r="TCS39" s="20"/>
      <c r="TCT39" s="20"/>
      <c r="TCU39" s="20"/>
      <c r="TCV39" s="20"/>
      <c r="TCW39" s="20"/>
      <c r="TCX39" s="20"/>
      <c r="TCY39" s="20"/>
      <c r="TCZ39" s="20"/>
      <c r="TDA39" s="20"/>
      <c r="TDB39" s="20"/>
      <c r="TDC39" s="20"/>
      <c r="TDD39" s="20"/>
      <c r="TDE39" s="20"/>
      <c r="TDF39" s="20"/>
      <c r="TDG39" s="20"/>
      <c r="TDH39" s="20"/>
      <c r="TDI39" s="20"/>
      <c r="TDJ39" s="20"/>
      <c r="TDK39" s="20"/>
      <c r="TDL39" s="20"/>
      <c r="TDM39" s="20"/>
      <c r="TDN39" s="20"/>
      <c r="TDO39" s="20"/>
      <c r="TDP39" s="20"/>
      <c r="TDQ39" s="20"/>
      <c r="TDR39" s="20"/>
      <c r="TDS39" s="20"/>
      <c r="TDT39" s="20"/>
      <c r="TDU39" s="20"/>
      <c r="TDV39" s="20"/>
      <c r="TDW39" s="20"/>
      <c r="TDX39" s="20"/>
      <c r="TDY39" s="20"/>
      <c r="TDZ39" s="20"/>
      <c r="TEA39" s="20"/>
      <c r="TEB39" s="20"/>
      <c r="TEC39" s="20"/>
      <c r="TED39" s="20"/>
      <c r="TEE39" s="20"/>
      <c r="TEF39" s="20"/>
      <c r="TEG39" s="20"/>
      <c r="TEH39" s="20"/>
      <c r="TEI39" s="20"/>
      <c r="TEJ39" s="20"/>
      <c r="TEK39" s="20"/>
      <c r="TEL39" s="20"/>
      <c r="TEM39" s="20"/>
      <c r="TEN39" s="20"/>
      <c r="TEO39" s="20"/>
      <c r="TEP39" s="20"/>
      <c r="TEQ39" s="20"/>
      <c r="TER39" s="20"/>
      <c r="TES39" s="20"/>
      <c r="TET39" s="20"/>
      <c r="TEU39" s="20"/>
      <c r="TEV39" s="20"/>
      <c r="TEW39" s="20"/>
      <c r="TEX39" s="20"/>
      <c r="TEY39" s="20"/>
      <c r="TEZ39" s="20"/>
      <c r="TFA39" s="20"/>
      <c r="TFB39" s="20"/>
      <c r="TFC39" s="20"/>
      <c r="TFD39" s="20"/>
      <c r="TFE39" s="20"/>
      <c r="TFF39" s="20"/>
      <c r="TFG39" s="20"/>
      <c r="TFH39" s="20"/>
      <c r="TFI39" s="20"/>
      <c r="TFJ39" s="20"/>
      <c r="TFK39" s="20"/>
      <c r="TFL39" s="20"/>
      <c r="TFM39" s="20"/>
      <c r="TFN39" s="20"/>
      <c r="TFO39" s="20"/>
      <c r="TFP39" s="20"/>
      <c r="TFQ39" s="20"/>
      <c r="TFR39" s="20"/>
      <c r="TFS39" s="20"/>
      <c r="TFT39" s="20"/>
      <c r="TFU39" s="20"/>
      <c r="TFV39" s="20"/>
      <c r="TFW39" s="20"/>
      <c r="TFX39" s="20"/>
      <c r="TFY39" s="20"/>
      <c r="TFZ39" s="20"/>
      <c r="TGA39" s="20"/>
      <c r="TGB39" s="20"/>
      <c r="TGC39" s="20"/>
      <c r="TGD39" s="20"/>
      <c r="TGE39" s="20"/>
      <c r="TGF39" s="20"/>
      <c r="TGG39" s="20"/>
      <c r="TGH39" s="20"/>
      <c r="TGI39" s="20"/>
      <c r="TGJ39" s="20"/>
      <c r="TGK39" s="20"/>
      <c r="TGL39" s="20"/>
      <c r="TGM39" s="20"/>
      <c r="TGN39" s="20"/>
      <c r="TGO39" s="20"/>
      <c r="TGP39" s="20"/>
      <c r="TGQ39" s="20"/>
      <c r="TGR39" s="20"/>
      <c r="TGS39" s="20"/>
      <c r="TGT39" s="20"/>
      <c r="TGU39" s="20"/>
      <c r="TGV39" s="20"/>
      <c r="TGW39" s="20"/>
      <c r="TGX39" s="20"/>
      <c r="TGY39" s="20"/>
      <c r="TGZ39" s="20"/>
      <c r="THA39" s="20"/>
      <c r="THB39" s="20"/>
      <c r="THC39" s="20"/>
      <c r="THD39" s="20"/>
      <c r="THE39" s="20"/>
      <c r="THF39" s="20"/>
      <c r="THG39" s="20"/>
      <c r="THH39" s="20"/>
      <c r="THI39" s="20"/>
      <c r="THJ39" s="20"/>
      <c r="THK39" s="20"/>
      <c r="THL39" s="20"/>
      <c r="THM39" s="20"/>
      <c r="THN39" s="20"/>
      <c r="THO39" s="20"/>
      <c r="THP39" s="20"/>
      <c r="THQ39" s="20"/>
      <c r="THR39" s="20"/>
      <c r="THS39" s="20"/>
      <c r="THT39" s="20"/>
      <c r="THU39" s="20"/>
      <c r="THV39" s="20"/>
      <c r="THW39" s="20"/>
      <c r="THX39" s="20"/>
      <c r="THY39" s="20"/>
      <c r="THZ39" s="20"/>
      <c r="TIA39" s="20"/>
      <c r="TIB39" s="20"/>
      <c r="TIC39" s="20"/>
      <c r="TID39" s="20"/>
      <c r="TIE39" s="20"/>
      <c r="TIF39" s="20"/>
      <c r="TIG39" s="20"/>
      <c r="TIH39" s="20"/>
      <c r="TII39" s="20"/>
      <c r="TIJ39" s="20"/>
      <c r="TIK39" s="20"/>
      <c r="TIL39" s="20"/>
      <c r="TIM39" s="20"/>
      <c r="TIN39" s="20"/>
      <c r="TIO39" s="20"/>
      <c r="TIP39" s="20"/>
      <c r="TIQ39" s="20"/>
      <c r="TIR39" s="20"/>
      <c r="TIS39" s="20"/>
      <c r="TIT39" s="20"/>
      <c r="TIU39" s="20"/>
      <c r="TIV39" s="20"/>
      <c r="TIW39" s="20"/>
      <c r="TIX39" s="20"/>
      <c r="TIY39" s="20"/>
      <c r="TIZ39" s="20"/>
      <c r="TJA39" s="20"/>
      <c r="TJB39" s="20"/>
      <c r="TJC39" s="20"/>
      <c r="TJD39" s="20"/>
      <c r="TJE39" s="20"/>
      <c r="TJF39" s="20"/>
      <c r="TJG39" s="20"/>
      <c r="TJH39" s="20"/>
      <c r="TJI39" s="20"/>
      <c r="TJJ39" s="20"/>
      <c r="TJK39" s="20"/>
      <c r="TJL39" s="20"/>
      <c r="TJM39" s="20"/>
      <c r="TJN39" s="20"/>
      <c r="TJO39" s="20"/>
      <c r="TJP39" s="20"/>
      <c r="TJQ39" s="20"/>
      <c r="TJR39" s="20"/>
      <c r="TJS39" s="20"/>
      <c r="TJT39" s="20"/>
      <c r="TJU39" s="20"/>
      <c r="TJV39" s="20"/>
      <c r="TJW39" s="20"/>
      <c r="TJX39" s="20"/>
      <c r="TJY39" s="20"/>
      <c r="TJZ39" s="20"/>
      <c r="TKA39" s="20"/>
      <c r="TKB39" s="20"/>
      <c r="TKC39" s="20"/>
      <c r="TKD39" s="20"/>
      <c r="TKE39" s="20"/>
      <c r="TKF39" s="20"/>
      <c r="TKG39" s="20"/>
      <c r="TKH39" s="20"/>
      <c r="TKI39" s="20"/>
      <c r="TKJ39" s="20"/>
      <c r="TKK39" s="20"/>
      <c r="TKL39" s="20"/>
      <c r="TKM39" s="20"/>
      <c r="TKN39" s="20"/>
      <c r="TKO39" s="20"/>
      <c r="TKP39" s="20"/>
      <c r="TKQ39" s="20"/>
      <c r="TKR39" s="20"/>
      <c r="TKS39" s="20"/>
      <c r="TKT39" s="20"/>
      <c r="TKU39" s="20"/>
      <c r="TKV39" s="20"/>
      <c r="TKW39" s="20"/>
      <c r="TKX39" s="20"/>
      <c r="TKY39" s="20"/>
      <c r="TKZ39" s="20"/>
      <c r="TLA39" s="20"/>
      <c r="TLB39" s="20"/>
      <c r="TLC39" s="20"/>
      <c r="TLD39" s="20"/>
      <c r="TLE39" s="20"/>
      <c r="TLF39" s="20"/>
      <c r="TLG39" s="20"/>
      <c r="TLH39" s="20"/>
      <c r="TLI39" s="20"/>
      <c r="TLJ39" s="20"/>
      <c r="TLK39" s="20"/>
      <c r="TLL39" s="20"/>
      <c r="TLM39" s="20"/>
      <c r="TLN39" s="20"/>
      <c r="TLO39" s="20"/>
      <c r="TLP39" s="20"/>
      <c r="TLQ39" s="20"/>
      <c r="TLR39" s="20"/>
      <c r="TLS39" s="20"/>
      <c r="TLT39" s="20"/>
      <c r="TLU39" s="20"/>
      <c r="TLV39" s="20"/>
      <c r="TLW39" s="20"/>
      <c r="TLX39" s="20"/>
      <c r="TLY39" s="20"/>
      <c r="TLZ39" s="20"/>
      <c r="TMA39" s="20"/>
      <c r="TMB39" s="20"/>
      <c r="TMC39" s="20"/>
      <c r="TMD39" s="20"/>
      <c r="TME39" s="20"/>
      <c r="TMF39" s="20"/>
      <c r="TMG39" s="20"/>
      <c r="TMH39" s="20"/>
      <c r="TMI39" s="20"/>
      <c r="TMJ39" s="20"/>
      <c r="TMK39" s="20"/>
      <c r="TML39" s="20"/>
      <c r="TMM39" s="20"/>
      <c r="TMN39" s="20"/>
      <c r="TMO39" s="20"/>
      <c r="TMP39" s="20"/>
      <c r="TMQ39" s="20"/>
      <c r="TMR39" s="20"/>
      <c r="TMS39" s="20"/>
      <c r="TMT39" s="20"/>
      <c r="TMU39" s="20"/>
      <c r="TMV39" s="20"/>
      <c r="TMW39" s="20"/>
      <c r="TMX39" s="20"/>
      <c r="TMY39" s="20"/>
      <c r="TMZ39" s="20"/>
      <c r="TNA39" s="20"/>
      <c r="TNB39" s="20"/>
      <c r="TNC39" s="20"/>
      <c r="TND39" s="20"/>
      <c r="TNE39" s="20"/>
      <c r="TNF39" s="20"/>
      <c r="TNG39" s="20"/>
      <c r="TNH39" s="20"/>
      <c r="TNI39" s="20"/>
      <c r="TNJ39" s="20"/>
      <c r="TNK39" s="20"/>
      <c r="TNL39" s="20"/>
      <c r="TNM39" s="20"/>
      <c r="TNN39" s="20"/>
      <c r="TNO39" s="20"/>
      <c r="TNP39" s="20"/>
      <c r="TNQ39" s="20"/>
      <c r="TNR39" s="20"/>
      <c r="TNS39" s="20"/>
      <c r="TNT39" s="20"/>
      <c r="TNU39" s="20"/>
      <c r="TNV39" s="20"/>
      <c r="TNW39" s="20"/>
      <c r="TNX39" s="20"/>
      <c r="TNY39" s="20"/>
      <c r="TNZ39" s="20"/>
      <c r="TOA39" s="20"/>
      <c r="TOB39" s="20"/>
      <c r="TOC39" s="20"/>
      <c r="TOD39" s="20"/>
      <c r="TOE39" s="20"/>
      <c r="TOF39" s="20"/>
      <c r="TOG39" s="20"/>
      <c r="TOH39" s="20"/>
      <c r="TOI39" s="20"/>
      <c r="TOJ39" s="20"/>
      <c r="TOK39" s="20"/>
      <c r="TOL39" s="20"/>
      <c r="TOM39" s="20"/>
      <c r="TON39" s="20"/>
      <c r="TOO39" s="20"/>
      <c r="TOP39" s="20"/>
      <c r="TOQ39" s="20"/>
      <c r="TOR39" s="20"/>
      <c r="TOS39" s="20"/>
      <c r="TOT39" s="20"/>
      <c r="TOU39" s="20"/>
      <c r="TOV39" s="20"/>
      <c r="TOW39" s="20"/>
      <c r="TOX39" s="20"/>
      <c r="TOY39" s="20"/>
      <c r="TOZ39" s="20"/>
      <c r="TPA39" s="20"/>
      <c r="TPB39" s="20"/>
      <c r="TPC39" s="20"/>
      <c r="TPD39" s="20"/>
      <c r="TPE39" s="20"/>
      <c r="TPF39" s="20"/>
      <c r="TPG39" s="20"/>
      <c r="TPH39" s="20"/>
      <c r="TPI39" s="20"/>
      <c r="TPJ39" s="20"/>
      <c r="TPK39" s="20"/>
      <c r="TPL39" s="20"/>
      <c r="TPM39" s="20"/>
      <c r="TPN39" s="20"/>
      <c r="TPO39" s="20"/>
      <c r="TPP39" s="20"/>
      <c r="TPQ39" s="20"/>
      <c r="TPR39" s="20"/>
      <c r="TPS39" s="20"/>
      <c r="TPT39" s="20"/>
      <c r="TPU39" s="20"/>
      <c r="TPV39" s="20"/>
      <c r="TPW39" s="20"/>
      <c r="TPX39" s="20"/>
      <c r="TPY39" s="20"/>
      <c r="TPZ39" s="20"/>
      <c r="TQA39" s="20"/>
      <c r="TQB39" s="20"/>
      <c r="TQC39" s="20"/>
      <c r="TQD39" s="20"/>
      <c r="TQE39" s="20"/>
      <c r="TQF39" s="20"/>
      <c r="TQG39" s="20"/>
      <c r="TQH39" s="20"/>
      <c r="TQI39" s="20"/>
      <c r="TQJ39" s="20"/>
      <c r="TQK39" s="20"/>
      <c r="TQL39" s="20"/>
      <c r="TQM39" s="20"/>
      <c r="TQN39" s="20"/>
      <c r="TQO39" s="20"/>
      <c r="TQP39" s="20"/>
      <c r="TQQ39" s="20"/>
      <c r="TQR39" s="20"/>
      <c r="TQS39" s="20"/>
      <c r="TQT39" s="20"/>
      <c r="TQU39" s="20"/>
      <c r="TQV39" s="20"/>
      <c r="TQW39" s="20"/>
      <c r="TQX39" s="20"/>
      <c r="TQY39" s="20"/>
      <c r="TQZ39" s="20"/>
      <c r="TRA39" s="20"/>
      <c r="TRB39" s="20"/>
      <c r="TRC39" s="20"/>
      <c r="TRD39" s="20"/>
      <c r="TRE39" s="20"/>
      <c r="TRF39" s="20"/>
      <c r="TRG39" s="20"/>
      <c r="TRH39" s="20"/>
      <c r="TRI39" s="20"/>
      <c r="TRJ39" s="20"/>
      <c r="TRK39" s="20"/>
      <c r="TRL39" s="20"/>
      <c r="TRM39" s="20"/>
      <c r="TRN39" s="20"/>
      <c r="TRO39" s="20"/>
      <c r="TRP39" s="20"/>
      <c r="TRQ39" s="20"/>
      <c r="TRR39" s="20"/>
      <c r="TRS39" s="20"/>
      <c r="TRT39" s="20"/>
      <c r="TRU39" s="20"/>
      <c r="TRV39" s="20"/>
      <c r="TRW39" s="20"/>
      <c r="TRX39" s="20"/>
      <c r="TRY39" s="20"/>
      <c r="TRZ39" s="20"/>
      <c r="TSA39" s="20"/>
      <c r="TSB39" s="20"/>
      <c r="TSC39" s="20"/>
      <c r="TSD39" s="20"/>
      <c r="TSE39" s="20"/>
      <c r="TSF39" s="20"/>
      <c r="TSG39" s="20"/>
      <c r="TSH39" s="20"/>
      <c r="TSI39" s="20"/>
      <c r="TSJ39" s="20"/>
      <c r="TSK39" s="20"/>
      <c r="TSL39" s="20"/>
      <c r="TSM39" s="20"/>
      <c r="TSN39" s="20"/>
      <c r="TSO39" s="20"/>
      <c r="TSP39" s="20"/>
      <c r="TSQ39" s="20"/>
      <c r="TSR39" s="20"/>
      <c r="TSS39" s="20"/>
      <c r="TST39" s="20"/>
      <c r="TSU39" s="20"/>
      <c r="TSV39" s="20"/>
      <c r="TSW39" s="20"/>
      <c r="TSX39" s="20"/>
      <c r="TSY39" s="20"/>
      <c r="TSZ39" s="20"/>
      <c r="TTA39" s="20"/>
      <c r="TTB39" s="20"/>
      <c r="TTC39" s="20"/>
      <c r="TTD39" s="20"/>
      <c r="TTE39" s="20"/>
      <c r="TTF39" s="20"/>
      <c r="TTG39" s="20"/>
      <c r="TTH39" s="20"/>
      <c r="TTI39" s="20"/>
      <c r="TTJ39" s="20"/>
      <c r="TTK39" s="20"/>
      <c r="TTL39" s="20"/>
      <c r="TTM39" s="20"/>
      <c r="TTN39" s="20"/>
      <c r="TTO39" s="20"/>
      <c r="TTP39" s="20"/>
      <c r="TTQ39" s="20"/>
      <c r="TTR39" s="20"/>
      <c r="TTS39" s="20"/>
      <c r="TTT39" s="20"/>
      <c r="TTU39" s="20"/>
      <c r="TTV39" s="20"/>
      <c r="TTW39" s="20"/>
      <c r="TTX39" s="20"/>
      <c r="TTY39" s="20"/>
      <c r="TTZ39" s="20"/>
      <c r="TUA39" s="20"/>
      <c r="TUB39" s="20"/>
      <c r="TUC39" s="20"/>
      <c r="TUD39" s="20"/>
      <c r="TUE39" s="20"/>
      <c r="TUF39" s="20"/>
      <c r="TUG39" s="20"/>
      <c r="TUH39" s="20"/>
      <c r="TUI39" s="20"/>
      <c r="TUJ39" s="20"/>
      <c r="TUK39" s="20"/>
      <c r="TUL39" s="20"/>
      <c r="TUM39" s="20"/>
      <c r="TUN39" s="20"/>
      <c r="TUO39" s="20"/>
      <c r="TUP39" s="20"/>
      <c r="TUQ39" s="20"/>
      <c r="TUR39" s="20"/>
      <c r="TUS39" s="20"/>
      <c r="TUT39" s="20"/>
      <c r="TUU39" s="20"/>
      <c r="TUV39" s="20"/>
      <c r="TUW39" s="20"/>
      <c r="TUX39" s="20"/>
      <c r="TUY39" s="20"/>
      <c r="TUZ39" s="20"/>
      <c r="TVA39" s="20"/>
      <c r="TVB39" s="20"/>
      <c r="TVC39" s="20"/>
      <c r="TVD39" s="20"/>
      <c r="TVE39" s="20"/>
      <c r="TVF39" s="20"/>
      <c r="TVG39" s="20"/>
      <c r="TVH39" s="20"/>
      <c r="TVI39" s="20"/>
      <c r="TVJ39" s="20"/>
      <c r="TVK39" s="20"/>
      <c r="TVL39" s="20"/>
      <c r="TVM39" s="20"/>
      <c r="TVN39" s="20"/>
      <c r="TVO39" s="20"/>
      <c r="TVP39" s="20"/>
      <c r="TVQ39" s="20"/>
      <c r="TVR39" s="20"/>
      <c r="TVS39" s="20"/>
      <c r="TVT39" s="20"/>
      <c r="TVU39" s="20"/>
      <c r="TVV39" s="20"/>
      <c r="TVW39" s="20"/>
      <c r="TVX39" s="20"/>
      <c r="TVY39" s="20"/>
      <c r="TVZ39" s="20"/>
      <c r="TWA39" s="20"/>
      <c r="TWB39" s="20"/>
      <c r="TWC39" s="20"/>
      <c r="TWD39" s="20"/>
      <c r="TWE39" s="20"/>
      <c r="TWF39" s="20"/>
      <c r="TWG39" s="20"/>
      <c r="TWH39" s="20"/>
      <c r="TWI39" s="20"/>
      <c r="TWJ39" s="20"/>
      <c r="TWK39" s="20"/>
      <c r="TWL39" s="20"/>
      <c r="TWM39" s="20"/>
      <c r="TWN39" s="20"/>
      <c r="TWO39" s="20"/>
      <c r="TWP39" s="20"/>
      <c r="TWQ39" s="20"/>
      <c r="TWR39" s="20"/>
      <c r="TWS39" s="20"/>
      <c r="TWT39" s="20"/>
      <c r="TWU39" s="20"/>
      <c r="TWV39" s="20"/>
      <c r="TWW39" s="20"/>
      <c r="TWX39" s="20"/>
      <c r="TWY39" s="20"/>
      <c r="TWZ39" s="20"/>
      <c r="TXA39" s="20"/>
      <c r="TXB39" s="20"/>
      <c r="TXC39" s="20"/>
      <c r="TXD39" s="20"/>
      <c r="TXE39" s="20"/>
      <c r="TXF39" s="20"/>
      <c r="TXG39" s="20"/>
      <c r="TXH39" s="20"/>
      <c r="TXI39" s="20"/>
      <c r="TXJ39" s="20"/>
      <c r="TXK39" s="20"/>
      <c r="TXL39" s="20"/>
      <c r="TXM39" s="20"/>
      <c r="TXN39" s="20"/>
      <c r="TXO39" s="20"/>
      <c r="TXP39" s="20"/>
      <c r="TXQ39" s="20"/>
      <c r="TXR39" s="20"/>
      <c r="TXS39" s="20"/>
      <c r="TXT39" s="20"/>
      <c r="TXU39" s="20"/>
      <c r="TXV39" s="20"/>
      <c r="TXW39" s="20"/>
      <c r="TXX39" s="20"/>
      <c r="TXY39" s="20"/>
      <c r="TXZ39" s="20"/>
      <c r="TYA39" s="20"/>
      <c r="TYB39" s="20"/>
      <c r="TYC39" s="20"/>
      <c r="TYD39" s="20"/>
      <c r="TYE39" s="20"/>
      <c r="TYF39" s="20"/>
      <c r="TYG39" s="20"/>
      <c r="TYH39" s="20"/>
      <c r="TYI39" s="20"/>
      <c r="TYJ39" s="20"/>
      <c r="TYK39" s="20"/>
      <c r="TYL39" s="20"/>
      <c r="TYM39" s="20"/>
      <c r="TYN39" s="20"/>
      <c r="TYO39" s="20"/>
      <c r="TYP39" s="20"/>
      <c r="TYQ39" s="20"/>
      <c r="TYR39" s="20"/>
      <c r="TYS39" s="20"/>
      <c r="TYT39" s="20"/>
      <c r="TYU39" s="20"/>
      <c r="TYV39" s="20"/>
      <c r="TYW39" s="20"/>
      <c r="TYX39" s="20"/>
      <c r="TYY39" s="20"/>
      <c r="TYZ39" s="20"/>
      <c r="TZA39" s="20"/>
      <c r="TZB39" s="20"/>
      <c r="TZC39" s="20"/>
      <c r="TZD39" s="20"/>
      <c r="TZE39" s="20"/>
      <c r="TZF39" s="20"/>
      <c r="TZG39" s="20"/>
      <c r="TZH39" s="20"/>
      <c r="TZI39" s="20"/>
      <c r="TZJ39" s="20"/>
      <c r="TZK39" s="20"/>
      <c r="TZL39" s="20"/>
      <c r="TZM39" s="20"/>
      <c r="TZN39" s="20"/>
      <c r="TZO39" s="20"/>
      <c r="TZP39" s="20"/>
      <c r="TZQ39" s="20"/>
      <c r="TZR39" s="20"/>
      <c r="TZS39" s="20"/>
      <c r="TZT39" s="20"/>
      <c r="TZU39" s="20"/>
      <c r="TZV39" s="20"/>
      <c r="TZW39" s="20"/>
      <c r="TZX39" s="20"/>
      <c r="TZY39" s="20"/>
      <c r="TZZ39" s="20"/>
      <c r="UAA39" s="20"/>
      <c r="UAB39" s="20"/>
      <c r="UAC39" s="20"/>
      <c r="UAD39" s="20"/>
      <c r="UAE39" s="20"/>
      <c r="UAF39" s="20"/>
      <c r="UAG39" s="20"/>
      <c r="UAH39" s="20"/>
      <c r="UAI39" s="20"/>
      <c r="UAJ39" s="20"/>
      <c r="UAK39" s="20"/>
      <c r="UAL39" s="20"/>
      <c r="UAM39" s="20"/>
      <c r="UAN39" s="20"/>
      <c r="UAO39" s="20"/>
      <c r="UAP39" s="20"/>
      <c r="UAQ39" s="20"/>
      <c r="UAR39" s="20"/>
      <c r="UAS39" s="20"/>
      <c r="UAT39" s="20"/>
      <c r="UAU39" s="20"/>
      <c r="UAV39" s="20"/>
      <c r="UAW39" s="20"/>
      <c r="UAX39" s="20"/>
      <c r="UAY39" s="20"/>
      <c r="UAZ39" s="20"/>
      <c r="UBA39" s="20"/>
      <c r="UBB39" s="20"/>
      <c r="UBC39" s="20"/>
      <c r="UBD39" s="20"/>
      <c r="UBE39" s="20"/>
      <c r="UBF39" s="20"/>
      <c r="UBG39" s="20"/>
      <c r="UBH39" s="20"/>
      <c r="UBI39" s="20"/>
      <c r="UBJ39" s="20"/>
      <c r="UBK39" s="20"/>
      <c r="UBL39" s="20"/>
      <c r="UBM39" s="20"/>
      <c r="UBN39" s="20"/>
      <c r="UBO39" s="20"/>
      <c r="UBP39" s="20"/>
      <c r="UBQ39" s="20"/>
      <c r="UBR39" s="20"/>
      <c r="UBS39" s="20"/>
      <c r="UBT39" s="20"/>
      <c r="UBU39" s="20"/>
      <c r="UBV39" s="20"/>
      <c r="UBW39" s="20"/>
      <c r="UBX39" s="20"/>
      <c r="UBY39" s="20"/>
      <c r="UBZ39" s="20"/>
      <c r="UCA39" s="20"/>
      <c r="UCB39" s="20"/>
      <c r="UCC39" s="20"/>
      <c r="UCD39" s="20"/>
      <c r="UCE39" s="20"/>
      <c r="UCF39" s="20"/>
      <c r="UCG39" s="20"/>
      <c r="UCH39" s="20"/>
      <c r="UCI39" s="20"/>
      <c r="UCJ39" s="20"/>
      <c r="UCK39" s="20"/>
      <c r="UCL39" s="20"/>
      <c r="UCM39" s="20"/>
      <c r="UCN39" s="20"/>
      <c r="UCO39" s="20"/>
      <c r="UCP39" s="20"/>
      <c r="UCQ39" s="20"/>
      <c r="UCR39" s="20"/>
      <c r="UCS39" s="20"/>
      <c r="UCT39" s="20"/>
      <c r="UCU39" s="20"/>
      <c r="UCV39" s="20"/>
      <c r="UCW39" s="20"/>
      <c r="UCX39" s="20"/>
      <c r="UCY39" s="20"/>
      <c r="UCZ39" s="20"/>
      <c r="UDA39" s="20"/>
      <c r="UDB39" s="20"/>
      <c r="UDC39" s="20"/>
      <c r="UDD39" s="20"/>
      <c r="UDE39" s="20"/>
      <c r="UDF39" s="20"/>
      <c r="UDG39" s="20"/>
      <c r="UDH39" s="20"/>
      <c r="UDI39" s="20"/>
      <c r="UDJ39" s="20"/>
      <c r="UDK39" s="20"/>
      <c r="UDL39" s="20"/>
      <c r="UDM39" s="20"/>
      <c r="UDN39" s="20"/>
      <c r="UDO39" s="20"/>
      <c r="UDP39" s="20"/>
      <c r="UDQ39" s="20"/>
      <c r="UDR39" s="20"/>
      <c r="UDS39" s="20"/>
      <c r="UDT39" s="20"/>
      <c r="UDU39" s="20"/>
      <c r="UDV39" s="20"/>
      <c r="UDW39" s="20"/>
      <c r="UDX39" s="20"/>
      <c r="UDY39" s="20"/>
      <c r="UDZ39" s="20"/>
      <c r="UEA39" s="20"/>
      <c r="UEB39" s="20"/>
      <c r="UEC39" s="20"/>
      <c r="UED39" s="20"/>
      <c r="UEE39" s="20"/>
      <c r="UEF39" s="20"/>
      <c r="UEG39" s="20"/>
      <c r="UEH39" s="20"/>
      <c r="UEI39" s="20"/>
      <c r="UEJ39" s="20"/>
      <c r="UEK39" s="20"/>
      <c r="UEL39" s="20"/>
      <c r="UEM39" s="20"/>
      <c r="UEN39" s="20"/>
      <c r="UEO39" s="20"/>
      <c r="UEP39" s="20"/>
      <c r="UEQ39" s="20"/>
      <c r="UER39" s="20"/>
      <c r="UES39" s="20"/>
      <c r="UET39" s="20"/>
      <c r="UEU39" s="20"/>
      <c r="UEV39" s="20"/>
      <c r="UEW39" s="20"/>
      <c r="UEX39" s="20"/>
      <c r="UEY39" s="20"/>
      <c r="UEZ39" s="20"/>
      <c r="UFA39" s="20"/>
      <c r="UFB39" s="20"/>
      <c r="UFC39" s="20"/>
      <c r="UFD39" s="20"/>
      <c r="UFE39" s="20"/>
      <c r="UFF39" s="20"/>
      <c r="UFG39" s="20"/>
      <c r="UFH39" s="20"/>
      <c r="UFI39" s="20"/>
      <c r="UFJ39" s="20"/>
      <c r="UFK39" s="20"/>
      <c r="UFL39" s="20"/>
      <c r="UFM39" s="20"/>
      <c r="UFN39" s="20"/>
      <c r="UFO39" s="20"/>
      <c r="UFP39" s="20"/>
      <c r="UFQ39" s="20"/>
      <c r="UFR39" s="20"/>
      <c r="UFS39" s="20"/>
      <c r="UFT39" s="20"/>
      <c r="UFU39" s="20"/>
      <c r="UFV39" s="20"/>
      <c r="UFW39" s="20"/>
      <c r="UFX39" s="20"/>
      <c r="UFY39" s="20"/>
      <c r="UFZ39" s="20"/>
      <c r="UGA39" s="20"/>
      <c r="UGB39" s="20"/>
      <c r="UGC39" s="20"/>
      <c r="UGD39" s="20"/>
      <c r="UGE39" s="20"/>
      <c r="UGF39" s="20"/>
      <c r="UGG39" s="20"/>
      <c r="UGH39" s="20"/>
      <c r="UGI39" s="20"/>
      <c r="UGJ39" s="20"/>
      <c r="UGK39" s="20"/>
      <c r="UGL39" s="20"/>
      <c r="UGM39" s="20"/>
      <c r="UGN39" s="20"/>
      <c r="UGO39" s="20"/>
      <c r="UGP39" s="20"/>
      <c r="UGQ39" s="20"/>
      <c r="UGR39" s="20"/>
      <c r="UGS39" s="20"/>
      <c r="UGT39" s="20"/>
      <c r="UGU39" s="20"/>
      <c r="UGV39" s="20"/>
      <c r="UGW39" s="20"/>
      <c r="UGX39" s="20"/>
      <c r="UGY39" s="20"/>
      <c r="UGZ39" s="20"/>
      <c r="UHA39" s="20"/>
      <c r="UHB39" s="20"/>
      <c r="UHC39" s="20"/>
      <c r="UHD39" s="20"/>
      <c r="UHE39" s="20"/>
      <c r="UHF39" s="20"/>
      <c r="UHG39" s="20"/>
      <c r="UHH39" s="20"/>
      <c r="UHI39" s="20"/>
      <c r="UHJ39" s="20"/>
      <c r="UHK39" s="20"/>
      <c r="UHL39" s="20"/>
      <c r="UHM39" s="20"/>
      <c r="UHN39" s="20"/>
      <c r="UHO39" s="20"/>
      <c r="UHP39" s="20"/>
      <c r="UHQ39" s="20"/>
      <c r="UHR39" s="20"/>
      <c r="UHS39" s="20"/>
      <c r="UHT39" s="20"/>
      <c r="UHU39" s="20"/>
      <c r="UHV39" s="20"/>
      <c r="UHW39" s="20"/>
      <c r="UHX39" s="20"/>
      <c r="UHY39" s="20"/>
      <c r="UHZ39" s="20"/>
      <c r="UIA39" s="20"/>
      <c r="UIB39" s="20"/>
      <c r="UIC39" s="20"/>
      <c r="UID39" s="20"/>
      <c r="UIE39" s="20"/>
      <c r="UIF39" s="20"/>
      <c r="UIG39" s="20"/>
      <c r="UIH39" s="20"/>
      <c r="UII39" s="20"/>
      <c r="UIJ39" s="20"/>
      <c r="UIK39" s="20"/>
      <c r="UIL39" s="20"/>
      <c r="UIM39" s="20"/>
      <c r="UIN39" s="20"/>
      <c r="UIO39" s="20"/>
      <c r="UIP39" s="20"/>
      <c r="UIQ39" s="20"/>
      <c r="UIR39" s="20"/>
      <c r="UIS39" s="20"/>
      <c r="UIT39" s="20"/>
      <c r="UIU39" s="20"/>
      <c r="UIV39" s="20"/>
      <c r="UIW39" s="20"/>
      <c r="UIX39" s="20"/>
      <c r="UIY39" s="20"/>
      <c r="UIZ39" s="20"/>
      <c r="UJA39" s="20"/>
      <c r="UJB39" s="20"/>
      <c r="UJC39" s="20"/>
      <c r="UJD39" s="20"/>
      <c r="UJE39" s="20"/>
      <c r="UJF39" s="20"/>
      <c r="UJG39" s="20"/>
      <c r="UJH39" s="20"/>
      <c r="UJI39" s="20"/>
      <c r="UJJ39" s="20"/>
      <c r="UJK39" s="20"/>
      <c r="UJL39" s="20"/>
      <c r="UJM39" s="20"/>
      <c r="UJN39" s="20"/>
      <c r="UJO39" s="20"/>
      <c r="UJP39" s="20"/>
      <c r="UJQ39" s="20"/>
      <c r="UJR39" s="20"/>
      <c r="UJS39" s="20"/>
      <c r="UJT39" s="20"/>
      <c r="UJU39" s="20"/>
      <c r="UJV39" s="20"/>
      <c r="UJW39" s="20"/>
      <c r="UJX39" s="20"/>
      <c r="UJY39" s="20"/>
      <c r="UJZ39" s="20"/>
      <c r="UKA39" s="20"/>
      <c r="UKB39" s="20"/>
      <c r="UKC39" s="20"/>
      <c r="UKD39" s="20"/>
      <c r="UKE39" s="20"/>
      <c r="UKF39" s="20"/>
      <c r="UKG39" s="20"/>
      <c r="UKH39" s="20"/>
      <c r="UKI39" s="20"/>
      <c r="UKJ39" s="20"/>
      <c r="UKK39" s="20"/>
      <c r="UKL39" s="20"/>
      <c r="UKM39" s="20"/>
      <c r="UKN39" s="20"/>
      <c r="UKO39" s="20"/>
      <c r="UKP39" s="20"/>
      <c r="UKQ39" s="20"/>
      <c r="UKR39" s="20"/>
      <c r="UKS39" s="20"/>
      <c r="UKT39" s="20"/>
      <c r="UKU39" s="20"/>
      <c r="UKV39" s="20"/>
      <c r="UKW39" s="20"/>
      <c r="UKX39" s="20"/>
      <c r="UKY39" s="20"/>
      <c r="UKZ39" s="20"/>
      <c r="ULA39" s="20"/>
      <c r="ULB39" s="20"/>
      <c r="ULC39" s="20"/>
      <c r="ULD39" s="20"/>
      <c r="ULE39" s="20"/>
      <c r="ULF39" s="20"/>
      <c r="ULG39" s="20"/>
      <c r="ULH39" s="20"/>
      <c r="ULI39" s="20"/>
      <c r="ULJ39" s="20"/>
      <c r="ULK39" s="20"/>
      <c r="ULL39" s="20"/>
      <c r="ULM39" s="20"/>
      <c r="ULN39" s="20"/>
      <c r="ULO39" s="20"/>
      <c r="ULP39" s="20"/>
      <c r="ULQ39" s="20"/>
      <c r="ULR39" s="20"/>
      <c r="ULS39" s="20"/>
      <c r="ULT39" s="20"/>
      <c r="ULU39" s="20"/>
      <c r="ULV39" s="20"/>
      <c r="ULW39" s="20"/>
      <c r="ULX39" s="20"/>
      <c r="ULY39" s="20"/>
      <c r="ULZ39" s="20"/>
      <c r="UMA39" s="20"/>
      <c r="UMB39" s="20"/>
      <c r="UMC39" s="20"/>
      <c r="UMD39" s="20"/>
      <c r="UME39" s="20"/>
      <c r="UMF39" s="20"/>
      <c r="UMG39" s="20"/>
      <c r="UMH39" s="20"/>
      <c r="UMI39" s="20"/>
      <c r="UMJ39" s="20"/>
      <c r="UMK39" s="20"/>
      <c r="UML39" s="20"/>
      <c r="UMM39" s="20"/>
      <c r="UMN39" s="20"/>
      <c r="UMO39" s="20"/>
      <c r="UMP39" s="20"/>
      <c r="UMQ39" s="20"/>
      <c r="UMR39" s="20"/>
      <c r="UMS39" s="20"/>
      <c r="UMT39" s="20"/>
      <c r="UMU39" s="20"/>
      <c r="UMV39" s="20"/>
      <c r="UMW39" s="20"/>
      <c r="UMX39" s="20"/>
      <c r="UMY39" s="20"/>
      <c r="UMZ39" s="20"/>
      <c r="UNA39" s="20"/>
      <c r="UNB39" s="20"/>
      <c r="UNC39" s="20"/>
      <c r="UND39" s="20"/>
      <c r="UNE39" s="20"/>
      <c r="UNF39" s="20"/>
      <c r="UNG39" s="20"/>
      <c r="UNH39" s="20"/>
      <c r="UNI39" s="20"/>
      <c r="UNJ39" s="20"/>
      <c r="UNK39" s="20"/>
      <c r="UNL39" s="20"/>
      <c r="UNM39" s="20"/>
      <c r="UNN39" s="20"/>
      <c r="UNO39" s="20"/>
      <c r="UNP39" s="20"/>
      <c r="UNQ39" s="20"/>
      <c r="UNR39" s="20"/>
      <c r="UNS39" s="20"/>
      <c r="UNT39" s="20"/>
      <c r="UNU39" s="20"/>
      <c r="UNV39" s="20"/>
      <c r="UNW39" s="20"/>
      <c r="UNX39" s="20"/>
      <c r="UNY39" s="20"/>
      <c r="UNZ39" s="20"/>
      <c r="UOA39" s="20"/>
      <c r="UOB39" s="20"/>
      <c r="UOC39" s="20"/>
      <c r="UOD39" s="20"/>
      <c r="UOE39" s="20"/>
      <c r="UOF39" s="20"/>
      <c r="UOG39" s="20"/>
      <c r="UOH39" s="20"/>
      <c r="UOI39" s="20"/>
      <c r="UOJ39" s="20"/>
      <c r="UOK39" s="20"/>
      <c r="UOL39" s="20"/>
      <c r="UOM39" s="20"/>
      <c r="UON39" s="20"/>
      <c r="UOO39" s="20"/>
      <c r="UOP39" s="20"/>
      <c r="UOQ39" s="20"/>
      <c r="UOR39" s="20"/>
      <c r="UOS39" s="20"/>
      <c r="UOT39" s="20"/>
      <c r="UOU39" s="20"/>
      <c r="UOV39" s="20"/>
      <c r="UOW39" s="20"/>
      <c r="UOX39" s="20"/>
      <c r="UOY39" s="20"/>
      <c r="UOZ39" s="20"/>
      <c r="UPA39" s="20"/>
      <c r="UPB39" s="20"/>
      <c r="UPC39" s="20"/>
      <c r="UPD39" s="20"/>
      <c r="UPE39" s="20"/>
      <c r="UPF39" s="20"/>
      <c r="UPG39" s="20"/>
      <c r="UPH39" s="20"/>
      <c r="UPI39" s="20"/>
      <c r="UPJ39" s="20"/>
      <c r="UPK39" s="20"/>
      <c r="UPL39" s="20"/>
      <c r="UPM39" s="20"/>
      <c r="UPN39" s="20"/>
      <c r="UPO39" s="20"/>
      <c r="UPP39" s="20"/>
      <c r="UPQ39" s="20"/>
      <c r="UPR39" s="20"/>
      <c r="UPS39" s="20"/>
      <c r="UPT39" s="20"/>
      <c r="UPU39" s="20"/>
      <c r="UPV39" s="20"/>
      <c r="UPW39" s="20"/>
      <c r="UPX39" s="20"/>
      <c r="UPY39" s="20"/>
      <c r="UPZ39" s="20"/>
      <c r="UQA39" s="20"/>
      <c r="UQB39" s="20"/>
      <c r="UQC39" s="20"/>
      <c r="UQD39" s="20"/>
      <c r="UQE39" s="20"/>
      <c r="UQF39" s="20"/>
      <c r="UQG39" s="20"/>
      <c r="UQH39" s="20"/>
      <c r="UQI39" s="20"/>
      <c r="UQJ39" s="20"/>
      <c r="UQK39" s="20"/>
      <c r="UQL39" s="20"/>
      <c r="UQM39" s="20"/>
      <c r="UQN39" s="20"/>
      <c r="UQO39" s="20"/>
      <c r="UQP39" s="20"/>
      <c r="UQQ39" s="20"/>
      <c r="UQR39" s="20"/>
      <c r="UQS39" s="20"/>
      <c r="UQT39" s="20"/>
      <c r="UQU39" s="20"/>
      <c r="UQV39" s="20"/>
      <c r="UQW39" s="20"/>
      <c r="UQX39" s="20"/>
      <c r="UQY39" s="20"/>
      <c r="UQZ39" s="20"/>
      <c r="URA39" s="20"/>
      <c r="URB39" s="20"/>
      <c r="URC39" s="20"/>
      <c r="URD39" s="20"/>
      <c r="URE39" s="20"/>
      <c r="URF39" s="20"/>
      <c r="URG39" s="20"/>
      <c r="URH39" s="20"/>
      <c r="URI39" s="20"/>
      <c r="URJ39" s="20"/>
      <c r="URK39" s="20"/>
      <c r="URL39" s="20"/>
      <c r="URM39" s="20"/>
      <c r="URN39" s="20"/>
      <c r="URO39" s="20"/>
      <c r="URP39" s="20"/>
      <c r="URQ39" s="20"/>
      <c r="URR39" s="20"/>
      <c r="URS39" s="20"/>
      <c r="URT39" s="20"/>
      <c r="URU39" s="20"/>
      <c r="URV39" s="20"/>
      <c r="URW39" s="20"/>
      <c r="URX39" s="20"/>
      <c r="URY39" s="20"/>
      <c r="URZ39" s="20"/>
      <c r="USA39" s="20"/>
      <c r="USB39" s="20"/>
      <c r="USC39" s="20"/>
      <c r="USD39" s="20"/>
      <c r="USE39" s="20"/>
      <c r="USF39" s="20"/>
      <c r="USG39" s="20"/>
      <c r="USH39" s="20"/>
      <c r="USI39" s="20"/>
      <c r="USJ39" s="20"/>
      <c r="USK39" s="20"/>
      <c r="USL39" s="20"/>
      <c r="USM39" s="20"/>
      <c r="USN39" s="20"/>
      <c r="USO39" s="20"/>
      <c r="USP39" s="20"/>
      <c r="USQ39" s="20"/>
      <c r="USR39" s="20"/>
      <c r="USS39" s="20"/>
      <c r="UST39" s="20"/>
      <c r="USU39" s="20"/>
      <c r="USV39" s="20"/>
      <c r="USW39" s="20"/>
      <c r="USX39" s="20"/>
      <c r="USY39" s="20"/>
      <c r="USZ39" s="20"/>
      <c r="UTA39" s="20"/>
      <c r="UTB39" s="20"/>
      <c r="UTC39" s="20"/>
      <c r="UTD39" s="20"/>
      <c r="UTE39" s="20"/>
      <c r="UTF39" s="20"/>
      <c r="UTG39" s="20"/>
      <c r="UTH39" s="20"/>
      <c r="UTI39" s="20"/>
      <c r="UTJ39" s="20"/>
      <c r="UTK39" s="20"/>
      <c r="UTL39" s="20"/>
      <c r="UTM39" s="20"/>
      <c r="UTN39" s="20"/>
      <c r="UTO39" s="20"/>
      <c r="UTP39" s="20"/>
      <c r="UTQ39" s="20"/>
      <c r="UTR39" s="20"/>
      <c r="UTS39" s="20"/>
      <c r="UTT39" s="20"/>
      <c r="UTU39" s="20"/>
      <c r="UTV39" s="20"/>
      <c r="UTW39" s="20"/>
      <c r="UTX39" s="20"/>
      <c r="UTY39" s="20"/>
      <c r="UTZ39" s="20"/>
      <c r="UUA39" s="20"/>
      <c r="UUB39" s="20"/>
      <c r="UUC39" s="20"/>
      <c r="UUD39" s="20"/>
      <c r="UUE39" s="20"/>
      <c r="UUF39" s="20"/>
      <c r="UUG39" s="20"/>
      <c r="UUH39" s="20"/>
      <c r="UUI39" s="20"/>
      <c r="UUJ39" s="20"/>
      <c r="UUK39" s="20"/>
      <c r="UUL39" s="20"/>
      <c r="UUM39" s="20"/>
      <c r="UUN39" s="20"/>
      <c r="UUO39" s="20"/>
      <c r="UUP39" s="20"/>
      <c r="UUQ39" s="20"/>
      <c r="UUR39" s="20"/>
      <c r="UUS39" s="20"/>
      <c r="UUT39" s="20"/>
      <c r="UUU39" s="20"/>
      <c r="UUV39" s="20"/>
      <c r="UUW39" s="20"/>
      <c r="UUX39" s="20"/>
      <c r="UUY39" s="20"/>
      <c r="UUZ39" s="20"/>
      <c r="UVA39" s="20"/>
      <c r="UVB39" s="20"/>
      <c r="UVC39" s="20"/>
      <c r="UVD39" s="20"/>
      <c r="UVE39" s="20"/>
      <c r="UVF39" s="20"/>
      <c r="UVG39" s="20"/>
      <c r="UVH39" s="20"/>
      <c r="UVI39" s="20"/>
      <c r="UVJ39" s="20"/>
      <c r="UVK39" s="20"/>
      <c r="UVL39" s="20"/>
      <c r="UVM39" s="20"/>
      <c r="UVN39" s="20"/>
      <c r="UVO39" s="20"/>
      <c r="UVP39" s="20"/>
      <c r="UVQ39" s="20"/>
      <c r="UVR39" s="20"/>
      <c r="UVS39" s="20"/>
      <c r="UVT39" s="20"/>
      <c r="UVU39" s="20"/>
      <c r="UVV39" s="20"/>
      <c r="UVW39" s="20"/>
      <c r="UVX39" s="20"/>
      <c r="UVY39" s="20"/>
      <c r="UVZ39" s="20"/>
      <c r="UWA39" s="20"/>
      <c r="UWB39" s="20"/>
      <c r="UWC39" s="20"/>
      <c r="UWD39" s="20"/>
      <c r="UWE39" s="20"/>
      <c r="UWF39" s="20"/>
      <c r="UWG39" s="20"/>
      <c r="UWH39" s="20"/>
      <c r="UWI39" s="20"/>
      <c r="UWJ39" s="20"/>
      <c r="UWK39" s="20"/>
      <c r="UWL39" s="20"/>
      <c r="UWM39" s="20"/>
      <c r="UWN39" s="20"/>
      <c r="UWO39" s="20"/>
      <c r="UWP39" s="20"/>
      <c r="UWQ39" s="20"/>
      <c r="UWR39" s="20"/>
      <c r="UWS39" s="20"/>
      <c r="UWT39" s="20"/>
      <c r="UWU39" s="20"/>
      <c r="UWV39" s="20"/>
      <c r="UWW39" s="20"/>
      <c r="UWX39" s="20"/>
      <c r="UWY39" s="20"/>
      <c r="UWZ39" s="20"/>
      <c r="UXA39" s="20"/>
      <c r="UXB39" s="20"/>
      <c r="UXC39" s="20"/>
      <c r="UXD39" s="20"/>
      <c r="UXE39" s="20"/>
      <c r="UXF39" s="20"/>
      <c r="UXG39" s="20"/>
      <c r="UXH39" s="20"/>
      <c r="UXI39" s="20"/>
      <c r="UXJ39" s="20"/>
      <c r="UXK39" s="20"/>
      <c r="UXL39" s="20"/>
      <c r="UXM39" s="20"/>
      <c r="UXN39" s="20"/>
      <c r="UXO39" s="20"/>
      <c r="UXP39" s="20"/>
      <c r="UXQ39" s="20"/>
      <c r="UXR39" s="20"/>
      <c r="UXS39" s="20"/>
      <c r="UXT39" s="20"/>
      <c r="UXU39" s="20"/>
      <c r="UXV39" s="20"/>
      <c r="UXW39" s="20"/>
      <c r="UXX39" s="20"/>
      <c r="UXY39" s="20"/>
      <c r="UXZ39" s="20"/>
      <c r="UYA39" s="20"/>
      <c r="UYB39" s="20"/>
      <c r="UYC39" s="20"/>
      <c r="UYD39" s="20"/>
      <c r="UYE39" s="20"/>
      <c r="UYF39" s="20"/>
      <c r="UYG39" s="20"/>
      <c r="UYH39" s="20"/>
      <c r="UYI39" s="20"/>
      <c r="UYJ39" s="20"/>
      <c r="UYK39" s="20"/>
      <c r="UYL39" s="20"/>
      <c r="UYM39" s="20"/>
      <c r="UYN39" s="20"/>
      <c r="UYO39" s="20"/>
      <c r="UYP39" s="20"/>
      <c r="UYQ39" s="20"/>
      <c r="UYR39" s="20"/>
      <c r="UYS39" s="20"/>
      <c r="UYT39" s="20"/>
      <c r="UYU39" s="20"/>
      <c r="UYV39" s="20"/>
      <c r="UYW39" s="20"/>
      <c r="UYX39" s="20"/>
      <c r="UYY39" s="20"/>
      <c r="UYZ39" s="20"/>
      <c r="UZA39" s="20"/>
      <c r="UZB39" s="20"/>
      <c r="UZC39" s="20"/>
      <c r="UZD39" s="20"/>
      <c r="UZE39" s="20"/>
      <c r="UZF39" s="20"/>
      <c r="UZG39" s="20"/>
      <c r="UZH39" s="20"/>
      <c r="UZI39" s="20"/>
      <c r="UZJ39" s="20"/>
      <c r="UZK39" s="20"/>
      <c r="UZL39" s="20"/>
      <c r="UZM39" s="20"/>
      <c r="UZN39" s="20"/>
      <c r="UZO39" s="20"/>
      <c r="UZP39" s="20"/>
      <c r="UZQ39" s="20"/>
      <c r="UZR39" s="20"/>
      <c r="UZS39" s="20"/>
      <c r="UZT39" s="20"/>
      <c r="UZU39" s="20"/>
      <c r="UZV39" s="20"/>
      <c r="UZW39" s="20"/>
      <c r="UZX39" s="20"/>
      <c r="UZY39" s="20"/>
      <c r="UZZ39" s="20"/>
      <c r="VAA39" s="20"/>
      <c r="VAB39" s="20"/>
      <c r="VAC39" s="20"/>
      <c r="VAD39" s="20"/>
      <c r="VAE39" s="20"/>
      <c r="VAF39" s="20"/>
      <c r="VAG39" s="20"/>
      <c r="VAH39" s="20"/>
      <c r="VAI39" s="20"/>
      <c r="VAJ39" s="20"/>
      <c r="VAK39" s="20"/>
      <c r="VAL39" s="20"/>
      <c r="VAM39" s="20"/>
      <c r="VAN39" s="20"/>
      <c r="VAO39" s="20"/>
      <c r="VAP39" s="20"/>
      <c r="VAQ39" s="20"/>
      <c r="VAR39" s="20"/>
      <c r="VAS39" s="20"/>
      <c r="VAT39" s="20"/>
      <c r="VAU39" s="20"/>
      <c r="VAV39" s="20"/>
      <c r="VAW39" s="20"/>
      <c r="VAX39" s="20"/>
      <c r="VAY39" s="20"/>
      <c r="VAZ39" s="20"/>
      <c r="VBA39" s="20"/>
      <c r="VBB39" s="20"/>
      <c r="VBC39" s="20"/>
      <c r="VBD39" s="20"/>
      <c r="VBE39" s="20"/>
      <c r="VBF39" s="20"/>
      <c r="VBG39" s="20"/>
      <c r="VBH39" s="20"/>
      <c r="VBI39" s="20"/>
      <c r="VBJ39" s="20"/>
      <c r="VBK39" s="20"/>
      <c r="VBL39" s="20"/>
      <c r="VBM39" s="20"/>
      <c r="VBN39" s="20"/>
      <c r="VBO39" s="20"/>
      <c r="VBP39" s="20"/>
      <c r="VBQ39" s="20"/>
      <c r="VBR39" s="20"/>
      <c r="VBS39" s="20"/>
      <c r="VBT39" s="20"/>
      <c r="VBU39" s="20"/>
      <c r="VBV39" s="20"/>
      <c r="VBW39" s="20"/>
      <c r="VBX39" s="20"/>
      <c r="VBY39" s="20"/>
      <c r="VBZ39" s="20"/>
      <c r="VCA39" s="20"/>
      <c r="VCB39" s="20"/>
      <c r="VCC39" s="20"/>
      <c r="VCD39" s="20"/>
      <c r="VCE39" s="20"/>
      <c r="VCF39" s="20"/>
      <c r="VCG39" s="20"/>
      <c r="VCH39" s="20"/>
      <c r="VCI39" s="20"/>
      <c r="VCJ39" s="20"/>
      <c r="VCK39" s="20"/>
      <c r="VCL39" s="20"/>
      <c r="VCM39" s="20"/>
      <c r="VCN39" s="20"/>
      <c r="VCO39" s="20"/>
      <c r="VCP39" s="20"/>
      <c r="VCQ39" s="20"/>
      <c r="VCR39" s="20"/>
      <c r="VCS39" s="20"/>
      <c r="VCT39" s="20"/>
      <c r="VCU39" s="20"/>
      <c r="VCV39" s="20"/>
      <c r="VCW39" s="20"/>
      <c r="VCX39" s="20"/>
      <c r="VCY39" s="20"/>
      <c r="VCZ39" s="20"/>
      <c r="VDA39" s="20"/>
      <c r="VDB39" s="20"/>
      <c r="VDC39" s="20"/>
      <c r="VDD39" s="20"/>
      <c r="VDE39" s="20"/>
      <c r="VDF39" s="20"/>
      <c r="VDG39" s="20"/>
      <c r="VDH39" s="20"/>
      <c r="VDI39" s="20"/>
      <c r="VDJ39" s="20"/>
      <c r="VDK39" s="20"/>
      <c r="VDL39" s="20"/>
      <c r="VDM39" s="20"/>
      <c r="VDN39" s="20"/>
      <c r="VDO39" s="20"/>
      <c r="VDP39" s="20"/>
      <c r="VDQ39" s="20"/>
      <c r="VDR39" s="20"/>
      <c r="VDS39" s="20"/>
      <c r="VDT39" s="20"/>
      <c r="VDU39" s="20"/>
      <c r="VDV39" s="20"/>
      <c r="VDW39" s="20"/>
      <c r="VDX39" s="20"/>
      <c r="VDY39" s="20"/>
      <c r="VDZ39" s="20"/>
      <c r="VEA39" s="20"/>
      <c r="VEB39" s="20"/>
      <c r="VEC39" s="20"/>
      <c r="VED39" s="20"/>
      <c r="VEE39" s="20"/>
      <c r="VEF39" s="20"/>
      <c r="VEG39" s="20"/>
      <c r="VEH39" s="20"/>
      <c r="VEI39" s="20"/>
      <c r="VEJ39" s="20"/>
      <c r="VEK39" s="20"/>
      <c r="VEL39" s="20"/>
      <c r="VEM39" s="20"/>
      <c r="VEN39" s="20"/>
      <c r="VEO39" s="20"/>
      <c r="VEP39" s="20"/>
      <c r="VEQ39" s="20"/>
      <c r="VER39" s="20"/>
      <c r="VES39" s="20"/>
      <c r="VET39" s="20"/>
      <c r="VEU39" s="20"/>
      <c r="VEV39" s="20"/>
      <c r="VEW39" s="20"/>
      <c r="VEX39" s="20"/>
      <c r="VEY39" s="20"/>
      <c r="VEZ39" s="20"/>
      <c r="VFA39" s="20"/>
      <c r="VFB39" s="20"/>
      <c r="VFC39" s="20"/>
      <c r="VFD39" s="20"/>
      <c r="VFE39" s="20"/>
      <c r="VFF39" s="20"/>
      <c r="VFG39" s="20"/>
      <c r="VFH39" s="20"/>
      <c r="VFI39" s="20"/>
      <c r="VFJ39" s="20"/>
      <c r="VFK39" s="20"/>
      <c r="VFL39" s="20"/>
      <c r="VFM39" s="20"/>
      <c r="VFN39" s="20"/>
      <c r="VFO39" s="20"/>
      <c r="VFP39" s="20"/>
      <c r="VFQ39" s="20"/>
      <c r="VFR39" s="20"/>
      <c r="VFS39" s="20"/>
      <c r="VFT39" s="20"/>
      <c r="VFU39" s="20"/>
      <c r="VFV39" s="20"/>
      <c r="VFW39" s="20"/>
      <c r="VFX39" s="20"/>
      <c r="VFY39" s="20"/>
      <c r="VFZ39" s="20"/>
      <c r="VGA39" s="20"/>
      <c r="VGB39" s="20"/>
      <c r="VGC39" s="20"/>
      <c r="VGD39" s="20"/>
      <c r="VGE39" s="20"/>
      <c r="VGF39" s="20"/>
      <c r="VGG39" s="20"/>
      <c r="VGH39" s="20"/>
      <c r="VGI39" s="20"/>
      <c r="VGJ39" s="20"/>
      <c r="VGK39" s="20"/>
      <c r="VGL39" s="20"/>
      <c r="VGM39" s="20"/>
      <c r="VGN39" s="20"/>
      <c r="VGO39" s="20"/>
      <c r="VGP39" s="20"/>
      <c r="VGQ39" s="20"/>
      <c r="VGR39" s="20"/>
      <c r="VGS39" s="20"/>
      <c r="VGT39" s="20"/>
      <c r="VGU39" s="20"/>
      <c r="VGV39" s="20"/>
      <c r="VGW39" s="20"/>
      <c r="VGX39" s="20"/>
      <c r="VGY39" s="20"/>
      <c r="VGZ39" s="20"/>
      <c r="VHA39" s="20"/>
      <c r="VHB39" s="20"/>
      <c r="VHC39" s="20"/>
      <c r="VHD39" s="20"/>
      <c r="VHE39" s="20"/>
      <c r="VHF39" s="20"/>
      <c r="VHG39" s="20"/>
      <c r="VHH39" s="20"/>
      <c r="VHI39" s="20"/>
      <c r="VHJ39" s="20"/>
      <c r="VHK39" s="20"/>
      <c r="VHL39" s="20"/>
      <c r="VHM39" s="20"/>
      <c r="VHN39" s="20"/>
      <c r="VHO39" s="20"/>
      <c r="VHP39" s="20"/>
      <c r="VHQ39" s="20"/>
      <c r="VHR39" s="20"/>
      <c r="VHS39" s="20"/>
      <c r="VHT39" s="20"/>
      <c r="VHU39" s="20"/>
      <c r="VHV39" s="20"/>
      <c r="VHW39" s="20"/>
      <c r="VHX39" s="20"/>
      <c r="VHY39" s="20"/>
      <c r="VHZ39" s="20"/>
      <c r="VIA39" s="20"/>
      <c r="VIB39" s="20"/>
      <c r="VIC39" s="20"/>
      <c r="VID39" s="20"/>
      <c r="VIE39" s="20"/>
      <c r="VIF39" s="20"/>
      <c r="VIG39" s="20"/>
      <c r="VIH39" s="20"/>
      <c r="VII39" s="20"/>
      <c r="VIJ39" s="20"/>
      <c r="VIK39" s="20"/>
      <c r="VIL39" s="20"/>
      <c r="VIM39" s="20"/>
      <c r="VIN39" s="20"/>
      <c r="VIO39" s="20"/>
      <c r="VIP39" s="20"/>
      <c r="VIQ39" s="20"/>
      <c r="VIR39" s="20"/>
      <c r="VIS39" s="20"/>
      <c r="VIT39" s="20"/>
      <c r="VIU39" s="20"/>
      <c r="VIV39" s="20"/>
      <c r="VIW39" s="20"/>
      <c r="VIX39" s="20"/>
      <c r="VIY39" s="20"/>
      <c r="VIZ39" s="20"/>
      <c r="VJA39" s="20"/>
      <c r="VJB39" s="20"/>
      <c r="VJC39" s="20"/>
      <c r="VJD39" s="20"/>
      <c r="VJE39" s="20"/>
      <c r="VJF39" s="20"/>
      <c r="VJG39" s="20"/>
      <c r="VJH39" s="20"/>
      <c r="VJI39" s="20"/>
      <c r="VJJ39" s="20"/>
      <c r="VJK39" s="20"/>
      <c r="VJL39" s="20"/>
      <c r="VJM39" s="20"/>
      <c r="VJN39" s="20"/>
      <c r="VJO39" s="20"/>
      <c r="VJP39" s="20"/>
      <c r="VJQ39" s="20"/>
      <c r="VJR39" s="20"/>
      <c r="VJS39" s="20"/>
      <c r="VJT39" s="20"/>
      <c r="VJU39" s="20"/>
      <c r="VJV39" s="20"/>
      <c r="VJW39" s="20"/>
      <c r="VJX39" s="20"/>
      <c r="VJY39" s="20"/>
      <c r="VJZ39" s="20"/>
      <c r="VKA39" s="20"/>
      <c r="VKB39" s="20"/>
      <c r="VKC39" s="20"/>
      <c r="VKD39" s="20"/>
      <c r="VKE39" s="20"/>
      <c r="VKF39" s="20"/>
      <c r="VKG39" s="20"/>
      <c r="VKH39" s="20"/>
      <c r="VKI39" s="20"/>
      <c r="VKJ39" s="20"/>
      <c r="VKK39" s="20"/>
      <c r="VKL39" s="20"/>
      <c r="VKM39" s="20"/>
      <c r="VKN39" s="20"/>
      <c r="VKO39" s="20"/>
      <c r="VKP39" s="20"/>
      <c r="VKQ39" s="20"/>
      <c r="VKR39" s="20"/>
      <c r="VKS39" s="20"/>
      <c r="VKT39" s="20"/>
      <c r="VKU39" s="20"/>
      <c r="VKV39" s="20"/>
      <c r="VKW39" s="20"/>
      <c r="VKX39" s="20"/>
      <c r="VKY39" s="20"/>
      <c r="VKZ39" s="20"/>
      <c r="VLA39" s="20"/>
      <c r="VLB39" s="20"/>
      <c r="VLC39" s="20"/>
      <c r="VLD39" s="20"/>
      <c r="VLE39" s="20"/>
      <c r="VLF39" s="20"/>
      <c r="VLG39" s="20"/>
      <c r="VLH39" s="20"/>
      <c r="VLI39" s="20"/>
      <c r="VLJ39" s="20"/>
      <c r="VLK39" s="20"/>
      <c r="VLL39" s="20"/>
      <c r="VLM39" s="20"/>
      <c r="VLN39" s="20"/>
      <c r="VLO39" s="20"/>
      <c r="VLP39" s="20"/>
      <c r="VLQ39" s="20"/>
      <c r="VLR39" s="20"/>
      <c r="VLS39" s="20"/>
      <c r="VLT39" s="20"/>
      <c r="VLU39" s="20"/>
      <c r="VLV39" s="20"/>
      <c r="VLW39" s="20"/>
      <c r="VLX39" s="20"/>
      <c r="VLY39" s="20"/>
      <c r="VLZ39" s="20"/>
      <c r="VMA39" s="20"/>
      <c r="VMB39" s="20"/>
      <c r="VMC39" s="20"/>
      <c r="VMD39" s="20"/>
      <c r="VME39" s="20"/>
      <c r="VMF39" s="20"/>
      <c r="VMG39" s="20"/>
      <c r="VMH39" s="20"/>
      <c r="VMI39" s="20"/>
      <c r="VMJ39" s="20"/>
      <c r="VMK39" s="20"/>
      <c r="VML39" s="20"/>
      <c r="VMM39" s="20"/>
      <c r="VMN39" s="20"/>
      <c r="VMO39" s="20"/>
      <c r="VMP39" s="20"/>
      <c r="VMQ39" s="20"/>
      <c r="VMR39" s="20"/>
      <c r="VMS39" s="20"/>
      <c r="VMT39" s="20"/>
      <c r="VMU39" s="20"/>
      <c r="VMV39" s="20"/>
      <c r="VMW39" s="20"/>
      <c r="VMX39" s="20"/>
      <c r="VMY39" s="20"/>
      <c r="VMZ39" s="20"/>
      <c r="VNA39" s="20"/>
      <c r="VNB39" s="20"/>
      <c r="VNC39" s="20"/>
      <c r="VND39" s="20"/>
      <c r="VNE39" s="20"/>
      <c r="VNF39" s="20"/>
      <c r="VNG39" s="20"/>
      <c r="VNH39" s="20"/>
      <c r="VNI39" s="20"/>
      <c r="VNJ39" s="20"/>
      <c r="VNK39" s="20"/>
      <c r="VNL39" s="20"/>
      <c r="VNM39" s="20"/>
      <c r="VNN39" s="20"/>
      <c r="VNO39" s="20"/>
      <c r="VNP39" s="20"/>
      <c r="VNQ39" s="20"/>
      <c r="VNR39" s="20"/>
      <c r="VNS39" s="20"/>
      <c r="VNT39" s="20"/>
      <c r="VNU39" s="20"/>
      <c r="VNV39" s="20"/>
      <c r="VNW39" s="20"/>
      <c r="VNX39" s="20"/>
      <c r="VNY39" s="20"/>
      <c r="VNZ39" s="20"/>
      <c r="VOA39" s="20"/>
      <c r="VOB39" s="20"/>
      <c r="VOC39" s="20"/>
      <c r="VOD39" s="20"/>
      <c r="VOE39" s="20"/>
      <c r="VOF39" s="20"/>
      <c r="VOG39" s="20"/>
      <c r="VOH39" s="20"/>
      <c r="VOI39" s="20"/>
      <c r="VOJ39" s="20"/>
      <c r="VOK39" s="20"/>
      <c r="VOL39" s="20"/>
      <c r="VOM39" s="20"/>
      <c r="VON39" s="20"/>
      <c r="VOO39" s="20"/>
      <c r="VOP39" s="20"/>
      <c r="VOQ39" s="20"/>
      <c r="VOR39" s="20"/>
      <c r="VOS39" s="20"/>
      <c r="VOT39" s="20"/>
      <c r="VOU39" s="20"/>
      <c r="VOV39" s="20"/>
      <c r="VOW39" s="20"/>
      <c r="VOX39" s="20"/>
      <c r="VOY39" s="20"/>
      <c r="VOZ39" s="20"/>
      <c r="VPA39" s="20"/>
      <c r="VPB39" s="20"/>
      <c r="VPC39" s="20"/>
      <c r="VPD39" s="20"/>
      <c r="VPE39" s="20"/>
      <c r="VPF39" s="20"/>
      <c r="VPG39" s="20"/>
      <c r="VPH39" s="20"/>
      <c r="VPI39" s="20"/>
      <c r="VPJ39" s="20"/>
      <c r="VPK39" s="20"/>
      <c r="VPL39" s="20"/>
      <c r="VPM39" s="20"/>
      <c r="VPN39" s="20"/>
      <c r="VPO39" s="20"/>
      <c r="VPP39" s="20"/>
      <c r="VPQ39" s="20"/>
      <c r="VPR39" s="20"/>
      <c r="VPS39" s="20"/>
      <c r="VPT39" s="20"/>
      <c r="VPU39" s="20"/>
      <c r="VPV39" s="20"/>
      <c r="VPW39" s="20"/>
      <c r="VPX39" s="20"/>
      <c r="VPY39" s="20"/>
      <c r="VPZ39" s="20"/>
      <c r="VQA39" s="20"/>
      <c r="VQB39" s="20"/>
      <c r="VQC39" s="20"/>
      <c r="VQD39" s="20"/>
      <c r="VQE39" s="20"/>
      <c r="VQF39" s="20"/>
      <c r="VQG39" s="20"/>
      <c r="VQH39" s="20"/>
      <c r="VQI39" s="20"/>
      <c r="VQJ39" s="20"/>
      <c r="VQK39" s="20"/>
      <c r="VQL39" s="20"/>
      <c r="VQM39" s="20"/>
      <c r="VQN39" s="20"/>
      <c r="VQO39" s="20"/>
      <c r="VQP39" s="20"/>
      <c r="VQQ39" s="20"/>
      <c r="VQR39" s="20"/>
      <c r="VQS39" s="20"/>
      <c r="VQT39" s="20"/>
      <c r="VQU39" s="20"/>
      <c r="VQV39" s="20"/>
      <c r="VQW39" s="20"/>
      <c r="VQX39" s="20"/>
      <c r="VQY39" s="20"/>
      <c r="VQZ39" s="20"/>
      <c r="VRA39" s="20"/>
      <c r="VRB39" s="20"/>
      <c r="VRC39" s="20"/>
      <c r="VRD39" s="20"/>
      <c r="VRE39" s="20"/>
      <c r="VRF39" s="20"/>
      <c r="VRG39" s="20"/>
      <c r="VRH39" s="20"/>
      <c r="VRI39" s="20"/>
      <c r="VRJ39" s="20"/>
      <c r="VRK39" s="20"/>
      <c r="VRL39" s="20"/>
      <c r="VRM39" s="20"/>
      <c r="VRN39" s="20"/>
      <c r="VRO39" s="20"/>
      <c r="VRP39" s="20"/>
      <c r="VRQ39" s="20"/>
      <c r="VRR39" s="20"/>
      <c r="VRS39" s="20"/>
      <c r="VRT39" s="20"/>
      <c r="VRU39" s="20"/>
      <c r="VRV39" s="20"/>
      <c r="VRW39" s="20"/>
      <c r="VRX39" s="20"/>
      <c r="VRY39" s="20"/>
      <c r="VRZ39" s="20"/>
      <c r="VSA39" s="20"/>
      <c r="VSB39" s="20"/>
      <c r="VSC39" s="20"/>
      <c r="VSD39" s="20"/>
      <c r="VSE39" s="20"/>
      <c r="VSF39" s="20"/>
      <c r="VSG39" s="20"/>
      <c r="VSH39" s="20"/>
      <c r="VSI39" s="20"/>
      <c r="VSJ39" s="20"/>
      <c r="VSK39" s="20"/>
      <c r="VSL39" s="20"/>
      <c r="VSM39" s="20"/>
      <c r="VSN39" s="20"/>
      <c r="VSO39" s="20"/>
      <c r="VSP39" s="20"/>
      <c r="VSQ39" s="20"/>
      <c r="VSR39" s="20"/>
      <c r="VSS39" s="20"/>
      <c r="VST39" s="20"/>
      <c r="VSU39" s="20"/>
      <c r="VSV39" s="20"/>
      <c r="VSW39" s="20"/>
      <c r="VSX39" s="20"/>
      <c r="VSY39" s="20"/>
      <c r="VSZ39" s="20"/>
      <c r="VTA39" s="20"/>
      <c r="VTB39" s="20"/>
      <c r="VTC39" s="20"/>
      <c r="VTD39" s="20"/>
      <c r="VTE39" s="20"/>
      <c r="VTF39" s="20"/>
      <c r="VTG39" s="20"/>
      <c r="VTH39" s="20"/>
      <c r="VTI39" s="20"/>
      <c r="VTJ39" s="20"/>
      <c r="VTK39" s="20"/>
      <c r="VTL39" s="20"/>
      <c r="VTM39" s="20"/>
      <c r="VTN39" s="20"/>
      <c r="VTO39" s="20"/>
      <c r="VTP39" s="20"/>
      <c r="VTQ39" s="20"/>
      <c r="VTR39" s="20"/>
      <c r="VTS39" s="20"/>
      <c r="VTT39" s="20"/>
      <c r="VTU39" s="20"/>
      <c r="VTV39" s="20"/>
      <c r="VTW39" s="20"/>
      <c r="VTX39" s="20"/>
      <c r="VTY39" s="20"/>
      <c r="VTZ39" s="20"/>
      <c r="VUA39" s="20"/>
      <c r="VUB39" s="20"/>
      <c r="VUC39" s="20"/>
      <c r="VUD39" s="20"/>
      <c r="VUE39" s="20"/>
      <c r="VUF39" s="20"/>
      <c r="VUG39" s="20"/>
      <c r="VUH39" s="20"/>
      <c r="VUI39" s="20"/>
      <c r="VUJ39" s="20"/>
      <c r="VUK39" s="20"/>
      <c r="VUL39" s="20"/>
      <c r="VUM39" s="20"/>
      <c r="VUN39" s="20"/>
      <c r="VUO39" s="20"/>
      <c r="VUP39" s="20"/>
      <c r="VUQ39" s="20"/>
      <c r="VUR39" s="20"/>
      <c r="VUS39" s="20"/>
      <c r="VUT39" s="20"/>
      <c r="VUU39" s="20"/>
      <c r="VUV39" s="20"/>
      <c r="VUW39" s="20"/>
      <c r="VUX39" s="20"/>
      <c r="VUY39" s="20"/>
      <c r="VUZ39" s="20"/>
      <c r="VVA39" s="20"/>
      <c r="VVB39" s="20"/>
      <c r="VVC39" s="20"/>
      <c r="VVD39" s="20"/>
      <c r="VVE39" s="20"/>
      <c r="VVF39" s="20"/>
      <c r="VVG39" s="20"/>
      <c r="VVH39" s="20"/>
      <c r="VVI39" s="20"/>
      <c r="VVJ39" s="20"/>
      <c r="VVK39" s="20"/>
      <c r="VVL39" s="20"/>
      <c r="VVM39" s="20"/>
      <c r="VVN39" s="20"/>
      <c r="VVO39" s="20"/>
      <c r="VVP39" s="20"/>
      <c r="VVQ39" s="20"/>
      <c r="VVR39" s="20"/>
      <c r="VVS39" s="20"/>
      <c r="VVT39" s="20"/>
      <c r="VVU39" s="20"/>
      <c r="VVV39" s="20"/>
      <c r="VVW39" s="20"/>
      <c r="VVX39" s="20"/>
      <c r="VVY39" s="20"/>
      <c r="VVZ39" s="20"/>
      <c r="VWA39" s="20"/>
      <c r="VWB39" s="20"/>
      <c r="VWC39" s="20"/>
      <c r="VWD39" s="20"/>
      <c r="VWE39" s="20"/>
      <c r="VWF39" s="20"/>
      <c r="VWG39" s="20"/>
      <c r="VWH39" s="20"/>
      <c r="VWI39" s="20"/>
      <c r="VWJ39" s="20"/>
      <c r="VWK39" s="20"/>
      <c r="VWL39" s="20"/>
      <c r="VWM39" s="20"/>
      <c r="VWN39" s="20"/>
      <c r="VWO39" s="20"/>
      <c r="VWP39" s="20"/>
      <c r="VWQ39" s="20"/>
      <c r="VWR39" s="20"/>
      <c r="VWS39" s="20"/>
      <c r="VWT39" s="20"/>
      <c r="VWU39" s="20"/>
      <c r="VWV39" s="20"/>
      <c r="VWW39" s="20"/>
      <c r="VWX39" s="20"/>
      <c r="VWY39" s="20"/>
      <c r="VWZ39" s="20"/>
      <c r="VXA39" s="20"/>
      <c r="VXB39" s="20"/>
      <c r="VXC39" s="20"/>
      <c r="VXD39" s="20"/>
      <c r="VXE39" s="20"/>
      <c r="VXF39" s="20"/>
      <c r="VXG39" s="20"/>
      <c r="VXH39" s="20"/>
      <c r="VXI39" s="20"/>
      <c r="VXJ39" s="20"/>
      <c r="VXK39" s="20"/>
      <c r="VXL39" s="20"/>
      <c r="VXM39" s="20"/>
      <c r="VXN39" s="20"/>
      <c r="VXO39" s="20"/>
      <c r="VXP39" s="20"/>
      <c r="VXQ39" s="20"/>
      <c r="VXR39" s="20"/>
      <c r="VXS39" s="20"/>
      <c r="VXT39" s="20"/>
      <c r="VXU39" s="20"/>
      <c r="VXV39" s="20"/>
      <c r="VXW39" s="20"/>
      <c r="VXX39" s="20"/>
      <c r="VXY39" s="20"/>
      <c r="VXZ39" s="20"/>
      <c r="VYA39" s="20"/>
      <c r="VYB39" s="20"/>
      <c r="VYC39" s="20"/>
      <c r="VYD39" s="20"/>
      <c r="VYE39" s="20"/>
      <c r="VYF39" s="20"/>
      <c r="VYG39" s="20"/>
      <c r="VYH39" s="20"/>
      <c r="VYI39" s="20"/>
      <c r="VYJ39" s="20"/>
      <c r="VYK39" s="20"/>
      <c r="VYL39" s="20"/>
      <c r="VYM39" s="20"/>
      <c r="VYN39" s="20"/>
      <c r="VYO39" s="20"/>
      <c r="VYP39" s="20"/>
      <c r="VYQ39" s="20"/>
      <c r="VYR39" s="20"/>
      <c r="VYS39" s="20"/>
      <c r="VYT39" s="20"/>
      <c r="VYU39" s="20"/>
      <c r="VYV39" s="20"/>
      <c r="VYW39" s="20"/>
      <c r="VYX39" s="20"/>
      <c r="VYY39" s="20"/>
      <c r="VYZ39" s="20"/>
      <c r="VZA39" s="20"/>
      <c r="VZB39" s="20"/>
      <c r="VZC39" s="20"/>
      <c r="VZD39" s="20"/>
      <c r="VZE39" s="20"/>
      <c r="VZF39" s="20"/>
      <c r="VZG39" s="20"/>
      <c r="VZH39" s="20"/>
      <c r="VZI39" s="20"/>
      <c r="VZJ39" s="20"/>
      <c r="VZK39" s="20"/>
      <c r="VZL39" s="20"/>
      <c r="VZM39" s="20"/>
      <c r="VZN39" s="20"/>
      <c r="VZO39" s="20"/>
      <c r="VZP39" s="20"/>
      <c r="VZQ39" s="20"/>
      <c r="VZR39" s="20"/>
      <c r="VZS39" s="20"/>
      <c r="VZT39" s="20"/>
      <c r="VZU39" s="20"/>
      <c r="VZV39" s="20"/>
      <c r="VZW39" s="20"/>
      <c r="VZX39" s="20"/>
      <c r="VZY39" s="20"/>
      <c r="VZZ39" s="20"/>
      <c r="WAA39" s="20"/>
      <c r="WAB39" s="20"/>
      <c r="WAC39" s="20"/>
      <c r="WAD39" s="20"/>
      <c r="WAE39" s="20"/>
      <c r="WAF39" s="20"/>
      <c r="WAG39" s="20"/>
      <c r="WAH39" s="20"/>
      <c r="WAI39" s="20"/>
      <c r="WAJ39" s="20"/>
      <c r="WAK39" s="20"/>
      <c r="WAL39" s="20"/>
      <c r="WAM39" s="20"/>
      <c r="WAN39" s="20"/>
      <c r="WAO39" s="20"/>
      <c r="WAP39" s="20"/>
      <c r="WAQ39" s="20"/>
      <c r="WAR39" s="20"/>
      <c r="WAS39" s="20"/>
      <c r="WAT39" s="20"/>
      <c r="WAU39" s="20"/>
      <c r="WAV39" s="20"/>
      <c r="WAW39" s="20"/>
      <c r="WAX39" s="20"/>
      <c r="WAY39" s="20"/>
      <c r="WAZ39" s="20"/>
      <c r="WBA39" s="20"/>
      <c r="WBB39" s="20"/>
      <c r="WBC39" s="20"/>
      <c r="WBD39" s="20"/>
      <c r="WBE39" s="20"/>
      <c r="WBF39" s="20"/>
      <c r="WBG39" s="20"/>
      <c r="WBH39" s="20"/>
      <c r="WBI39" s="20"/>
      <c r="WBJ39" s="20"/>
      <c r="WBK39" s="20"/>
      <c r="WBL39" s="20"/>
      <c r="WBM39" s="20"/>
      <c r="WBN39" s="20"/>
      <c r="WBO39" s="20"/>
      <c r="WBP39" s="20"/>
      <c r="WBQ39" s="20"/>
      <c r="WBR39" s="20"/>
      <c r="WBS39" s="20"/>
      <c r="WBT39" s="20"/>
      <c r="WBU39" s="20"/>
      <c r="WBV39" s="20"/>
      <c r="WBW39" s="20"/>
      <c r="WBX39" s="20"/>
      <c r="WBY39" s="20"/>
      <c r="WBZ39" s="20"/>
      <c r="WCA39" s="20"/>
      <c r="WCB39" s="20"/>
      <c r="WCC39" s="20"/>
      <c r="WCD39" s="20"/>
      <c r="WCE39" s="20"/>
      <c r="WCF39" s="20"/>
      <c r="WCG39" s="20"/>
      <c r="WCH39" s="20"/>
      <c r="WCI39" s="20"/>
      <c r="WCJ39" s="20"/>
      <c r="WCK39" s="20"/>
      <c r="WCL39" s="20"/>
      <c r="WCM39" s="20"/>
      <c r="WCN39" s="20"/>
      <c r="WCO39" s="20"/>
      <c r="WCP39" s="20"/>
      <c r="WCQ39" s="20"/>
      <c r="WCR39" s="20"/>
      <c r="WCS39" s="20"/>
      <c r="WCT39" s="20"/>
      <c r="WCU39" s="20"/>
      <c r="WCV39" s="20"/>
      <c r="WCW39" s="20"/>
      <c r="WCX39" s="20"/>
      <c r="WCY39" s="20"/>
      <c r="WCZ39" s="20"/>
      <c r="WDA39" s="20"/>
      <c r="WDB39" s="20"/>
      <c r="WDC39" s="20"/>
      <c r="WDD39" s="20"/>
      <c r="WDE39" s="20"/>
      <c r="WDF39" s="20"/>
      <c r="WDG39" s="20"/>
      <c r="WDH39" s="20"/>
      <c r="WDI39" s="20"/>
      <c r="WDJ39" s="20"/>
      <c r="WDK39" s="20"/>
      <c r="WDL39" s="20"/>
      <c r="WDM39" s="20"/>
      <c r="WDN39" s="20"/>
      <c r="WDO39" s="20"/>
      <c r="WDP39" s="20"/>
      <c r="WDQ39" s="20"/>
      <c r="WDR39" s="20"/>
      <c r="WDS39" s="20"/>
      <c r="WDT39" s="20"/>
      <c r="WDU39" s="20"/>
      <c r="WDV39" s="20"/>
      <c r="WDW39" s="20"/>
      <c r="WDX39" s="20"/>
      <c r="WDY39" s="20"/>
      <c r="WDZ39" s="20"/>
      <c r="WEA39" s="20"/>
      <c r="WEB39" s="20"/>
      <c r="WEC39" s="20"/>
      <c r="WED39" s="20"/>
      <c r="WEE39" s="20"/>
      <c r="WEF39" s="20"/>
      <c r="WEG39" s="20"/>
      <c r="WEH39" s="20"/>
      <c r="WEI39" s="20"/>
      <c r="WEJ39" s="20"/>
      <c r="WEK39" s="20"/>
      <c r="WEL39" s="20"/>
      <c r="WEM39" s="20"/>
      <c r="WEN39" s="20"/>
      <c r="WEO39" s="20"/>
      <c r="WEP39" s="20"/>
      <c r="WEQ39" s="20"/>
      <c r="WER39" s="20"/>
      <c r="WES39" s="20"/>
      <c r="WET39" s="20"/>
      <c r="WEU39" s="20"/>
      <c r="WEV39" s="20"/>
      <c r="WEW39" s="20"/>
      <c r="WEX39" s="20"/>
      <c r="WEY39" s="20"/>
      <c r="WEZ39" s="20"/>
      <c r="WFA39" s="20"/>
      <c r="WFB39" s="20"/>
      <c r="WFC39" s="20"/>
      <c r="WFD39" s="20"/>
      <c r="WFE39" s="20"/>
      <c r="WFF39" s="20"/>
      <c r="WFG39" s="20"/>
      <c r="WFH39" s="20"/>
      <c r="WFI39" s="20"/>
      <c r="WFJ39" s="20"/>
      <c r="WFK39" s="20"/>
      <c r="WFL39" s="20"/>
      <c r="WFM39" s="20"/>
      <c r="WFN39" s="20"/>
      <c r="WFO39" s="20"/>
      <c r="WFP39" s="20"/>
      <c r="WFQ39" s="20"/>
      <c r="WFR39" s="20"/>
      <c r="WFS39" s="20"/>
      <c r="WFT39" s="20"/>
      <c r="WFU39" s="20"/>
      <c r="WFV39" s="20"/>
      <c r="WFW39" s="20"/>
      <c r="WFX39" s="20"/>
      <c r="WFY39" s="20"/>
      <c r="WFZ39" s="20"/>
      <c r="WGA39" s="20"/>
      <c r="WGB39" s="20"/>
      <c r="WGC39" s="20"/>
      <c r="WGD39" s="20"/>
      <c r="WGE39" s="20"/>
      <c r="WGF39" s="20"/>
      <c r="WGG39" s="20"/>
      <c r="WGH39" s="20"/>
      <c r="WGI39" s="20"/>
      <c r="WGJ39" s="20"/>
      <c r="WGK39" s="20"/>
      <c r="WGL39" s="20"/>
      <c r="WGM39" s="20"/>
      <c r="WGN39" s="20"/>
      <c r="WGO39" s="20"/>
      <c r="WGP39" s="20"/>
      <c r="WGQ39" s="20"/>
      <c r="WGR39" s="20"/>
      <c r="WGS39" s="20"/>
      <c r="WGT39" s="20"/>
      <c r="WGU39" s="20"/>
      <c r="WGV39" s="20"/>
      <c r="WGW39" s="20"/>
      <c r="WGX39" s="20"/>
      <c r="WGY39" s="20"/>
      <c r="WGZ39" s="20"/>
      <c r="WHA39" s="20"/>
      <c r="WHB39" s="20"/>
      <c r="WHC39" s="20"/>
      <c r="WHD39" s="20"/>
      <c r="WHE39" s="20"/>
      <c r="WHF39" s="20"/>
      <c r="WHG39" s="20"/>
      <c r="WHH39" s="20"/>
      <c r="WHI39" s="20"/>
      <c r="WHJ39" s="20"/>
      <c r="WHK39" s="20"/>
      <c r="WHL39" s="20"/>
      <c r="WHM39" s="20"/>
      <c r="WHN39" s="20"/>
      <c r="WHO39" s="20"/>
      <c r="WHP39" s="20"/>
      <c r="WHQ39" s="20"/>
      <c r="WHR39" s="20"/>
      <c r="WHS39" s="20"/>
      <c r="WHT39" s="20"/>
      <c r="WHU39" s="20"/>
      <c r="WHV39" s="20"/>
      <c r="WHW39" s="20"/>
      <c r="WHX39" s="20"/>
      <c r="WHY39" s="20"/>
      <c r="WHZ39" s="20"/>
    </row>
    <row r="40" spans="1:15782" s="645" customFormat="1" ht="21" customHeight="1" thickBot="1" x14ac:dyDescent="0.25">
      <c r="A40" s="1429" t="s">
        <v>3100</v>
      </c>
      <c r="B40" s="1417" t="s">
        <v>932</v>
      </c>
      <c r="C40" s="1417"/>
      <c r="D40" s="1417"/>
      <c r="E40" s="1417" t="s">
        <v>936</v>
      </c>
      <c r="F40" s="1417"/>
      <c r="G40" s="1430" t="s">
        <v>3101</v>
      </c>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c r="AMK40" s="20"/>
      <c r="AML40" s="20"/>
      <c r="AMM40" s="20"/>
      <c r="AMN40" s="20"/>
      <c r="AMO40" s="20"/>
      <c r="AMP40" s="20"/>
      <c r="AMQ40" s="20"/>
      <c r="AMR40" s="20"/>
      <c r="AMS40" s="20"/>
      <c r="AMT40" s="20"/>
      <c r="AMU40" s="20"/>
      <c r="AMV40" s="20"/>
      <c r="AMW40" s="20"/>
      <c r="AMX40" s="20"/>
      <c r="AMY40" s="20"/>
      <c r="AMZ40" s="20"/>
      <c r="ANA40" s="20"/>
      <c r="ANB40" s="20"/>
      <c r="ANC40" s="20"/>
      <c r="AND40" s="20"/>
      <c r="ANE40" s="20"/>
      <c r="ANF40" s="20"/>
      <c r="ANG40" s="20"/>
      <c r="ANH40" s="20"/>
      <c r="ANI40" s="20"/>
      <c r="ANJ40" s="20"/>
      <c r="ANK40" s="20"/>
      <c r="ANL40" s="20"/>
      <c r="ANM40" s="20"/>
      <c r="ANN40" s="20"/>
      <c r="ANO40" s="20"/>
      <c r="ANP40" s="20"/>
      <c r="ANQ40" s="20"/>
      <c r="ANR40" s="20"/>
      <c r="ANS40" s="20"/>
      <c r="ANT40" s="20"/>
      <c r="ANU40" s="20"/>
      <c r="ANV40" s="20"/>
      <c r="ANW40" s="20"/>
      <c r="ANX40" s="20"/>
      <c r="ANY40" s="20"/>
      <c r="ANZ40" s="20"/>
      <c r="AOA40" s="20"/>
      <c r="AOB40" s="20"/>
      <c r="AOC40" s="20"/>
      <c r="AOD40" s="20"/>
      <c r="AOE40" s="20"/>
      <c r="AOF40" s="20"/>
      <c r="AOG40" s="20"/>
      <c r="AOH40" s="20"/>
      <c r="AOI40" s="20"/>
      <c r="AOJ40" s="20"/>
      <c r="AOK40" s="20"/>
      <c r="AOL40" s="20"/>
      <c r="AOM40" s="20"/>
      <c r="AON40" s="20"/>
      <c r="AOO40" s="20"/>
      <c r="AOP40" s="20"/>
      <c r="AOQ40" s="20"/>
      <c r="AOR40" s="20"/>
      <c r="AOS40" s="20"/>
      <c r="AOT40" s="20"/>
      <c r="AOU40" s="20"/>
      <c r="AOV40" s="20"/>
      <c r="AOW40" s="20"/>
      <c r="AOX40" s="20"/>
      <c r="AOY40" s="20"/>
      <c r="AOZ40" s="20"/>
      <c r="APA40" s="20"/>
      <c r="APB40" s="20"/>
      <c r="APC40" s="20"/>
      <c r="APD40" s="20"/>
      <c r="APE40" s="20"/>
      <c r="APF40" s="20"/>
      <c r="APG40" s="20"/>
      <c r="APH40" s="20"/>
      <c r="API40" s="20"/>
      <c r="APJ40" s="20"/>
      <c r="APK40" s="20"/>
      <c r="APL40" s="20"/>
      <c r="APM40" s="20"/>
      <c r="APN40" s="20"/>
      <c r="APO40" s="20"/>
      <c r="APP40" s="20"/>
      <c r="APQ40" s="20"/>
      <c r="APR40" s="20"/>
      <c r="APS40" s="20"/>
      <c r="APT40" s="20"/>
      <c r="APU40" s="20"/>
      <c r="APV40" s="20"/>
      <c r="APW40" s="20"/>
      <c r="APX40" s="20"/>
      <c r="APY40" s="20"/>
      <c r="APZ40" s="20"/>
      <c r="AQA40" s="20"/>
      <c r="AQB40" s="20"/>
      <c r="AQC40" s="20"/>
      <c r="AQD40" s="20"/>
      <c r="AQE40" s="20"/>
      <c r="AQF40" s="20"/>
      <c r="AQG40" s="20"/>
      <c r="AQH40" s="20"/>
      <c r="AQI40" s="20"/>
      <c r="AQJ40" s="20"/>
      <c r="AQK40" s="20"/>
      <c r="AQL40" s="20"/>
      <c r="AQM40" s="20"/>
      <c r="AQN40" s="20"/>
      <c r="AQO40" s="20"/>
      <c r="AQP40" s="20"/>
      <c r="AQQ40" s="20"/>
      <c r="AQR40" s="20"/>
      <c r="AQS40" s="20"/>
      <c r="AQT40" s="20"/>
      <c r="AQU40" s="20"/>
      <c r="AQV40" s="20"/>
      <c r="AQW40" s="20"/>
      <c r="AQX40" s="20"/>
      <c r="AQY40" s="20"/>
      <c r="AQZ40" s="20"/>
      <c r="ARA40" s="20"/>
      <c r="ARB40" s="20"/>
      <c r="ARC40" s="20"/>
      <c r="ARD40" s="20"/>
      <c r="ARE40" s="20"/>
      <c r="ARF40" s="20"/>
      <c r="ARG40" s="20"/>
      <c r="ARH40" s="20"/>
      <c r="ARI40" s="20"/>
      <c r="ARJ40" s="20"/>
      <c r="ARK40" s="20"/>
      <c r="ARL40" s="20"/>
      <c r="ARM40" s="20"/>
      <c r="ARN40" s="20"/>
      <c r="ARO40" s="20"/>
      <c r="ARP40" s="20"/>
      <c r="ARQ40" s="20"/>
      <c r="ARR40" s="20"/>
      <c r="ARS40" s="20"/>
      <c r="ART40" s="20"/>
      <c r="ARU40" s="20"/>
      <c r="ARV40" s="20"/>
      <c r="ARW40" s="20"/>
      <c r="ARX40" s="20"/>
      <c r="ARY40" s="20"/>
      <c r="ARZ40" s="20"/>
      <c r="ASA40" s="20"/>
      <c r="ASB40" s="20"/>
      <c r="ASC40" s="20"/>
      <c r="ASD40" s="20"/>
      <c r="ASE40" s="20"/>
      <c r="ASF40" s="20"/>
      <c r="ASG40" s="20"/>
      <c r="ASH40" s="20"/>
      <c r="ASI40" s="20"/>
      <c r="ASJ40" s="20"/>
      <c r="ASK40" s="20"/>
      <c r="ASL40" s="20"/>
      <c r="ASM40" s="20"/>
      <c r="ASN40" s="20"/>
      <c r="ASO40" s="20"/>
      <c r="ASP40" s="20"/>
      <c r="ASQ40" s="20"/>
      <c r="ASR40" s="20"/>
      <c r="ASS40" s="20"/>
      <c r="AST40" s="20"/>
      <c r="ASU40" s="20"/>
      <c r="ASV40" s="20"/>
      <c r="ASW40" s="20"/>
      <c r="ASX40" s="20"/>
      <c r="ASY40" s="20"/>
      <c r="ASZ40" s="20"/>
      <c r="ATA40" s="20"/>
      <c r="ATB40" s="20"/>
      <c r="ATC40" s="20"/>
      <c r="ATD40" s="20"/>
      <c r="ATE40" s="20"/>
      <c r="ATF40" s="20"/>
      <c r="ATG40" s="20"/>
      <c r="ATH40" s="20"/>
      <c r="ATI40" s="20"/>
      <c r="ATJ40" s="20"/>
      <c r="ATK40" s="20"/>
      <c r="ATL40" s="20"/>
      <c r="ATM40" s="20"/>
      <c r="ATN40" s="20"/>
      <c r="ATO40" s="20"/>
      <c r="ATP40" s="20"/>
      <c r="ATQ40" s="20"/>
      <c r="ATR40" s="20"/>
      <c r="ATS40" s="20"/>
      <c r="ATT40" s="20"/>
      <c r="ATU40" s="20"/>
      <c r="ATV40" s="20"/>
      <c r="ATW40" s="20"/>
      <c r="ATX40" s="20"/>
      <c r="ATY40" s="20"/>
      <c r="ATZ40" s="20"/>
      <c r="AUA40" s="20"/>
      <c r="AUB40" s="20"/>
      <c r="AUC40" s="20"/>
      <c r="AUD40" s="20"/>
      <c r="AUE40" s="20"/>
      <c r="AUF40" s="20"/>
      <c r="AUG40" s="20"/>
      <c r="AUH40" s="20"/>
      <c r="AUI40" s="20"/>
      <c r="AUJ40" s="20"/>
      <c r="AUK40" s="20"/>
      <c r="AUL40" s="20"/>
      <c r="AUM40" s="20"/>
      <c r="AUN40" s="20"/>
      <c r="AUO40" s="20"/>
      <c r="AUP40" s="20"/>
      <c r="AUQ40" s="20"/>
      <c r="AUR40" s="20"/>
      <c r="AUS40" s="20"/>
      <c r="AUT40" s="20"/>
      <c r="AUU40" s="20"/>
      <c r="AUV40" s="20"/>
      <c r="AUW40" s="20"/>
      <c r="AUX40" s="20"/>
      <c r="AUY40" s="20"/>
      <c r="AUZ40" s="20"/>
      <c r="AVA40" s="20"/>
      <c r="AVB40" s="20"/>
      <c r="AVC40" s="20"/>
      <c r="AVD40" s="20"/>
      <c r="AVE40" s="20"/>
      <c r="AVF40" s="20"/>
      <c r="AVG40" s="20"/>
      <c r="AVH40" s="20"/>
      <c r="AVI40" s="20"/>
      <c r="AVJ40" s="20"/>
      <c r="AVK40" s="20"/>
      <c r="AVL40" s="20"/>
      <c r="AVM40" s="20"/>
      <c r="AVN40" s="20"/>
      <c r="AVO40" s="20"/>
      <c r="AVP40" s="20"/>
      <c r="AVQ40" s="20"/>
      <c r="AVR40" s="20"/>
      <c r="AVS40" s="20"/>
      <c r="AVT40" s="20"/>
      <c r="AVU40" s="20"/>
      <c r="AVV40" s="20"/>
      <c r="AVW40" s="20"/>
      <c r="AVX40" s="20"/>
      <c r="AVY40" s="20"/>
      <c r="AVZ40" s="20"/>
      <c r="AWA40" s="20"/>
      <c r="AWB40" s="20"/>
      <c r="AWC40" s="20"/>
      <c r="AWD40" s="20"/>
      <c r="AWE40" s="20"/>
      <c r="AWF40" s="20"/>
      <c r="AWG40" s="20"/>
      <c r="AWH40" s="20"/>
      <c r="AWI40" s="20"/>
      <c r="AWJ40" s="20"/>
      <c r="AWK40" s="20"/>
      <c r="AWL40" s="20"/>
      <c r="AWM40" s="20"/>
      <c r="AWN40" s="20"/>
      <c r="AWO40" s="20"/>
      <c r="AWP40" s="20"/>
      <c r="AWQ40" s="20"/>
      <c r="AWR40" s="20"/>
      <c r="AWS40" s="20"/>
      <c r="AWT40" s="20"/>
      <c r="AWU40" s="20"/>
      <c r="AWV40" s="20"/>
      <c r="AWW40" s="20"/>
      <c r="AWX40" s="20"/>
      <c r="AWY40" s="20"/>
      <c r="AWZ40" s="20"/>
      <c r="AXA40" s="20"/>
      <c r="AXB40" s="20"/>
      <c r="AXC40" s="20"/>
      <c r="AXD40" s="20"/>
      <c r="AXE40" s="20"/>
      <c r="AXF40" s="20"/>
      <c r="AXG40" s="20"/>
      <c r="AXH40" s="20"/>
      <c r="AXI40" s="20"/>
      <c r="AXJ40" s="20"/>
      <c r="AXK40" s="20"/>
      <c r="AXL40" s="20"/>
      <c r="AXM40" s="20"/>
      <c r="AXN40" s="20"/>
      <c r="AXO40" s="20"/>
      <c r="AXP40" s="20"/>
      <c r="AXQ40" s="20"/>
      <c r="AXR40" s="20"/>
      <c r="AXS40" s="20"/>
      <c r="AXT40" s="20"/>
      <c r="AXU40" s="20"/>
      <c r="AXV40" s="20"/>
      <c r="AXW40" s="20"/>
      <c r="AXX40" s="20"/>
      <c r="AXY40" s="20"/>
      <c r="AXZ40" s="20"/>
      <c r="AYA40" s="20"/>
      <c r="AYB40" s="20"/>
      <c r="AYC40" s="20"/>
      <c r="AYD40" s="20"/>
      <c r="AYE40" s="20"/>
      <c r="AYF40" s="20"/>
      <c r="AYG40" s="20"/>
      <c r="AYH40" s="20"/>
      <c r="AYI40" s="20"/>
      <c r="AYJ40" s="20"/>
      <c r="AYK40" s="20"/>
      <c r="AYL40" s="20"/>
      <c r="AYM40" s="20"/>
      <c r="AYN40" s="20"/>
      <c r="AYO40" s="20"/>
      <c r="AYP40" s="20"/>
      <c r="AYQ40" s="20"/>
      <c r="AYR40" s="20"/>
      <c r="AYS40" s="20"/>
      <c r="AYT40" s="20"/>
      <c r="AYU40" s="20"/>
      <c r="AYV40" s="20"/>
      <c r="AYW40" s="20"/>
      <c r="AYX40" s="20"/>
      <c r="AYY40" s="20"/>
      <c r="AYZ40" s="20"/>
      <c r="AZA40" s="20"/>
      <c r="AZB40" s="20"/>
      <c r="AZC40" s="20"/>
      <c r="AZD40" s="20"/>
      <c r="AZE40" s="20"/>
      <c r="AZF40" s="20"/>
      <c r="AZG40" s="20"/>
      <c r="AZH40" s="20"/>
      <c r="AZI40" s="20"/>
      <c r="AZJ40" s="20"/>
      <c r="AZK40" s="20"/>
      <c r="AZL40" s="20"/>
      <c r="AZM40" s="20"/>
      <c r="AZN40" s="20"/>
      <c r="AZO40" s="20"/>
      <c r="AZP40" s="20"/>
      <c r="AZQ40" s="20"/>
      <c r="AZR40" s="20"/>
      <c r="AZS40" s="20"/>
      <c r="AZT40" s="20"/>
      <c r="AZU40" s="20"/>
      <c r="AZV40" s="20"/>
      <c r="AZW40" s="20"/>
      <c r="AZX40" s="20"/>
      <c r="AZY40" s="20"/>
      <c r="AZZ40" s="20"/>
      <c r="BAA40" s="20"/>
      <c r="BAB40" s="20"/>
      <c r="BAC40" s="20"/>
      <c r="BAD40" s="20"/>
      <c r="BAE40" s="20"/>
      <c r="BAF40" s="20"/>
      <c r="BAG40" s="20"/>
      <c r="BAH40" s="20"/>
      <c r="BAI40" s="20"/>
      <c r="BAJ40" s="20"/>
      <c r="BAK40" s="20"/>
      <c r="BAL40" s="20"/>
      <c r="BAM40" s="20"/>
      <c r="BAN40" s="20"/>
      <c r="BAO40" s="20"/>
      <c r="BAP40" s="20"/>
      <c r="BAQ40" s="20"/>
      <c r="BAR40" s="20"/>
      <c r="BAS40" s="20"/>
      <c r="BAT40" s="20"/>
      <c r="BAU40" s="20"/>
      <c r="BAV40" s="20"/>
      <c r="BAW40" s="20"/>
      <c r="BAX40" s="20"/>
      <c r="BAY40" s="20"/>
      <c r="BAZ40" s="20"/>
      <c r="BBA40" s="20"/>
      <c r="BBB40" s="20"/>
      <c r="BBC40" s="20"/>
      <c r="BBD40" s="20"/>
      <c r="BBE40" s="20"/>
      <c r="BBF40" s="20"/>
      <c r="BBG40" s="20"/>
      <c r="BBH40" s="20"/>
      <c r="BBI40" s="20"/>
      <c r="BBJ40" s="20"/>
      <c r="BBK40" s="20"/>
      <c r="BBL40" s="20"/>
      <c r="BBM40" s="20"/>
      <c r="BBN40" s="20"/>
      <c r="BBO40" s="20"/>
      <c r="BBP40" s="20"/>
      <c r="BBQ40" s="20"/>
      <c r="BBR40" s="20"/>
      <c r="BBS40" s="20"/>
      <c r="BBT40" s="20"/>
      <c r="BBU40" s="20"/>
      <c r="BBV40" s="20"/>
      <c r="BBW40" s="20"/>
      <c r="BBX40" s="20"/>
      <c r="BBY40" s="20"/>
      <c r="BBZ40" s="20"/>
      <c r="BCA40" s="20"/>
      <c r="BCB40" s="20"/>
      <c r="BCC40" s="20"/>
      <c r="BCD40" s="20"/>
      <c r="BCE40" s="20"/>
      <c r="BCF40" s="20"/>
      <c r="BCG40" s="20"/>
      <c r="BCH40" s="20"/>
      <c r="BCI40" s="20"/>
      <c r="BCJ40" s="20"/>
      <c r="BCK40" s="20"/>
      <c r="BCL40" s="20"/>
      <c r="BCM40" s="20"/>
      <c r="BCN40" s="20"/>
      <c r="BCO40" s="20"/>
      <c r="BCP40" s="20"/>
      <c r="BCQ40" s="20"/>
      <c r="BCR40" s="20"/>
      <c r="BCS40" s="20"/>
      <c r="BCT40" s="20"/>
      <c r="BCU40" s="20"/>
      <c r="BCV40" s="20"/>
      <c r="BCW40" s="20"/>
      <c r="BCX40" s="20"/>
      <c r="BCY40" s="20"/>
      <c r="BCZ40" s="20"/>
      <c r="BDA40" s="20"/>
      <c r="BDB40" s="20"/>
      <c r="BDC40" s="20"/>
      <c r="BDD40" s="20"/>
      <c r="BDE40" s="20"/>
      <c r="BDF40" s="20"/>
      <c r="BDG40" s="20"/>
      <c r="BDH40" s="20"/>
      <c r="BDI40" s="20"/>
      <c r="BDJ40" s="20"/>
      <c r="BDK40" s="20"/>
      <c r="BDL40" s="20"/>
      <c r="BDM40" s="20"/>
      <c r="BDN40" s="20"/>
      <c r="BDO40" s="20"/>
      <c r="BDP40" s="20"/>
      <c r="BDQ40" s="20"/>
      <c r="BDR40" s="20"/>
      <c r="BDS40" s="20"/>
      <c r="BDT40" s="20"/>
      <c r="BDU40" s="20"/>
      <c r="BDV40" s="20"/>
      <c r="BDW40" s="20"/>
      <c r="BDX40" s="20"/>
      <c r="BDY40" s="20"/>
      <c r="BDZ40" s="20"/>
      <c r="BEA40" s="20"/>
      <c r="BEB40" s="20"/>
      <c r="BEC40" s="20"/>
      <c r="BED40" s="20"/>
      <c r="BEE40" s="20"/>
      <c r="BEF40" s="20"/>
      <c r="BEG40" s="20"/>
      <c r="BEH40" s="20"/>
      <c r="BEI40" s="20"/>
      <c r="BEJ40" s="20"/>
      <c r="BEK40" s="20"/>
      <c r="BEL40" s="20"/>
      <c r="BEM40" s="20"/>
      <c r="BEN40" s="20"/>
      <c r="BEO40" s="20"/>
      <c r="BEP40" s="20"/>
      <c r="BEQ40" s="20"/>
      <c r="BER40" s="20"/>
      <c r="BES40" s="20"/>
      <c r="BET40" s="20"/>
      <c r="BEU40" s="20"/>
      <c r="BEV40" s="20"/>
      <c r="BEW40" s="20"/>
      <c r="BEX40" s="20"/>
      <c r="BEY40" s="20"/>
      <c r="BEZ40" s="20"/>
      <c r="BFA40" s="20"/>
      <c r="BFB40" s="20"/>
      <c r="BFC40" s="20"/>
      <c r="BFD40" s="20"/>
      <c r="BFE40" s="20"/>
      <c r="BFF40" s="20"/>
      <c r="BFG40" s="20"/>
      <c r="BFH40" s="20"/>
      <c r="BFI40" s="20"/>
      <c r="BFJ40" s="20"/>
      <c r="BFK40" s="20"/>
      <c r="BFL40" s="20"/>
      <c r="BFM40" s="20"/>
      <c r="BFN40" s="20"/>
      <c r="BFO40" s="20"/>
      <c r="BFP40" s="20"/>
      <c r="BFQ40" s="20"/>
      <c r="BFR40" s="20"/>
      <c r="BFS40" s="20"/>
      <c r="BFT40" s="20"/>
      <c r="BFU40" s="20"/>
      <c r="BFV40" s="20"/>
      <c r="BFW40" s="20"/>
      <c r="BFX40" s="20"/>
      <c r="BFY40" s="20"/>
      <c r="BFZ40" s="20"/>
      <c r="BGA40" s="20"/>
      <c r="BGB40" s="20"/>
      <c r="BGC40" s="20"/>
      <c r="BGD40" s="20"/>
      <c r="BGE40" s="20"/>
      <c r="BGF40" s="20"/>
      <c r="BGG40" s="20"/>
      <c r="BGH40" s="20"/>
      <c r="BGI40" s="20"/>
      <c r="BGJ40" s="20"/>
      <c r="BGK40" s="20"/>
      <c r="BGL40" s="20"/>
      <c r="BGM40" s="20"/>
      <c r="BGN40" s="20"/>
      <c r="BGO40" s="20"/>
      <c r="BGP40" s="20"/>
      <c r="BGQ40" s="20"/>
      <c r="BGR40" s="20"/>
      <c r="BGS40" s="20"/>
      <c r="BGT40" s="20"/>
      <c r="BGU40" s="20"/>
      <c r="BGV40" s="20"/>
      <c r="BGW40" s="20"/>
      <c r="BGX40" s="20"/>
      <c r="BGY40" s="20"/>
      <c r="BGZ40" s="20"/>
      <c r="BHA40" s="20"/>
      <c r="BHB40" s="20"/>
      <c r="BHC40" s="20"/>
      <c r="BHD40" s="20"/>
      <c r="BHE40" s="20"/>
      <c r="BHF40" s="20"/>
      <c r="BHG40" s="20"/>
      <c r="BHH40" s="20"/>
      <c r="BHI40" s="20"/>
      <c r="BHJ40" s="20"/>
      <c r="BHK40" s="20"/>
      <c r="BHL40" s="20"/>
      <c r="BHM40" s="20"/>
      <c r="BHN40" s="20"/>
      <c r="BHO40" s="20"/>
      <c r="BHP40" s="20"/>
      <c r="BHQ40" s="20"/>
      <c r="BHR40" s="20"/>
      <c r="BHS40" s="20"/>
      <c r="BHT40" s="20"/>
      <c r="BHU40" s="20"/>
      <c r="BHV40" s="20"/>
      <c r="BHW40" s="20"/>
      <c r="BHX40" s="20"/>
      <c r="BHY40" s="20"/>
      <c r="BHZ40" s="20"/>
      <c r="BIA40" s="20"/>
      <c r="BIB40" s="20"/>
      <c r="BIC40" s="20"/>
      <c r="BID40" s="20"/>
      <c r="BIE40" s="20"/>
      <c r="BIF40" s="20"/>
      <c r="BIG40" s="20"/>
      <c r="BIH40" s="20"/>
      <c r="BII40" s="20"/>
      <c r="BIJ40" s="20"/>
      <c r="BIK40" s="20"/>
      <c r="BIL40" s="20"/>
      <c r="BIM40" s="20"/>
      <c r="BIN40" s="20"/>
      <c r="BIO40" s="20"/>
      <c r="BIP40" s="20"/>
      <c r="BIQ40" s="20"/>
      <c r="BIR40" s="20"/>
      <c r="BIS40" s="20"/>
      <c r="BIT40" s="20"/>
      <c r="BIU40" s="20"/>
      <c r="BIV40" s="20"/>
      <c r="BIW40" s="20"/>
      <c r="BIX40" s="20"/>
      <c r="BIY40" s="20"/>
      <c r="BIZ40" s="20"/>
      <c r="BJA40" s="20"/>
      <c r="BJB40" s="20"/>
      <c r="BJC40" s="20"/>
      <c r="BJD40" s="20"/>
      <c r="BJE40" s="20"/>
      <c r="BJF40" s="20"/>
      <c r="BJG40" s="20"/>
      <c r="BJH40" s="20"/>
      <c r="BJI40" s="20"/>
      <c r="BJJ40" s="20"/>
      <c r="BJK40" s="20"/>
      <c r="BJL40" s="20"/>
      <c r="BJM40" s="20"/>
      <c r="BJN40" s="20"/>
      <c r="BJO40" s="20"/>
      <c r="BJP40" s="20"/>
      <c r="BJQ40" s="20"/>
      <c r="BJR40" s="20"/>
      <c r="BJS40" s="20"/>
      <c r="BJT40" s="20"/>
      <c r="BJU40" s="20"/>
      <c r="BJV40" s="20"/>
      <c r="BJW40" s="20"/>
      <c r="BJX40" s="20"/>
      <c r="BJY40" s="20"/>
      <c r="BJZ40" s="20"/>
      <c r="BKA40" s="20"/>
      <c r="BKB40" s="20"/>
      <c r="BKC40" s="20"/>
      <c r="BKD40" s="20"/>
      <c r="BKE40" s="20"/>
      <c r="BKF40" s="20"/>
      <c r="BKG40" s="20"/>
      <c r="BKH40" s="20"/>
      <c r="BKI40" s="20"/>
      <c r="BKJ40" s="20"/>
      <c r="BKK40" s="20"/>
      <c r="BKL40" s="20"/>
      <c r="BKM40" s="20"/>
      <c r="BKN40" s="20"/>
      <c r="BKO40" s="20"/>
      <c r="BKP40" s="20"/>
      <c r="BKQ40" s="20"/>
      <c r="BKR40" s="20"/>
      <c r="BKS40" s="20"/>
      <c r="BKT40" s="20"/>
      <c r="BKU40" s="20"/>
      <c r="BKV40" s="20"/>
      <c r="BKW40" s="20"/>
      <c r="BKX40" s="20"/>
      <c r="BKY40" s="20"/>
      <c r="BKZ40" s="20"/>
      <c r="BLA40" s="20"/>
      <c r="BLB40" s="20"/>
      <c r="BLC40" s="20"/>
      <c r="BLD40" s="20"/>
      <c r="BLE40" s="20"/>
      <c r="BLF40" s="20"/>
      <c r="BLG40" s="20"/>
      <c r="BLH40" s="20"/>
      <c r="BLI40" s="20"/>
      <c r="BLJ40" s="20"/>
      <c r="BLK40" s="20"/>
      <c r="BLL40" s="20"/>
      <c r="BLM40" s="20"/>
      <c r="BLN40" s="20"/>
      <c r="BLO40" s="20"/>
      <c r="BLP40" s="20"/>
      <c r="BLQ40" s="20"/>
      <c r="BLR40" s="20"/>
      <c r="BLS40" s="20"/>
      <c r="BLT40" s="20"/>
      <c r="BLU40" s="20"/>
      <c r="BLV40" s="20"/>
      <c r="BLW40" s="20"/>
      <c r="BLX40" s="20"/>
      <c r="BLY40" s="20"/>
      <c r="BLZ40" s="20"/>
      <c r="BMA40" s="20"/>
      <c r="BMB40" s="20"/>
      <c r="BMC40" s="20"/>
      <c r="BMD40" s="20"/>
      <c r="BME40" s="20"/>
      <c r="BMF40" s="20"/>
      <c r="BMG40" s="20"/>
      <c r="BMH40" s="20"/>
      <c r="BMI40" s="20"/>
      <c r="BMJ40" s="20"/>
      <c r="BMK40" s="20"/>
      <c r="BML40" s="20"/>
      <c r="BMM40" s="20"/>
      <c r="BMN40" s="20"/>
      <c r="BMO40" s="20"/>
      <c r="BMP40" s="20"/>
      <c r="BMQ40" s="20"/>
      <c r="BMR40" s="20"/>
      <c r="BMS40" s="20"/>
      <c r="BMT40" s="20"/>
      <c r="BMU40" s="20"/>
      <c r="BMV40" s="20"/>
      <c r="BMW40" s="20"/>
      <c r="BMX40" s="20"/>
      <c r="BMY40" s="20"/>
      <c r="BMZ40" s="20"/>
      <c r="BNA40" s="20"/>
      <c r="BNB40" s="20"/>
      <c r="BNC40" s="20"/>
      <c r="BND40" s="20"/>
      <c r="BNE40" s="20"/>
      <c r="BNF40" s="20"/>
      <c r="BNG40" s="20"/>
      <c r="BNH40" s="20"/>
      <c r="BNI40" s="20"/>
      <c r="BNJ40" s="20"/>
      <c r="BNK40" s="20"/>
      <c r="BNL40" s="20"/>
      <c r="BNM40" s="20"/>
      <c r="BNN40" s="20"/>
      <c r="BNO40" s="20"/>
      <c r="BNP40" s="20"/>
      <c r="BNQ40" s="20"/>
      <c r="BNR40" s="20"/>
      <c r="BNS40" s="20"/>
      <c r="BNT40" s="20"/>
      <c r="BNU40" s="20"/>
      <c r="BNV40" s="20"/>
      <c r="BNW40" s="20"/>
      <c r="BNX40" s="20"/>
      <c r="BNY40" s="20"/>
      <c r="BNZ40" s="20"/>
      <c r="BOA40" s="20"/>
      <c r="BOB40" s="20"/>
      <c r="BOC40" s="20"/>
      <c r="BOD40" s="20"/>
      <c r="BOE40" s="20"/>
      <c r="BOF40" s="20"/>
      <c r="BOG40" s="20"/>
      <c r="BOH40" s="20"/>
      <c r="BOI40" s="20"/>
      <c r="BOJ40" s="20"/>
      <c r="BOK40" s="20"/>
      <c r="BOL40" s="20"/>
      <c r="BOM40" s="20"/>
      <c r="BON40" s="20"/>
      <c r="BOO40" s="20"/>
      <c r="BOP40" s="20"/>
      <c r="BOQ40" s="20"/>
      <c r="BOR40" s="20"/>
      <c r="BOS40" s="20"/>
      <c r="BOT40" s="20"/>
      <c r="BOU40" s="20"/>
      <c r="BOV40" s="20"/>
      <c r="BOW40" s="20"/>
      <c r="BOX40" s="20"/>
      <c r="BOY40" s="20"/>
      <c r="BOZ40" s="20"/>
      <c r="BPA40" s="20"/>
      <c r="BPB40" s="20"/>
      <c r="BPC40" s="20"/>
      <c r="BPD40" s="20"/>
      <c r="BPE40" s="20"/>
      <c r="BPF40" s="20"/>
      <c r="BPG40" s="20"/>
      <c r="BPH40" s="20"/>
      <c r="BPI40" s="20"/>
      <c r="BPJ40" s="20"/>
      <c r="BPK40" s="20"/>
      <c r="BPL40" s="20"/>
      <c r="BPM40" s="20"/>
      <c r="BPN40" s="20"/>
      <c r="BPO40" s="20"/>
      <c r="BPP40" s="20"/>
      <c r="BPQ40" s="20"/>
      <c r="BPR40" s="20"/>
      <c r="BPS40" s="20"/>
      <c r="BPT40" s="20"/>
      <c r="BPU40" s="20"/>
      <c r="BPV40" s="20"/>
      <c r="BPW40" s="20"/>
      <c r="BPX40" s="20"/>
      <c r="BPY40" s="20"/>
      <c r="BPZ40" s="20"/>
      <c r="BQA40" s="20"/>
      <c r="BQB40" s="20"/>
      <c r="BQC40" s="20"/>
      <c r="BQD40" s="20"/>
      <c r="BQE40" s="20"/>
      <c r="BQF40" s="20"/>
      <c r="BQG40" s="20"/>
      <c r="BQH40" s="20"/>
      <c r="BQI40" s="20"/>
      <c r="BQJ40" s="20"/>
      <c r="BQK40" s="20"/>
      <c r="BQL40" s="20"/>
      <c r="BQM40" s="20"/>
      <c r="BQN40" s="20"/>
      <c r="BQO40" s="20"/>
      <c r="BQP40" s="20"/>
      <c r="BQQ40" s="20"/>
      <c r="BQR40" s="20"/>
      <c r="BQS40" s="20"/>
      <c r="BQT40" s="20"/>
      <c r="BQU40" s="20"/>
      <c r="BQV40" s="20"/>
      <c r="BQW40" s="20"/>
      <c r="BQX40" s="20"/>
      <c r="BQY40" s="20"/>
      <c r="BQZ40" s="20"/>
      <c r="BRA40" s="20"/>
      <c r="BRB40" s="20"/>
      <c r="BRC40" s="20"/>
      <c r="BRD40" s="20"/>
      <c r="BRE40" s="20"/>
      <c r="BRF40" s="20"/>
      <c r="BRG40" s="20"/>
      <c r="BRH40" s="20"/>
      <c r="BRI40" s="20"/>
      <c r="BRJ40" s="20"/>
      <c r="BRK40" s="20"/>
      <c r="BRL40" s="20"/>
      <c r="BRM40" s="20"/>
      <c r="BRN40" s="20"/>
      <c r="BRO40" s="20"/>
      <c r="BRP40" s="20"/>
      <c r="BRQ40" s="20"/>
      <c r="BRR40" s="20"/>
      <c r="BRS40" s="20"/>
      <c r="BRT40" s="20"/>
      <c r="BRU40" s="20"/>
      <c r="BRV40" s="20"/>
      <c r="BRW40" s="20"/>
      <c r="BRX40" s="20"/>
      <c r="BRY40" s="20"/>
      <c r="BRZ40" s="20"/>
      <c r="BSA40" s="20"/>
      <c r="BSB40" s="20"/>
      <c r="BSC40" s="20"/>
      <c r="BSD40" s="20"/>
      <c r="BSE40" s="20"/>
      <c r="BSF40" s="20"/>
      <c r="BSG40" s="20"/>
      <c r="BSH40" s="20"/>
      <c r="BSI40" s="20"/>
      <c r="BSJ40" s="20"/>
      <c r="BSK40" s="20"/>
      <c r="BSL40" s="20"/>
      <c r="BSM40" s="20"/>
      <c r="BSN40" s="20"/>
      <c r="BSO40" s="20"/>
      <c r="BSP40" s="20"/>
      <c r="BSQ40" s="20"/>
      <c r="BSR40" s="20"/>
      <c r="BSS40" s="20"/>
      <c r="BST40" s="20"/>
      <c r="BSU40" s="20"/>
      <c r="BSV40" s="20"/>
      <c r="BSW40" s="20"/>
      <c r="BSX40" s="20"/>
      <c r="BSY40" s="20"/>
      <c r="BSZ40" s="20"/>
      <c r="BTA40" s="20"/>
      <c r="BTB40" s="20"/>
      <c r="BTC40" s="20"/>
      <c r="BTD40" s="20"/>
      <c r="BTE40" s="20"/>
      <c r="BTF40" s="20"/>
      <c r="BTG40" s="20"/>
      <c r="BTH40" s="20"/>
      <c r="BTI40" s="20"/>
      <c r="BTJ40" s="20"/>
      <c r="BTK40" s="20"/>
      <c r="BTL40" s="20"/>
      <c r="BTM40" s="20"/>
      <c r="BTN40" s="20"/>
      <c r="BTO40" s="20"/>
      <c r="BTP40" s="20"/>
      <c r="BTQ40" s="20"/>
      <c r="BTR40" s="20"/>
      <c r="BTS40" s="20"/>
      <c r="BTT40" s="20"/>
      <c r="BTU40" s="20"/>
      <c r="BTV40" s="20"/>
      <c r="BTW40" s="20"/>
      <c r="BTX40" s="20"/>
      <c r="BTY40" s="20"/>
      <c r="BTZ40" s="20"/>
      <c r="BUA40" s="20"/>
      <c r="BUB40" s="20"/>
      <c r="BUC40" s="20"/>
      <c r="BUD40" s="20"/>
      <c r="BUE40" s="20"/>
      <c r="BUF40" s="20"/>
      <c r="BUG40" s="20"/>
      <c r="BUH40" s="20"/>
      <c r="BUI40" s="20"/>
      <c r="BUJ40" s="20"/>
      <c r="BUK40" s="20"/>
      <c r="BUL40" s="20"/>
      <c r="BUM40" s="20"/>
      <c r="BUN40" s="20"/>
      <c r="BUO40" s="20"/>
      <c r="BUP40" s="20"/>
      <c r="BUQ40" s="20"/>
      <c r="BUR40" s="20"/>
      <c r="BUS40" s="20"/>
      <c r="BUT40" s="20"/>
      <c r="BUU40" s="20"/>
      <c r="BUV40" s="20"/>
      <c r="BUW40" s="20"/>
      <c r="BUX40" s="20"/>
      <c r="BUY40" s="20"/>
      <c r="BUZ40" s="20"/>
      <c r="BVA40" s="20"/>
      <c r="BVB40" s="20"/>
      <c r="BVC40" s="20"/>
      <c r="BVD40" s="20"/>
      <c r="BVE40" s="20"/>
      <c r="BVF40" s="20"/>
      <c r="BVG40" s="20"/>
      <c r="BVH40" s="20"/>
      <c r="BVI40" s="20"/>
      <c r="BVJ40" s="20"/>
      <c r="BVK40" s="20"/>
      <c r="BVL40" s="20"/>
      <c r="BVM40" s="20"/>
      <c r="BVN40" s="20"/>
      <c r="BVO40" s="20"/>
      <c r="BVP40" s="20"/>
      <c r="BVQ40" s="20"/>
      <c r="BVR40" s="20"/>
      <c r="BVS40" s="20"/>
      <c r="BVT40" s="20"/>
      <c r="BVU40" s="20"/>
      <c r="BVV40" s="20"/>
      <c r="BVW40" s="20"/>
      <c r="BVX40" s="20"/>
      <c r="BVY40" s="20"/>
      <c r="BVZ40" s="20"/>
      <c r="BWA40" s="20"/>
      <c r="BWB40" s="20"/>
      <c r="BWC40" s="20"/>
      <c r="BWD40" s="20"/>
      <c r="BWE40" s="20"/>
      <c r="BWF40" s="20"/>
      <c r="BWG40" s="20"/>
      <c r="BWH40" s="20"/>
      <c r="BWI40" s="20"/>
      <c r="BWJ40" s="20"/>
      <c r="BWK40" s="20"/>
      <c r="BWL40" s="20"/>
      <c r="BWM40" s="20"/>
      <c r="BWN40" s="20"/>
      <c r="BWO40" s="20"/>
      <c r="BWP40" s="20"/>
      <c r="BWQ40" s="20"/>
      <c r="BWR40" s="20"/>
      <c r="BWS40" s="20"/>
      <c r="BWT40" s="20"/>
      <c r="BWU40" s="20"/>
      <c r="BWV40" s="20"/>
      <c r="BWW40" s="20"/>
      <c r="BWX40" s="20"/>
      <c r="BWY40" s="20"/>
      <c r="BWZ40" s="20"/>
      <c r="BXA40" s="20"/>
      <c r="BXB40" s="20"/>
      <c r="BXC40" s="20"/>
      <c r="BXD40" s="20"/>
      <c r="BXE40" s="20"/>
      <c r="BXF40" s="20"/>
      <c r="BXG40" s="20"/>
      <c r="BXH40" s="20"/>
      <c r="BXI40" s="20"/>
      <c r="BXJ40" s="20"/>
      <c r="BXK40" s="20"/>
      <c r="BXL40" s="20"/>
      <c r="BXM40" s="20"/>
      <c r="BXN40" s="20"/>
      <c r="BXO40" s="20"/>
      <c r="BXP40" s="20"/>
      <c r="BXQ40" s="20"/>
      <c r="BXR40" s="20"/>
      <c r="BXS40" s="20"/>
      <c r="BXT40" s="20"/>
      <c r="BXU40" s="20"/>
      <c r="BXV40" s="20"/>
      <c r="BXW40" s="20"/>
      <c r="BXX40" s="20"/>
      <c r="BXY40" s="20"/>
      <c r="BXZ40" s="20"/>
      <c r="BYA40" s="20"/>
      <c r="BYB40" s="20"/>
      <c r="BYC40" s="20"/>
      <c r="BYD40" s="20"/>
      <c r="BYE40" s="20"/>
      <c r="BYF40" s="20"/>
      <c r="BYG40" s="20"/>
      <c r="BYH40" s="20"/>
      <c r="BYI40" s="20"/>
      <c r="BYJ40" s="20"/>
      <c r="BYK40" s="20"/>
      <c r="BYL40" s="20"/>
      <c r="BYM40" s="20"/>
      <c r="BYN40" s="20"/>
      <c r="BYO40" s="20"/>
      <c r="BYP40" s="20"/>
      <c r="BYQ40" s="20"/>
      <c r="BYR40" s="20"/>
      <c r="BYS40" s="20"/>
      <c r="BYT40" s="20"/>
      <c r="BYU40" s="20"/>
      <c r="BYV40" s="20"/>
      <c r="BYW40" s="20"/>
      <c r="BYX40" s="20"/>
      <c r="BYY40" s="20"/>
      <c r="BYZ40" s="20"/>
      <c r="BZA40" s="20"/>
      <c r="BZB40" s="20"/>
      <c r="BZC40" s="20"/>
      <c r="BZD40" s="20"/>
      <c r="BZE40" s="20"/>
      <c r="BZF40" s="20"/>
      <c r="BZG40" s="20"/>
      <c r="BZH40" s="20"/>
      <c r="BZI40" s="20"/>
      <c r="BZJ40" s="20"/>
      <c r="BZK40" s="20"/>
      <c r="BZL40" s="20"/>
      <c r="BZM40" s="20"/>
      <c r="BZN40" s="20"/>
      <c r="BZO40" s="20"/>
      <c r="BZP40" s="20"/>
      <c r="BZQ40" s="20"/>
      <c r="BZR40" s="20"/>
      <c r="BZS40" s="20"/>
      <c r="BZT40" s="20"/>
      <c r="BZU40" s="20"/>
      <c r="BZV40" s="20"/>
      <c r="BZW40" s="20"/>
      <c r="BZX40" s="20"/>
      <c r="BZY40" s="20"/>
      <c r="BZZ40" s="20"/>
      <c r="CAA40" s="20"/>
      <c r="CAB40" s="20"/>
      <c r="CAC40" s="20"/>
      <c r="CAD40" s="20"/>
      <c r="CAE40" s="20"/>
      <c r="CAF40" s="20"/>
      <c r="CAG40" s="20"/>
      <c r="CAH40" s="20"/>
      <c r="CAI40" s="20"/>
      <c r="CAJ40" s="20"/>
      <c r="CAK40" s="20"/>
      <c r="CAL40" s="20"/>
      <c r="CAM40" s="20"/>
      <c r="CAN40" s="20"/>
      <c r="CAO40" s="20"/>
      <c r="CAP40" s="20"/>
      <c r="CAQ40" s="20"/>
      <c r="CAR40" s="20"/>
      <c r="CAS40" s="20"/>
      <c r="CAT40" s="20"/>
      <c r="CAU40" s="20"/>
      <c r="CAV40" s="20"/>
      <c r="CAW40" s="20"/>
      <c r="CAX40" s="20"/>
      <c r="CAY40" s="20"/>
      <c r="CAZ40" s="20"/>
      <c r="CBA40" s="20"/>
      <c r="CBB40" s="20"/>
      <c r="CBC40" s="20"/>
      <c r="CBD40" s="20"/>
      <c r="CBE40" s="20"/>
      <c r="CBF40" s="20"/>
      <c r="CBG40" s="20"/>
      <c r="CBH40" s="20"/>
      <c r="CBI40" s="20"/>
      <c r="CBJ40" s="20"/>
      <c r="CBK40" s="20"/>
      <c r="CBL40" s="20"/>
      <c r="CBM40" s="20"/>
      <c r="CBN40" s="20"/>
      <c r="CBO40" s="20"/>
      <c r="CBP40" s="20"/>
      <c r="CBQ40" s="20"/>
      <c r="CBR40" s="20"/>
      <c r="CBS40" s="20"/>
      <c r="CBT40" s="20"/>
      <c r="CBU40" s="20"/>
      <c r="CBV40" s="20"/>
      <c r="CBW40" s="20"/>
      <c r="CBX40" s="20"/>
      <c r="CBY40" s="20"/>
      <c r="CBZ40" s="20"/>
      <c r="CCA40" s="20"/>
      <c r="CCB40" s="20"/>
      <c r="CCC40" s="20"/>
      <c r="CCD40" s="20"/>
      <c r="CCE40" s="20"/>
      <c r="CCF40" s="20"/>
      <c r="CCG40" s="20"/>
      <c r="CCH40" s="20"/>
      <c r="CCI40" s="20"/>
      <c r="CCJ40" s="20"/>
      <c r="CCK40" s="20"/>
      <c r="CCL40" s="20"/>
      <c r="CCM40" s="20"/>
      <c r="CCN40" s="20"/>
      <c r="CCO40" s="20"/>
      <c r="CCP40" s="20"/>
      <c r="CCQ40" s="20"/>
      <c r="CCR40" s="20"/>
      <c r="CCS40" s="20"/>
      <c r="CCT40" s="20"/>
      <c r="CCU40" s="20"/>
      <c r="CCV40" s="20"/>
      <c r="CCW40" s="20"/>
      <c r="CCX40" s="20"/>
      <c r="CCY40" s="20"/>
      <c r="CCZ40" s="20"/>
      <c r="CDA40" s="20"/>
      <c r="CDB40" s="20"/>
      <c r="CDC40" s="20"/>
      <c r="CDD40" s="20"/>
      <c r="CDE40" s="20"/>
      <c r="CDF40" s="20"/>
      <c r="CDG40" s="20"/>
      <c r="CDH40" s="20"/>
      <c r="CDI40" s="20"/>
      <c r="CDJ40" s="20"/>
      <c r="CDK40" s="20"/>
      <c r="CDL40" s="20"/>
      <c r="CDM40" s="20"/>
      <c r="CDN40" s="20"/>
      <c r="CDO40" s="20"/>
      <c r="CDP40" s="20"/>
      <c r="CDQ40" s="20"/>
      <c r="CDR40" s="20"/>
      <c r="CDS40" s="20"/>
      <c r="CDT40" s="20"/>
      <c r="CDU40" s="20"/>
      <c r="CDV40" s="20"/>
      <c r="CDW40" s="20"/>
      <c r="CDX40" s="20"/>
      <c r="CDY40" s="20"/>
      <c r="CDZ40" s="20"/>
      <c r="CEA40" s="20"/>
      <c r="CEB40" s="20"/>
      <c r="CEC40" s="20"/>
      <c r="CED40" s="20"/>
      <c r="CEE40" s="20"/>
      <c r="CEF40" s="20"/>
      <c r="CEG40" s="20"/>
      <c r="CEH40" s="20"/>
      <c r="CEI40" s="20"/>
      <c r="CEJ40" s="20"/>
      <c r="CEK40" s="20"/>
      <c r="CEL40" s="20"/>
      <c r="CEM40" s="20"/>
      <c r="CEN40" s="20"/>
      <c r="CEO40" s="20"/>
      <c r="CEP40" s="20"/>
      <c r="CEQ40" s="20"/>
      <c r="CER40" s="20"/>
      <c r="CES40" s="20"/>
      <c r="CET40" s="20"/>
      <c r="CEU40" s="20"/>
      <c r="CEV40" s="20"/>
      <c r="CEW40" s="20"/>
      <c r="CEX40" s="20"/>
      <c r="CEY40" s="20"/>
      <c r="CEZ40" s="20"/>
      <c r="CFA40" s="20"/>
      <c r="CFB40" s="20"/>
      <c r="CFC40" s="20"/>
      <c r="CFD40" s="20"/>
      <c r="CFE40" s="20"/>
      <c r="CFF40" s="20"/>
      <c r="CFG40" s="20"/>
      <c r="CFH40" s="20"/>
      <c r="CFI40" s="20"/>
      <c r="CFJ40" s="20"/>
      <c r="CFK40" s="20"/>
      <c r="CFL40" s="20"/>
      <c r="CFM40" s="20"/>
      <c r="CFN40" s="20"/>
      <c r="CFO40" s="20"/>
      <c r="CFP40" s="20"/>
      <c r="CFQ40" s="20"/>
      <c r="CFR40" s="20"/>
      <c r="CFS40" s="20"/>
      <c r="CFT40" s="20"/>
      <c r="CFU40" s="20"/>
      <c r="CFV40" s="20"/>
      <c r="CFW40" s="20"/>
      <c r="CFX40" s="20"/>
      <c r="CFY40" s="20"/>
      <c r="CFZ40" s="20"/>
      <c r="CGA40" s="20"/>
      <c r="CGB40" s="20"/>
      <c r="CGC40" s="20"/>
      <c r="CGD40" s="20"/>
      <c r="CGE40" s="20"/>
      <c r="CGF40" s="20"/>
      <c r="CGG40" s="20"/>
      <c r="CGH40" s="20"/>
      <c r="CGI40" s="20"/>
      <c r="CGJ40" s="20"/>
      <c r="CGK40" s="20"/>
      <c r="CGL40" s="20"/>
      <c r="CGM40" s="20"/>
      <c r="CGN40" s="20"/>
      <c r="CGO40" s="20"/>
      <c r="CGP40" s="20"/>
      <c r="CGQ40" s="20"/>
      <c r="CGR40" s="20"/>
      <c r="CGS40" s="20"/>
      <c r="CGT40" s="20"/>
      <c r="CGU40" s="20"/>
      <c r="CGV40" s="20"/>
      <c r="CGW40" s="20"/>
      <c r="CGX40" s="20"/>
      <c r="CGY40" s="20"/>
      <c r="CGZ40" s="20"/>
      <c r="CHA40" s="20"/>
      <c r="CHB40" s="20"/>
      <c r="CHC40" s="20"/>
      <c r="CHD40" s="20"/>
      <c r="CHE40" s="20"/>
      <c r="CHF40" s="20"/>
      <c r="CHG40" s="20"/>
      <c r="CHH40" s="20"/>
      <c r="CHI40" s="20"/>
      <c r="CHJ40" s="20"/>
      <c r="CHK40" s="20"/>
      <c r="CHL40" s="20"/>
      <c r="CHM40" s="20"/>
      <c r="CHN40" s="20"/>
      <c r="CHO40" s="20"/>
      <c r="CHP40" s="20"/>
      <c r="CHQ40" s="20"/>
      <c r="CHR40" s="20"/>
      <c r="CHS40" s="20"/>
      <c r="CHT40" s="20"/>
      <c r="CHU40" s="20"/>
      <c r="CHV40" s="20"/>
      <c r="CHW40" s="20"/>
      <c r="CHX40" s="20"/>
      <c r="CHY40" s="20"/>
      <c r="CHZ40" s="20"/>
      <c r="CIA40" s="20"/>
      <c r="CIB40" s="20"/>
      <c r="CIC40" s="20"/>
      <c r="CID40" s="20"/>
      <c r="CIE40" s="20"/>
      <c r="CIF40" s="20"/>
      <c r="CIG40" s="20"/>
      <c r="CIH40" s="20"/>
      <c r="CII40" s="20"/>
      <c r="CIJ40" s="20"/>
      <c r="CIK40" s="20"/>
      <c r="CIL40" s="20"/>
      <c r="CIM40" s="20"/>
      <c r="CIN40" s="20"/>
      <c r="CIO40" s="20"/>
      <c r="CIP40" s="20"/>
      <c r="CIQ40" s="20"/>
      <c r="CIR40" s="20"/>
      <c r="CIS40" s="20"/>
      <c r="CIT40" s="20"/>
      <c r="CIU40" s="20"/>
      <c r="CIV40" s="20"/>
      <c r="CIW40" s="20"/>
      <c r="CIX40" s="20"/>
      <c r="CIY40" s="20"/>
      <c r="CIZ40" s="20"/>
      <c r="CJA40" s="20"/>
      <c r="CJB40" s="20"/>
      <c r="CJC40" s="20"/>
      <c r="CJD40" s="20"/>
      <c r="CJE40" s="20"/>
      <c r="CJF40" s="20"/>
      <c r="CJG40" s="20"/>
      <c r="CJH40" s="20"/>
      <c r="CJI40" s="20"/>
      <c r="CJJ40" s="20"/>
      <c r="CJK40" s="20"/>
      <c r="CJL40" s="20"/>
      <c r="CJM40" s="20"/>
      <c r="CJN40" s="20"/>
      <c r="CJO40" s="20"/>
      <c r="CJP40" s="20"/>
      <c r="CJQ40" s="20"/>
      <c r="CJR40" s="20"/>
      <c r="CJS40" s="20"/>
      <c r="CJT40" s="20"/>
      <c r="CJU40" s="20"/>
      <c r="CJV40" s="20"/>
      <c r="CJW40" s="20"/>
      <c r="CJX40" s="20"/>
      <c r="CJY40" s="20"/>
      <c r="CJZ40" s="20"/>
      <c r="CKA40" s="20"/>
      <c r="CKB40" s="20"/>
      <c r="CKC40" s="20"/>
      <c r="CKD40" s="20"/>
      <c r="CKE40" s="20"/>
      <c r="CKF40" s="20"/>
      <c r="CKG40" s="20"/>
      <c r="CKH40" s="20"/>
      <c r="CKI40" s="20"/>
      <c r="CKJ40" s="20"/>
      <c r="CKK40" s="20"/>
      <c r="CKL40" s="20"/>
      <c r="CKM40" s="20"/>
      <c r="CKN40" s="20"/>
      <c r="CKO40" s="20"/>
      <c r="CKP40" s="20"/>
      <c r="CKQ40" s="20"/>
      <c r="CKR40" s="20"/>
      <c r="CKS40" s="20"/>
      <c r="CKT40" s="20"/>
      <c r="CKU40" s="20"/>
      <c r="CKV40" s="20"/>
      <c r="CKW40" s="20"/>
      <c r="CKX40" s="20"/>
      <c r="CKY40" s="20"/>
      <c r="CKZ40" s="20"/>
      <c r="CLA40" s="20"/>
      <c r="CLB40" s="20"/>
      <c r="CLC40" s="20"/>
      <c r="CLD40" s="20"/>
      <c r="CLE40" s="20"/>
      <c r="CLF40" s="20"/>
      <c r="CLG40" s="20"/>
      <c r="CLH40" s="20"/>
      <c r="CLI40" s="20"/>
      <c r="CLJ40" s="20"/>
      <c r="CLK40" s="20"/>
      <c r="CLL40" s="20"/>
      <c r="CLM40" s="20"/>
      <c r="CLN40" s="20"/>
      <c r="CLO40" s="20"/>
      <c r="CLP40" s="20"/>
      <c r="CLQ40" s="20"/>
      <c r="CLR40" s="20"/>
      <c r="CLS40" s="20"/>
      <c r="CLT40" s="20"/>
      <c r="CLU40" s="20"/>
      <c r="CLV40" s="20"/>
      <c r="CLW40" s="20"/>
      <c r="CLX40" s="20"/>
      <c r="CLY40" s="20"/>
      <c r="CLZ40" s="20"/>
      <c r="CMA40" s="20"/>
      <c r="CMB40" s="20"/>
      <c r="CMC40" s="20"/>
      <c r="CMD40" s="20"/>
      <c r="CME40" s="20"/>
      <c r="CMF40" s="20"/>
      <c r="CMG40" s="20"/>
      <c r="CMH40" s="20"/>
      <c r="CMI40" s="20"/>
      <c r="CMJ40" s="20"/>
      <c r="CMK40" s="20"/>
      <c r="CML40" s="20"/>
      <c r="CMM40" s="20"/>
      <c r="CMN40" s="20"/>
      <c r="CMO40" s="20"/>
      <c r="CMP40" s="20"/>
      <c r="CMQ40" s="20"/>
      <c r="CMR40" s="20"/>
      <c r="CMS40" s="20"/>
      <c r="CMT40" s="20"/>
      <c r="CMU40" s="20"/>
      <c r="CMV40" s="20"/>
      <c r="CMW40" s="20"/>
      <c r="CMX40" s="20"/>
      <c r="CMY40" s="20"/>
      <c r="CMZ40" s="20"/>
      <c r="CNA40" s="20"/>
      <c r="CNB40" s="20"/>
      <c r="CNC40" s="20"/>
      <c r="CND40" s="20"/>
      <c r="CNE40" s="20"/>
      <c r="CNF40" s="20"/>
      <c r="CNG40" s="20"/>
      <c r="CNH40" s="20"/>
      <c r="CNI40" s="20"/>
      <c r="CNJ40" s="20"/>
      <c r="CNK40" s="20"/>
      <c r="CNL40" s="20"/>
      <c r="CNM40" s="20"/>
      <c r="CNN40" s="20"/>
      <c r="CNO40" s="20"/>
      <c r="CNP40" s="20"/>
      <c r="CNQ40" s="20"/>
      <c r="CNR40" s="20"/>
      <c r="CNS40" s="20"/>
      <c r="CNT40" s="20"/>
      <c r="CNU40" s="20"/>
      <c r="CNV40" s="20"/>
      <c r="CNW40" s="20"/>
      <c r="CNX40" s="20"/>
      <c r="CNY40" s="20"/>
      <c r="CNZ40" s="20"/>
      <c r="COA40" s="20"/>
      <c r="COB40" s="20"/>
      <c r="COC40" s="20"/>
      <c r="COD40" s="20"/>
      <c r="COE40" s="20"/>
      <c r="COF40" s="20"/>
      <c r="COG40" s="20"/>
      <c r="COH40" s="20"/>
      <c r="COI40" s="20"/>
      <c r="COJ40" s="20"/>
      <c r="COK40" s="20"/>
      <c r="COL40" s="20"/>
      <c r="COM40" s="20"/>
      <c r="CON40" s="20"/>
      <c r="COO40" s="20"/>
      <c r="COP40" s="20"/>
      <c r="COQ40" s="20"/>
      <c r="COR40" s="20"/>
      <c r="COS40" s="20"/>
      <c r="COT40" s="20"/>
      <c r="COU40" s="20"/>
      <c r="COV40" s="20"/>
      <c r="COW40" s="20"/>
      <c r="COX40" s="20"/>
      <c r="COY40" s="20"/>
      <c r="COZ40" s="20"/>
      <c r="CPA40" s="20"/>
      <c r="CPB40" s="20"/>
      <c r="CPC40" s="20"/>
      <c r="CPD40" s="20"/>
      <c r="CPE40" s="20"/>
      <c r="CPF40" s="20"/>
      <c r="CPG40" s="20"/>
      <c r="CPH40" s="20"/>
      <c r="CPI40" s="20"/>
      <c r="CPJ40" s="20"/>
      <c r="CPK40" s="20"/>
      <c r="CPL40" s="20"/>
      <c r="CPM40" s="20"/>
      <c r="CPN40" s="20"/>
      <c r="CPO40" s="20"/>
      <c r="CPP40" s="20"/>
      <c r="CPQ40" s="20"/>
      <c r="CPR40" s="20"/>
      <c r="CPS40" s="20"/>
      <c r="CPT40" s="20"/>
      <c r="CPU40" s="20"/>
      <c r="CPV40" s="20"/>
      <c r="CPW40" s="20"/>
      <c r="CPX40" s="20"/>
      <c r="CPY40" s="20"/>
      <c r="CPZ40" s="20"/>
      <c r="CQA40" s="20"/>
      <c r="CQB40" s="20"/>
      <c r="CQC40" s="20"/>
      <c r="CQD40" s="20"/>
      <c r="CQE40" s="20"/>
      <c r="CQF40" s="20"/>
      <c r="CQG40" s="20"/>
      <c r="CQH40" s="20"/>
      <c r="CQI40" s="20"/>
      <c r="CQJ40" s="20"/>
      <c r="CQK40" s="20"/>
      <c r="CQL40" s="20"/>
      <c r="CQM40" s="20"/>
      <c r="CQN40" s="20"/>
      <c r="CQO40" s="20"/>
      <c r="CQP40" s="20"/>
      <c r="CQQ40" s="20"/>
      <c r="CQR40" s="20"/>
      <c r="CQS40" s="20"/>
      <c r="CQT40" s="20"/>
      <c r="CQU40" s="20"/>
      <c r="CQV40" s="20"/>
      <c r="CQW40" s="20"/>
      <c r="CQX40" s="20"/>
      <c r="CQY40" s="20"/>
      <c r="CQZ40" s="20"/>
      <c r="CRA40" s="20"/>
      <c r="CRB40" s="20"/>
      <c r="CRC40" s="20"/>
      <c r="CRD40" s="20"/>
      <c r="CRE40" s="20"/>
      <c r="CRF40" s="20"/>
      <c r="CRG40" s="20"/>
      <c r="CRH40" s="20"/>
      <c r="CRI40" s="20"/>
      <c r="CRJ40" s="20"/>
      <c r="CRK40" s="20"/>
      <c r="CRL40" s="20"/>
      <c r="CRM40" s="20"/>
      <c r="CRN40" s="20"/>
      <c r="CRO40" s="20"/>
      <c r="CRP40" s="20"/>
      <c r="CRQ40" s="20"/>
      <c r="CRR40" s="20"/>
      <c r="CRS40" s="20"/>
      <c r="CRT40" s="20"/>
      <c r="CRU40" s="20"/>
      <c r="CRV40" s="20"/>
      <c r="CRW40" s="20"/>
      <c r="CRX40" s="20"/>
      <c r="CRY40" s="20"/>
      <c r="CRZ40" s="20"/>
      <c r="CSA40" s="20"/>
      <c r="CSB40" s="20"/>
      <c r="CSC40" s="20"/>
      <c r="CSD40" s="20"/>
      <c r="CSE40" s="20"/>
      <c r="CSF40" s="20"/>
      <c r="CSG40" s="20"/>
      <c r="CSH40" s="20"/>
      <c r="CSI40" s="20"/>
      <c r="CSJ40" s="20"/>
      <c r="CSK40" s="20"/>
      <c r="CSL40" s="20"/>
      <c r="CSM40" s="20"/>
      <c r="CSN40" s="20"/>
      <c r="CSO40" s="20"/>
      <c r="CSP40" s="20"/>
      <c r="CSQ40" s="20"/>
      <c r="CSR40" s="20"/>
      <c r="CSS40" s="20"/>
      <c r="CST40" s="20"/>
      <c r="CSU40" s="20"/>
      <c r="CSV40" s="20"/>
      <c r="CSW40" s="20"/>
      <c r="CSX40" s="20"/>
      <c r="CSY40" s="20"/>
      <c r="CSZ40" s="20"/>
      <c r="CTA40" s="20"/>
      <c r="CTB40" s="20"/>
      <c r="CTC40" s="20"/>
      <c r="CTD40" s="20"/>
      <c r="CTE40" s="20"/>
      <c r="CTF40" s="20"/>
      <c r="CTG40" s="20"/>
      <c r="CTH40" s="20"/>
      <c r="CTI40" s="20"/>
      <c r="CTJ40" s="20"/>
      <c r="CTK40" s="20"/>
      <c r="CTL40" s="20"/>
      <c r="CTM40" s="20"/>
      <c r="CTN40" s="20"/>
      <c r="CTO40" s="20"/>
      <c r="CTP40" s="20"/>
      <c r="CTQ40" s="20"/>
      <c r="CTR40" s="20"/>
      <c r="CTS40" s="20"/>
      <c r="CTT40" s="20"/>
      <c r="CTU40" s="20"/>
      <c r="CTV40" s="20"/>
      <c r="CTW40" s="20"/>
      <c r="CTX40" s="20"/>
      <c r="CTY40" s="20"/>
      <c r="CTZ40" s="20"/>
      <c r="CUA40" s="20"/>
      <c r="CUB40" s="20"/>
      <c r="CUC40" s="20"/>
      <c r="CUD40" s="20"/>
      <c r="CUE40" s="20"/>
      <c r="CUF40" s="20"/>
      <c r="CUG40" s="20"/>
      <c r="CUH40" s="20"/>
      <c r="CUI40" s="20"/>
      <c r="CUJ40" s="20"/>
      <c r="CUK40" s="20"/>
      <c r="CUL40" s="20"/>
      <c r="CUM40" s="20"/>
      <c r="CUN40" s="20"/>
      <c r="CUO40" s="20"/>
      <c r="CUP40" s="20"/>
      <c r="CUQ40" s="20"/>
      <c r="CUR40" s="20"/>
      <c r="CUS40" s="20"/>
      <c r="CUT40" s="20"/>
      <c r="CUU40" s="20"/>
      <c r="CUV40" s="20"/>
      <c r="CUW40" s="20"/>
      <c r="CUX40" s="20"/>
      <c r="CUY40" s="20"/>
      <c r="CUZ40" s="20"/>
      <c r="CVA40" s="20"/>
      <c r="CVB40" s="20"/>
      <c r="CVC40" s="20"/>
      <c r="CVD40" s="20"/>
      <c r="CVE40" s="20"/>
      <c r="CVF40" s="20"/>
      <c r="CVG40" s="20"/>
      <c r="CVH40" s="20"/>
      <c r="CVI40" s="20"/>
      <c r="CVJ40" s="20"/>
      <c r="CVK40" s="20"/>
      <c r="CVL40" s="20"/>
      <c r="CVM40" s="20"/>
      <c r="CVN40" s="20"/>
      <c r="CVO40" s="20"/>
      <c r="CVP40" s="20"/>
      <c r="CVQ40" s="20"/>
      <c r="CVR40" s="20"/>
      <c r="CVS40" s="20"/>
      <c r="CVT40" s="20"/>
      <c r="CVU40" s="20"/>
      <c r="CVV40" s="20"/>
      <c r="CVW40" s="20"/>
      <c r="CVX40" s="20"/>
      <c r="CVY40" s="20"/>
      <c r="CVZ40" s="20"/>
      <c r="CWA40" s="20"/>
      <c r="CWB40" s="20"/>
      <c r="CWC40" s="20"/>
      <c r="CWD40" s="20"/>
      <c r="CWE40" s="20"/>
      <c r="CWF40" s="20"/>
      <c r="CWG40" s="20"/>
      <c r="CWH40" s="20"/>
      <c r="CWI40" s="20"/>
      <c r="CWJ40" s="20"/>
      <c r="CWK40" s="20"/>
      <c r="CWL40" s="20"/>
      <c r="CWM40" s="20"/>
      <c r="CWN40" s="20"/>
      <c r="CWO40" s="20"/>
      <c r="CWP40" s="20"/>
      <c r="CWQ40" s="20"/>
      <c r="CWR40" s="20"/>
      <c r="CWS40" s="20"/>
      <c r="CWT40" s="20"/>
      <c r="CWU40" s="20"/>
      <c r="CWV40" s="20"/>
      <c r="CWW40" s="20"/>
      <c r="CWX40" s="20"/>
      <c r="CWY40" s="20"/>
      <c r="CWZ40" s="20"/>
      <c r="CXA40" s="20"/>
      <c r="CXB40" s="20"/>
      <c r="CXC40" s="20"/>
      <c r="CXD40" s="20"/>
      <c r="CXE40" s="20"/>
      <c r="CXF40" s="20"/>
      <c r="CXG40" s="20"/>
      <c r="CXH40" s="20"/>
      <c r="CXI40" s="20"/>
      <c r="CXJ40" s="20"/>
      <c r="CXK40" s="20"/>
      <c r="CXL40" s="20"/>
      <c r="CXM40" s="20"/>
      <c r="CXN40" s="20"/>
      <c r="CXO40" s="20"/>
      <c r="CXP40" s="20"/>
      <c r="CXQ40" s="20"/>
      <c r="CXR40" s="20"/>
      <c r="CXS40" s="20"/>
      <c r="CXT40" s="20"/>
      <c r="CXU40" s="20"/>
      <c r="CXV40" s="20"/>
      <c r="CXW40" s="20"/>
      <c r="CXX40" s="20"/>
      <c r="CXY40" s="20"/>
      <c r="CXZ40" s="20"/>
      <c r="CYA40" s="20"/>
      <c r="CYB40" s="20"/>
      <c r="CYC40" s="20"/>
      <c r="CYD40" s="20"/>
      <c r="CYE40" s="20"/>
      <c r="CYF40" s="20"/>
      <c r="CYG40" s="20"/>
      <c r="CYH40" s="20"/>
      <c r="CYI40" s="20"/>
      <c r="CYJ40" s="20"/>
      <c r="CYK40" s="20"/>
      <c r="CYL40" s="20"/>
      <c r="CYM40" s="20"/>
      <c r="CYN40" s="20"/>
      <c r="CYO40" s="20"/>
      <c r="CYP40" s="20"/>
      <c r="CYQ40" s="20"/>
      <c r="CYR40" s="20"/>
      <c r="CYS40" s="20"/>
      <c r="CYT40" s="20"/>
      <c r="CYU40" s="20"/>
      <c r="CYV40" s="20"/>
      <c r="CYW40" s="20"/>
      <c r="CYX40" s="20"/>
      <c r="CYY40" s="20"/>
      <c r="CYZ40" s="20"/>
      <c r="CZA40" s="20"/>
      <c r="CZB40" s="20"/>
      <c r="CZC40" s="20"/>
      <c r="CZD40" s="20"/>
      <c r="CZE40" s="20"/>
      <c r="CZF40" s="20"/>
      <c r="CZG40" s="20"/>
      <c r="CZH40" s="20"/>
      <c r="CZI40" s="20"/>
      <c r="CZJ40" s="20"/>
      <c r="CZK40" s="20"/>
      <c r="CZL40" s="20"/>
      <c r="CZM40" s="20"/>
      <c r="CZN40" s="20"/>
      <c r="CZO40" s="20"/>
      <c r="CZP40" s="20"/>
      <c r="CZQ40" s="20"/>
      <c r="CZR40" s="20"/>
      <c r="CZS40" s="20"/>
      <c r="CZT40" s="20"/>
      <c r="CZU40" s="20"/>
      <c r="CZV40" s="20"/>
      <c r="CZW40" s="20"/>
      <c r="CZX40" s="20"/>
      <c r="CZY40" s="20"/>
      <c r="CZZ40" s="20"/>
      <c r="DAA40" s="20"/>
      <c r="DAB40" s="20"/>
      <c r="DAC40" s="20"/>
      <c r="DAD40" s="20"/>
      <c r="DAE40" s="20"/>
      <c r="DAF40" s="20"/>
      <c r="DAG40" s="20"/>
      <c r="DAH40" s="20"/>
      <c r="DAI40" s="20"/>
      <c r="DAJ40" s="20"/>
      <c r="DAK40" s="20"/>
      <c r="DAL40" s="20"/>
      <c r="DAM40" s="20"/>
      <c r="DAN40" s="20"/>
      <c r="DAO40" s="20"/>
      <c r="DAP40" s="20"/>
      <c r="DAQ40" s="20"/>
      <c r="DAR40" s="20"/>
      <c r="DAS40" s="20"/>
      <c r="DAT40" s="20"/>
      <c r="DAU40" s="20"/>
      <c r="DAV40" s="20"/>
      <c r="DAW40" s="20"/>
      <c r="DAX40" s="20"/>
      <c r="DAY40" s="20"/>
      <c r="DAZ40" s="20"/>
      <c r="DBA40" s="20"/>
      <c r="DBB40" s="20"/>
      <c r="DBC40" s="20"/>
      <c r="DBD40" s="20"/>
      <c r="DBE40" s="20"/>
      <c r="DBF40" s="20"/>
      <c r="DBG40" s="20"/>
      <c r="DBH40" s="20"/>
      <c r="DBI40" s="20"/>
      <c r="DBJ40" s="20"/>
      <c r="DBK40" s="20"/>
      <c r="DBL40" s="20"/>
      <c r="DBM40" s="20"/>
      <c r="DBN40" s="20"/>
      <c r="DBO40" s="20"/>
      <c r="DBP40" s="20"/>
      <c r="DBQ40" s="20"/>
      <c r="DBR40" s="20"/>
      <c r="DBS40" s="20"/>
      <c r="DBT40" s="20"/>
      <c r="DBU40" s="20"/>
      <c r="DBV40" s="20"/>
      <c r="DBW40" s="20"/>
      <c r="DBX40" s="20"/>
      <c r="DBY40" s="20"/>
      <c r="DBZ40" s="20"/>
      <c r="DCA40" s="20"/>
      <c r="DCB40" s="20"/>
      <c r="DCC40" s="20"/>
      <c r="DCD40" s="20"/>
      <c r="DCE40" s="20"/>
      <c r="DCF40" s="20"/>
      <c r="DCG40" s="20"/>
      <c r="DCH40" s="20"/>
      <c r="DCI40" s="20"/>
      <c r="DCJ40" s="20"/>
      <c r="DCK40" s="20"/>
      <c r="DCL40" s="20"/>
      <c r="DCM40" s="20"/>
      <c r="DCN40" s="20"/>
      <c r="DCO40" s="20"/>
      <c r="DCP40" s="20"/>
      <c r="DCQ40" s="20"/>
      <c r="DCR40" s="20"/>
      <c r="DCS40" s="20"/>
      <c r="DCT40" s="20"/>
      <c r="DCU40" s="20"/>
      <c r="DCV40" s="20"/>
      <c r="DCW40" s="20"/>
      <c r="DCX40" s="20"/>
      <c r="DCY40" s="20"/>
      <c r="DCZ40" s="20"/>
      <c r="DDA40" s="20"/>
      <c r="DDB40" s="20"/>
      <c r="DDC40" s="20"/>
      <c r="DDD40" s="20"/>
      <c r="DDE40" s="20"/>
      <c r="DDF40" s="20"/>
      <c r="DDG40" s="20"/>
      <c r="DDH40" s="20"/>
      <c r="DDI40" s="20"/>
      <c r="DDJ40" s="20"/>
      <c r="DDK40" s="20"/>
      <c r="DDL40" s="20"/>
      <c r="DDM40" s="20"/>
      <c r="DDN40" s="20"/>
      <c r="DDO40" s="20"/>
      <c r="DDP40" s="20"/>
      <c r="DDQ40" s="20"/>
      <c r="DDR40" s="20"/>
      <c r="DDS40" s="20"/>
      <c r="DDT40" s="20"/>
      <c r="DDU40" s="20"/>
      <c r="DDV40" s="20"/>
      <c r="DDW40" s="20"/>
      <c r="DDX40" s="20"/>
      <c r="DDY40" s="20"/>
      <c r="DDZ40" s="20"/>
      <c r="DEA40" s="20"/>
      <c r="DEB40" s="20"/>
      <c r="DEC40" s="20"/>
      <c r="DED40" s="20"/>
      <c r="DEE40" s="20"/>
      <c r="DEF40" s="20"/>
      <c r="DEG40" s="20"/>
      <c r="DEH40" s="20"/>
      <c r="DEI40" s="20"/>
      <c r="DEJ40" s="20"/>
      <c r="DEK40" s="20"/>
      <c r="DEL40" s="20"/>
      <c r="DEM40" s="20"/>
      <c r="DEN40" s="20"/>
      <c r="DEO40" s="20"/>
      <c r="DEP40" s="20"/>
      <c r="DEQ40" s="20"/>
      <c r="DER40" s="20"/>
      <c r="DES40" s="20"/>
      <c r="DET40" s="20"/>
      <c r="DEU40" s="20"/>
      <c r="DEV40" s="20"/>
      <c r="DEW40" s="20"/>
      <c r="DEX40" s="20"/>
      <c r="DEY40" s="20"/>
      <c r="DEZ40" s="20"/>
      <c r="DFA40" s="20"/>
      <c r="DFB40" s="20"/>
      <c r="DFC40" s="20"/>
      <c r="DFD40" s="20"/>
      <c r="DFE40" s="20"/>
      <c r="DFF40" s="20"/>
      <c r="DFG40" s="20"/>
      <c r="DFH40" s="20"/>
      <c r="DFI40" s="20"/>
      <c r="DFJ40" s="20"/>
      <c r="DFK40" s="20"/>
      <c r="DFL40" s="20"/>
      <c r="DFM40" s="20"/>
      <c r="DFN40" s="20"/>
      <c r="DFO40" s="20"/>
      <c r="DFP40" s="20"/>
      <c r="DFQ40" s="20"/>
      <c r="DFR40" s="20"/>
      <c r="DFS40" s="20"/>
      <c r="DFT40" s="20"/>
      <c r="DFU40" s="20"/>
      <c r="DFV40" s="20"/>
      <c r="DFW40" s="20"/>
      <c r="DFX40" s="20"/>
      <c r="DFY40" s="20"/>
      <c r="DFZ40" s="20"/>
      <c r="DGA40" s="20"/>
      <c r="DGB40" s="20"/>
      <c r="DGC40" s="20"/>
      <c r="DGD40" s="20"/>
      <c r="DGE40" s="20"/>
      <c r="DGF40" s="20"/>
      <c r="DGG40" s="20"/>
      <c r="DGH40" s="20"/>
      <c r="DGI40" s="20"/>
      <c r="DGJ40" s="20"/>
      <c r="DGK40" s="20"/>
      <c r="DGL40" s="20"/>
      <c r="DGM40" s="20"/>
      <c r="DGN40" s="20"/>
      <c r="DGO40" s="20"/>
      <c r="DGP40" s="20"/>
      <c r="DGQ40" s="20"/>
      <c r="DGR40" s="20"/>
      <c r="DGS40" s="20"/>
      <c r="DGT40" s="20"/>
      <c r="DGU40" s="20"/>
      <c r="DGV40" s="20"/>
      <c r="DGW40" s="20"/>
      <c r="DGX40" s="20"/>
      <c r="DGY40" s="20"/>
      <c r="DGZ40" s="20"/>
      <c r="DHA40" s="20"/>
      <c r="DHB40" s="20"/>
      <c r="DHC40" s="20"/>
      <c r="DHD40" s="20"/>
      <c r="DHE40" s="20"/>
      <c r="DHF40" s="20"/>
      <c r="DHG40" s="20"/>
      <c r="DHH40" s="20"/>
      <c r="DHI40" s="20"/>
      <c r="DHJ40" s="20"/>
      <c r="DHK40" s="20"/>
      <c r="DHL40" s="20"/>
      <c r="DHM40" s="20"/>
      <c r="DHN40" s="20"/>
      <c r="DHO40" s="20"/>
      <c r="DHP40" s="20"/>
      <c r="DHQ40" s="20"/>
      <c r="DHR40" s="20"/>
      <c r="DHS40" s="20"/>
      <c r="DHT40" s="20"/>
      <c r="DHU40" s="20"/>
      <c r="DHV40" s="20"/>
      <c r="DHW40" s="20"/>
      <c r="DHX40" s="20"/>
      <c r="DHY40" s="20"/>
      <c r="DHZ40" s="20"/>
      <c r="DIA40" s="20"/>
      <c r="DIB40" s="20"/>
      <c r="DIC40" s="20"/>
      <c r="DID40" s="20"/>
      <c r="DIE40" s="20"/>
      <c r="DIF40" s="20"/>
      <c r="DIG40" s="20"/>
      <c r="DIH40" s="20"/>
      <c r="DII40" s="20"/>
      <c r="DIJ40" s="20"/>
      <c r="DIK40" s="20"/>
      <c r="DIL40" s="20"/>
      <c r="DIM40" s="20"/>
      <c r="DIN40" s="20"/>
      <c r="DIO40" s="20"/>
      <c r="DIP40" s="20"/>
      <c r="DIQ40" s="20"/>
      <c r="DIR40" s="20"/>
      <c r="DIS40" s="20"/>
      <c r="DIT40" s="20"/>
      <c r="DIU40" s="20"/>
      <c r="DIV40" s="20"/>
      <c r="DIW40" s="20"/>
      <c r="DIX40" s="20"/>
      <c r="DIY40" s="20"/>
      <c r="DIZ40" s="20"/>
      <c r="DJA40" s="20"/>
      <c r="DJB40" s="20"/>
      <c r="DJC40" s="20"/>
      <c r="DJD40" s="20"/>
      <c r="DJE40" s="20"/>
      <c r="DJF40" s="20"/>
      <c r="DJG40" s="20"/>
      <c r="DJH40" s="20"/>
      <c r="DJI40" s="20"/>
      <c r="DJJ40" s="20"/>
      <c r="DJK40" s="20"/>
      <c r="DJL40" s="20"/>
      <c r="DJM40" s="20"/>
      <c r="DJN40" s="20"/>
      <c r="DJO40" s="20"/>
      <c r="DJP40" s="20"/>
      <c r="DJQ40" s="20"/>
      <c r="DJR40" s="20"/>
      <c r="DJS40" s="20"/>
      <c r="DJT40" s="20"/>
      <c r="DJU40" s="20"/>
      <c r="DJV40" s="20"/>
      <c r="DJW40" s="20"/>
      <c r="DJX40" s="20"/>
      <c r="DJY40" s="20"/>
      <c r="DJZ40" s="20"/>
      <c r="DKA40" s="20"/>
      <c r="DKB40" s="20"/>
      <c r="DKC40" s="20"/>
      <c r="DKD40" s="20"/>
      <c r="DKE40" s="20"/>
      <c r="DKF40" s="20"/>
      <c r="DKG40" s="20"/>
      <c r="DKH40" s="20"/>
      <c r="DKI40" s="20"/>
      <c r="DKJ40" s="20"/>
      <c r="DKK40" s="20"/>
      <c r="DKL40" s="20"/>
      <c r="DKM40" s="20"/>
      <c r="DKN40" s="20"/>
      <c r="DKO40" s="20"/>
      <c r="DKP40" s="20"/>
      <c r="DKQ40" s="20"/>
      <c r="DKR40" s="20"/>
      <c r="DKS40" s="20"/>
      <c r="DKT40" s="20"/>
      <c r="DKU40" s="20"/>
      <c r="DKV40" s="20"/>
      <c r="DKW40" s="20"/>
      <c r="DKX40" s="20"/>
      <c r="DKY40" s="20"/>
      <c r="DKZ40" s="20"/>
      <c r="DLA40" s="20"/>
      <c r="DLB40" s="20"/>
      <c r="DLC40" s="20"/>
      <c r="DLD40" s="20"/>
      <c r="DLE40" s="20"/>
      <c r="DLF40" s="20"/>
      <c r="DLG40" s="20"/>
      <c r="DLH40" s="20"/>
      <c r="DLI40" s="20"/>
      <c r="DLJ40" s="20"/>
      <c r="DLK40" s="20"/>
      <c r="DLL40" s="20"/>
      <c r="DLM40" s="20"/>
      <c r="DLN40" s="20"/>
      <c r="DLO40" s="20"/>
      <c r="DLP40" s="20"/>
      <c r="DLQ40" s="20"/>
      <c r="DLR40" s="20"/>
      <c r="DLS40" s="20"/>
      <c r="DLT40" s="20"/>
      <c r="DLU40" s="20"/>
      <c r="DLV40" s="20"/>
      <c r="DLW40" s="20"/>
      <c r="DLX40" s="20"/>
      <c r="DLY40" s="20"/>
      <c r="DLZ40" s="20"/>
      <c r="DMA40" s="20"/>
      <c r="DMB40" s="20"/>
      <c r="DMC40" s="20"/>
      <c r="DMD40" s="20"/>
      <c r="DME40" s="20"/>
      <c r="DMF40" s="20"/>
      <c r="DMG40" s="20"/>
      <c r="DMH40" s="20"/>
      <c r="DMI40" s="20"/>
      <c r="DMJ40" s="20"/>
      <c r="DMK40" s="20"/>
      <c r="DML40" s="20"/>
      <c r="DMM40" s="20"/>
      <c r="DMN40" s="20"/>
      <c r="DMO40" s="20"/>
      <c r="DMP40" s="20"/>
      <c r="DMQ40" s="20"/>
      <c r="DMR40" s="20"/>
      <c r="DMS40" s="20"/>
      <c r="DMT40" s="20"/>
      <c r="DMU40" s="20"/>
      <c r="DMV40" s="20"/>
      <c r="DMW40" s="20"/>
      <c r="DMX40" s="20"/>
      <c r="DMY40" s="20"/>
      <c r="DMZ40" s="20"/>
      <c r="DNA40" s="20"/>
      <c r="DNB40" s="20"/>
      <c r="DNC40" s="20"/>
      <c r="DND40" s="20"/>
      <c r="DNE40" s="20"/>
      <c r="DNF40" s="20"/>
      <c r="DNG40" s="20"/>
      <c r="DNH40" s="20"/>
      <c r="DNI40" s="20"/>
      <c r="DNJ40" s="20"/>
      <c r="DNK40" s="20"/>
      <c r="DNL40" s="20"/>
      <c r="DNM40" s="20"/>
      <c r="DNN40" s="20"/>
      <c r="DNO40" s="20"/>
      <c r="DNP40" s="20"/>
      <c r="DNQ40" s="20"/>
      <c r="DNR40" s="20"/>
      <c r="DNS40" s="20"/>
      <c r="DNT40" s="20"/>
      <c r="DNU40" s="20"/>
      <c r="DNV40" s="20"/>
      <c r="DNW40" s="20"/>
      <c r="DNX40" s="20"/>
      <c r="DNY40" s="20"/>
      <c r="DNZ40" s="20"/>
      <c r="DOA40" s="20"/>
      <c r="DOB40" s="20"/>
      <c r="DOC40" s="20"/>
      <c r="DOD40" s="20"/>
      <c r="DOE40" s="20"/>
      <c r="DOF40" s="20"/>
      <c r="DOG40" s="20"/>
      <c r="DOH40" s="20"/>
      <c r="DOI40" s="20"/>
      <c r="DOJ40" s="20"/>
      <c r="DOK40" s="20"/>
      <c r="DOL40" s="20"/>
      <c r="DOM40" s="20"/>
      <c r="DON40" s="20"/>
      <c r="DOO40" s="20"/>
      <c r="DOP40" s="20"/>
      <c r="DOQ40" s="20"/>
      <c r="DOR40" s="20"/>
      <c r="DOS40" s="20"/>
      <c r="DOT40" s="20"/>
      <c r="DOU40" s="20"/>
      <c r="DOV40" s="20"/>
      <c r="DOW40" s="20"/>
      <c r="DOX40" s="20"/>
      <c r="DOY40" s="20"/>
      <c r="DOZ40" s="20"/>
      <c r="DPA40" s="20"/>
      <c r="DPB40" s="20"/>
      <c r="DPC40" s="20"/>
      <c r="DPD40" s="20"/>
      <c r="DPE40" s="20"/>
      <c r="DPF40" s="20"/>
      <c r="DPG40" s="20"/>
      <c r="DPH40" s="20"/>
      <c r="DPI40" s="20"/>
      <c r="DPJ40" s="20"/>
      <c r="DPK40" s="20"/>
      <c r="DPL40" s="20"/>
      <c r="DPM40" s="20"/>
      <c r="DPN40" s="20"/>
      <c r="DPO40" s="20"/>
      <c r="DPP40" s="20"/>
      <c r="DPQ40" s="20"/>
      <c r="DPR40" s="20"/>
      <c r="DPS40" s="20"/>
      <c r="DPT40" s="20"/>
      <c r="DPU40" s="20"/>
      <c r="DPV40" s="20"/>
      <c r="DPW40" s="20"/>
      <c r="DPX40" s="20"/>
      <c r="DPY40" s="20"/>
      <c r="DPZ40" s="20"/>
      <c r="DQA40" s="20"/>
      <c r="DQB40" s="20"/>
      <c r="DQC40" s="20"/>
      <c r="DQD40" s="20"/>
      <c r="DQE40" s="20"/>
      <c r="DQF40" s="20"/>
      <c r="DQG40" s="20"/>
      <c r="DQH40" s="20"/>
      <c r="DQI40" s="20"/>
      <c r="DQJ40" s="20"/>
      <c r="DQK40" s="20"/>
      <c r="DQL40" s="20"/>
      <c r="DQM40" s="20"/>
      <c r="DQN40" s="20"/>
      <c r="DQO40" s="20"/>
      <c r="DQP40" s="20"/>
      <c r="DQQ40" s="20"/>
      <c r="DQR40" s="20"/>
      <c r="DQS40" s="20"/>
      <c r="DQT40" s="20"/>
      <c r="DQU40" s="20"/>
      <c r="DQV40" s="20"/>
      <c r="DQW40" s="20"/>
      <c r="DQX40" s="20"/>
      <c r="DQY40" s="20"/>
      <c r="DQZ40" s="20"/>
      <c r="DRA40" s="20"/>
      <c r="DRB40" s="20"/>
      <c r="DRC40" s="20"/>
      <c r="DRD40" s="20"/>
      <c r="DRE40" s="20"/>
      <c r="DRF40" s="20"/>
      <c r="DRG40" s="20"/>
      <c r="DRH40" s="20"/>
      <c r="DRI40" s="20"/>
      <c r="DRJ40" s="20"/>
      <c r="DRK40" s="20"/>
      <c r="DRL40" s="20"/>
      <c r="DRM40" s="20"/>
      <c r="DRN40" s="20"/>
      <c r="DRO40" s="20"/>
      <c r="DRP40" s="20"/>
      <c r="DRQ40" s="20"/>
      <c r="DRR40" s="20"/>
      <c r="DRS40" s="20"/>
      <c r="DRT40" s="20"/>
      <c r="DRU40" s="20"/>
      <c r="DRV40" s="20"/>
      <c r="DRW40" s="20"/>
      <c r="DRX40" s="20"/>
      <c r="DRY40" s="20"/>
      <c r="DRZ40" s="20"/>
      <c r="DSA40" s="20"/>
      <c r="DSB40" s="20"/>
      <c r="DSC40" s="20"/>
      <c r="DSD40" s="20"/>
      <c r="DSE40" s="20"/>
      <c r="DSF40" s="20"/>
      <c r="DSG40" s="20"/>
      <c r="DSH40" s="20"/>
      <c r="DSI40" s="20"/>
      <c r="DSJ40" s="20"/>
      <c r="DSK40" s="20"/>
      <c r="DSL40" s="20"/>
      <c r="DSM40" s="20"/>
      <c r="DSN40" s="20"/>
      <c r="DSO40" s="20"/>
      <c r="DSP40" s="20"/>
      <c r="DSQ40" s="20"/>
      <c r="DSR40" s="20"/>
      <c r="DSS40" s="20"/>
      <c r="DST40" s="20"/>
      <c r="DSU40" s="20"/>
      <c r="DSV40" s="20"/>
      <c r="DSW40" s="20"/>
      <c r="DSX40" s="20"/>
      <c r="DSY40" s="20"/>
      <c r="DSZ40" s="20"/>
      <c r="DTA40" s="20"/>
      <c r="DTB40" s="20"/>
      <c r="DTC40" s="20"/>
      <c r="DTD40" s="20"/>
      <c r="DTE40" s="20"/>
      <c r="DTF40" s="20"/>
      <c r="DTG40" s="20"/>
      <c r="DTH40" s="20"/>
      <c r="DTI40" s="20"/>
      <c r="DTJ40" s="20"/>
      <c r="DTK40" s="20"/>
      <c r="DTL40" s="20"/>
      <c r="DTM40" s="20"/>
      <c r="DTN40" s="20"/>
      <c r="DTO40" s="20"/>
      <c r="DTP40" s="20"/>
      <c r="DTQ40" s="20"/>
      <c r="DTR40" s="20"/>
      <c r="DTS40" s="20"/>
      <c r="DTT40" s="20"/>
      <c r="DTU40" s="20"/>
      <c r="DTV40" s="20"/>
      <c r="DTW40" s="20"/>
      <c r="DTX40" s="20"/>
      <c r="DTY40" s="20"/>
      <c r="DTZ40" s="20"/>
      <c r="DUA40" s="20"/>
      <c r="DUB40" s="20"/>
      <c r="DUC40" s="20"/>
      <c r="DUD40" s="20"/>
      <c r="DUE40" s="20"/>
      <c r="DUF40" s="20"/>
      <c r="DUG40" s="20"/>
      <c r="DUH40" s="20"/>
      <c r="DUI40" s="20"/>
      <c r="DUJ40" s="20"/>
      <c r="DUK40" s="20"/>
      <c r="DUL40" s="20"/>
      <c r="DUM40" s="20"/>
      <c r="DUN40" s="20"/>
      <c r="DUO40" s="20"/>
      <c r="DUP40" s="20"/>
      <c r="DUQ40" s="20"/>
      <c r="DUR40" s="20"/>
      <c r="DUS40" s="20"/>
      <c r="DUT40" s="20"/>
      <c r="DUU40" s="20"/>
      <c r="DUV40" s="20"/>
      <c r="DUW40" s="20"/>
      <c r="DUX40" s="20"/>
      <c r="DUY40" s="20"/>
      <c r="DUZ40" s="20"/>
      <c r="DVA40" s="20"/>
      <c r="DVB40" s="20"/>
      <c r="DVC40" s="20"/>
      <c r="DVD40" s="20"/>
      <c r="DVE40" s="20"/>
      <c r="DVF40" s="20"/>
      <c r="DVG40" s="20"/>
      <c r="DVH40" s="20"/>
      <c r="DVI40" s="20"/>
      <c r="DVJ40" s="20"/>
      <c r="DVK40" s="20"/>
      <c r="DVL40" s="20"/>
      <c r="DVM40" s="20"/>
      <c r="DVN40" s="20"/>
      <c r="DVO40" s="20"/>
      <c r="DVP40" s="20"/>
      <c r="DVQ40" s="20"/>
      <c r="DVR40" s="20"/>
      <c r="DVS40" s="20"/>
      <c r="DVT40" s="20"/>
      <c r="DVU40" s="20"/>
      <c r="DVV40" s="20"/>
      <c r="DVW40" s="20"/>
      <c r="DVX40" s="20"/>
      <c r="DVY40" s="20"/>
      <c r="DVZ40" s="20"/>
      <c r="DWA40" s="20"/>
      <c r="DWB40" s="20"/>
      <c r="DWC40" s="20"/>
      <c r="DWD40" s="20"/>
      <c r="DWE40" s="20"/>
      <c r="DWF40" s="20"/>
      <c r="DWG40" s="20"/>
      <c r="DWH40" s="20"/>
      <c r="DWI40" s="20"/>
      <c r="DWJ40" s="20"/>
      <c r="DWK40" s="20"/>
      <c r="DWL40" s="20"/>
      <c r="DWM40" s="20"/>
      <c r="DWN40" s="20"/>
      <c r="DWO40" s="20"/>
      <c r="DWP40" s="20"/>
      <c r="DWQ40" s="20"/>
      <c r="DWR40" s="20"/>
      <c r="DWS40" s="20"/>
      <c r="DWT40" s="20"/>
      <c r="DWU40" s="20"/>
      <c r="DWV40" s="20"/>
      <c r="DWW40" s="20"/>
      <c r="DWX40" s="20"/>
      <c r="DWY40" s="20"/>
      <c r="DWZ40" s="20"/>
      <c r="DXA40" s="20"/>
      <c r="DXB40" s="20"/>
      <c r="DXC40" s="20"/>
      <c r="DXD40" s="20"/>
      <c r="DXE40" s="20"/>
      <c r="DXF40" s="20"/>
      <c r="DXG40" s="20"/>
      <c r="DXH40" s="20"/>
      <c r="DXI40" s="20"/>
      <c r="DXJ40" s="20"/>
      <c r="DXK40" s="20"/>
      <c r="DXL40" s="20"/>
      <c r="DXM40" s="20"/>
      <c r="DXN40" s="20"/>
      <c r="DXO40" s="20"/>
      <c r="DXP40" s="20"/>
      <c r="DXQ40" s="20"/>
      <c r="DXR40" s="20"/>
      <c r="DXS40" s="20"/>
      <c r="DXT40" s="20"/>
      <c r="DXU40" s="20"/>
      <c r="DXV40" s="20"/>
      <c r="DXW40" s="20"/>
      <c r="DXX40" s="20"/>
      <c r="DXY40" s="20"/>
      <c r="DXZ40" s="20"/>
      <c r="DYA40" s="20"/>
      <c r="DYB40" s="20"/>
      <c r="DYC40" s="20"/>
      <c r="DYD40" s="20"/>
      <c r="DYE40" s="20"/>
      <c r="DYF40" s="20"/>
      <c r="DYG40" s="20"/>
      <c r="DYH40" s="20"/>
      <c r="DYI40" s="20"/>
      <c r="DYJ40" s="20"/>
      <c r="DYK40" s="20"/>
      <c r="DYL40" s="20"/>
      <c r="DYM40" s="20"/>
      <c r="DYN40" s="20"/>
      <c r="DYO40" s="20"/>
      <c r="DYP40" s="20"/>
      <c r="DYQ40" s="20"/>
      <c r="DYR40" s="20"/>
      <c r="DYS40" s="20"/>
      <c r="DYT40" s="20"/>
      <c r="DYU40" s="20"/>
      <c r="DYV40" s="20"/>
      <c r="DYW40" s="20"/>
      <c r="DYX40" s="20"/>
      <c r="DYY40" s="20"/>
      <c r="DYZ40" s="20"/>
      <c r="DZA40" s="20"/>
      <c r="DZB40" s="20"/>
      <c r="DZC40" s="20"/>
      <c r="DZD40" s="20"/>
      <c r="DZE40" s="20"/>
      <c r="DZF40" s="20"/>
      <c r="DZG40" s="20"/>
      <c r="DZH40" s="20"/>
      <c r="DZI40" s="20"/>
      <c r="DZJ40" s="20"/>
      <c r="DZK40" s="20"/>
      <c r="DZL40" s="20"/>
      <c r="DZM40" s="20"/>
      <c r="DZN40" s="20"/>
      <c r="DZO40" s="20"/>
      <c r="DZP40" s="20"/>
      <c r="DZQ40" s="20"/>
      <c r="DZR40" s="20"/>
      <c r="DZS40" s="20"/>
      <c r="DZT40" s="20"/>
      <c r="DZU40" s="20"/>
      <c r="DZV40" s="20"/>
      <c r="DZW40" s="20"/>
      <c r="DZX40" s="20"/>
      <c r="DZY40" s="20"/>
      <c r="DZZ40" s="20"/>
      <c r="EAA40" s="20"/>
      <c r="EAB40" s="20"/>
      <c r="EAC40" s="20"/>
      <c r="EAD40" s="20"/>
      <c r="EAE40" s="20"/>
      <c r="EAF40" s="20"/>
      <c r="EAG40" s="20"/>
      <c r="EAH40" s="20"/>
      <c r="EAI40" s="20"/>
      <c r="EAJ40" s="20"/>
      <c r="EAK40" s="20"/>
      <c r="EAL40" s="20"/>
      <c r="EAM40" s="20"/>
      <c r="EAN40" s="20"/>
      <c r="EAO40" s="20"/>
      <c r="EAP40" s="20"/>
      <c r="EAQ40" s="20"/>
      <c r="EAR40" s="20"/>
      <c r="EAS40" s="20"/>
      <c r="EAT40" s="20"/>
      <c r="EAU40" s="20"/>
      <c r="EAV40" s="20"/>
      <c r="EAW40" s="20"/>
      <c r="EAX40" s="20"/>
      <c r="EAY40" s="20"/>
      <c r="EAZ40" s="20"/>
      <c r="EBA40" s="20"/>
      <c r="EBB40" s="20"/>
      <c r="EBC40" s="20"/>
      <c r="EBD40" s="20"/>
      <c r="EBE40" s="20"/>
      <c r="EBF40" s="20"/>
      <c r="EBG40" s="20"/>
      <c r="EBH40" s="20"/>
      <c r="EBI40" s="20"/>
      <c r="EBJ40" s="20"/>
      <c r="EBK40" s="20"/>
      <c r="EBL40" s="20"/>
      <c r="EBM40" s="20"/>
      <c r="EBN40" s="20"/>
      <c r="EBO40" s="20"/>
      <c r="EBP40" s="20"/>
      <c r="EBQ40" s="20"/>
      <c r="EBR40" s="20"/>
      <c r="EBS40" s="20"/>
      <c r="EBT40" s="20"/>
      <c r="EBU40" s="20"/>
      <c r="EBV40" s="20"/>
      <c r="EBW40" s="20"/>
      <c r="EBX40" s="20"/>
      <c r="EBY40" s="20"/>
      <c r="EBZ40" s="20"/>
      <c r="ECA40" s="20"/>
      <c r="ECB40" s="20"/>
      <c r="ECC40" s="20"/>
      <c r="ECD40" s="20"/>
      <c r="ECE40" s="20"/>
      <c r="ECF40" s="20"/>
      <c r="ECG40" s="20"/>
      <c r="ECH40" s="20"/>
      <c r="ECI40" s="20"/>
      <c r="ECJ40" s="20"/>
      <c r="ECK40" s="20"/>
      <c r="ECL40" s="20"/>
      <c r="ECM40" s="20"/>
      <c r="ECN40" s="20"/>
      <c r="ECO40" s="20"/>
      <c r="ECP40" s="20"/>
      <c r="ECQ40" s="20"/>
      <c r="ECR40" s="20"/>
      <c r="ECS40" s="20"/>
      <c r="ECT40" s="20"/>
      <c r="ECU40" s="20"/>
      <c r="ECV40" s="20"/>
      <c r="ECW40" s="20"/>
      <c r="ECX40" s="20"/>
      <c r="ECY40" s="20"/>
      <c r="ECZ40" s="20"/>
      <c r="EDA40" s="20"/>
      <c r="EDB40" s="20"/>
      <c r="EDC40" s="20"/>
      <c r="EDD40" s="20"/>
      <c r="EDE40" s="20"/>
      <c r="EDF40" s="20"/>
      <c r="EDG40" s="20"/>
      <c r="EDH40" s="20"/>
      <c r="EDI40" s="20"/>
      <c r="EDJ40" s="20"/>
      <c r="EDK40" s="20"/>
      <c r="EDL40" s="20"/>
      <c r="EDM40" s="20"/>
      <c r="EDN40" s="20"/>
      <c r="EDO40" s="20"/>
      <c r="EDP40" s="20"/>
      <c r="EDQ40" s="20"/>
      <c r="EDR40" s="20"/>
      <c r="EDS40" s="20"/>
      <c r="EDT40" s="20"/>
      <c r="EDU40" s="20"/>
      <c r="EDV40" s="20"/>
      <c r="EDW40" s="20"/>
      <c r="EDX40" s="20"/>
      <c r="EDY40" s="20"/>
      <c r="EDZ40" s="20"/>
      <c r="EEA40" s="20"/>
      <c r="EEB40" s="20"/>
      <c r="EEC40" s="20"/>
      <c r="EED40" s="20"/>
      <c r="EEE40" s="20"/>
      <c r="EEF40" s="20"/>
      <c r="EEG40" s="20"/>
      <c r="EEH40" s="20"/>
      <c r="EEI40" s="20"/>
      <c r="EEJ40" s="20"/>
      <c r="EEK40" s="20"/>
      <c r="EEL40" s="20"/>
      <c r="EEM40" s="20"/>
      <c r="EEN40" s="20"/>
      <c r="EEO40" s="20"/>
      <c r="EEP40" s="20"/>
      <c r="EEQ40" s="20"/>
      <c r="EER40" s="20"/>
      <c r="EES40" s="20"/>
      <c r="EET40" s="20"/>
      <c r="EEU40" s="20"/>
      <c r="EEV40" s="20"/>
      <c r="EEW40" s="20"/>
      <c r="EEX40" s="20"/>
      <c r="EEY40" s="20"/>
      <c r="EEZ40" s="20"/>
      <c r="EFA40" s="20"/>
      <c r="EFB40" s="20"/>
      <c r="EFC40" s="20"/>
      <c r="EFD40" s="20"/>
      <c r="EFE40" s="20"/>
      <c r="EFF40" s="20"/>
      <c r="EFG40" s="20"/>
      <c r="EFH40" s="20"/>
      <c r="EFI40" s="20"/>
      <c r="EFJ40" s="20"/>
      <c r="EFK40" s="20"/>
      <c r="EFL40" s="20"/>
      <c r="EFM40" s="20"/>
      <c r="EFN40" s="20"/>
      <c r="EFO40" s="20"/>
      <c r="EFP40" s="20"/>
      <c r="EFQ40" s="20"/>
      <c r="EFR40" s="20"/>
      <c r="EFS40" s="20"/>
      <c r="EFT40" s="20"/>
      <c r="EFU40" s="20"/>
      <c r="EFV40" s="20"/>
      <c r="EFW40" s="20"/>
      <c r="EFX40" s="20"/>
      <c r="EFY40" s="20"/>
      <c r="EFZ40" s="20"/>
      <c r="EGA40" s="20"/>
      <c r="EGB40" s="20"/>
      <c r="EGC40" s="20"/>
      <c r="EGD40" s="20"/>
      <c r="EGE40" s="20"/>
      <c r="EGF40" s="20"/>
      <c r="EGG40" s="20"/>
      <c r="EGH40" s="20"/>
      <c r="EGI40" s="20"/>
      <c r="EGJ40" s="20"/>
      <c r="EGK40" s="20"/>
      <c r="EGL40" s="20"/>
      <c r="EGM40" s="20"/>
      <c r="EGN40" s="20"/>
      <c r="EGO40" s="20"/>
      <c r="EGP40" s="20"/>
      <c r="EGQ40" s="20"/>
      <c r="EGR40" s="20"/>
      <c r="EGS40" s="20"/>
      <c r="EGT40" s="20"/>
      <c r="EGU40" s="20"/>
      <c r="EGV40" s="20"/>
      <c r="EGW40" s="20"/>
      <c r="EGX40" s="20"/>
      <c r="EGY40" s="20"/>
      <c r="EGZ40" s="20"/>
      <c r="EHA40" s="20"/>
      <c r="EHB40" s="20"/>
      <c r="EHC40" s="20"/>
      <c r="EHD40" s="20"/>
      <c r="EHE40" s="20"/>
      <c r="EHF40" s="20"/>
      <c r="EHG40" s="20"/>
      <c r="EHH40" s="20"/>
      <c r="EHI40" s="20"/>
      <c r="EHJ40" s="20"/>
      <c r="EHK40" s="20"/>
      <c r="EHL40" s="20"/>
      <c r="EHM40" s="20"/>
      <c r="EHN40" s="20"/>
      <c r="EHO40" s="20"/>
      <c r="EHP40" s="20"/>
      <c r="EHQ40" s="20"/>
      <c r="EHR40" s="20"/>
      <c r="EHS40" s="20"/>
      <c r="EHT40" s="20"/>
      <c r="EHU40" s="20"/>
      <c r="EHV40" s="20"/>
      <c r="EHW40" s="20"/>
      <c r="EHX40" s="20"/>
      <c r="EHY40" s="20"/>
      <c r="EHZ40" s="20"/>
      <c r="EIA40" s="20"/>
      <c r="EIB40" s="20"/>
      <c r="EIC40" s="20"/>
      <c r="EID40" s="20"/>
      <c r="EIE40" s="20"/>
      <c r="EIF40" s="20"/>
      <c r="EIG40" s="20"/>
      <c r="EIH40" s="20"/>
      <c r="EII40" s="20"/>
      <c r="EIJ40" s="20"/>
      <c r="EIK40" s="20"/>
      <c r="EIL40" s="20"/>
      <c r="EIM40" s="20"/>
      <c r="EIN40" s="20"/>
      <c r="EIO40" s="20"/>
      <c r="EIP40" s="20"/>
      <c r="EIQ40" s="20"/>
      <c r="EIR40" s="20"/>
      <c r="EIS40" s="20"/>
      <c r="EIT40" s="20"/>
      <c r="EIU40" s="20"/>
      <c r="EIV40" s="20"/>
      <c r="EIW40" s="20"/>
      <c r="EIX40" s="20"/>
      <c r="EIY40" s="20"/>
      <c r="EIZ40" s="20"/>
      <c r="EJA40" s="20"/>
      <c r="EJB40" s="20"/>
      <c r="EJC40" s="20"/>
      <c r="EJD40" s="20"/>
      <c r="EJE40" s="20"/>
      <c r="EJF40" s="20"/>
      <c r="EJG40" s="20"/>
      <c r="EJH40" s="20"/>
      <c r="EJI40" s="20"/>
      <c r="EJJ40" s="20"/>
      <c r="EJK40" s="20"/>
      <c r="EJL40" s="20"/>
      <c r="EJM40" s="20"/>
      <c r="EJN40" s="20"/>
      <c r="EJO40" s="20"/>
      <c r="EJP40" s="20"/>
      <c r="EJQ40" s="20"/>
      <c r="EJR40" s="20"/>
      <c r="EJS40" s="20"/>
      <c r="EJT40" s="20"/>
      <c r="EJU40" s="20"/>
      <c r="EJV40" s="20"/>
      <c r="EJW40" s="20"/>
      <c r="EJX40" s="20"/>
      <c r="EJY40" s="20"/>
      <c r="EJZ40" s="20"/>
      <c r="EKA40" s="20"/>
      <c r="EKB40" s="20"/>
      <c r="EKC40" s="20"/>
      <c r="EKD40" s="20"/>
      <c r="EKE40" s="20"/>
      <c r="EKF40" s="20"/>
      <c r="EKG40" s="20"/>
      <c r="EKH40" s="20"/>
      <c r="EKI40" s="20"/>
      <c r="EKJ40" s="20"/>
      <c r="EKK40" s="20"/>
      <c r="EKL40" s="20"/>
      <c r="EKM40" s="20"/>
      <c r="EKN40" s="20"/>
      <c r="EKO40" s="20"/>
      <c r="EKP40" s="20"/>
      <c r="EKQ40" s="20"/>
      <c r="EKR40" s="20"/>
      <c r="EKS40" s="20"/>
      <c r="EKT40" s="20"/>
      <c r="EKU40" s="20"/>
      <c r="EKV40" s="20"/>
      <c r="EKW40" s="20"/>
      <c r="EKX40" s="20"/>
      <c r="EKY40" s="20"/>
      <c r="EKZ40" s="20"/>
      <c r="ELA40" s="20"/>
      <c r="ELB40" s="20"/>
      <c r="ELC40" s="20"/>
      <c r="ELD40" s="20"/>
      <c r="ELE40" s="20"/>
      <c r="ELF40" s="20"/>
      <c r="ELG40" s="20"/>
      <c r="ELH40" s="20"/>
      <c r="ELI40" s="20"/>
      <c r="ELJ40" s="20"/>
      <c r="ELK40" s="20"/>
      <c r="ELL40" s="20"/>
      <c r="ELM40" s="20"/>
      <c r="ELN40" s="20"/>
      <c r="ELO40" s="20"/>
      <c r="ELP40" s="20"/>
      <c r="ELQ40" s="20"/>
      <c r="ELR40" s="20"/>
      <c r="ELS40" s="20"/>
      <c r="ELT40" s="20"/>
      <c r="ELU40" s="20"/>
      <c r="ELV40" s="20"/>
      <c r="ELW40" s="20"/>
      <c r="ELX40" s="20"/>
      <c r="ELY40" s="20"/>
      <c r="ELZ40" s="20"/>
      <c r="EMA40" s="20"/>
      <c r="EMB40" s="20"/>
      <c r="EMC40" s="20"/>
      <c r="EMD40" s="20"/>
      <c r="EME40" s="20"/>
      <c r="EMF40" s="20"/>
      <c r="EMG40" s="20"/>
      <c r="EMH40" s="20"/>
      <c r="EMI40" s="20"/>
      <c r="EMJ40" s="20"/>
      <c r="EMK40" s="20"/>
      <c r="EML40" s="20"/>
      <c r="EMM40" s="20"/>
      <c r="EMN40" s="20"/>
      <c r="EMO40" s="20"/>
      <c r="EMP40" s="20"/>
      <c r="EMQ40" s="20"/>
      <c r="EMR40" s="20"/>
      <c r="EMS40" s="20"/>
      <c r="EMT40" s="20"/>
      <c r="EMU40" s="20"/>
      <c r="EMV40" s="20"/>
      <c r="EMW40" s="20"/>
      <c r="EMX40" s="20"/>
      <c r="EMY40" s="20"/>
      <c r="EMZ40" s="20"/>
      <c r="ENA40" s="20"/>
      <c r="ENB40" s="20"/>
      <c r="ENC40" s="20"/>
      <c r="END40" s="20"/>
      <c r="ENE40" s="20"/>
      <c r="ENF40" s="20"/>
      <c r="ENG40" s="20"/>
      <c r="ENH40" s="20"/>
      <c r="ENI40" s="20"/>
      <c r="ENJ40" s="20"/>
      <c r="ENK40" s="20"/>
      <c r="ENL40" s="20"/>
      <c r="ENM40" s="20"/>
      <c r="ENN40" s="20"/>
      <c r="ENO40" s="20"/>
      <c r="ENP40" s="20"/>
      <c r="ENQ40" s="20"/>
      <c r="ENR40" s="20"/>
      <c r="ENS40" s="20"/>
      <c r="ENT40" s="20"/>
      <c r="ENU40" s="20"/>
      <c r="ENV40" s="20"/>
      <c r="ENW40" s="20"/>
      <c r="ENX40" s="20"/>
      <c r="ENY40" s="20"/>
      <c r="ENZ40" s="20"/>
      <c r="EOA40" s="20"/>
      <c r="EOB40" s="20"/>
      <c r="EOC40" s="20"/>
      <c r="EOD40" s="20"/>
      <c r="EOE40" s="20"/>
      <c r="EOF40" s="20"/>
      <c r="EOG40" s="20"/>
      <c r="EOH40" s="20"/>
      <c r="EOI40" s="20"/>
      <c r="EOJ40" s="20"/>
      <c r="EOK40" s="20"/>
      <c r="EOL40" s="20"/>
      <c r="EOM40" s="20"/>
      <c r="EON40" s="20"/>
      <c r="EOO40" s="20"/>
      <c r="EOP40" s="20"/>
      <c r="EOQ40" s="20"/>
      <c r="EOR40" s="20"/>
      <c r="EOS40" s="20"/>
      <c r="EOT40" s="20"/>
      <c r="EOU40" s="20"/>
      <c r="EOV40" s="20"/>
      <c r="EOW40" s="20"/>
      <c r="EOX40" s="20"/>
      <c r="EOY40" s="20"/>
      <c r="EOZ40" s="20"/>
      <c r="EPA40" s="20"/>
      <c r="EPB40" s="20"/>
      <c r="EPC40" s="20"/>
      <c r="EPD40" s="20"/>
      <c r="EPE40" s="20"/>
      <c r="EPF40" s="20"/>
      <c r="EPG40" s="20"/>
      <c r="EPH40" s="20"/>
      <c r="EPI40" s="20"/>
      <c r="EPJ40" s="20"/>
      <c r="EPK40" s="20"/>
      <c r="EPL40" s="20"/>
      <c r="EPM40" s="20"/>
      <c r="EPN40" s="20"/>
      <c r="EPO40" s="20"/>
      <c r="EPP40" s="20"/>
      <c r="EPQ40" s="20"/>
      <c r="EPR40" s="20"/>
      <c r="EPS40" s="20"/>
      <c r="EPT40" s="20"/>
      <c r="EPU40" s="20"/>
      <c r="EPV40" s="20"/>
      <c r="EPW40" s="20"/>
      <c r="EPX40" s="20"/>
      <c r="EPY40" s="20"/>
      <c r="EPZ40" s="20"/>
      <c r="EQA40" s="20"/>
      <c r="EQB40" s="20"/>
      <c r="EQC40" s="20"/>
      <c r="EQD40" s="20"/>
      <c r="EQE40" s="20"/>
      <c r="EQF40" s="20"/>
      <c r="EQG40" s="20"/>
      <c r="EQH40" s="20"/>
      <c r="EQI40" s="20"/>
      <c r="EQJ40" s="20"/>
      <c r="EQK40" s="20"/>
      <c r="EQL40" s="20"/>
      <c r="EQM40" s="20"/>
      <c r="EQN40" s="20"/>
      <c r="EQO40" s="20"/>
      <c r="EQP40" s="20"/>
      <c r="EQQ40" s="20"/>
      <c r="EQR40" s="20"/>
      <c r="EQS40" s="20"/>
      <c r="EQT40" s="20"/>
      <c r="EQU40" s="20"/>
      <c r="EQV40" s="20"/>
      <c r="EQW40" s="20"/>
      <c r="EQX40" s="20"/>
      <c r="EQY40" s="20"/>
      <c r="EQZ40" s="20"/>
      <c r="ERA40" s="20"/>
      <c r="ERB40" s="20"/>
      <c r="ERC40" s="20"/>
      <c r="ERD40" s="20"/>
      <c r="ERE40" s="20"/>
      <c r="ERF40" s="20"/>
      <c r="ERG40" s="20"/>
      <c r="ERH40" s="20"/>
      <c r="ERI40" s="20"/>
      <c r="ERJ40" s="20"/>
      <c r="ERK40" s="20"/>
      <c r="ERL40" s="20"/>
      <c r="ERM40" s="20"/>
      <c r="ERN40" s="20"/>
      <c r="ERO40" s="20"/>
      <c r="ERP40" s="20"/>
      <c r="ERQ40" s="20"/>
      <c r="ERR40" s="20"/>
      <c r="ERS40" s="20"/>
      <c r="ERT40" s="20"/>
      <c r="ERU40" s="20"/>
      <c r="ERV40" s="20"/>
      <c r="ERW40" s="20"/>
      <c r="ERX40" s="20"/>
      <c r="ERY40" s="20"/>
      <c r="ERZ40" s="20"/>
      <c r="ESA40" s="20"/>
      <c r="ESB40" s="20"/>
      <c r="ESC40" s="20"/>
      <c r="ESD40" s="20"/>
      <c r="ESE40" s="20"/>
      <c r="ESF40" s="20"/>
      <c r="ESG40" s="20"/>
      <c r="ESH40" s="20"/>
      <c r="ESI40" s="20"/>
      <c r="ESJ40" s="20"/>
      <c r="ESK40" s="20"/>
      <c r="ESL40" s="20"/>
      <c r="ESM40" s="20"/>
      <c r="ESN40" s="20"/>
      <c r="ESO40" s="20"/>
      <c r="ESP40" s="20"/>
      <c r="ESQ40" s="20"/>
      <c r="ESR40" s="20"/>
      <c r="ESS40" s="20"/>
      <c r="EST40" s="20"/>
      <c r="ESU40" s="20"/>
      <c r="ESV40" s="20"/>
      <c r="ESW40" s="20"/>
      <c r="ESX40" s="20"/>
      <c r="ESY40" s="20"/>
      <c r="ESZ40" s="20"/>
      <c r="ETA40" s="20"/>
      <c r="ETB40" s="20"/>
      <c r="ETC40" s="20"/>
      <c r="ETD40" s="20"/>
      <c r="ETE40" s="20"/>
      <c r="ETF40" s="20"/>
      <c r="ETG40" s="20"/>
      <c r="ETH40" s="20"/>
      <c r="ETI40" s="20"/>
      <c r="ETJ40" s="20"/>
      <c r="ETK40" s="20"/>
      <c r="ETL40" s="20"/>
      <c r="ETM40" s="20"/>
      <c r="ETN40" s="20"/>
      <c r="ETO40" s="20"/>
      <c r="ETP40" s="20"/>
      <c r="ETQ40" s="20"/>
      <c r="ETR40" s="20"/>
      <c r="ETS40" s="20"/>
      <c r="ETT40" s="20"/>
      <c r="ETU40" s="20"/>
      <c r="ETV40" s="20"/>
      <c r="ETW40" s="20"/>
      <c r="ETX40" s="20"/>
      <c r="ETY40" s="20"/>
      <c r="ETZ40" s="20"/>
      <c r="EUA40" s="20"/>
      <c r="EUB40" s="20"/>
      <c r="EUC40" s="20"/>
      <c r="EUD40" s="20"/>
      <c r="EUE40" s="20"/>
      <c r="EUF40" s="20"/>
      <c r="EUG40" s="20"/>
      <c r="EUH40" s="20"/>
      <c r="EUI40" s="20"/>
      <c r="EUJ40" s="20"/>
      <c r="EUK40" s="20"/>
      <c r="EUL40" s="20"/>
      <c r="EUM40" s="20"/>
      <c r="EUN40" s="20"/>
      <c r="EUO40" s="20"/>
      <c r="EUP40" s="20"/>
      <c r="EUQ40" s="20"/>
      <c r="EUR40" s="20"/>
      <c r="EUS40" s="20"/>
      <c r="EUT40" s="20"/>
      <c r="EUU40" s="20"/>
      <c r="EUV40" s="20"/>
      <c r="EUW40" s="20"/>
      <c r="EUX40" s="20"/>
      <c r="EUY40" s="20"/>
      <c r="EUZ40" s="20"/>
      <c r="EVA40" s="20"/>
      <c r="EVB40" s="20"/>
      <c r="EVC40" s="20"/>
      <c r="EVD40" s="20"/>
      <c r="EVE40" s="20"/>
      <c r="EVF40" s="20"/>
      <c r="EVG40" s="20"/>
      <c r="EVH40" s="20"/>
      <c r="EVI40" s="20"/>
      <c r="EVJ40" s="20"/>
      <c r="EVK40" s="20"/>
      <c r="EVL40" s="20"/>
      <c r="EVM40" s="20"/>
      <c r="EVN40" s="20"/>
      <c r="EVO40" s="20"/>
      <c r="EVP40" s="20"/>
      <c r="EVQ40" s="20"/>
      <c r="EVR40" s="20"/>
      <c r="EVS40" s="20"/>
      <c r="EVT40" s="20"/>
      <c r="EVU40" s="20"/>
      <c r="EVV40" s="20"/>
      <c r="EVW40" s="20"/>
      <c r="EVX40" s="20"/>
      <c r="EVY40" s="20"/>
      <c r="EVZ40" s="20"/>
      <c r="EWA40" s="20"/>
      <c r="EWB40" s="20"/>
      <c r="EWC40" s="20"/>
      <c r="EWD40" s="20"/>
      <c r="EWE40" s="20"/>
      <c r="EWF40" s="20"/>
      <c r="EWG40" s="20"/>
      <c r="EWH40" s="20"/>
      <c r="EWI40" s="20"/>
      <c r="EWJ40" s="20"/>
      <c r="EWK40" s="20"/>
      <c r="EWL40" s="20"/>
      <c r="EWM40" s="20"/>
      <c r="EWN40" s="20"/>
      <c r="EWO40" s="20"/>
      <c r="EWP40" s="20"/>
      <c r="EWQ40" s="20"/>
      <c r="EWR40" s="20"/>
      <c r="EWS40" s="20"/>
      <c r="EWT40" s="20"/>
      <c r="EWU40" s="20"/>
      <c r="EWV40" s="20"/>
      <c r="EWW40" s="20"/>
      <c r="EWX40" s="20"/>
      <c r="EWY40" s="20"/>
      <c r="EWZ40" s="20"/>
      <c r="EXA40" s="20"/>
      <c r="EXB40" s="20"/>
      <c r="EXC40" s="20"/>
      <c r="EXD40" s="20"/>
      <c r="EXE40" s="20"/>
      <c r="EXF40" s="20"/>
      <c r="EXG40" s="20"/>
      <c r="EXH40" s="20"/>
      <c r="EXI40" s="20"/>
      <c r="EXJ40" s="20"/>
      <c r="EXK40" s="20"/>
      <c r="EXL40" s="20"/>
      <c r="EXM40" s="20"/>
      <c r="EXN40" s="20"/>
      <c r="EXO40" s="20"/>
      <c r="EXP40" s="20"/>
      <c r="EXQ40" s="20"/>
      <c r="EXR40" s="20"/>
      <c r="EXS40" s="20"/>
      <c r="EXT40" s="20"/>
      <c r="EXU40" s="20"/>
      <c r="EXV40" s="20"/>
      <c r="EXW40" s="20"/>
      <c r="EXX40" s="20"/>
      <c r="EXY40" s="20"/>
      <c r="EXZ40" s="20"/>
      <c r="EYA40" s="20"/>
      <c r="EYB40" s="20"/>
      <c r="EYC40" s="20"/>
      <c r="EYD40" s="20"/>
      <c r="EYE40" s="20"/>
      <c r="EYF40" s="20"/>
      <c r="EYG40" s="20"/>
      <c r="EYH40" s="20"/>
      <c r="EYI40" s="20"/>
      <c r="EYJ40" s="20"/>
      <c r="EYK40" s="20"/>
      <c r="EYL40" s="20"/>
      <c r="EYM40" s="20"/>
      <c r="EYN40" s="20"/>
      <c r="EYO40" s="20"/>
      <c r="EYP40" s="20"/>
      <c r="EYQ40" s="20"/>
      <c r="EYR40" s="20"/>
      <c r="EYS40" s="20"/>
      <c r="EYT40" s="20"/>
      <c r="EYU40" s="20"/>
      <c r="EYV40" s="20"/>
      <c r="EYW40" s="20"/>
      <c r="EYX40" s="20"/>
      <c r="EYY40" s="20"/>
      <c r="EYZ40" s="20"/>
      <c r="EZA40" s="20"/>
      <c r="EZB40" s="20"/>
      <c r="EZC40" s="20"/>
      <c r="EZD40" s="20"/>
      <c r="EZE40" s="20"/>
      <c r="EZF40" s="20"/>
      <c r="EZG40" s="20"/>
      <c r="EZH40" s="20"/>
      <c r="EZI40" s="20"/>
      <c r="EZJ40" s="20"/>
      <c r="EZK40" s="20"/>
      <c r="EZL40" s="20"/>
      <c r="EZM40" s="20"/>
      <c r="EZN40" s="20"/>
      <c r="EZO40" s="20"/>
      <c r="EZP40" s="20"/>
      <c r="EZQ40" s="20"/>
      <c r="EZR40" s="20"/>
      <c r="EZS40" s="20"/>
      <c r="EZT40" s="20"/>
      <c r="EZU40" s="20"/>
      <c r="EZV40" s="20"/>
      <c r="EZW40" s="20"/>
      <c r="EZX40" s="20"/>
      <c r="EZY40" s="20"/>
      <c r="EZZ40" s="20"/>
      <c r="FAA40" s="20"/>
      <c r="FAB40" s="20"/>
      <c r="FAC40" s="20"/>
      <c r="FAD40" s="20"/>
      <c r="FAE40" s="20"/>
      <c r="FAF40" s="20"/>
      <c r="FAG40" s="20"/>
      <c r="FAH40" s="20"/>
      <c r="FAI40" s="20"/>
      <c r="FAJ40" s="20"/>
      <c r="FAK40" s="20"/>
      <c r="FAL40" s="20"/>
      <c r="FAM40" s="20"/>
      <c r="FAN40" s="20"/>
      <c r="FAO40" s="20"/>
      <c r="FAP40" s="20"/>
      <c r="FAQ40" s="20"/>
      <c r="FAR40" s="20"/>
      <c r="FAS40" s="20"/>
      <c r="FAT40" s="20"/>
      <c r="FAU40" s="20"/>
      <c r="FAV40" s="20"/>
      <c r="FAW40" s="20"/>
      <c r="FAX40" s="20"/>
      <c r="FAY40" s="20"/>
      <c r="FAZ40" s="20"/>
      <c r="FBA40" s="20"/>
      <c r="FBB40" s="20"/>
      <c r="FBC40" s="20"/>
      <c r="FBD40" s="20"/>
      <c r="FBE40" s="20"/>
      <c r="FBF40" s="20"/>
      <c r="FBG40" s="20"/>
      <c r="FBH40" s="20"/>
      <c r="FBI40" s="20"/>
      <c r="FBJ40" s="20"/>
      <c r="FBK40" s="20"/>
      <c r="FBL40" s="20"/>
      <c r="FBM40" s="20"/>
      <c r="FBN40" s="20"/>
      <c r="FBO40" s="20"/>
      <c r="FBP40" s="20"/>
      <c r="FBQ40" s="20"/>
      <c r="FBR40" s="20"/>
      <c r="FBS40" s="20"/>
      <c r="FBT40" s="20"/>
      <c r="FBU40" s="20"/>
      <c r="FBV40" s="20"/>
      <c r="FBW40" s="20"/>
      <c r="FBX40" s="20"/>
      <c r="FBY40" s="20"/>
      <c r="FBZ40" s="20"/>
      <c r="FCA40" s="20"/>
      <c r="FCB40" s="20"/>
      <c r="FCC40" s="20"/>
      <c r="FCD40" s="20"/>
      <c r="FCE40" s="20"/>
      <c r="FCF40" s="20"/>
      <c r="FCG40" s="20"/>
      <c r="FCH40" s="20"/>
      <c r="FCI40" s="20"/>
      <c r="FCJ40" s="20"/>
      <c r="FCK40" s="20"/>
      <c r="FCL40" s="20"/>
      <c r="FCM40" s="20"/>
      <c r="FCN40" s="20"/>
      <c r="FCO40" s="20"/>
      <c r="FCP40" s="20"/>
      <c r="FCQ40" s="20"/>
      <c r="FCR40" s="20"/>
      <c r="FCS40" s="20"/>
      <c r="FCT40" s="20"/>
      <c r="FCU40" s="20"/>
      <c r="FCV40" s="20"/>
      <c r="FCW40" s="20"/>
      <c r="FCX40" s="20"/>
      <c r="FCY40" s="20"/>
      <c r="FCZ40" s="20"/>
      <c r="FDA40" s="20"/>
      <c r="FDB40" s="20"/>
      <c r="FDC40" s="20"/>
      <c r="FDD40" s="20"/>
      <c r="FDE40" s="20"/>
      <c r="FDF40" s="20"/>
      <c r="FDG40" s="20"/>
      <c r="FDH40" s="20"/>
      <c r="FDI40" s="20"/>
      <c r="FDJ40" s="20"/>
      <c r="FDK40" s="20"/>
      <c r="FDL40" s="20"/>
      <c r="FDM40" s="20"/>
      <c r="FDN40" s="20"/>
      <c r="FDO40" s="20"/>
      <c r="FDP40" s="20"/>
      <c r="FDQ40" s="20"/>
      <c r="FDR40" s="20"/>
      <c r="FDS40" s="20"/>
      <c r="FDT40" s="20"/>
      <c r="FDU40" s="20"/>
      <c r="FDV40" s="20"/>
      <c r="FDW40" s="20"/>
      <c r="FDX40" s="20"/>
      <c r="FDY40" s="20"/>
      <c r="FDZ40" s="20"/>
      <c r="FEA40" s="20"/>
      <c r="FEB40" s="20"/>
      <c r="FEC40" s="20"/>
      <c r="FED40" s="20"/>
      <c r="FEE40" s="20"/>
      <c r="FEF40" s="20"/>
      <c r="FEG40" s="20"/>
      <c r="FEH40" s="20"/>
      <c r="FEI40" s="20"/>
      <c r="FEJ40" s="20"/>
      <c r="FEK40" s="20"/>
      <c r="FEL40" s="20"/>
      <c r="FEM40" s="20"/>
      <c r="FEN40" s="20"/>
      <c r="FEO40" s="20"/>
      <c r="FEP40" s="20"/>
      <c r="FEQ40" s="20"/>
      <c r="FER40" s="20"/>
      <c r="FES40" s="20"/>
      <c r="FET40" s="20"/>
      <c r="FEU40" s="20"/>
      <c r="FEV40" s="20"/>
      <c r="FEW40" s="20"/>
      <c r="FEX40" s="20"/>
      <c r="FEY40" s="20"/>
      <c r="FEZ40" s="20"/>
      <c r="FFA40" s="20"/>
      <c r="FFB40" s="20"/>
      <c r="FFC40" s="20"/>
      <c r="FFD40" s="20"/>
      <c r="FFE40" s="20"/>
      <c r="FFF40" s="20"/>
      <c r="FFG40" s="20"/>
      <c r="FFH40" s="20"/>
      <c r="FFI40" s="20"/>
      <c r="FFJ40" s="20"/>
      <c r="FFK40" s="20"/>
      <c r="FFL40" s="20"/>
      <c r="FFM40" s="20"/>
      <c r="FFN40" s="20"/>
      <c r="FFO40" s="20"/>
      <c r="FFP40" s="20"/>
      <c r="FFQ40" s="20"/>
      <c r="FFR40" s="20"/>
      <c r="FFS40" s="20"/>
      <c r="FFT40" s="20"/>
      <c r="FFU40" s="20"/>
      <c r="FFV40" s="20"/>
      <c r="FFW40" s="20"/>
      <c r="FFX40" s="20"/>
      <c r="FFY40" s="20"/>
      <c r="FFZ40" s="20"/>
      <c r="FGA40" s="20"/>
      <c r="FGB40" s="20"/>
      <c r="FGC40" s="20"/>
      <c r="FGD40" s="20"/>
      <c r="FGE40" s="20"/>
      <c r="FGF40" s="20"/>
      <c r="FGG40" s="20"/>
      <c r="FGH40" s="20"/>
      <c r="FGI40" s="20"/>
      <c r="FGJ40" s="20"/>
      <c r="FGK40" s="20"/>
      <c r="FGL40" s="20"/>
      <c r="FGM40" s="20"/>
      <c r="FGN40" s="20"/>
      <c r="FGO40" s="20"/>
      <c r="FGP40" s="20"/>
      <c r="FGQ40" s="20"/>
      <c r="FGR40" s="20"/>
      <c r="FGS40" s="20"/>
      <c r="FGT40" s="20"/>
      <c r="FGU40" s="20"/>
      <c r="FGV40" s="20"/>
      <c r="FGW40" s="20"/>
      <c r="FGX40" s="20"/>
      <c r="FGY40" s="20"/>
      <c r="FGZ40" s="20"/>
      <c r="FHA40" s="20"/>
      <c r="FHB40" s="20"/>
      <c r="FHC40" s="20"/>
      <c r="FHD40" s="20"/>
      <c r="FHE40" s="20"/>
      <c r="FHF40" s="20"/>
      <c r="FHG40" s="20"/>
      <c r="FHH40" s="20"/>
      <c r="FHI40" s="20"/>
      <c r="FHJ40" s="20"/>
      <c r="FHK40" s="20"/>
      <c r="FHL40" s="20"/>
      <c r="FHM40" s="20"/>
      <c r="FHN40" s="20"/>
      <c r="FHO40" s="20"/>
      <c r="FHP40" s="20"/>
      <c r="FHQ40" s="20"/>
      <c r="FHR40" s="20"/>
      <c r="FHS40" s="20"/>
      <c r="FHT40" s="20"/>
      <c r="FHU40" s="20"/>
      <c r="FHV40" s="20"/>
      <c r="FHW40" s="20"/>
      <c r="FHX40" s="20"/>
      <c r="FHY40" s="20"/>
      <c r="FHZ40" s="20"/>
      <c r="FIA40" s="20"/>
      <c r="FIB40" s="20"/>
      <c r="FIC40" s="20"/>
      <c r="FID40" s="20"/>
      <c r="FIE40" s="20"/>
      <c r="FIF40" s="20"/>
      <c r="FIG40" s="20"/>
      <c r="FIH40" s="20"/>
      <c r="FII40" s="20"/>
      <c r="FIJ40" s="20"/>
      <c r="FIK40" s="20"/>
      <c r="FIL40" s="20"/>
      <c r="FIM40" s="20"/>
      <c r="FIN40" s="20"/>
      <c r="FIO40" s="20"/>
      <c r="FIP40" s="20"/>
      <c r="FIQ40" s="20"/>
      <c r="FIR40" s="20"/>
      <c r="FIS40" s="20"/>
      <c r="FIT40" s="20"/>
      <c r="FIU40" s="20"/>
      <c r="FIV40" s="20"/>
      <c r="FIW40" s="20"/>
      <c r="FIX40" s="20"/>
      <c r="FIY40" s="20"/>
      <c r="FIZ40" s="20"/>
      <c r="FJA40" s="20"/>
      <c r="FJB40" s="20"/>
      <c r="FJC40" s="20"/>
      <c r="FJD40" s="20"/>
      <c r="FJE40" s="20"/>
      <c r="FJF40" s="20"/>
      <c r="FJG40" s="20"/>
      <c r="FJH40" s="20"/>
      <c r="FJI40" s="20"/>
      <c r="FJJ40" s="20"/>
      <c r="FJK40" s="20"/>
      <c r="FJL40" s="20"/>
      <c r="FJM40" s="20"/>
      <c r="FJN40" s="20"/>
      <c r="FJO40" s="20"/>
      <c r="FJP40" s="20"/>
      <c r="FJQ40" s="20"/>
      <c r="FJR40" s="20"/>
      <c r="FJS40" s="20"/>
      <c r="FJT40" s="20"/>
      <c r="FJU40" s="20"/>
      <c r="FJV40" s="20"/>
      <c r="FJW40" s="20"/>
      <c r="FJX40" s="20"/>
      <c r="FJY40" s="20"/>
      <c r="FJZ40" s="20"/>
      <c r="FKA40" s="20"/>
      <c r="FKB40" s="20"/>
      <c r="FKC40" s="20"/>
      <c r="FKD40" s="20"/>
      <c r="FKE40" s="20"/>
      <c r="FKF40" s="20"/>
      <c r="FKG40" s="20"/>
      <c r="FKH40" s="20"/>
      <c r="FKI40" s="20"/>
      <c r="FKJ40" s="20"/>
      <c r="FKK40" s="20"/>
      <c r="FKL40" s="20"/>
      <c r="FKM40" s="20"/>
      <c r="FKN40" s="20"/>
      <c r="FKO40" s="20"/>
      <c r="FKP40" s="20"/>
      <c r="FKQ40" s="20"/>
      <c r="FKR40" s="20"/>
      <c r="FKS40" s="20"/>
      <c r="FKT40" s="20"/>
      <c r="FKU40" s="20"/>
      <c r="FKV40" s="20"/>
      <c r="FKW40" s="20"/>
      <c r="FKX40" s="20"/>
      <c r="FKY40" s="20"/>
      <c r="FKZ40" s="20"/>
      <c r="FLA40" s="20"/>
      <c r="FLB40" s="20"/>
      <c r="FLC40" s="20"/>
      <c r="FLD40" s="20"/>
      <c r="FLE40" s="20"/>
      <c r="FLF40" s="20"/>
      <c r="FLG40" s="20"/>
      <c r="FLH40" s="20"/>
      <c r="FLI40" s="20"/>
      <c r="FLJ40" s="20"/>
      <c r="FLK40" s="20"/>
      <c r="FLL40" s="20"/>
      <c r="FLM40" s="20"/>
      <c r="FLN40" s="20"/>
      <c r="FLO40" s="20"/>
      <c r="FLP40" s="20"/>
      <c r="FLQ40" s="20"/>
      <c r="FLR40" s="20"/>
      <c r="FLS40" s="20"/>
      <c r="FLT40" s="20"/>
      <c r="FLU40" s="20"/>
      <c r="FLV40" s="20"/>
      <c r="FLW40" s="20"/>
      <c r="FLX40" s="20"/>
      <c r="FLY40" s="20"/>
      <c r="FLZ40" s="20"/>
      <c r="FMA40" s="20"/>
      <c r="FMB40" s="20"/>
      <c r="FMC40" s="20"/>
      <c r="FMD40" s="20"/>
      <c r="FME40" s="20"/>
      <c r="FMF40" s="20"/>
      <c r="FMG40" s="20"/>
      <c r="FMH40" s="20"/>
      <c r="FMI40" s="20"/>
      <c r="FMJ40" s="20"/>
      <c r="FMK40" s="20"/>
      <c r="FML40" s="20"/>
      <c r="FMM40" s="20"/>
      <c r="FMN40" s="20"/>
      <c r="FMO40" s="20"/>
      <c r="FMP40" s="20"/>
      <c r="FMQ40" s="20"/>
      <c r="FMR40" s="20"/>
      <c r="FMS40" s="20"/>
      <c r="FMT40" s="20"/>
      <c r="FMU40" s="20"/>
      <c r="FMV40" s="20"/>
      <c r="FMW40" s="20"/>
      <c r="FMX40" s="20"/>
      <c r="FMY40" s="20"/>
      <c r="FMZ40" s="20"/>
      <c r="FNA40" s="20"/>
      <c r="FNB40" s="20"/>
      <c r="FNC40" s="20"/>
      <c r="FND40" s="20"/>
      <c r="FNE40" s="20"/>
      <c r="FNF40" s="20"/>
      <c r="FNG40" s="20"/>
      <c r="FNH40" s="20"/>
      <c r="FNI40" s="20"/>
      <c r="FNJ40" s="20"/>
      <c r="FNK40" s="20"/>
      <c r="FNL40" s="20"/>
      <c r="FNM40" s="20"/>
      <c r="FNN40" s="20"/>
      <c r="FNO40" s="20"/>
      <c r="FNP40" s="20"/>
      <c r="FNQ40" s="20"/>
      <c r="FNR40" s="20"/>
      <c r="FNS40" s="20"/>
      <c r="FNT40" s="20"/>
      <c r="FNU40" s="20"/>
      <c r="FNV40" s="20"/>
      <c r="FNW40" s="20"/>
      <c r="FNX40" s="20"/>
      <c r="FNY40" s="20"/>
      <c r="FNZ40" s="20"/>
      <c r="FOA40" s="20"/>
      <c r="FOB40" s="20"/>
      <c r="FOC40" s="20"/>
      <c r="FOD40" s="20"/>
      <c r="FOE40" s="20"/>
      <c r="FOF40" s="20"/>
      <c r="FOG40" s="20"/>
      <c r="FOH40" s="20"/>
      <c r="FOI40" s="20"/>
      <c r="FOJ40" s="20"/>
      <c r="FOK40" s="20"/>
      <c r="FOL40" s="20"/>
      <c r="FOM40" s="20"/>
      <c r="FON40" s="20"/>
      <c r="FOO40" s="20"/>
      <c r="FOP40" s="20"/>
      <c r="FOQ40" s="20"/>
      <c r="FOR40" s="20"/>
      <c r="FOS40" s="20"/>
      <c r="FOT40" s="20"/>
      <c r="FOU40" s="20"/>
      <c r="FOV40" s="20"/>
      <c r="FOW40" s="20"/>
      <c r="FOX40" s="20"/>
      <c r="FOY40" s="20"/>
      <c r="FOZ40" s="20"/>
      <c r="FPA40" s="20"/>
      <c r="FPB40" s="20"/>
      <c r="FPC40" s="20"/>
      <c r="FPD40" s="20"/>
      <c r="FPE40" s="20"/>
      <c r="FPF40" s="20"/>
      <c r="FPG40" s="20"/>
      <c r="FPH40" s="20"/>
      <c r="FPI40" s="20"/>
      <c r="FPJ40" s="20"/>
      <c r="FPK40" s="20"/>
      <c r="FPL40" s="20"/>
      <c r="FPM40" s="20"/>
      <c r="FPN40" s="20"/>
      <c r="FPO40" s="20"/>
      <c r="FPP40" s="20"/>
      <c r="FPQ40" s="20"/>
      <c r="FPR40" s="20"/>
      <c r="FPS40" s="20"/>
      <c r="FPT40" s="20"/>
      <c r="FPU40" s="20"/>
      <c r="FPV40" s="20"/>
      <c r="FPW40" s="20"/>
      <c r="FPX40" s="20"/>
      <c r="FPY40" s="20"/>
      <c r="FPZ40" s="20"/>
      <c r="FQA40" s="20"/>
      <c r="FQB40" s="20"/>
      <c r="FQC40" s="20"/>
      <c r="FQD40" s="20"/>
      <c r="FQE40" s="20"/>
      <c r="FQF40" s="20"/>
      <c r="FQG40" s="20"/>
      <c r="FQH40" s="20"/>
      <c r="FQI40" s="20"/>
      <c r="FQJ40" s="20"/>
      <c r="FQK40" s="20"/>
      <c r="FQL40" s="20"/>
      <c r="FQM40" s="20"/>
      <c r="FQN40" s="20"/>
      <c r="FQO40" s="20"/>
      <c r="FQP40" s="20"/>
      <c r="FQQ40" s="20"/>
      <c r="FQR40" s="20"/>
      <c r="FQS40" s="20"/>
      <c r="FQT40" s="20"/>
      <c r="FQU40" s="20"/>
      <c r="FQV40" s="20"/>
      <c r="FQW40" s="20"/>
      <c r="FQX40" s="20"/>
      <c r="FQY40" s="20"/>
      <c r="FQZ40" s="20"/>
      <c r="FRA40" s="20"/>
      <c r="FRB40" s="20"/>
      <c r="FRC40" s="20"/>
      <c r="FRD40" s="20"/>
      <c r="FRE40" s="20"/>
      <c r="FRF40" s="20"/>
      <c r="FRG40" s="20"/>
      <c r="FRH40" s="20"/>
      <c r="FRI40" s="20"/>
      <c r="FRJ40" s="20"/>
      <c r="FRK40" s="20"/>
      <c r="FRL40" s="20"/>
      <c r="FRM40" s="20"/>
      <c r="FRN40" s="20"/>
      <c r="FRO40" s="20"/>
      <c r="FRP40" s="20"/>
      <c r="FRQ40" s="20"/>
      <c r="FRR40" s="20"/>
      <c r="FRS40" s="20"/>
      <c r="FRT40" s="20"/>
      <c r="FRU40" s="20"/>
      <c r="FRV40" s="20"/>
      <c r="FRW40" s="20"/>
      <c r="FRX40" s="20"/>
      <c r="FRY40" s="20"/>
      <c r="FRZ40" s="20"/>
      <c r="FSA40" s="20"/>
      <c r="FSB40" s="20"/>
      <c r="FSC40" s="20"/>
      <c r="FSD40" s="20"/>
      <c r="FSE40" s="20"/>
      <c r="FSF40" s="20"/>
      <c r="FSG40" s="20"/>
      <c r="FSH40" s="20"/>
      <c r="FSI40" s="20"/>
      <c r="FSJ40" s="20"/>
      <c r="FSK40" s="20"/>
      <c r="FSL40" s="20"/>
      <c r="FSM40" s="20"/>
      <c r="FSN40" s="20"/>
      <c r="FSO40" s="20"/>
      <c r="FSP40" s="20"/>
      <c r="FSQ40" s="20"/>
      <c r="FSR40" s="20"/>
      <c r="FSS40" s="20"/>
      <c r="FST40" s="20"/>
      <c r="FSU40" s="20"/>
      <c r="FSV40" s="20"/>
      <c r="FSW40" s="20"/>
      <c r="FSX40" s="20"/>
      <c r="FSY40" s="20"/>
      <c r="FSZ40" s="20"/>
      <c r="FTA40" s="20"/>
      <c r="FTB40" s="20"/>
      <c r="FTC40" s="20"/>
      <c r="FTD40" s="20"/>
      <c r="FTE40" s="20"/>
      <c r="FTF40" s="20"/>
      <c r="FTG40" s="20"/>
      <c r="FTH40" s="20"/>
      <c r="FTI40" s="20"/>
      <c r="FTJ40" s="20"/>
      <c r="FTK40" s="20"/>
      <c r="FTL40" s="20"/>
      <c r="FTM40" s="20"/>
      <c r="FTN40" s="20"/>
      <c r="FTO40" s="20"/>
      <c r="FTP40" s="20"/>
      <c r="FTQ40" s="20"/>
      <c r="FTR40" s="20"/>
      <c r="FTS40" s="20"/>
      <c r="FTT40" s="20"/>
      <c r="FTU40" s="20"/>
      <c r="FTV40" s="20"/>
      <c r="FTW40" s="20"/>
      <c r="FTX40" s="20"/>
      <c r="FTY40" s="20"/>
      <c r="FTZ40" s="20"/>
      <c r="FUA40" s="20"/>
      <c r="FUB40" s="20"/>
      <c r="FUC40" s="20"/>
      <c r="FUD40" s="20"/>
      <c r="FUE40" s="20"/>
      <c r="FUF40" s="20"/>
      <c r="FUG40" s="20"/>
      <c r="FUH40" s="20"/>
      <c r="FUI40" s="20"/>
      <c r="FUJ40" s="20"/>
      <c r="FUK40" s="20"/>
      <c r="FUL40" s="20"/>
      <c r="FUM40" s="20"/>
      <c r="FUN40" s="20"/>
      <c r="FUO40" s="20"/>
      <c r="FUP40" s="20"/>
      <c r="FUQ40" s="20"/>
      <c r="FUR40" s="20"/>
      <c r="FUS40" s="20"/>
      <c r="FUT40" s="20"/>
      <c r="FUU40" s="20"/>
      <c r="FUV40" s="20"/>
      <c r="FUW40" s="20"/>
      <c r="FUX40" s="20"/>
      <c r="FUY40" s="20"/>
      <c r="FUZ40" s="20"/>
      <c r="FVA40" s="20"/>
      <c r="FVB40" s="20"/>
      <c r="FVC40" s="20"/>
      <c r="FVD40" s="20"/>
      <c r="FVE40" s="20"/>
      <c r="FVF40" s="20"/>
      <c r="FVG40" s="20"/>
      <c r="FVH40" s="20"/>
      <c r="FVI40" s="20"/>
      <c r="FVJ40" s="20"/>
      <c r="FVK40" s="20"/>
      <c r="FVL40" s="20"/>
      <c r="FVM40" s="20"/>
      <c r="FVN40" s="20"/>
      <c r="FVO40" s="20"/>
      <c r="FVP40" s="20"/>
      <c r="FVQ40" s="20"/>
      <c r="FVR40" s="20"/>
      <c r="FVS40" s="20"/>
      <c r="FVT40" s="20"/>
      <c r="FVU40" s="20"/>
      <c r="FVV40" s="20"/>
      <c r="FVW40" s="20"/>
      <c r="FVX40" s="20"/>
      <c r="FVY40" s="20"/>
      <c r="FVZ40" s="20"/>
      <c r="FWA40" s="20"/>
      <c r="FWB40" s="20"/>
      <c r="FWC40" s="20"/>
      <c r="FWD40" s="20"/>
      <c r="FWE40" s="20"/>
      <c r="FWF40" s="20"/>
      <c r="FWG40" s="20"/>
      <c r="FWH40" s="20"/>
      <c r="FWI40" s="20"/>
      <c r="FWJ40" s="20"/>
      <c r="FWK40" s="20"/>
      <c r="FWL40" s="20"/>
      <c r="FWM40" s="20"/>
      <c r="FWN40" s="20"/>
      <c r="FWO40" s="20"/>
      <c r="FWP40" s="20"/>
      <c r="FWQ40" s="20"/>
      <c r="FWR40" s="20"/>
      <c r="FWS40" s="20"/>
      <c r="FWT40" s="20"/>
      <c r="FWU40" s="20"/>
      <c r="FWV40" s="20"/>
      <c r="FWW40" s="20"/>
      <c r="FWX40" s="20"/>
      <c r="FWY40" s="20"/>
      <c r="FWZ40" s="20"/>
      <c r="FXA40" s="20"/>
      <c r="FXB40" s="20"/>
      <c r="FXC40" s="20"/>
      <c r="FXD40" s="20"/>
      <c r="FXE40" s="20"/>
      <c r="FXF40" s="20"/>
      <c r="FXG40" s="20"/>
      <c r="FXH40" s="20"/>
      <c r="FXI40" s="20"/>
      <c r="FXJ40" s="20"/>
      <c r="FXK40" s="20"/>
      <c r="FXL40" s="20"/>
      <c r="FXM40" s="20"/>
      <c r="FXN40" s="20"/>
      <c r="FXO40" s="20"/>
      <c r="FXP40" s="20"/>
      <c r="FXQ40" s="20"/>
      <c r="FXR40" s="20"/>
      <c r="FXS40" s="20"/>
      <c r="FXT40" s="20"/>
      <c r="FXU40" s="20"/>
      <c r="FXV40" s="20"/>
      <c r="FXW40" s="20"/>
      <c r="FXX40" s="20"/>
      <c r="FXY40" s="20"/>
      <c r="FXZ40" s="20"/>
      <c r="FYA40" s="20"/>
      <c r="FYB40" s="20"/>
      <c r="FYC40" s="20"/>
      <c r="FYD40" s="20"/>
      <c r="FYE40" s="20"/>
      <c r="FYF40" s="20"/>
      <c r="FYG40" s="20"/>
      <c r="FYH40" s="20"/>
      <c r="FYI40" s="20"/>
      <c r="FYJ40" s="20"/>
      <c r="FYK40" s="20"/>
      <c r="FYL40" s="20"/>
      <c r="FYM40" s="20"/>
      <c r="FYN40" s="20"/>
      <c r="FYO40" s="20"/>
      <c r="FYP40" s="20"/>
      <c r="FYQ40" s="20"/>
      <c r="FYR40" s="20"/>
      <c r="FYS40" s="20"/>
      <c r="FYT40" s="20"/>
      <c r="FYU40" s="20"/>
      <c r="FYV40" s="20"/>
      <c r="FYW40" s="20"/>
      <c r="FYX40" s="20"/>
      <c r="FYY40" s="20"/>
      <c r="FYZ40" s="20"/>
      <c r="FZA40" s="20"/>
      <c r="FZB40" s="20"/>
      <c r="FZC40" s="20"/>
      <c r="FZD40" s="20"/>
      <c r="FZE40" s="20"/>
      <c r="FZF40" s="20"/>
      <c r="FZG40" s="20"/>
      <c r="FZH40" s="20"/>
      <c r="FZI40" s="20"/>
      <c r="FZJ40" s="20"/>
      <c r="FZK40" s="20"/>
      <c r="FZL40" s="20"/>
      <c r="FZM40" s="20"/>
      <c r="FZN40" s="20"/>
      <c r="FZO40" s="20"/>
      <c r="FZP40" s="20"/>
      <c r="FZQ40" s="20"/>
      <c r="FZR40" s="20"/>
      <c r="FZS40" s="20"/>
      <c r="FZT40" s="20"/>
      <c r="FZU40" s="20"/>
      <c r="FZV40" s="20"/>
      <c r="FZW40" s="20"/>
      <c r="FZX40" s="20"/>
      <c r="FZY40" s="20"/>
      <c r="FZZ40" s="20"/>
      <c r="GAA40" s="20"/>
      <c r="GAB40" s="20"/>
      <c r="GAC40" s="20"/>
      <c r="GAD40" s="20"/>
      <c r="GAE40" s="20"/>
      <c r="GAF40" s="20"/>
      <c r="GAG40" s="20"/>
      <c r="GAH40" s="20"/>
      <c r="GAI40" s="20"/>
      <c r="GAJ40" s="20"/>
      <c r="GAK40" s="20"/>
      <c r="GAL40" s="20"/>
      <c r="GAM40" s="20"/>
      <c r="GAN40" s="20"/>
      <c r="GAO40" s="20"/>
      <c r="GAP40" s="20"/>
      <c r="GAQ40" s="20"/>
      <c r="GAR40" s="20"/>
      <c r="GAS40" s="20"/>
      <c r="GAT40" s="20"/>
      <c r="GAU40" s="20"/>
      <c r="GAV40" s="20"/>
      <c r="GAW40" s="20"/>
      <c r="GAX40" s="20"/>
      <c r="GAY40" s="20"/>
      <c r="GAZ40" s="20"/>
      <c r="GBA40" s="20"/>
      <c r="GBB40" s="20"/>
      <c r="GBC40" s="20"/>
      <c r="GBD40" s="20"/>
      <c r="GBE40" s="20"/>
      <c r="GBF40" s="20"/>
      <c r="GBG40" s="20"/>
      <c r="GBH40" s="20"/>
      <c r="GBI40" s="20"/>
      <c r="GBJ40" s="20"/>
      <c r="GBK40" s="20"/>
      <c r="GBL40" s="20"/>
      <c r="GBM40" s="20"/>
      <c r="GBN40" s="20"/>
      <c r="GBO40" s="20"/>
      <c r="GBP40" s="20"/>
      <c r="GBQ40" s="20"/>
      <c r="GBR40" s="20"/>
      <c r="GBS40" s="20"/>
      <c r="GBT40" s="20"/>
      <c r="GBU40" s="20"/>
      <c r="GBV40" s="20"/>
      <c r="GBW40" s="20"/>
      <c r="GBX40" s="20"/>
      <c r="GBY40" s="20"/>
      <c r="GBZ40" s="20"/>
      <c r="GCA40" s="20"/>
      <c r="GCB40" s="20"/>
      <c r="GCC40" s="20"/>
      <c r="GCD40" s="20"/>
      <c r="GCE40" s="20"/>
      <c r="GCF40" s="20"/>
      <c r="GCG40" s="20"/>
      <c r="GCH40" s="20"/>
      <c r="GCI40" s="20"/>
      <c r="GCJ40" s="20"/>
      <c r="GCK40" s="20"/>
      <c r="GCL40" s="20"/>
      <c r="GCM40" s="20"/>
      <c r="GCN40" s="20"/>
      <c r="GCO40" s="20"/>
      <c r="GCP40" s="20"/>
      <c r="GCQ40" s="20"/>
      <c r="GCR40" s="20"/>
      <c r="GCS40" s="20"/>
      <c r="GCT40" s="20"/>
      <c r="GCU40" s="20"/>
      <c r="GCV40" s="20"/>
      <c r="GCW40" s="20"/>
      <c r="GCX40" s="20"/>
      <c r="GCY40" s="20"/>
      <c r="GCZ40" s="20"/>
      <c r="GDA40" s="20"/>
      <c r="GDB40" s="20"/>
      <c r="GDC40" s="20"/>
      <c r="GDD40" s="20"/>
      <c r="GDE40" s="20"/>
      <c r="GDF40" s="20"/>
      <c r="GDG40" s="20"/>
      <c r="GDH40" s="20"/>
      <c r="GDI40" s="20"/>
      <c r="GDJ40" s="20"/>
      <c r="GDK40" s="20"/>
      <c r="GDL40" s="20"/>
      <c r="GDM40" s="20"/>
      <c r="GDN40" s="20"/>
      <c r="GDO40" s="20"/>
      <c r="GDP40" s="20"/>
      <c r="GDQ40" s="20"/>
      <c r="GDR40" s="20"/>
      <c r="GDS40" s="20"/>
      <c r="GDT40" s="20"/>
      <c r="GDU40" s="20"/>
      <c r="GDV40" s="20"/>
      <c r="GDW40" s="20"/>
      <c r="GDX40" s="20"/>
      <c r="GDY40" s="20"/>
      <c r="GDZ40" s="20"/>
      <c r="GEA40" s="20"/>
      <c r="GEB40" s="20"/>
      <c r="GEC40" s="20"/>
      <c r="GED40" s="20"/>
      <c r="GEE40" s="20"/>
      <c r="GEF40" s="20"/>
      <c r="GEG40" s="20"/>
      <c r="GEH40" s="20"/>
      <c r="GEI40" s="20"/>
      <c r="GEJ40" s="20"/>
      <c r="GEK40" s="20"/>
      <c r="GEL40" s="20"/>
      <c r="GEM40" s="20"/>
      <c r="GEN40" s="20"/>
      <c r="GEO40" s="20"/>
      <c r="GEP40" s="20"/>
      <c r="GEQ40" s="20"/>
      <c r="GER40" s="20"/>
      <c r="GES40" s="20"/>
      <c r="GET40" s="20"/>
      <c r="GEU40" s="20"/>
      <c r="GEV40" s="20"/>
      <c r="GEW40" s="20"/>
      <c r="GEX40" s="20"/>
      <c r="GEY40" s="20"/>
      <c r="GEZ40" s="20"/>
      <c r="GFA40" s="20"/>
      <c r="GFB40" s="20"/>
      <c r="GFC40" s="20"/>
      <c r="GFD40" s="20"/>
      <c r="GFE40" s="20"/>
      <c r="GFF40" s="20"/>
      <c r="GFG40" s="20"/>
      <c r="GFH40" s="20"/>
      <c r="GFI40" s="20"/>
      <c r="GFJ40" s="20"/>
      <c r="GFK40" s="20"/>
      <c r="GFL40" s="20"/>
      <c r="GFM40" s="20"/>
      <c r="GFN40" s="20"/>
      <c r="GFO40" s="20"/>
      <c r="GFP40" s="20"/>
      <c r="GFQ40" s="20"/>
      <c r="GFR40" s="20"/>
      <c r="GFS40" s="20"/>
      <c r="GFT40" s="20"/>
      <c r="GFU40" s="20"/>
      <c r="GFV40" s="20"/>
      <c r="GFW40" s="20"/>
      <c r="GFX40" s="20"/>
      <c r="GFY40" s="20"/>
      <c r="GFZ40" s="20"/>
      <c r="GGA40" s="20"/>
      <c r="GGB40" s="20"/>
      <c r="GGC40" s="20"/>
      <c r="GGD40" s="20"/>
      <c r="GGE40" s="20"/>
      <c r="GGF40" s="20"/>
      <c r="GGG40" s="20"/>
      <c r="GGH40" s="20"/>
      <c r="GGI40" s="20"/>
      <c r="GGJ40" s="20"/>
      <c r="GGK40" s="20"/>
      <c r="GGL40" s="20"/>
      <c r="GGM40" s="20"/>
      <c r="GGN40" s="20"/>
      <c r="GGO40" s="20"/>
      <c r="GGP40" s="20"/>
      <c r="GGQ40" s="20"/>
      <c r="GGR40" s="20"/>
      <c r="GGS40" s="20"/>
      <c r="GGT40" s="20"/>
      <c r="GGU40" s="20"/>
      <c r="GGV40" s="20"/>
      <c r="GGW40" s="20"/>
      <c r="GGX40" s="20"/>
      <c r="GGY40" s="20"/>
      <c r="GGZ40" s="20"/>
      <c r="GHA40" s="20"/>
      <c r="GHB40" s="20"/>
      <c r="GHC40" s="20"/>
      <c r="GHD40" s="20"/>
      <c r="GHE40" s="20"/>
      <c r="GHF40" s="20"/>
      <c r="GHG40" s="20"/>
      <c r="GHH40" s="20"/>
      <c r="GHI40" s="20"/>
      <c r="GHJ40" s="20"/>
      <c r="GHK40" s="20"/>
      <c r="GHL40" s="20"/>
      <c r="GHM40" s="20"/>
      <c r="GHN40" s="20"/>
      <c r="GHO40" s="20"/>
      <c r="GHP40" s="20"/>
      <c r="GHQ40" s="20"/>
      <c r="GHR40" s="20"/>
      <c r="GHS40" s="20"/>
      <c r="GHT40" s="20"/>
      <c r="GHU40" s="20"/>
      <c r="GHV40" s="20"/>
      <c r="GHW40" s="20"/>
      <c r="GHX40" s="20"/>
      <c r="GHY40" s="20"/>
      <c r="GHZ40" s="20"/>
      <c r="GIA40" s="20"/>
      <c r="GIB40" s="20"/>
      <c r="GIC40" s="20"/>
      <c r="GID40" s="20"/>
      <c r="GIE40" s="20"/>
      <c r="GIF40" s="20"/>
      <c r="GIG40" s="20"/>
      <c r="GIH40" s="20"/>
      <c r="GII40" s="20"/>
      <c r="GIJ40" s="20"/>
      <c r="GIK40" s="20"/>
      <c r="GIL40" s="20"/>
      <c r="GIM40" s="20"/>
      <c r="GIN40" s="20"/>
      <c r="GIO40" s="20"/>
      <c r="GIP40" s="20"/>
      <c r="GIQ40" s="20"/>
      <c r="GIR40" s="20"/>
      <c r="GIS40" s="20"/>
      <c r="GIT40" s="20"/>
      <c r="GIU40" s="20"/>
      <c r="GIV40" s="20"/>
      <c r="GIW40" s="20"/>
      <c r="GIX40" s="20"/>
      <c r="GIY40" s="20"/>
      <c r="GIZ40" s="20"/>
      <c r="GJA40" s="20"/>
      <c r="GJB40" s="20"/>
      <c r="GJC40" s="20"/>
      <c r="GJD40" s="20"/>
      <c r="GJE40" s="20"/>
      <c r="GJF40" s="20"/>
      <c r="GJG40" s="20"/>
      <c r="GJH40" s="20"/>
      <c r="GJI40" s="20"/>
      <c r="GJJ40" s="20"/>
      <c r="GJK40" s="20"/>
      <c r="GJL40" s="20"/>
      <c r="GJM40" s="20"/>
      <c r="GJN40" s="20"/>
      <c r="GJO40" s="20"/>
      <c r="GJP40" s="20"/>
      <c r="GJQ40" s="20"/>
      <c r="GJR40" s="20"/>
      <c r="GJS40" s="20"/>
      <c r="GJT40" s="20"/>
      <c r="GJU40" s="20"/>
      <c r="GJV40" s="20"/>
      <c r="GJW40" s="20"/>
      <c r="GJX40" s="20"/>
      <c r="GJY40" s="20"/>
      <c r="GJZ40" s="20"/>
      <c r="GKA40" s="20"/>
      <c r="GKB40" s="20"/>
      <c r="GKC40" s="20"/>
      <c r="GKD40" s="20"/>
      <c r="GKE40" s="20"/>
      <c r="GKF40" s="20"/>
      <c r="GKG40" s="20"/>
      <c r="GKH40" s="20"/>
      <c r="GKI40" s="20"/>
      <c r="GKJ40" s="20"/>
      <c r="GKK40" s="20"/>
      <c r="GKL40" s="20"/>
      <c r="GKM40" s="20"/>
      <c r="GKN40" s="20"/>
      <c r="GKO40" s="20"/>
      <c r="GKP40" s="20"/>
      <c r="GKQ40" s="20"/>
      <c r="GKR40" s="20"/>
      <c r="GKS40" s="20"/>
      <c r="GKT40" s="20"/>
      <c r="GKU40" s="20"/>
      <c r="GKV40" s="20"/>
      <c r="GKW40" s="20"/>
      <c r="GKX40" s="20"/>
      <c r="GKY40" s="20"/>
      <c r="GKZ40" s="20"/>
      <c r="GLA40" s="20"/>
      <c r="GLB40" s="20"/>
      <c r="GLC40" s="20"/>
      <c r="GLD40" s="20"/>
      <c r="GLE40" s="20"/>
      <c r="GLF40" s="20"/>
      <c r="GLG40" s="20"/>
      <c r="GLH40" s="20"/>
      <c r="GLI40" s="20"/>
      <c r="GLJ40" s="20"/>
      <c r="GLK40" s="20"/>
      <c r="GLL40" s="20"/>
      <c r="GLM40" s="20"/>
      <c r="GLN40" s="20"/>
      <c r="GLO40" s="20"/>
      <c r="GLP40" s="20"/>
      <c r="GLQ40" s="20"/>
      <c r="GLR40" s="20"/>
      <c r="GLS40" s="20"/>
      <c r="GLT40" s="20"/>
      <c r="GLU40" s="20"/>
      <c r="GLV40" s="20"/>
      <c r="GLW40" s="20"/>
      <c r="GLX40" s="20"/>
      <c r="GLY40" s="20"/>
      <c r="GLZ40" s="20"/>
      <c r="GMA40" s="20"/>
      <c r="GMB40" s="20"/>
      <c r="GMC40" s="20"/>
      <c r="GMD40" s="20"/>
      <c r="GME40" s="20"/>
      <c r="GMF40" s="20"/>
      <c r="GMG40" s="20"/>
      <c r="GMH40" s="20"/>
      <c r="GMI40" s="20"/>
      <c r="GMJ40" s="20"/>
      <c r="GMK40" s="20"/>
      <c r="GML40" s="20"/>
      <c r="GMM40" s="20"/>
      <c r="GMN40" s="20"/>
      <c r="GMO40" s="20"/>
      <c r="GMP40" s="20"/>
      <c r="GMQ40" s="20"/>
      <c r="GMR40" s="20"/>
      <c r="GMS40" s="20"/>
      <c r="GMT40" s="20"/>
      <c r="GMU40" s="20"/>
      <c r="GMV40" s="20"/>
      <c r="GMW40" s="20"/>
      <c r="GMX40" s="20"/>
      <c r="GMY40" s="20"/>
      <c r="GMZ40" s="20"/>
      <c r="GNA40" s="20"/>
      <c r="GNB40" s="20"/>
      <c r="GNC40" s="20"/>
      <c r="GND40" s="20"/>
      <c r="GNE40" s="20"/>
      <c r="GNF40" s="20"/>
      <c r="GNG40" s="20"/>
      <c r="GNH40" s="20"/>
      <c r="GNI40" s="20"/>
      <c r="GNJ40" s="20"/>
      <c r="GNK40" s="20"/>
      <c r="GNL40" s="20"/>
      <c r="GNM40" s="20"/>
      <c r="GNN40" s="20"/>
      <c r="GNO40" s="20"/>
      <c r="GNP40" s="20"/>
      <c r="GNQ40" s="20"/>
      <c r="GNR40" s="20"/>
      <c r="GNS40" s="20"/>
      <c r="GNT40" s="20"/>
      <c r="GNU40" s="20"/>
      <c r="GNV40" s="20"/>
      <c r="GNW40" s="20"/>
      <c r="GNX40" s="20"/>
      <c r="GNY40" s="20"/>
      <c r="GNZ40" s="20"/>
      <c r="GOA40" s="20"/>
      <c r="GOB40" s="20"/>
      <c r="GOC40" s="20"/>
      <c r="GOD40" s="20"/>
      <c r="GOE40" s="20"/>
      <c r="GOF40" s="20"/>
      <c r="GOG40" s="20"/>
      <c r="GOH40" s="20"/>
      <c r="GOI40" s="20"/>
      <c r="GOJ40" s="20"/>
      <c r="GOK40" s="20"/>
      <c r="GOL40" s="20"/>
      <c r="GOM40" s="20"/>
      <c r="GON40" s="20"/>
      <c r="GOO40" s="20"/>
      <c r="GOP40" s="20"/>
      <c r="GOQ40" s="20"/>
      <c r="GOR40" s="20"/>
      <c r="GOS40" s="20"/>
      <c r="GOT40" s="20"/>
      <c r="GOU40" s="20"/>
      <c r="GOV40" s="20"/>
      <c r="GOW40" s="20"/>
      <c r="GOX40" s="20"/>
      <c r="GOY40" s="20"/>
      <c r="GOZ40" s="20"/>
      <c r="GPA40" s="20"/>
      <c r="GPB40" s="20"/>
      <c r="GPC40" s="20"/>
      <c r="GPD40" s="20"/>
      <c r="GPE40" s="20"/>
      <c r="GPF40" s="20"/>
      <c r="GPG40" s="20"/>
      <c r="GPH40" s="20"/>
      <c r="GPI40" s="20"/>
      <c r="GPJ40" s="20"/>
      <c r="GPK40" s="20"/>
      <c r="GPL40" s="20"/>
      <c r="GPM40" s="20"/>
      <c r="GPN40" s="20"/>
      <c r="GPO40" s="20"/>
      <c r="GPP40" s="20"/>
      <c r="GPQ40" s="20"/>
      <c r="GPR40" s="20"/>
      <c r="GPS40" s="20"/>
      <c r="GPT40" s="20"/>
      <c r="GPU40" s="20"/>
      <c r="GPV40" s="20"/>
      <c r="GPW40" s="20"/>
      <c r="GPX40" s="20"/>
      <c r="GPY40" s="20"/>
      <c r="GPZ40" s="20"/>
      <c r="GQA40" s="20"/>
      <c r="GQB40" s="20"/>
      <c r="GQC40" s="20"/>
      <c r="GQD40" s="20"/>
      <c r="GQE40" s="20"/>
      <c r="GQF40" s="20"/>
      <c r="GQG40" s="20"/>
      <c r="GQH40" s="20"/>
      <c r="GQI40" s="20"/>
      <c r="GQJ40" s="20"/>
      <c r="GQK40" s="20"/>
      <c r="GQL40" s="20"/>
      <c r="GQM40" s="20"/>
      <c r="GQN40" s="20"/>
      <c r="GQO40" s="20"/>
      <c r="GQP40" s="20"/>
      <c r="GQQ40" s="20"/>
      <c r="GQR40" s="20"/>
      <c r="GQS40" s="20"/>
      <c r="GQT40" s="20"/>
      <c r="GQU40" s="20"/>
      <c r="GQV40" s="20"/>
      <c r="GQW40" s="20"/>
      <c r="GQX40" s="20"/>
      <c r="GQY40" s="20"/>
      <c r="GQZ40" s="20"/>
      <c r="GRA40" s="20"/>
      <c r="GRB40" s="20"/>
      <c r="GRC40" s="20"/>
      <c r="GRD40" s="20"/>
      <c r="GRE40" s="20"/>
      <c r="GRF40" s="20"/>
      <c r="GRG40" s="20"/>
      <c r="GRH40" s="20"/>
      <c r="GRI40" s="20"/>
      <c r="GRJ40" s="20"/>
      <c r="GRK40" s="20"/>
      <c r="GRL40" s="20"/>
      <c r="GRM40" s="20"/>
      <c r="GRN40" s="20"/>
      <c r="GRO40" s="20"/>
      <c r="GRP40" s="20"/>
      <c r="GRQ40" s="20"/>
      <c r="GRR40" s="20"/>
      <c r="GRS40" s="20"/>
      <c r="GRT40" s="20"/>
      <c r="GRU40" s="20"/>
      <c r="GRV40" s="20"/>
      <c r="GRW40" s="20"/>
      <c r="GRX40" s="20"/>
      <c r="GRY40" s="20"/>
      <c r="GRZ40" s="20"/>
      <c r="GSA40" s="20"/>
      <c r="GSB40" s="20"/>
      <c r="GSC40" s="20"/>
      <c r="GSD40" s="20"/>
      <c r="GSE40" s="20"/>
      <c r="GSF40" s="20"/>
      <c r="GSG40" s="20"/>
      <c r="GSH40" s="20"/>
      <c r="GSI40" s="20"/>
      <c r="GSJ40" s="20"/>
      <c r="GSK40" s="20"/>
      <c r="GSL40" s="20"/>
      <c r="GSM40" s="20"/>
      <c r="GSN40" s="20"/>
      <c r="GSO40" s="20"/>
      <c r="GSP40" s="20"/>
      <c r="GSQ40" s="20"/>
      <c r="GSR40" s="20"/>
      <c r="GSS40" s="20"/>
      <c r="GST40" s="20"/>
      <c r="GSU40" s="20"/>
      <c r="GSV40" s="20"/>
      <c r="GSW40" s="20"/>
      <c r="GSX40" s="20"/>
      <c r="GSY40" s="20"/>
      <c r="GSZ40" s="20"/>
      <c r="GTA40" s="20"/>
      <c r="GTB40" s="20"/>
      <c r="GTC40" s="20"/>
      <c r="GTD40" s="20"/>
      <c r="GTE40" s="20"/>
      <c r="GTF40" s="20"/>
      <c r="GTG40" s="20"/>
      <c r="GTH40" s="20"/>
      <c r="GTI40" s="20"/>
      <c r="GTJ40" s="20"/>
      <c r="GTK40" s="20"/>
      <c r="GTL40" s="20"/>
      <c r="GTM40" s="20"/>
      <c r="GTN40" s="20"/>
      <c r="GTO40" s="20"/>
      <c r="GTP40" s="20"/>
      <c r="GTQ40" s="20"/>
      <c r="GTR40" s="20"/>
      <c r="GTS40" s="20"/>
      <c r="GTT40" s="20"/>
      <c r="GTU40" s="20"/>
      <c r="GTV40" s="20"/>
      <c r="GTW40" s="20"/>
      <c r="GTX40" s="20"/>
      <c r="GTY40" s="20"/>
      <c r="GTZ40" s="20"/>
      <c r="GUA40" s="20"/>
      <c r="GUB40" s="20"/>
      <c r="GUC40" s="20"/>
      <c r="GUD40" s="20"/>
      <c r="GUE40" s="20"/>
      <c r="GUF40" s="20"/>
      <c r="GUG40" s="20"/>
      <c r="GUH40" s="20"/>
      <c r="GUI40" s="20"/>
      <c r="GUJ40" s="20"/>
      <c r="GUK40" s="20"/>
      <c r="GUL40" s="20"/>
      <c r="GUM40" s="20"/>
      <c r="GUN40" s="20"/>
      <c r="GUO40" s="20"/>
      <c r="GUP40" s="20"/>
      <c r="GUQ40" s="20"/>
      <c r="GUR40" s="20"/>
      <c r="GUS40" s="20"/>
      <c r="GUT40" s="20"/>
      <c r="GUU40" s="20"/>
      <c r="GUV40" s="20"/>
      <c r="GUW40" s="20"/>
      <c r="GUX40" s="20"/>
      <c r="GUY40" s="20"/>
      <c r="GUZ40" s="20"/>
      <c r="GVA40" s="20"/>
      <c r="GVB40" s="20"/>
      <c r="GVC40" s="20"/>
      <c r="GVD40" s="20"/>
      <c r="GVE40" s="20"/>
      <c r="GVF40" s="20"/>
      <c r="GVG40" s="20"/>
      <c r="GVH40" s="20"/>
      <c r="GVI40" s="20"/>
      <c r="GVJ40" s="20"/>
      <c r="GVK40" s="20"/>
      <c r="GVL40" s="20"/>
      <c r="GVM40" s="20"/>
      <c r="GVN40" s="20"/>
      <c r="GVO40" s="20"/>
      <c r="GVP40" s="20"/>
      <c r="GVQ40" s="20"/>
      <c r="GVR40" s="20"/>
      <c r="GVS40" s="20"/>
      <c r="GVT40" s="20"/>
      <c r="GVU40" s="20"/>
      <c r="GVV40" s="20"/>
      <c r="GVW40" s="20"/>
      <c r="GVX40" s="20"/>
      <c r="GVY40" s="20"/>
      <c r="GVZ40" s="20"/>
      <c r="GWA40" s="20"/>
      <c r="GWB40" s="20"/>
      <c r="GWC40" s="20"/>
      <c r="GWD40" s="20"/>
      <c r="GWE40" s="20"/>
      <c r="GWF40" s="20"/>
      <c r="GWG40" s="20"/>
      <c r="GWH40" s="20"/>
      <c r="GWI40" s="20"/>
      <c r="GWJ40" s="20"/>
      <c r="GWK40" s="20"/>
      <c r="GWL40" s="20"/>
      <c r="GWM40" s="20"/>
      <c r="GWN40" s="20"/>
      <c r="GWO40" s="20"/>
      <c r="GWP40" s="20"/>
      <c r="GWQ40" s="20"/>
      <c r="GWR40" s="20"/>
      <c r="GWS40" s="20"/>
      <c r="GWT40" s="20"/>
      <c r="GWU40" s="20"/>
      <c r="GWV40" s="20"/>
      <c r="GWW40" s="20"/>
      <c r="GWX40" s="20"/>
      <c r="GWY40" s="20"/>
      <c r="GWZ40" s="20"/>
      <c r="GXA40" s="20"/>
      <c r="GXB40" s="20"/>
      <c r="GXC40" s="20"/>
      <c r="GXD40" s="20"/>
      <c r="GXE40" s="20"/>
      <c r="GXF40" s="20"/>
      <c r="GXG40" s="20"/>
      <c r="GXH40" s="20"/>
      <c r="GXI40" s="20"/>
      <c r="GXJ40" s="20"/>
      <c r="GXK40" s="20"/>
      <c r="GXL40" s="20"/>
      <c r="GXM40" s="20"/>
      <c r="GXN40" s="20"/>
      <c r="GXO40" s="20"/>
      <c r="GXP40" s="20"/>
      <c r="GXQ40" s="20"/>
      <c r="GXR40" s="20"/>
      <c r="GXS40" s="20"/>
      <c r="GXT40" s="20"/>
      <c r="GXU40" s="20"/>
      <c r="GXV40" s="20"/>
      <c r="GXW40" s="20"/>
      <c r="GXX40" s="20"/>
      <c r="GXY40" s="20"/>
      <c r="GXZ40" s="20"/>
      <c r="GYA40" s="20"/>
      <c r="GYB40" s="20"/>
      <c r="GYC40" s="20"/>
      <c r="GYD40" s="20"/>
      <c r="GYE40" s="20"/>
      <c r="GYF40" s="20"/>
      <c r="GYG40" s="20"/>
      <c r="GYH40" s="20"/>
      <c r="GYI40" s="20"/>
      <c r="GYJ40" s="20"/>
      <c r="GYK40" s="20"/>
      <c r="GYL40" s="20"/>
      <c r="GYM40" s="20"/>
      <c r="GYN40" s="20"/>
      <c r="GYO40" s="20"/>
      <c r="GYP40" s="20"/>
      <c r="GYQ40" s="20"/>
      <c r="GYR40" s="20"/>
      <c r="GYS40" s="20"/>
      <c r="GYT40" s="20"/>
      <c r="GYU40" s="20"/>
      <c r="GYV40" s="20"/>
      <c r="GYW40" s="20"/>
      <c r="GYX40" s="20"/>
      <c r="GYY40" s="20"/>
      <c r="GYZ40" s="20"/>
      <c r="GZA40" s="20"/>
      <c r="GZB40" s="20"/>
      <c r="GZC40" s="20"/>
      <c r="GZD40" s="20"/>
      <c r="GZE40" s="20"/>
      <c r="GZF40" s="20"/>
      <c r="GZG40" s="20"/>
      <c r="GZH40" s="20"/>
      <c r="GZI40" s="20"/>
      <c r="GZJ40" s="20"/>
      <c r="GZK40" s="20"/>
      <c r="GZL40" s="20"/>
      <c r="GZM40" s="20"/>
      <c r="GZN40" s="20"/>
      <c r="GZO40" s="20"/>
      <c r="GZP40" s="20"/>
      <c r="GZQ40" s="20"/>
      <c r="GZR40" s="20"/>
      <c r="GZS40" s="20"/>
      <c r="GZT40" s="20"/>
      <c r="GZU40" s="20"/>
      <c r="GZV40" s="20"/>
      <c r="GZW40" s="20"/>
      <c r="GZX40" s="20"/>
      <c r="GZY40" s="20"/>
      <c r="GZZ40" s="20"/>
      <c r="HAA40" s="20"/>
      <c r="HAB40" s="20"/>
      <c r="HAC40" s="20"/>
      <c r="HAD40" s="20"/>
      <c r="HAE40" s="20"/>
      <c r="HAF40" s="20"/>
      <c r="HAG40" s="20"/>
      <c r="HAH40" s="20"/>
      <c r="HAI40" s="20"/>
      <c r="HAJ40" s="20"/>
      <c r="HAK40" s="20"/>
      <c r="HAL40" s="20"/>
      <c r="HAM40" s="20"/>
      <c r="HAN40" s="20"/>
      <c r="HAO40" s="20"/>
      <c r="HAP40" s="20"/>
      <c r="HAQ40" s="20"/>
      <c r="HAR40" s="20"/>
      <c r="HAS40" s="20"/>
      <c r="HAT40" s="20"/>
      <c r="HAU40" s="20"/>
      <c r="HAV40" s="20"/>
      <c r="HAW40" s="20"/>
      <c r="HAX40" s="20"/>
      <c r="HAY40" s="20"/>
      <c r="HAZ40" s="20"/>
      <c r="HBA40" s="20"/>
      <c r="HBB40" s="20"/>
      <c r="HBC40" s="20"/>
      <c r="HBD40" s="20"/>
      <c r="HBE40" s="20"/>
      <c r="HBF40" s="20"/>
      <c r="HBG40" s="20"/>
      <c r="HBH40" s="20"/>
      <c r="HBI40" s="20"/>
      <c r="HBJ40" s="20"/>
      <c r="HBK40" s="20"/>
      <c r="HBL40" s="20"/>
      <c r="HBM40" s="20"/>
      <c r="HBN40" s="20"/>
      <c r="HBO40" s="20"/>
      <c r="HBP40" s="20"/>
      <c r="HBQ40" s="20"/>
      <c r="HBR40" s="20"/>
      <c r="HBS40" s="20"/>
      <c r="HBT40" s="20"/>
      <c r="HBU40" s="20"/>
      <c r="HBV40" s="20"/>
      <c r="HBW40" s="20"/>
      <c r="HBX40" s="20"/>
      <c r="HBY40" s="20"/>
      <c r="HBZ40" s="20"/>
      <c r="HCA40" s="20"/>
      <c r="HCB40" s="20"/>
      <c r="HCC40" s="20"/>
      <c r="HCD40" s="20"/>
      <c r="HCE40" s="20"/>
      <c r="HCF40" s="20"/>
      <c r="HCG40" s="20"/>
      <c r="HCH40" s="20"/>
      <c r="HCI40" s="20"/>
      <c r="HCJ40" s="20"/>
      <c r="HCK40" s="20"/>
      <c r="HCL40" s="20"/>
      <c r="HCM40" s="20"/>
      <c r="HCN40" s="20"/>
      <c r="HCO40" s="20"/>
      <c r="HCP40" s="20"/>
      <c r="HCQ40" s="20"/>
      <c r="HCR40" s="20"/>
      <c r="HCS40" s="20"/>
      <c r="HCT40" s="20"/>
      <c r="HCU40" s="20"/>
      <c r="HCV40" s="20"/>
      <c r="HCW40" s="20"/>
      <c r="HCX40" s="20"/>
      <c r="HCY40" s="20"/>
      <c r="HCZ40" s="20"/>
      <c r="HDA40" s="20"/>
      <c r="HDB40" s="20"/>
      <c r="HDC40" s="20"/>
      <c r="HDD40" s="20"/>
      <c r="HDE40" s="20"/>
      <c r="HDF40" s="20"/>
      <c r="HDG40" s="20"/>
      <c r="HDH40" s="20"/>
      <c r="HDI40" s="20"/>
      <c r="HDJ40" s="20"/>
      <c r="HDK40" s="20"/>
      <c r="HDL40" s="20"/>
      <c r="HDM40" s="20"/>
      <c r="HDN40" s="20"/>
      <c r="HDO40" s="20"/>
      <c r="HDP40" s="20"/>
      <c r="HDQ40" s="20"/>
      <c r="HDR40" s="20"/>
      <c r="HDS40" s="20"/>
      <c r="HDT40" s="20"/>
      <c r="HDU40" s="20"/>
      <c r="HDV40" s="20"/>
      <c r="HDW40" s="20"/>
      <c r="HDX40" s="20"/>
      <c r="HDY40" s="20"/>
      <c r="HDZ40" s="20"/>
      <c r="HEA40" s="20"/>
      <c r="HEB40" s="20"/>
      <c r="HEC40" s="20"/>
      <c r="HED40" s="20"/>
      <c r="HEE40" s="20"/>
      <c r="HEF40" s="20"/>
      <c r="HEG40" s="20"/>
      <c r="HEH40" s="20"/>
      <c r="HEI40" s="20"/>
      <c r="HEJ40" s="20"/>
      <c r="HEK40" s="20"/>
      <c r="HEL40" s="20"/>
      <c r="HEM40" s="20"/>
      <c r="HEN40" s="20"/>
      <c r="HEO40" s="20"/>
      <c r="HEP40" s="20"/>
      <c r="HEQ40" s="20"/>
      <c r="HER40" s="20"/>
      <c r="HES40" s="20"/>
      <c r="HET40" s="20"/>
      <c r="HEU40" s="20"/>
      <c r="HEV40" s="20"/>
      <c r="HEW40" s="20"/>
      <c r="HEX40" s="20"/>
      <c r="HEY40" s="20"/>
      <c r="HEZ40" s="20"/>
      <c r="HFA40" s="20"/>
      <c r="HFB40" s="20"/>
      <c r="HFC40" s="20"/>
      <c r="HFD40" s="20"/>
      <c r="HFE40" s="20"/>
      <c r="HFF40" s="20"/>
      <c r="HFG40" s="20"/>
      <c r="HFH40" s="20"/>
      <c r="HFI40" s="20"/>
      <c r="HFJ40" s="20"/>
      <c r="HFK40" s="20"/>
      <c r="HFL40" s="20"/>
      <c r="HFM40" s="20"/>
      <c r="HFN40" s="20"/>
      <c r="HFO40" s="20"/>
      <c r="HFP40" s="20"/>
      <c r="HFQ40" s="20"/>
      <c r="HFR40" s="20"/>
      <c r="HFS40" s="20"/>
      <c r="HFT40" s="20"/>
      <c r="HFU40" s="20"/>
      <c r="HFV40" s="20"/>
      <c r="HFW40" s="20"/>
      <c r="HFX40" s="20"/>
      <c r="HFY40" s="20"/>
      <c r="HFZ40" s="20"/>
      <c r="HGA40" s="20"/>
      <c r="HGB40" s="20"/>
      <c r="HGC40" s="20"/>
      <c r="HGD40" s="20"/>
      <c r="HGE40" s="20"/>
      <c r="HGF40" s="20"/>
      <c r="HGG40" s="20"/>
      <c r="HGH40" s="20"/>
      <c r="HGI40" s="20"/>
      <c r="HGJ40" s="20"/>
      <c r="HGK40" s="20"/>
      <c r="HGL40" s="20"/>
      <c r="HGM40" s="20"/>
      <c r="HGN40" s="20"/>
      <c r="HGO40" s="20"/>
      <c r="HGP40" s="20"/>
      <c r="HGQ40" s="20"/>
      <c r="HGR40" s="20"/>
      <c r="HGS40" s="20"/>
      <c r="HGT40" s="20"/>
      <c r="HGU40" s="20"/>
      <c r="HGV40" s="20"/>
      <c r="HGW40" s="20"/>
      <c r="HGX40" s="20"/>
      <c r="HGY40" s="20"/>
      <c r="HGZ40" s="20"/>
      <c r="HHA40" s="20"/>
      <c r="HHB40" s="20"/>
      <c r="HHC40" s="20"/>
      <c r="HHD40" s="20"/>
      <c r="HHE40" s="20"/>
      <c r="HHF40" s="20"/>
      <c r="HHG40" s="20"/>
      <c r="HHH40" s="20"/>
      <c r="HHI40" s="20"/>
      <c r="HHJ40" s="20"/>
      <c r="HHK40" s="20"/>
      <c r="HHL40" s="20"/>
      <c r="HHM40" s="20"/>
      <c r="HHN40" s="20"/>
      <c r="HHO40" s="20"/>
      <c r="HHP40" s="20"/>
      <c r="HHQ40" s="20"/>
      <c r="HHR40" s="20"/>
      <c r="HHS40" s="20"/>
      <c r="HHT40" s="20"/>
      <c r="HHU40" s="20"/>
      <c r="HHV40" s="20"/>
      <c r="HHW40" s="20"/>
      <c r="HHX40" s="20"/>
      <c r="HHY40" s="20"/>
      <c r="HHZ40" s="20"/>
      <c r="HIA40" s="20"/>
      <c r="HIB40" s="20"/>
      <c r="HIC40" s="20"/>
      <c r="HID40" s="20"/>
      <c r="HIE40" s="20"/>
      <c r="HIF40" s="20"/>
      <c r="HIG40" s="20"/>
      <c r="HIH40" s="20"/>
      <c r="HII40" s="20"/>
      <c r="HIJ40" s="20"/>
      <c r="HIK40" s="20"/>
      <c r="HIL40" s="20"/>
      <c r="HIM40" s="20"/>
      <c r="HIN40" s="20"/>
      <c r="HIO40" s="20"/>
      <c r="HIP40" s="20"/>
      <c r="HIQ40" s="20"/>
      <c r="HIR40" s="20"/>
      <c r="HIS40" s="20"/>
      <c r="HIT40" s="20"/>
      <c r="HIU40" s="20"/>
      <c r="HIV40" s="20"/>
      <c r="HIW40" s="20"/>
      <c r="HIX40" s="20"/>
      <c r="HIY40" s="20"/>
      <c r="HIZ40" s="20"/>
      <c r="HJA40" s="20"/>
      <c r="HJB40" s="20"/>
      <c r="HJC40" s="20"/>
      <c r="HJD40" s="20"/>
      <c r="HJE40" s="20"/>
      <c r="HJF40" s="20"/>
      <c r="HJG40" s="20"/>
      <c r="HJH40" s="20"/>
      <c r="HJI40" s="20"/>
      <c r="HJJ40" s="20"/>
      <c r="HJK40" s="20"/>
      <c r="HJL40" s="20"/>
      <c r="HJM40" s="20"/>
      <c r="HJN40" s="20"/>
      <c r="HJO40" s="20"/>
      <c r="HJP40" s="20"/>
      <c r="HJQ40" s="20"/>
      <c r="HJR40" s="20"/>
      <c r="HJS40" s="20"/>
      <c r="HJT40" s="20"/>
      <c r="HJU40" s="20"/>
      <c r="HJV40" s="20"/>
      <c r="HJW40" s="20"/>
      <c r="HJX40" s="20"/>
      <c r="HJY40" s="20"/>
      <c r="HJZ40" s="20"/>
      <c r="HKA40" s="20"/>
      <c r="HKB40" s="20"/>
      <c r="HKC40" s="20"/>
      <c r="HKD40" s="20"/>
      <c r="HKE40" s="20"/>
      <c r="HKF40" s="20"/>
      <c r="HKG40" s="20"/>
      <c r="HKH40" s="20"/>
      <c r="HKI40" s="20"/>
      <c r="HKJ40" s="20"/>
      <c r="HKK40" s="20"/>
      <c r="HKL40" s="20"/>
      <c r="HKM40" s="20"/>
      <c r="HKN40" s="20"/>
      <c r="HKO40" s="20"/>
      <c r="HKP40" s="20"/>
      <c r="HKQ40" s="20"/>
      <c r="HKR40" s="20"/>
      <c r="HKS40" s="20"/>
      <c r="HKT40" s="20"/>
      <c r="HKU40" s="20"/>
      <c r="HKV40" s="20"/>
      <c r="HKW40" s="20"/>
      <c r="HKX40" s="20"/>
      <c r="HKY40" s="20"/>
      <c r="HKZ40" s="20"/>
      <c r="HLA40" s="20"/>
      <c r="HLB40" s="20"/>
      <c r="HLC40" s="20"/>
      <c r="HLD40" s="20"/>
      <c r="HLE40" s="20"/>
      <c r="HLF40" s="20"/>
      <c r="HLG40" s="20"/>
      <c r="HLH40" s="20"/>
      <c r="HLI40" s="20"/>
      <c r="HLJ40" s="20"/>
      <c r="HLK40" s="20"/>
      <c r="HLL40" s="20"/>
      <c r="HLM40" s="20"/>
      <c r="HLN40" s="20"/>
      <c r="HLO40" s="20"/>
      <c r="HLP40" s="20"/>
      <c r="HLQ40" s="20"/>
      <c r="HLR40" s="20"/>
      <c r="HLS40" s="20"/>
      <c r="HLT40" s="20"/>
      <c r="HLU40" s="20"/>
      <c r="HLV40" s="20"/>
      <c r="HLW40" s="20"/>
      <c r="HLX40" s="20"/>
      <c r="HLY40" s="20"/>
      <c r="HLZ40" s="20"/>
      <c r="HMA40" s="20"/>
      <c r="HMB40" s="20"/>
      <c r="HMC40" s="20"/>
      <c r="HMD40" s="20"/>
      <c r="HME40" s="20"/>
      <c r="HMF40" s="20"/>
      <c r="HMG40" s="20"/>
      <c r="HMH40" s="20"/>
      <c r="HMI40" s="20"/>
      <c r="HMJ40" s="20"/>
      <c r="HMK40" s="20"/>
      <c r="HML40" s="20"/>
      <c r="HMM40" s="20"/>
      <c r="HMN40" s="20"/>
      <c r="HMO40" s="20"/>
      <c r="HMP40" s="20"/>
      <c r="HMQ40" s="20"/>
      <c r="HMR40" s="20"/>
      <c r="HMS40" s="20"/>
      <c r="HMT40" s="20"/>
      <c r="HMU40" s="20"/>
      <c r="HMV40" s="20"/>
      <c r="HMW40" s="20"/>
      <c r="HMX40" s="20"/>
      <c r="HMY40" s="20"/>
      <c r="HMZ40" s="20"/>
      <c r="HNA40" s="20"/>
      <c r="HNB40" s="20"/>
      <c r="HNC40" s="20"/>
      <c r="HND40" s="20"/>
      <c r="HNE40" s="20"/>
      <c r="HNF40" s="20"/>
      <c r="HNG40" s="20"/>
      <c r="HNH40" s="20"/>
      <c r="HNI40" s="20"/>
      <c r="HNJ40" s="20"/>
      <c r="HNK40" s="20"/>
      <c r="HNL40" s="20"/>
      <c r="HNM40" s="20"/>
      <c r="HNN40" s="20"/>
      <c r="HNO40" s="20"/>
      <c r="HNP40" s="20"/>
      <c r="HNQ40" s="20"/>
      <c r="HNR40" s="20"/>
      <c r="HNS40" s="20"/>
      <c r="HNT40" s="20"/>
      <c r="HNU40" s="20"/>
      <c r="HNV40" s="20"/>
      <c r="HNW40" s="20"/>
      <c r="HNX40" s="20"/>
      <c r="HNY40" s="20"/>
      <c r="HNZ40" s="20"/>
      <c r="HOA40" s="20"/>
      <c r="HOB40" s="20"/>
      <c r="HOC40" s="20"/>
      <c r="HOD40" s="20"/>
      <c r="HOE40" s="20"/>
      <c r="HOF40" s="20"/>
      <c r="HOG40" s="20"/>
      <c r="HOH40" s="20"/>
      <c r="HOI40" s="20"/>
      <c r="HOJ40" s="20"/>
      <c r="HOK40" s="20"/>
      <c r="HOL40" s="20"/>
      <c r="HOM40" s="20"/>
      <c r="HON40" s="20"/>
      <c r="HOO40" s="20"/>
      <c r="HOP40" s="20"/>
      <c r="HOQ40" s="20"/>
      <c r="HOR40" s="20"/>
      <c r="HOS40" s="20"/>
      <c r="HOT40" s="20"/>
      <c r="HOU40" s="20"/>
      <c r="HOV40" s="20"/>
      <c r="HOW40" s="20"/>
      <c r="HOX40" s="20"/>
      <c r="HOY40" s="20"/>
      <c r="HOZ40" s="20"/>
      <c r="HPA40" s="20"/>
      <c r="HPB40" s="20"/>
      <c r="HPC40" s="20"/>
      <c r="HPD40" s="20"/>
      <c r="HPE40" s="20"/>
      <c r="HPF40" s="20"/>
      <c r="HPG40" s="20"/>
      <c r="HPH40" s="20"/>
      <c r="HPI40" s="20"/>
      <c r="HPJ40" s="20"/>
      <c r="HPK40" s="20"/>
      <c r="HPL40" s="20"/>
      <c r="HPM40" s="20"/>
      <c r="HPN40" s="20"/>
      <c r="HPO40" s="20"/>
      <c r="HPP40" s="20"/>
      <c r="HPQ40" s="20"/>
      <c r="HPR40" s="20"/>
      <c r="HPS40" s="20"/>
      <c r="HPT40" s="20"/>
      <c r="HPU40" s="20"/>
      <c r="HPV40" s="20"/>
      <c r="HPW40" s="20"/>
      <c r="HPX40" s="20"/>
      <c r="HPY40" s="20"/>
      <c r="HPZ40" s="20"/>
      <c r="HQA40" s="20"/>
      <c r="HQB40" s="20"/>
      <c r="HQC40" s="20"/>
      <c r="HQD40" s="20"/>
      <c r="HQE40" s="20"/>
      <c r="HQF40" s="20"/>
      <c r="HQG40" s="20"/>
      <c r="HQH40" s="20"/>
      <c r="HQI40" s="20"/>
      <c r="HQJ40" s="20"/>
      <c r="HQK40" s="20"/>
      <c r="HQL40" s="20"/>
      <c r="HQM40" s="20"/>
      <c r="HQN40" s="20"/>
      <c r="HQO40" s="20"/>
      <c r="HQP40" s="20"/>
      <c r="HQQ40" s="20"/>
      <c r="HQR40" s="20"/>
      <c r="HQS40" s="20"/>
      <c r="HQT40" s="20"/>
      <c r="HQU40" s="20"/>
      <c r="HQV40" s="20"/>
      <c r="HQW40" s="20"/>
      <c r="HQX40" s="20"/>
      <c r="HQY40" s="20"/>
      <c r="HQZ40" s="20"/>
      <c r="HRA40" s="20"/>
      <c r="HRB40" s="20"/>
      <c r="HRC40" s="20"/>
      <c r="HRD40" s="20"/>
      <c r="HRE40" s="20"/>
      <c r="HRF40" s="20"/>
      <c r="HRG40" s="20"/>
      <c r="HRH40" s="20"/>
      <c r="HRI40" s="20"/>
      <c r="HRJ40" s="20"/>
      <c r="HRK40" s="20"/>
      <c r="HRL40" s="20"/>
      <c r="HRM40" s="20"/>
      <c r="HRN40" s="20"/>
      <c r="HRO40" s="20"/>
      <c r="HRP40" s="20"/>
      <c r="HRQ40" s="20"/>
      <c r="HRR40" s="20"/>
      <c r="HRS40" s="20"/>
      <c r="HRT40" s="20"/>
      <c r="HRU40" s="20"/>
      <c r="HRV40" s="20"/>
      <c r="HRW40" s="20"/>
      <c r="HRX40" s="20"/>
      <c r="HRY40" s="20"/>
      <c r="HRZ40" s="20"/>
      <c r="HSA40" s="20"/>
      <c r="HSB40" s="20"/>
      <c r="HSC40" s="20"/>
      <c r="HSD40" s="20"/>
      <c r="HSE40" s="20"/>
      <c r="HSF40" s="20"/>
      <c r="HSG40" s="20"/>
      <c r="HSH40" s="20"/>
      <c r="HSI40" s="20"/>
      <c r="HSJ40" s="20"/>
      <c r="HSK40" s="20"/>
      <c r="HSL40" s="20"/>
      <c r="HSM40" s="20"/>
      <c r="HSN40" s="20"/>
      <c r="HSO40" s="20"/>
      <c r="HSP40" s="20"/>
      <c r="HSQ40" s="20"/>
      <c r="HSR40" s="20"/>
      <c r="HSS40" s="20"/>
      <c r="HST40" s="20"/>
      <c r="HSU40" s="20"/>
      <c r="HSV40" s="20"/>
      <c r="HSW40" s="20"/>
      <c r="HSX40" s="20"/>
      <c r="HSY40" s="20"/>
      <c r="HSZ40" s="20"/>
      <c r="HTA40" s="20"/>
      <c r="HTB40" s="20"/>
      <c r="HTC40" s="20"/>
      <c r="HTD40" s="20"/>
      <c r="HTE40" s="20"/>
      <c r="HTF40" s="20"/>
      <c r="HTG40" s="20"/>
      <c r="HTH40" s="20"/>
      <c r="HTI40" s="20"/>
      <c r="HTJ40" s="20"/>
      <c r="HTK40" s="20"/>
      <c r="HTL40" s="20"/>
      <c r="HTM40" s="20"/>
      <c r="HTN40" s="20"/>
      <c r="HTO40" s="20"/>
      <c r="HTP40" s="20"/>
      <c r="HTQ40" s="20"/>
      <c r="HTR40" s="20"/>
      <c r="HTS40" s="20"/>
      <c r="HTT40" s="20"/>
      <c r="HTU40" s="20"/>
      <c r="HTV40" s="20"/>
      <c r="HTW40" s="20"/>
      <c r="HTX40" s="20"/>
      <c r="HTY40" s="20"/>
      <c r="HTZ40" s="20"/>
      <c r="HUA40" s="20"/>
      <c r="HUB40" s="20"/>
      <c r="HUC40" s="20"/>
      <c r="HUD40" s="20"/>
      <c r="HUE40" s="20"/>
      <c r="HUF40" s="20"/>
      <c r="HUG40" s="20"/>
      <c r="HUH40" s="20"/>
      <c r="HUI40" s="20"/>
      <c r="HUJ40" s="20"/>
      <c r="HUK40" s="20"/>
      <c r="HUL40" s="20"/>
      <c r="HUM40" s="20"/>
      <c r="HUN40" s="20"/>
      <c r="HUO40" s="20"/>
      <c r="HUP40" s="20"/>
      <c r="HUQ40" s="20"/>
      <c r="HUR40" s="20"/>
      <c r="HUS40" s="20"/>
      <c r="HUT40" s="20"/>
      <c r="HUU40" s="20"/>
      <c r="HUV40" s="20"/>
      <c r="HUW40" s="20"/>
      <c r="HUX40" s="20"/>
      <c r="HUY40" s="20"/>
      <c r="HUZ40" s="20"/>
      <c r="HVA40" s="20"/>
      <c r="HVB40" s="20"/>
      <c r="HVC40" s="20"/>
      <c r="HVD40" s="20"/>
      <c r="HVE40" s="20"/>
      <c r="HVF40" s="20"/>
      <c r="HVG40" s="20"/>
      <c r="HVH40" s="20"/>
      <c r="HVI40" s="20"/>
      <c r="HVJ40" s="20"/>
      <c r="HVK40" s="20"/>
      <c r="HVL40" s="20"/>
      <c r="HVM40" s="20"/>
      <c r="HVN40" s="20"/>
      <c r="HVO40" s="20"/>
      <c r="HVP40" s="20"/>
      <c r="HVQ40" s="20"/>
      <c r="HVR40" s="20"/>
      <c r="HVS40" s="20"/>
      <c r="HVT40" s="20"/>
      <c r="HVU40" s="20"/>
      <c r="HVV40" s="20"/>
      <c r="HVW40" s="20"/>
      <c r="HVX40" s="20"/>
      <c r="HVY40" s="20"/>
      <c r="HVZ40" s="20"/>
      <c r="HWA40" s="20"/>
      <c r="HWB40" s="20"/>
      <c r="HWC40" s="20"/>
      <c r="HWD40" s="20"/>
      <c r="HWE40" s="20"/>
      <c r="HWF40" s="20"/>
      <c r="HWG40" s="20"/>
      <c r="HWH40" s="20"/>
      <c r="HWI40" s="20"/>
      <c r="HWJ40" s="20"/>
      <c r="HWK40" s="20"/>
      <c r="HWL40" s="20"/>
      <c r="HWM40" s="20"/>
      <c r="HWN40" s="20"/>
      <c r="HWO40" s="20"/>
      <c r="HWP40" s="20"/>
      <c r="HWQ40" s="20"/>
      <c r="HWR40" s="20"/>
      <c r="HWS40" s="20"/>
      <c r="HWT40" s="20"/>
      <c r="HWU40" s="20"/>
      <c r="HWV40" s="20"/>
      <c r="HWW40" s="20"/>
      <c r="HWX40" s="20"/>
      <c r="HWY40" s="20"/>
      <c r="HWZ40" s="20"/>
      <c r="HXA40" s="20"/>
      <c r="HXB40" s="20"/>
      <c r="HXC40" s="20"/>
      <c r="HXD40" s="20"/>
      <c r="HXE40" s="20"/>
      <c r="HXF40" s="20"/>
      <c r="HXG40" s="20"/>
      <c r="HXH40" s="20"/>
      <c r="HXI40" s="20"/>
      <c r="HXJ40" s="20"/>
      <c r="HXK40" s="20"/>
      <c r="HXL40" s="20"/>
      <c r="HXM40" s="20"/>
      <c r="HXN40" s="20"/>
      <c r="HXO40" s="20"/>
      <c r="HXP40" s="20"/>
      <c r="HXQ40" s="20"/>
      <c r="HXR40" s="20"/>
      <c r="HXS40" s="20"/>
      <c r="HXT40" s="20"/>
      <c r="HXU40" s="20"/>
      <c r="HXV40" s="20"/>
      <c r="HXW40" s="20"/>
      <c r="HXX40" s="20"/>
      <c r="HXY40" s="20"/>
      <c r="HXZ40" s="20"/>
      <c r="HYA40" s="20"/>
      <c r="HYB40" s="20"/>
      <c r="HYC40" s="20"/>
      <c r="HYD40" s="20"/>
      <c r="HYE40" s="20"/>
      <c r="HYF40" s="20"/>
      <c r="HYG40" s="20"/>
      <c r="HYH40" s="20"/>
      <c r="HYI40" s="20"/>
      <c r="HYJ40" s="20"/>
      <c r="HYK40" s="20"/>
      <c r="HYL40" s="20"/>
      <c r="HYM40" s="20"/>
      <c r="HYN40" s="20"/>
      <c r="HYO40" s="20"/>
      <c r="HYP40" s="20"/>
      <c r="HYQ40" s="20"/>
      <c r="HYR40" s="20"/>
      <c r="HYS40" s="20"/>
      <c r="HYT40" s="20"/>
      <c r="HYU40" s="20"/>
      <c r="HYV40" s="20"/>
      <c r="HYW40" s="20"/>
      <c r="HYX40" s="20"/>
      <c r="HYY40" s="20"/>
      <c r="HYZ40" s="20"/>
      <c r="HZA40" s="20"/>
      <c r="HZB40" s="20"/>
      <c r="HZC40" s="20"/>
      <c r="HZD40" s="20"/>
      <c r="HZE40" s="20"/>
      <c r="HZF40" s="20"/>
      <c r="HZG40" s="20"/>
      <c r="HZH40" s="20"/>
      <c r="HZI40" s="20"/>
      <c r="HZJ40" s="20"/>
      <c r="HZK40" s="20"/>
      <c r="HZL40" s="20"/>
      <c r="HZM40" s="20"/>
      <c r="HZN40" s="20"/>
      <c r="HZO40" s="20"/>
      <c r="HZP40" s="20"/>
      <c r="HZQ40" s="20"/>
      <c r="HZR40" s="20"/>
      <c r="HZS40" s="20"/>
      <c r="HZT40" s="20"/>
      <c r="HZU40" s="20"/>
      <c r="HZV40" s="20"/>
      <c r="HZW40" s="20"/>
      <c r="HZX40" s="20"/>
      <c r="HZY40" s="20"/>
      <c r="HZZ40" s="20"/>
      <c r="IAA40" s="20"/>
      <c r="IAB40" s="20"/>
      <c r="IAC40" s="20"/>
      <c r="IAD40" s="20"/>
      <c r="IAE40" s="20"/>
      <c r="IAF40" s="20"/>
      <c r="IAG40" s="20"/>
      <c r="IAH40" s="20"/>
      <c r="IAI40" s="20"/>
      <c r="IAJ40" s="20"/>
      <c r="IAK40" s="20"/>
      <c r="IAL40" s="20"/>
      <c r="IAM40" s="20"/>
      <c r="IAN40" s="20"/>
      <c r="IAO40" s="20"/>
      <c r="IAP40" s="20"/>
      <c r="IAQ40" s="20"/>
      <c r="IAR40" s="20"/>
      <c r="IAS40" s="20"/>
      <c r="IAT40" s="20"/>
      <c r="IAU40" s="20"/>
      <c r="IAV40" s="20"/>
      <c r="IAW40" s="20"/>
      <c r="IAX40" s="20"/>
      <c r="IAY40" s="20"/>
      <c r="IAZ40" s="20"/>
      <c r="IBA40" s="20"/>
      <c r="IBB40" s="20"/>
      <c r="IBC40" s="20"/>
      <c r="IBD40" s="20"/>
      <c r="IBE40" s="20"/>
      <c r="IBF40" s="20"/>
      <c r="IBG40" s="20"/>
      <c r="IBH40" s="20"/>
      <c r="IBI40" s="20"/>
      <c r="IBJ40" s="20"/>
      <c r="IBK40" s="20"/>
      <c r="IBL40" s="20"/>
      <c r="IBM40" s="20"/>
      <c r="IBN40" s="20"/>
      <c r="IBO40" s="20"/>
      <c r="IBP40" s="20"/>
      <c r="IBQ40" s="20"/>
      <c r="IBR40" s="20"/>
      <c r="IBS40" s="20"/>
      <c r="IBT40" s="20"/>
      <c r="IBU40" s="20"/>
      <c r="IBV40" s="20"/>
      <c r="IBW40" s="20"/>
      <c r="IBX40" s="20"/>
      <c r="IBY40" s="20"/>
      <c r="IBZ40" s="20"/>
      <c r="ICA40" s="20"/>
      <c r="ICB40" s="20"/>
      <c r="ICC40" s="20"/>
      <c r="ICD40" s="20"/>
      <c r="ICE40" s="20"/>
      <c r="ICF40" s="20"/>
      <c r="ICG40" s="20"/>
      <c r="ICH40" s="20"/>
      <c r="ICI40" s="20"/>
      <c r="ICJ40" s="20"/>
      <c r="ICK40" s="20"/>
      <c r="ICL40" s="20"/>
      <c r="ICM40" s="20"/>
      <c r="ICN40" s="20"/>
      <c r="ICO40" s="20"/>
      <c r="ICP40" s="20"/>
      <c r="ICQ40" s="20"/>
      <c r="ICR40" s="20"/>
      <c r="ICS40" s="20"/>
      <c r="ICT40" s="20"/>
      <c r="ICU40" s="20"/>
      <c r="ICV40" s="20"/>
      <c r="ICW40" s="20"/>
      <c r="ICX40" s="20"/>
      <c r="ICY40" s="20"/>
      <c r="ICZ40" s="20"/>
      <c r="IDA40" s="20"/>
      <c r="IDB40" s="20"/>
      <c r="IDC40" s="20"/>
      <c r="IDD40" s="20"/>
      <c r="IDE40" s="20"/>
      <c r="IDF40" s="20"/>
      <c r="IDG40" s="20"/>
      <c r="IDH40" s="20"/>
      <c r="IDI40" s="20"/>
      <c r="IDJ40" s="20"/>
      <c r="IDK40" s="20"/>
      <c r="IDL40" s="20"/>
      <c r="IDM40" s="20"/>
      <c r="IDN40" s="20"/>
      <c r="IDO40" s="20"/>
      <c r="IDP40" s="20"/>
      <c r="IDQ40" s="20"/>
      <c r="IDR40" s="20"/>
      <c r="IDS40" s="20"/>
      <c r="IDT40" s="20"/>
      <c r="IDU40" s="20"/>
      <c r="IDV40" s="20"/>
      <c r="IDW40" s="20"/>
      <c r="IDX40" s="20"/>
      <c r="IDY40" s="20"/>
      <c r="IDZ40" s="20"/>
      <c r="IEA40" s="20"/>
      <c r="IEB40" s="20"/>
      <c r="IEC40" s="20"/>
      <c r="IED40" s="20"/>
      <c r="IEE40" s="20"/>
      <c r="IEF40" s="20"/>
      <c r="IEG40" s="20"/>
      <c r="IEH40" s="20"/>
      <c r="IEI40" s="20"/>
      <c r="IEJ40" s="20"/>
      <c r="IEK40" s="20"/>
      <c r="IEL40" s="20"/>
      <c r="IEM40" s="20"/>
      <c r="IEN40" s="20"/>
      <c r="IEO40" s="20"/>
      <c r="IEP40" s="20"/>
      <c r="IEQ40" s="20"/>
      <c r="IER40" s="20"/>
      <c r="IES40" s="20"/>
      <c r="IET40" s="20"/>
      <c r="IEU40" s="20"/>
      <c r="IEV40" s="20"/>
      <c r="IEW40" s="20"/>
      <c r="IEX40" s="20"/>
      <c r="IEY40" s="20"/>
      <c r="IEZ40" s="20"/>
      <c r="IFA40" s="20"/>
      <c r="IFB40" s="20"/>
      <c r="IFC40" s="20"/>
      <c r="IFD40" s="20"/>
      <c r="IFE40" s="20"/>
      <c r="IFF40" s="20"/>
      <c r="IFG40" s="20"/>
      <c r="IFH40" s="20"/>
      <c r="IFI40" s="20"/>
      <c r="IFJ40" s="20"/>
      <c r="IFK40" s="20"/>
      <c r="IFL40" s="20"/>
      <c r="IFM40" s="20"/>
      <c r="IFN40" s="20"/>
      <c r="IFO40" s="20"/>
      <c r="IFP40" s="20"/>
      <c r="IFQ40" s="20"/>
      <c r="IFR40" s="20"/>
      <c r="IFS40" s="20"/>
      <c r="IFT40" s="20"/>
      <c r="IFU40" s="20"/>
      <c r="IFV40" s="20"/>
      <c r="IFW40" s="20"/>
      <c r="IFX40" s="20"/>
      <c r="IFY40" s="20"/>
      <c r="IFZ40" s="20"/>
      <c r="IGA40" s="20"/>
      <c r="IGB40" s="20"/>
      <c r="IGC40" s="20"/>
      <c r="IGD40" s="20"/>
      <c r="IGE40" s="20"/>
      <c r="IGF40" s="20"/>
      <c r="IGG40" s="20"/>
      <c r="IGH40" s="20"/>
      <c r="IGI40" s="20"/>
      <c r="IGJ40" s="20"/>
      <c r="IGK40" s="20"/>
      <c r="IGL40" s="20"/>
      <c r="IGM40" s="20"/>
      <c r="IGN40" s="20"/>
      <c r="IGO40" s="20"/>
      <c r="IGP40" s="20"/>
      <c r="IGQ40" s="20"/>
      <c r="IGR40" s="20"/>
      <c r="IGS40" s="20"/>
      <c r="IGT40" s="20"/>
      <c r="IGU40" s="20"/>
      <c r="IGV40" s="20"/>
      <c r="IGW40" s="20"/>
      <c r="IGX40" s="20"/>
      <c r="IGY40" s="20"/>
      <c r="IGZ40" s="20"/>
      <c r="IHA40" s="20"/>
      <c r="IHB40" s="20"/>
      <c r="IHC40" s="20"/>
      <c r="IHD40" s="20"/>
      <c r="IHE40" s="20"/>
      <c r="IHF40" s="20"/>
      <c r="IHG40" s="20"/>
      <c r="IHH40" s="20"/>
      <c r="IHI40" s="20"/>
      <c r="IHJ40" s="20"/>
      <c r="IHK40" s="20"/>
      <c r="IHL40" s="20"/>
      <c r="IHM40" s="20"/>
      <c r="IHN40" s="20"/>
      <c r="IHO40" s="20"/>
      <c r="IHP40" s="20"/>
      <c r="IHQ40" s="20"/>
      <c r="IHR40" s="20"/>
      <c r="IHS40" s="20"/>
      <c r="IHT40" s="20"/>
      <c r="IHU40" s="20"/>
      <c r="IHV40" s="20"/>
      <c r="IHW40" s="20"/>
      <c r="IHX40" s="20"/>
      <c r="IHY40" s="20"/>
      <c r="IHZ40" s="20"/>
      <c r="IIA40" s="20"/>
      <c r="IIB40" s="20"/>
      <c r="IIC40" s="20"/>
      <c r="IID40" s="20"/>
      <c r="IIE40" s="20"/>
      <c r="IIF40" s="20"/>
      <c r="IIG40" s="20"/>
      <c r="IIH40" s="20"/>
      <c r="III40" s="20"/>
      <c r="IIJ40" s="20"/>
      <c r="IIK40" s="20"/>
      <c r="IIL40" s="20"/>
      <c r="IIM40" s="20"/>
      <c r="IIN40" s="20"/>
      <c r="IIO40" s="20"/>
      <c r="IIP40" s="20"/>
      <c r="IIQ40" s="20"/>
      <c r="IIR40" s="20"/>
      <c r="IIS40" s="20"/>
      <c r="IIT40" s="20"/>
      <c r="IIU40" s="20"/>
      <c r="IIV40" s="20"/>
      <c r="IIW40" s="20"/>
      <c r="IIX40" s="20"/>
      <c r="IIY40" s="20"/>
      <c r="IIZ40" s="20"/>
      <c r="IJA40" s="20"/>
      <c r="IJB40" s="20"/>
      <c r="IJC40" s="20"/>
      <c r="IJD40" s="20"/>
      <c r="IJE40" s="20"/>
      <c r="IJF40" s="20"/>
      <c r="IJG40" s="20"/>
      <c r="IJH40" s="20"/>
      <c r="IJI40" s="20"/>
      <c r="IJJ40" s="20"/>
      <c r="IJK40" s="20"/>
      <c r="IJL40" s="20"/>
      <c r="IJM40" s="20"/>
      <c r="IJN40" s="20"/>
      <c r="IJO40" s="20"/>
      <c r="IJP40" s="20"/>
      <c r="IJQ40" s="20"/>
      <c r="IJR40" s="20"/>
      <c r="IJS40" s="20"/>
      <c r="IJT40" s="20"/>
      <c r="IJU40" s="20"/>
      <c r="IJV40" s="20"/>
      <c r="IJW40" s="20"/>
      <c r="IJX40" s="20"/>
      <c r="IJY40" s="20"/>
      <c r="IJZ40" s="20"/>
      <c r="IKA40" s="20"/>
      <c r="IKB40" s="20"/>
      <c r="IKC40" s="20"/>
      <c r="IKD40" s="20"/>
      <c r="IKE40" s="20"/>
      <c r="IKF40" s="20"/>
      <c r="IKG40" s="20"/>
      <c r="IKH40" s="20"/>
      <c r="IKI40" s="20"/>
      <c r="IKJ40" s="20"/>
      <c r="IKK40" s="20"/>
      <c r="IKL40" s="20"/>
      <c r="IKM40" s="20"/>
      <c r="IKN40" s="20"/>
      <c r="IKO40" s="20"/>
      <c r="IKP40" s="20"/>
      <c r="IKQ40" s="20"/>
      <c r="IKR40" s="20"/>
      <c r="IKS40" s="20"/>
      <c r="IKT40" s="20"/>
      <c r="IKU40" s="20"/>
      <c r="IKV40" s="20"/>
      <c r="IKW40" s="20"/>
      <c r="IKX40" s="20"/>
      <c r="IKY40" s="20"/>
      <c r="IKZ40" s="20"/>
      <c r="ILA40" s="20"/>
      <c r="ILB40" s="20"/>
      <c r="ILC40" s="20"/>
      <c r="ILD40" s="20"/>
      <c r="ILE40" s="20"/>
      <c r="ILF40" s="20"/>
      <c r="ILG40" s="20"/>
      <c r="ILH40" s="20"/>
      <c r="ILI40" s="20"/>
      <c r="ILJ40" s="20"/>
      <c r="ILK40" s="20"/>
      <c r="ILL40" s="20"/>
      <c r="ILM40" s="20"/>
      <c r="ILN40" s="20"/>
      <c r="ILO40" s="20"/>
      <c r="ILP40" s="20"/>
      <c r="ILQ40" s="20"/>
      <c r="ILR40" s="20"/>
      <c r="ILS40" s="20"/>
      <c r="ILT40" s="20"/>
      <c r="ILU40" s="20"/>
      <c r="ILV40" s="20"/>
      <c r="ILW40" s="20"/>
      <c r="ILX40" s="20"/>
      <c r="ILY40" s="20"/>
      <c r="ILZ40" s="20"/>
      <c r="IMA40" s="20"/>
      <c r="IMB40" s="20"/>
      <c r="IMC40" s="20"/>
      <c r="IMD40" s="20"/>
      <c r="IME40" s="20"/>
      <c r="IMF40" s="20"/>
      <c r="IMG40" s="20"/>
      <c r="IMH40" s="20"/>
      <c r="IMI40" s="20"/>
      <c r="IMJ40" s="20"/>
      <c r="IMK40" s="20"/>
      <c r="IML40" s="20"/>
      <c r="IMM40" s="20"/>
      <c r="IMN40" s="20"/>
      <c r="IMO40" s="20"/>
      <c r="IMP40" s="20"/>
      <c r="IMQ40" s="20"/>
      <c r="IMR40" s="20"/>
      <c r="IMS40" s="20"/>
      <c r="IMT40" s="20"/>
      <c r="IMU40" s="20"/>
      <c r="IMV40" s="20"/>
      <c r="IMW40" s="20"/>
      <c r="IMX40" s="20"/>
      <c r="IMY40" s="20"/>
      <c r="IMZ40" s="20"/>
      <c r="INA40" s="20"/>
      <c r="INB40" s="20"/>
      <c r="INC40" s="20"/>
      <c r="IND40" s="20"/>
      <c r="INE40" s="20"/>
      <c r="INF40" s="20"/>
      <c r="ING40" s="20"/>
      <c r="INH40" s="20"/>
      <c r="INI40" s="20"/>
      <c r="INJ40" s="20"/>
      <c r="INK40" s="20"/>
      <c r="INL40" s="20"/>
      <c r="INM40" s="20"/>
      <c r="INN40" s="20"/>
      <c r="INO40" s="20"/>
      <c r="INP40" s="20"/>
      <c r="INQ40" s="20"/>
      <c r="INR40" s="20"/>
      <c r="INS40" s="20"/>
      <c r="INT40" s="20"/>
      <c r="INU40" s="20"/>
      <c r="INV40" s="20"/>
      <c r="INW40" s="20"/>
      <c r="INX40" s="20"/>
      <c r="INY40" s="20"/>
      <c r="INZ40" s="20"/>
      <c r="IOA40" s="20"/>
      <c r="IOB40" s="20"/>
      <c r="IOC40" s="20"/>
      <c r="IOD40" s="20"/>
      <c r="IOE40" s="20"/>
      <c r="IOF40" s="20"/>
      <c r="IOG40" s="20"/>
      <c r="IOH40" s="20"/>
      <c r="IOI40" s="20"/>
      <c r="IOJ40" s="20"/>
      <c r="IOK40" s="20"/>
      <c r="IOL40" s="20"/>
      <c r="IOM40" s="20"/>
      <c r="ION40" s="20"/>
      <c r="IOO40" s="20"/>
      <c r="IOP40" s="20"/>
      <c r="IOQ40" s="20"/>
      <c r="IOR40" s="20"/>
      <c r="IOS40" s="20"/>
      <c r="IOT40" s="20"/>
      <c r="IOU40" s="20"/>
      <c r="IOV40" s="20"/>
      <c r="IOW40" s="20"/>
      <c r="IOX40" s="20"/>
      <c r="IOY40" s="20"/>
      <c r="IOZ40" s="20"/>
      <c r="IPA40" s="20"/>
      <c r="IPB40" s="20"/>
      <c r="IPC40" s="20"/>
      <c r="IPD40" s="20"/>
      <c r="IPE40" s="20"/>
      <c r="IPF40" s="20"/>
      <c r="IPG40" s="20"/>
      <c r="IPH40" s="20"/>
      <c r="IPI40" s="20"/>
      <c r="IPJ40" s="20"/>
      <c r="IPK40" s="20"/>
      <c r="IPL40" s="20"/>
      <c r="IPM40" s="20"/>
      <c r="IPN40" s="20"/>
      <c r="IPO40" s="20"/>
      <c r="IPP40" s="20"/>
      <c r="IPQ40" s="20"/>
      <c r="IPR40" s="20"/>
      <c r="IPS40" s="20"/>
      <c r="IPT40" s="20"/>
      <c r="IPU40" s="20"/>
      <c r="IPV40" s="20"/>
      <c r="IPW40" s="20"/>
      <c r="IPX40" s="20"/>
      <c r="IPY40" s="20"/>
      <c r="IPZ40" s="20"/>
      <c r="IQA40" s="20"/>
      <c r="IQB40" s="20"/>
      <c r="IQC40" s="20"/>
      <c r="IQD40" s="20"/>
      <c r="IQE40" s="20"/>
      <c r="IQF40" s="20"/>
      <c r="IQG40" s="20"/>
      <c r="IQH40" s="20"/>
      <c r="IQI40" s="20"/>
      <c r="IQJ40" s="20"/>
      <c r="IQK40" s="20"/>
      <c r="IQL40" s="20"/>
      <c r="IQM40" s="20"/>
      <c r="IQN40" s="20"/>
      <c r="IQO40" s="20"/>
      <c r="IQP40" s="20"/>
      <c r="IQQ40" s="20"/>
      <c r="IQR40" s="20"/>
      <c r="IQS40" s="20"/>
      <c r="IQT40" s="20"/>
      <c r="IQU40" s="20"/>
      <c r="IQV40" s="20"/>
      <c r="IQW40" s="20"/>
      <c r="IQX40" s="20"/>
      <c r="IQY40" s="20"/>
      <c r="IQZ40" s="20"/>
      <c r="IRA40" s="20"/>
      <c r="IRB40" s="20"/>
      <c r="IRC40" s="20"/>
      <c r="IRD40" s="20"/>
      <c r="IRE40" s="20"/>
      <c r="IRF40" s="20"/>
      <c r="IRG40" s="20"/>
      <c r="IRH40" s="20"/>
      <c r="IRI40" s="20"/>
      <c r="IRJ40" s="20"/>
      <c r="IRK40" s="20"/>
      <c r="IRL40" s="20"/>
      <c r="IRM40" s="20"/>
      <c r="IRN40" s="20"/>
      <c r="IRO40" s="20"/>
      <c r="IRP40" s="20"/>
      <c r="IRQ40" s="20"/>
      <c r="IRR40" s="20"/>
      <c r="IRS40" s="20"/>
      <c r="IRT40" s="20"/>
      <c r="IRU40" s="20"/>
      <c r="IRV40" s="20"/>
      <c r="IRW40" s="20"/>
      <c r="IRX40" s="20"/>
      <c r="IRY40" s="20"/>
      <c r="IRZ40" s="20"/>
      <c r="ISA40" s="20"/>
      <c r="ISB40" s="20"/>
      <c r="ISC40" s="20"/>
      <c r="ISD40" s="20"/>
      <c r="ISE40" s="20"/>
      <c r="ISF40" s="20"/>
      <c r="ISG40" s="20"/>
      <c r="ISH40" s="20"/>
      <c r="ISI40" s="20"/>
      <c r="ISJ40" s="20"/>
      <c r="ISK40" s="20"/>
      <c r="ISL40" s="20"/>
      <c r="ISM40" s="20"/>
      <c r="ISN40" s="20"/>
      <c r="ISO40" s="20"/>
      <c r="ISP40" s="20"/>
      <c r="ISQ40" s="20"/>
      <c r="ISR40" s="20"/>
      <c r="ISS40" s="20"/>
      <c r="IST40" s="20"/>
      <c r="ISU40" s="20"/>
      <c r="ISV40" s="20"/>
      <c r="ISW40" s="20"/>
      <c r="ISX40" s="20"/>
      <c r="ISY40" s="20"/>
      <c r="ISZ40" s="20"/>
      <c r="ITA40" s="20"/>
      <c r="ITB40" s="20"/>
      <c r="ITC40" s="20"/>
      <c r="ITD40" s="20"/>
      <c r="ITE40" s="20"/>
      <c r="ITF40" s="20"/>
      <c r="ITG40" s="20"/>
      <c r="ITH40" s="20"/>
      <c r="ITI40" s="20"/>
      <c r="ITJ40" s="20"/>
      <c r="ITK40" s="20"/>
      <c r="ITL40" s="20"/>
      <c r="ITM40" s="20"/>
      <c r="ITN40" s="20"/>
      <c r="ITO40" s="20"/>
      <c r="ITP40" s="20"/>
      <c r="ITQ40" s="20"/>
      <c r="ITR40" s="20"/>
      <c r="ITS40" s="20"/>
      <c r="ITT40" s="20"/>
      <c r="ITU40" s="20"/>
      <c r="ITV40" s="20"/>
      <c r="ITW40" s="20"/>
      <c r="ITX40" s="20"/>
      <c r="ITY40" s="20"/>
      <c r="ITZ40" s="20"/>
      <c r="IUA40" s="20"/>
      <c r="IUB40" s="20"/>
      <c r="IUC40" s="20"/>
      <c r="IUD40" s="20"/>
      <c r="IUE40" s="20"/>
      <c r="IUF40" s="20"/>
      <c r="IUG40" s="20"/>
      <c r="IUH40" s="20"/>
      <c r="IUI40" s="20"/>
      <c r="IUJ40" s="20"/>
      <c r="IUK40" s="20"/>
      <c r="IUL40" s="20"/>
      <c r="IUM40" s="20"/>
      <c r="IUN40" s="20"/>
      <c r="IUO40" s="20"/>
      <c r="IUP40" s="20"/>
      <c r="IUQ40" s="20"/>
      <c r="IUR40" s="20"/>
      <c r="IUS40" s="20"/>
      <c r="IUT40" s="20"/>
      <c r="IUU40" s="20"/>
      <c r="IUV40" s="20"/>
      <c r="IUW40" s="20"/>
      <c r="IUX40" s="20"/>
      <c r="IUY40" s="20"/>
      <c r="IUZ40" s="20"/>
      <c r="IVA40" s="20"/>
      <c r="IVB40" s="20"/>
      <c r="IVC40" s="20"/>
      <c r="IVD40" s="20"/>
      <c r="IVE40" s="20"/>
      <c r="IVF40" s="20"/>
      <c r="IVG40" s="20"/>
      <c r="IVH40" s="20"/>
      <c r="IVI40" s="20"/>
      <c r="IVJ40" s="20"/>
      <c r="IVK40" s="20"/>
      <c r="IVL40" s="20"/>
      <c r="IVM40" s="20"/>
      <c r="IVN40" s="20"/>
      <c r="IVO40" s="20"/>
      <c r="IVP40" s="20"/>
      <c r="IVQ40" s="20"/>
      <c r="IVR40" s="20"/>
      <c r="IVS40" s="20"/>
      <c r="IVT40" s="20"/>
      <c r="IVU40" s="20"/>
      <c r="IVV40" s="20"/>
      <c r="IVW40" s="20"/>
      <c r="IVX40" s="20"/>
      <c r="IVY40" s="20"/>
      <c r="IVZ40" s="20"/>
      <c r="IWA40" s="20"/>
      <c r="IWB40" s="20"/>
      <c r="IWC40" s="20"/>
      <c r="IWD40" s="20"/>
      <c r="IWE40" s="20"/>
      <c r="IWF40" s="20"/>
      <c r="IWG40" s="20"/>
      <c r="IWH40" s="20"/>
      <c r="IWI40" s="20"/>
      <c r="IWJ40" s="20"/>
      <c r="IWK40" s="20"/>
      <c r="IWL40" s="20"/>
      <c r="IWM40" s="20"/>
      <c r="IWN40" s="20"/>
      <c r="IWO40" s="20"/>
      <c r="IWP40" s="20"/>
      <c r="IWQ40" s="20"/>
      <c r="IWR40" s="20"/>
      <c r="IWS40" s="20"/>
      <c r="IWT40" s="20"/>
      <c r="IWU40" s="20"/>
      <c r="IWV40" s="20"/>
      <c r="IWW40" s="20"/>
      <c r="IWX40" s="20"/>
      <c r="IWY40" s="20"/>
      <c r="IWZ40" s="20"/>
      <c r="IXA40" s="20"/>
      <c r="IXB40" s="20"/>
      <c r="IXC40" s="20"/>
      <c r="IXD40" s="20"/>
      <c r="IXE40" s="20"/>
      <c r="IXF40" s="20"/>
      <c r="IXG40" s="20"/>
      <c r="IXH40" s="20"/>
      <c r="IXI40" s="20"/>
      <c r="IXJ40" s="20"/>
      <c r="IXK40" s="20"/>
      <c r="IXL40" s="20"/>
      <c r="IXM40" s="20"/>
      <c r="IXN40" s="20"/>
      <c r="IXO40" s="20"/>
      <c r="IXP40" s="20"/>
      <c r="IXQ40" s="20"/>
      <c r="IXR40" s="20"/>
      <c r="IXS40" s="20"/>
      <c r="IXT40" s="20"/>
      <c r="IXU40" s="20"/>
      <c r="IXV40" s="20"/>
      <c r="IXW40" s="20"/>
      <c r="IXX40" s="20"/>
      <c r="IXY40" s="20"/>
      <c r="IXZ40" s="20"/>
      <c r="IYA40" s="20"/>
      <c r="IYB40" s="20"/>
      <c r="IYC40" s="20"/>
      <c r="IYD40" s="20"/>
      <c r="IYE40" s="20"/>
      <c r="IYF40" s="20"/>
      <c r="IYG40" s="20"/>
      <c r="IYH40" s="20"/>
      <c r="IYI40" s="20"/>
      <c r="IYJ40" s="20"/>
      <c r="IYK40" s="20"/>
      <c r="IYL40" s="20"/>
      <c r="IYM40" s="20"/>
      <c r="IYN40" s="20"/>
      <c r="IYO40" s="20"/>
      <c r="IYP40" s="20"/>
      <c r="IYQ40" s="20"/>
      <c r="IYR40" s="20"/>
      <c r="IYS40" s="20"/>
      <c r="IYT40" s="20"/>
      <c r="IYU40" s="20"/>
      <c r="IYV40" s="20"/>
      <c r="IYW40" s="20"/>
      <c r="IYX40" s="20"/>
      <c r="IYY40" s="20"/>
      <c r="IYZ40" s="20"/>
      <c r="IZA40" s="20"/>
      <c r="IZB40" s="20"/>
      <c r="IZC40" s="20"/>
      <c r="IZD40" s="20"/>
      <c r="IZE40" s="20"/>
      <c r="IZF40" s="20"/>
      <c r="IZG40" s="20"/>
      <c r="IZH40" s="20"/>
      <c r="IZI40" s="20"/>
      <c r="IZJ40" s="20"/>
      <c r="IZK40" s="20"/>
      <c r="IZL40" s="20"/>
      <c r="IZM40" s="20"/>
      <c r="IZN40" s="20"/>
      <c r="IZO40" s="20"/>
      <c r="IZP40" s="20"/>
      <c r="IZQ40" s="20"/>
      <c r="IZR40" s="20"/>
      <c r="IZS40" s="20"/>
      <c r="IZT40" s="20"/>
      <c r="IZU40" s="20"/>
      <c r="IZV40" s="20"/>
      <c r="IZW40" s="20"/>
      <c r="IZX40" s="20"/>
      <c r="IZY40" s="20"/>
      <c r="IZZ40" s="20"/>
      <c r="JAA40" s="20"/>
      <c r="JAB40" s="20"/>
      <c r="JAC40" s="20"/>
      <c r="JAD40" s="20"/>
      <c r="JAE40" s="20"/>
      <c r="JAF40" s="20"/>
      <c r="JAG40" s="20"/>
      <c r="JAH40" s="20"/>
      <c r="JAI40" s="20"/>
      <c r="JAJ40" s="20"/>
      <c r="JAK40" s="20"/>
      <c r="JAL40" s="20"/>
      <c r="JAM40" s="20"/>
      <c r="JAN40" s="20"/>
      <c r="JAO40" s="20"/>
      <c r="JAP40" s="20"/>
      <c r="JAQ40" s="20"/>
      <c r="JAR40" s="20"/>
      <c r="JAS40" s="20"/>
      <c r="JAT40" s="20"/>
      <c r="JAU40" s="20"/>
      <c r="JAV40" s="20"/>
      <c r="JAW40" s="20"/>
      <c r="JAX40" s="20"/>
      <c r="JAY40" s="20"/>
      <c r="JAZ40" s="20"/>
      <c r="JBA40" s="20"/>
      <c r="JBB40" s="20"/>
      <c r="JBC40" s="20"/>
      <c r="JBD40" s="20"/>
      <c r="JBE40" s="20"/>
      <c r="JBF40" s="20"/>
      <c r="JBG40" s="20"/>
      <c r="JBH40" s="20"/>
      <c r="JBI40" s="20"/>
      <c r="JBJ40" s="20"/>
      <c r="JBK40" s="20"/>
      <c r="JBL40" s="20"/>
      <c r="JBM40" s="20"/>
      <c r="JBN40" s="20"/>
      <c r="JBO40" s="20"/>
      <c r="JBP40" s="20"/>
      <c r="JBQ40" s="20"/>
      <c r="JBR40" s="20"/>
      <c r="JBS40" s="20"/>
      <c r="JBT40" s="20"/>
      <c r="JBU40" s="20"/>
      <c r="JBV40" s="20"/>
      <c r="JBW40" s="20"/>
      <c r="JBX40" s="20"/>
      <c r="JBY40" s="20"/>
      <c r="JBZ40" s="20"/>
      <c r="JCA40" s="20"/>
      <c r="JCB40" s="20"/>
      <c r="JCC40" s="20"/>
      <c r="JCD40" s="20"/>
      <c r="JCE40" s="20"/>
      <c r="JCF40" s="20"/>
      <c r="JCG40" s="20"/>
      <c r="JCH40" s="20"/>
      <c r="JCI40" s="20"/>
      <c r="JCJ40" s="20"/>
      <c r="JCK40" s="20"/>
      <c r="JCL40" s="20"/>
      <c r="JCM40" s="20"/>
      <c r="JCN40" s="20"/>
      <c r="JCO40" s="20"/>
      <c r="JCP40" s="20"/>
      <c r="JCQ40" s="20"/>
      <c r="JCR40" s="20"/>
      <c r="JCS40" s="20"/>
      <c r="JCT40" s="20"/>
      <c r="JCU40" s="20"/>
      <c r="JCV40" s="20"/>
      <c r="JCW40" s="20"/>
      <c r="JCX40" s="20"/>
      <c r="JCY40" s="20"/>
      <c r="JCZ40" s="20"/>
      <c r="JDA40" s="20"/>
      <c r="JDB40" s="20"/>
      <c r="JDC40" s="20"/>
      <c r="JDD40" s="20"/>
      <c r="JDE40" s="20"/>
      <c r="JDF40" s="20"/>
      <c r="JDG40" s="20"/>
      <c r="JDH40" s="20"/>
      <c r="JDI40" s="20"/>
      <c r="JDJ40" s="20"/>
      <c r="JDK40" s="20"/>
      <c r="JDL40" s="20"/>
      <c r="JDM40" s="20"/>
      <c r="JDN40" s="20"/>
      <c r="JDO40" s="20"/>
      <c r="JDP40" s="20"/>
      <c r="JDQ40" s="20"/>
      <c r="JDR40" s="20"/>
      <c r="JDS40" s="20"/>
      <c r="JDT40" s="20"/>
      <c r="JDU40" s="20"/>
      <c r="JDV40" s="20"/>
      <c r="JDW40" s="20"/>
      <c r="JDX40" s="20"/>
      <c r="JDY40" s="20"/>
      <c r="JDZ40" s="20"/>
      <c r="JEA40" s="20"/>
      <c r="JEB40" s="20"/>
      <c r="JEC40" s="20"/>
      <c r="JED40" s="20"/>
      <c r="JEE40" s="20"/>
      <c r="JEF40" s="20"/>
      <c r="JEG40" s="20"/>
      <c r="JEH40" s="20"/>
      <c r="JEI40" s="20"/>
      <c r="JEJ40" s="20"/>
      <c r="JEK40" s="20"/>
      <c r="JEL40" s="20"/>
      <c r="JEM40" s="20"/>
      <c r="JEN40" s="20"/>
      <c r="JEO40" s="20"/>
      <c r="JEP40" s="20"/>
      <c r="JEQ40" s="20"/>
      <c r="JER40" s="20"/>
      <c r="JES40" s="20"/>
      <c r="JET40" s="20"/>
      <c r="JEU40" s="20"/>
      <c r="JEV40" s="20"/>
      <c r="JEW40" s="20"/>
      <c r="JEX40" s="20"/>
      <c r="JEY40" s="20"/>
      <c r="JEZ40" s="20"/>
      <c r="JFA40" s="20"/>
      <c r="JFB40" s="20"/>
      <c r="JFC40" s="20"/>
      <c r="JFD40" s="20"/>
      <c r="JFE40" s="20"/>
      <c r="JFF40" s="20"/>
      <c r="JFG40" s="20"/>
      <c r="JFH40" s="20"/>
      <c r="JFI40" s="20"/>
      <c r="JFJ40" s="20"/>
      <c r="JFK40" s="20"/>
      <c r="JFL40" s="20"/>
      <c r="JFM40" s="20"/>
      <c r="JFN40" s="20"/>
      <c r="JFO40" s="20"/>
      <c r="JFP40" s="20"/>
      <c r="JFQ40" s="20"/>
      <c r="JFR40" s="20"/>
      <c r="JFS40" s="20"/>
      <c r="JFT40" s="20"/>
      <c r="JFU40" s="20"/>
      <c r="JFV40" s="20"/>
      <c r="JFW40" s="20"/>
      <c r="JFX40" s="20"/>
      <c r="JFY40" s="20"/>
      <c r="JFZ40" s="20"/>
      <c r="JGA40" s="20"/>
      <c r="JGB40" s="20"/>
      <c r="JGC40" s="20"/>
      <c r="JGD40" s="20"/>
      <c r="JGE40" s="20"/>
      <c r="JGF40" s="20"/>
      <c r="JGG40" s="20"/>
      <c r="JGH40" s="20"/>
      <c r="JGI40" s="20"/>
      <c r="JGJ40" s="20"/>
      <c r="JGK40" s="20"/>
      <c r="JGL40" s="20"/>
      <c r="JGM40" s="20"/>
      <c r="JGN40" s="20"/>
      <c r="JGO40" s="20"/>
      <c r="JGP40" s="20"/>
      <c r="JGQ40" s="20"/>
      <c r="JGR40" s="20"/>
      <c r="JGS40" s="20"/>
      <c r="JGT40" s="20"/>
      <c r="JGU40" s="20"/>
      <c r="JGV40" s="20"/>
      <c r="JGW40" s="20"/>
      <c r="JGX40" s="20"/>
      <c r="JGY40" s="20"/>
      <c r="JGZ40" s="20"/>
      <c r="JHA40" s="20"/>
      <c r="JHB40" s="20"/>
      <c r="JHC40" s="20"/>
      <c r="JHD40" s="20"/>
      <c r="JHE40" s="20"/>
      <c r="JHF40" s="20"/>
      <c r="JHG40" s="20"/>
      <c r="JHH40" s="20"/>
      <c r="JHI40" s="20"/>
      <c r="JHJ40" s="20"/>
      <c r="JHK40" s="20"/>
      <c r="JHL40" s="20"/>
      <c r="JHM40" s="20"/>
      <c r="JHN40" s="20"/>
      <c r="JHO40" s="20"/>
      <c r="JHP40" s="20"/>
      <c r="JHQ40" s="20"/>
      <c r="JHR40" s="20"/>
      <c r="JHS40" s="20"/>
      <c r="JHT40" s="20"/>
      <c r="JHU40" s="20"/>
      <c r="JHV40" s="20"/>
      <c r="JHW40" s="20"/>
      <c r="JHX40" s="20"/>
      <c r="JHY40" s="20"/>
      <c r="JHZ40" s="20"/>
      <c r="JIA40" s="20"/>
      <c r="JIB40" s="20"/>
      <c r="JIC40" s="20"/>
      <c r="JID40" s="20"/>
      <c r="JIE40" s="20"/>
      <c r="JIF40" s="20"/>
      <c r="JIG40" s="20"/>
      <c r="JIH40" s="20"/>
      <c r="JII40" s="20"/>
      <c r="JIJ40" s="20"/>
      <c r="JIK40" s="20"/>
      <c r="JIL40" s="20"/>
      <c r="JIM40" s="20"/>
      <c r="JIN40" s="20"/>
      <c r="JIO40" s="20"/>
      <c r="JIP40" s="20"/>
      <c r="JIQ40" s="20"/>
      <c r="JIR40" s="20"/>
      <c r="JIS40" s="20"/>
      <c r="JIT40" s="20"/>
      <c r="JIU40" s="20"/>
      <c r="JIV40" s="20"/>
      <c r="JIW40" s="20"/>
      <c r="JIX40" s="20"/>
      <c r="JIY40" s="20"/>
      <c r="JIZ40" s="20"/>
      <c r="JJA40" s="20"/>
      <c r="JJB40" s="20"/>
      <c r="JJC40" s="20"/>
      <c r="JJD40" s="20"/>
      <c r="JJE40" s="20"/>
      <c r="JJF40" s="20"/>
      <c r="JJG40" s="20"/>
      <c r="JJH40" s="20"/>
      <c r="JJI40" s="20"/>
      <c r="JJJ40" s="20"/>
      <c r="JJK40" s="20"/>
      <c r="JJL40" s="20"/>
      <c r="JJM40" s="20"/>
      <c r="JJN40" s="20"/>
      <c r="JJO40" s="20"/>
      <c r="JJP40" s="20"/>
      <c r="JJQ40" s="20"/>
      <c r="JJR40" s="20"/>
      <c r="JJS40" s="20"/>
      <c r="JJT40" s="20"/>
      <c r="JJU40" s="20"/>
      <c r="JJV40" s="20"/>
      <c r="JJW40" s="20"/>
      <c r="JJX40" s="20"/>
      <c r="JJY40" s="20"/>
      <c r="JJZ40" s="20"/>
      <c r="JKA40" s="20"/>
      <c r="JKB40" s="20"/>
      <c r="JKC40" s="20"/>
      <c r="JKD40" s="20"/>
      <c r="JKE40" s="20"/>
      <c r="JKF40" s="20"/>
      <c r="JKG40" s="20"/>
      <c r="JKH40" s="20"/>
      <c r="JKI40" s="20"/>
      <c r="JKJ40" s="20"/>
      <c r="JKK40" s="20"/>
      <c r="JKL40" s="20"/>
      <c r="JKM40" s="20"/>
      <c r="JKN40" s="20"/>
      <c r="JKO40" s="20"/>
      <c r="JKP40" s="20"/>
      <c r="JKQ40" s="20"/>
      <c r="JKR40" s="20"/>
      <c r="JKS40" s="20"/>
      <c r="JKT40" s="20"/>
      <c r="JKU40" s="20"/>
      <c r="JKV40" s="20"/>
      <c r="JKW40" s="20"/>
      <c r="JKX40" s="20"/>
      <c r="JKY40" s="20"/>
      <c r="JKZ40" s="20"/>
      <c r="JLA40" s="20"/>
      <c r="JLB40" s="20"/>
      <c r="JLC40" s="20"/>
      <c r="JLD40" s="20"/>
      <c r="JLE40" s="20"/>
      <c r="JLF40" s="20"/>
      <c r="JLG40" s="20"/>
      <c r="JLH40" s="20"/>
      <c r="JLI40" s="20"/>
      <c r="JLJ40" s="20"/>
      <c r="JLK40" s="20"/>
      <c r="JLL40" s="20"/>
      <c r="JLM40" s="20"/>
      <c r="JLN40" s="20"/>
      <c r="JLO40" s="20"/>
      <c r="JLP40" s="20"/>
      <c r="JLQ40" s="20"/>
      <c r="JLR40" s="20"/>
      <c r="JLS40" s="20"/>
      <c r="JLT40" s="20"/>
      <c r="JLU40" s="20"/>
      <c r="JLV40" s="20"/>
      <c r="JLW40" s="20"/>
      <c r="JLX40" s="20"/>
      <c r="JLY40" s="20"/>
      <c r="JLZ40" s="20"/>
      <c r="JMA40" s="20"/>
      <c r="JMB40" s="20"/>
      <c r="JMC40" s="20"/>
      <c r="JMD40" s="20"/>
      <c r="JME40" s="20"/>
      <c r="JMF40" s="20"/>
      <c r="JMG40" s="20"/>
      <c r="JMH40" s="20"/>
      <c r="JMI40" s="20"/>
      <c r="JMJ40" s="20"/>
      <c r="JMK40" s="20"/>
      <c r="JML40" s="20"/>
      <c r="JMM40" s="20"/>
      <c r="JMN40" s="20"/>
      <c r="JMO40" s="20"/>
      <c r="JMP40" s="20"/>
      <c r="JMQ40" s="20"/>
      <c r="JMR40" s="20"/>
      <c r="JMS40" s="20"/>
      <c r="JMT40" s="20"/>
      <c r="JMU40" s="20"/>
      <c r="JMV40" s="20"/>
      <c r="JMW40" s="20"/>
      <c r="JMX40" s="20"/>
      <c r="JMY40" s="20"/>
      <c r="JMZ40" s="20"/>
      <c r="JNA40" s="20"/>
      <c r="JNB40" s="20"/>
      <c r="JNC40" s="20"/>
      <c r="JND40" s="20"/>
      <c r="JNE40" s="20"/>
      <c r="JNF40" s="20"/>
      <c r="JNG40" s="20"/>
      <c r="JNH40" s="20"/>
      <c r="JNI40" s="20"/>
      <c r="JNJ40" s="20"/>
      <c r="JNK40" s="20"/>
      <c r="JNL40" s="20"/>
      <c r="JNM40" s="20"/>
      <c r="JNN40" s="20"/>
      <c r="JNO40" s="20"/>
      <c r="JNP40" s="20"/>
      <c r="JNQ40" s="20"/>
      <c r="JNR40" s="20"/>
      <c r="JNS40" s="20"/>
      <c r="JNT40" s="20"/>
      <c r="JNU40" s="20"/>
      <c r="JNV40" s="20"/>
      <c r="JNW40" s="20"/>
      <c r="JNX40" s="20"/>
      <c r="JNY40" s="20"/>
      <c r="JNZ40" s="20"/>
      <c r="JOA40" s="20"/>
      <c r="JOB40" s="20"/>
      <c r="JOC40" s="20"/>
      <c r="JOD40" s="20"/>
      <c r="JOE40" s="20"/>
      <c r="JOF40" s="20"/>
      <c r="JOG40" s="20"/>
      <c r="JOH40" s="20"/>
      <c r="JOI40" s="20"/>
      <c r="JOJ40" s="20"/>
      <c r="JOK40" s="20"/>
      <c r="JOL40" s="20"/>
      <c r="JOM40" s="20"/>
      <c r="JON40" s="20"/>
      <c r="JOO40" s="20"/>
      <c r="JOP40" s="20"/>
      <c r="JOQ40" s="20"/>
      <c r="JOR40" s="20"/>
      <c r="JOS40" s="20"/>
      <c r="JOT40" s="20"/>
      <c r="JOU40" s="20"/>
      <c r="JOV40" s="20"/>
      <c r="JOW40" s="20"/>
      <c r="JOX40" s="20"/>
      <c r="JOY40" s="20"/>
      <c r="JOZ40" s="20"/>
      <c r="JPA40" s="20"/>
      <c r="JPB40" s="20"/>
      <c r="JPC40" s="20"/>
      <c r="JPD40" s="20"/>
      <c r="JPE40" s="20"/>
      <c r="JPF40" s="20"/>
      <c r="JPG40" s="20"/>
      <c r="JPH40" s="20"/>
      <c r="JPI40" s="20"/>
      <c r="JPJ40" s="20"/>
      <c r="JPK40" s="20"/>
      <c r="JPL40" s="20"/>
      <c r="JPM40" s="20"/>
      <c r="JPN40" s="20"/>
      <c r="JPO40" s="20"/>
      <c r="JPP40" s="20"/>
      <c r="JPQ40" s="20"/>
      <c r="JPR40" s="20"/>
      <c r="JPS40" s="20"/>
      <c r="JPT40" s="20"/>
      <c r="JPU40" s="20"/>
      <c r="JPV40" s="20"/>
      <c r="JPW40" s="20"/>
      <c r="JPX40" s="20"/>
      <c r="JPY40" s="20"/>
      <c r="JPZ40" s="20"/>
      <c r="JQA40" s="20"/>
      <c r="JQB40" s="20"/>
      <c r="JQC40" s="20"/>
      <c r="JQD40" s="20"/>
      <c r="JQE40" s="20"/>
      <c r="JQF40" s="20"/>
      <c r="JQG40" s="20"/>
      <c r="JQH40" s="20"/>
      <c r="JQI40" s="20"/>
      <c r="JQJ40" s="20"/>
      <c r="JQK40" s="20"/>
      <c r="JQL40" s="20"/>
      <c r="JQM40" s="20"/>
      <c r="JQN40" s="20"/>
      <c r="JQO40" s="20"/>
      <c r="JQP40" s="20"/>
      <c r="JQQ40" s="20"/>
      <c r="JQR40" s="20"/>
      <c r="JQS40" s="20"/>
      <c r="JQT40" s="20"/>
      <c r="JQU40" s="20"/>
      <c r="JQV40" s="20"/>
      <c r="JQW40" s="20"/>
      <c r="JQX40" s="20"/>
      <c r="JQY40" s="20"/>
      <c r="JQZ40" s="20"/>
      <c r="JRA40" s="20"/>
      <c r="JRB40" s="20"/>
      <c r="JRC40" s="20"/>
      <c r="JRD40" s="20"/>
      <c r="JRE40" s="20"/>
      <c r="JRF40" s="20"/>
      <c r="JRG40" s="20"/>
      <c r="JRH40" s="20"/>
      <c r="JRI40" s="20"/>
      <c r="JRJ40" s="20"/>
      <c r="JRK40" s="20"/>
      <c r="JRL40" s="20"/>
      <c r="JRM40" s="20"/>
      <c r="JRN40" s="20"/>
      <c r="JRO40" s="20"/>
      <c r="JRP40" s="20"/>
      <c r="JRQ40" s="20"/>
      <c r="JRR40" s="20"/>
      <c r="JRS40" s="20"/>
      <c r="JRT40" s="20"/>
      <c r="JRU40" s="20"/>
      <c r="JRV40" s="20"/>
      <c r="JRW40" s="20"/>
      <c r="JRX40" s="20"/>
      <c r="JRY40" s="20"/>
      <c r="JRZ40" s="20"/>
      <c r="JSA40" s="20"/>
      <c r="JSB40" s="20"/>
      <c r="JSC40" s="20"/>
      <c r="JSD40" s="20"/>
      <c r="JSE40" s="20"/>
      <c r="JSF40" s="20"/>
      <c r="JSG40" s="20"/>
      <c r="JSH40" s="20"/>
      <c r="JSI40" s="20"/>
      <c r="JSJ40" s="20"/>
      <c r="JSK40" s="20"/>
      <c r="JSL40" s="20"/>
      <c r="JSM40" s="20"/>
      <c r="JSN40" s="20"/>
      <c r="JSO40" s="20"/>
      <c r="JSP40" s="20"/>
      <c r="JSQ40" s="20"/>
      <c r="JSR40" s="20"/>
      <c r="JSS40" s="20"/>
      <c r="JST40" s="20"/>
      <c r="JSU40" s="20"/>
      <c r="JSV40" s="20"/>
      <c r="JSW40" s="20"/>
      <c r="JSX40" s="20"/>
      <c r="JSY40" s="20"/>
      <c r="JSZ40" s="20"/>
      <c r="JTA40" s="20"/>
      <c r="JTB40" s="20"/>
      <c r="JTC40" s="20"/>
      <c r="JTD40" s="20"/>
      <c r="JTE40" s="20"/>
      <c r="JTF40" s="20"/>
      <c r="JTG40" s="20"/>
      <c r="JTH40" s="20"/>
      <c r="JTI40" s="20"/>
      <c r="JTJ40" s="20"/>
      <c r="JTK40" s="20"/>
      <c r="JTL40" s="20"/>
      <c r="JTM40" s="20"/>
      <c r="JTN40" s="20"/>
      <c r="JTO40" s="20"/>
      <c r="JTP40" s="20"/>
      <c r="JTQ40" s="20"/>
      <c r="JTR40" s="20"/>
      <c r="JTS40" s="20"/>
      <c r="JTT40" s="20"/>
      <c r="JTU40" s="20"/>
      <c r="JTV40" s="20"/>
      <c r="JTW40" s="20"/>
      <c r="JTX40" s="20"/>
      <c r="JTY40" s="20"/>
      <c r="JTZ40" s="20"/>
      <c r="JUA40" s="20"/>
      <c r="JUB40" s="20"/>
      <c r="JUC40" s="20"/>
      <c r="JUD40" s="20"/>
      <c r="JUE40" s="20"/>
      <c r="JUF40" s="20"/>
      <c r="JUG40" s="20"/>
      <c r="JUH40" s="20"/>
      <c r="JUI40" s="20"/>
      <c r="JUJ40" s="20"/>
      <c r="JUK40" s="20"/>
      <c r="JUL40" s="20"/>
      <c r="JUM40" s="20"/>
      <c r="JUN40" s="20"/>
      <c r="JUO40" s="20"/>
      <c r="JUP40" s="20"/>
      <c r="JUQ40" s="20"/>
      <c r="JUR40" s="20"/>
      <c r="JUS40" s="20"/>
      <c r="JUT40" s="20"/>
      <c r="JUU40" s="20"/>
      <c r="JUV40" s="20"/>
      <c r="JUW40" s="20"/>
      <c r="JUX40" s="20"/>
      <c r="JUY40" s="20"/>
      <c r="JUZ40" s="20"/>
      <c r="JVA40" s="20"/>
      <c r="JVB40" s="20"/>
      <c r="JVC40" s="20"/>
      <c r="JVD40" s="20"/>
      <c r="JVE40" s="20"/>
      <c r="JVF40" s="20"/>
      <c r="JVG40" s="20"/>
      <c r="JVH40" s="20"/>
      <c r="JVI40" s="20"/>
      <c r="JVJ40" s="20"/>
      <c r="JVK40" s="20"/>
      <c r="JVL40" s="20"/>
      <c r="JVM40" s="20"/>
      <c r="JVN40" s="20"/>
      <c r="JVO40" s="20"/>
      <c r="JVP40" s="20"/>
      <c r="JVQ40" s="20"/>
      <c r="JVR40" s="20"/>
      <c r="JVS40" s="20"/>
      <c r="JVT40" s="20"/>
      <c r="JVU40" s="20"/>
      <c r="JVV40" s="20"/>
      <c r="JVW40" s="20"/>
      <c r="JVX40" s="20"/>
      <c r="JVY40" s="20"/>
      <c r="JVZ40" s="20"/>
      <c r="JWA40" s="20"/>
      <c r="JWB40" s="20"/>
      <c r="JWC40" s="20"/>
      <c r="JWD40" s="20"/>
      <c r="JWE40" s="20"/>
      <c r="JWF40" s="20"/>
      <c r="JWG40" s="20"/>
      <c r="JWH40" s="20"/>
      <c r="JWI40" s="20"/>
      <c r="JWJ40" s="20"/>
      <c r="JWK40" s="20"/>
      <c r="JWL40" s="20"/>
      <c r="JWM40" s="20"/>
      <c r="JWN40" s="20"/>
      <c r="JWO40" s="20"/>
      <c r="JWP40" s="20"/>
      <c r="JWQ40" s="20"/>
      <c r="JWR40" s="20"/>
      <c r="JWS40" s="20"/>
      <c r="JWT40" s="20"/>
      <c r="JWU40" s="20"/>
      <c r="JWV40" s="20"/>
      <c r="JWW40" s="20"/>
      <c r="JWX40" s="20"/>
      <c r="JWY40" s="20"/>
      <c r="JWZ40" s="20"/>
      <c r="JXA40" s="20"/>
      <c r="JXB40" s="20"/>
      <c r="JXC40" s="20"/>
      <c r="JXD40" s="20"/>
      <c r="JXE40" s="20"/>
      <c r="JXF40" s="20"/>
      <c r="JXG40" s="20"/>
      <c r="JXH40" s="20"/>
      <c r="JXI40" s="20"/>
      <c r="JXJ40" s="20"/>
      <c r="JXK40" s="20"/>
      <c r="JXL40" s="20"/>
      <c r="JXM40" s="20"/>
      <c r="JXN40" s="20"/>
      <c r="JXO40" s="20"/>
      <c r="JXP40" s="20"/>
      <c r="JXQ40" s="20"/>
      <c r="JXR40" s="20"/>
      <c r="JXS40" s="20"/>
      <c r="JXT40" s="20"/>
      <c r="JXU40" s="20"/>
      <c r="JXV40" s="20"/>
      <c r="JXW40" s="20"/>
      <c r="JXX40" s="20"/>
      <c r="JXY40" s="20"/>
      <c r="JXZ40" s="20"/>
      <c r="JYA40" s="20"/>
      <c r="JYB40" s="20"/>
      <c r="JYC40" s="20"/>
      <c r="JYD40" s="20"/>
      <c r="JYE40" s="20"/>
      <c r="JYF40" s="20"/>
      <c r="JYG40" s="20"/>
      <c r="JYH40" s="20"/>
      <c r="JYI40" s="20"/>
      <c r="JYJ40" s="20"/>
      <c r="JYK40" s="20"/>
      <c r="JYL40" s="20"/>
      <c r="JYM40" s="20"/>
      <c r="JYN40" s="20"/>
      <c r="JYO40" s="20"/>
      <c r="JYP40" s="20"/>
      <c r="JYQ40" s="20"/>
      <c r="JYR40" s="20"/>
      <c r="JYS40" s="20"/>
      <c r="JYT40" s="20"/>
      <c r="JYU40" s="20"/>
      <c r="JYV40" s="20"/>
      <c r="JYW40" s="20"/>
      <c r="JYX40" s="20"/>
      <c r="JYY40" s="20"/>
      <c r="JYZ40" s="20"/>
      <c r="JZA40" s="20"/>
      <c r="JZB40" s="20"/>
      <c r="JZC40" s="20"/>
      <c r="JZD40" s="20"/>
      <c r="JZE40" s="20"/>
      <c r="JZF40" s="20"/>
      <c r="JZG40" s="20"/>
      <c r="JZH40" s="20"/>
      <c r="JZI40" s="20"/>
      <c r="JZJ40" s="20"/>
      <c r="JZK40" s="20"/>
      <c r="JZL40" s="20"/>
      <c r="JZM40" s="20"/>
      <c r="JZN40" s="20"/>
      <c r="JZO40" s="20"/>
      <c r="JZP40" s="20"/>
      <c r="JZQ40" s="20"/>
      <c r="JZR40" s="20"/>
      <c r="JZS40" s="20"/>
      <c r="JZT40" s="20"/>
      <c r="JZU40" s="20"/>
      <c r="JZV40" s="20"/>
      <c r="JZW40" s="20"/>
      <c r="JZX40" s="20"/>
      <c r="JZY40" s="20"/>
      <c r="JZZ40" s="20"/>
      <c r="KAA40" s="20"/>
      <c r="KAB40" s="20"/>
      <c r="KAC40" s="20"/>
      <c r="KAD40" s="20"/>
      <c r="KAE40" s="20"/>
      <c r="KAF40" s="20"/>
      <c r="KAG40" s="20"/>
      <c r="KAH40" s="20"/>
      <c r="KAI40" s="20"/>
      <c r="KAJ40" s="20"/>
      <c r="KAK40" s="20"/>
      <c r="KAL40" s="20"/>
      <c r="KAM40" s="20"/>
      <c r="KAN40" s="20"/>
      <c r="KAO40" s="20"/>
      <c r="KAP40" s="20"/>
      <c r="KAQ40" s="20"/>
      <c r="KAR40" s="20"/>
      <c r="KAS40" s="20"/>
      <c r="KAT40" s="20"/>
      <c r="KAU40" s="20"/>
      <c r="KAV40" s="20"/>
      <c r="KAW40" s="20"/>
      <c r="KAX40" s="20"/>
      <c r="KAY40" s="20"/>
      <c r="KAZ40" s="20"/>
      <c r="KBA40" s="20"/>
      <c r="KBB40" s="20"/>
      <c r="KBC40" s="20"/>
      <c r="KBD40" s="20"/>
      <c r="KBE40" s="20"/>
      <c r="KBF40" s="20"/>
      <c r="KBG40" s="20"/>
      <c r="KBH40" s="20"/>
      <c r="KBI40" s="20"/>
      <c r="KBJ40" s="20"/>
      <c r="KBK40" s="20"/>
      <c r="KBL40" s="20"/>
      <c r="KBM40" s="20"/>
      <c r="KBN40" s="20"/>
      <c r="KBO40" s="20"/>
      <c r="KBP40" s="20"/>
      <c r="KBQ40" s="20"/>
      <c r="KBR40" s="20"/>
      <c r="KBS40" s="20"/>
      <c r="KBT40" s="20"/>
      <c r="KBU40" s="20"/>
      <c r="KBV40" s="20"/>
      <c r="KBW40" s="20"/>
      <c r="KBX40" s="20"/>
      <c r="KBY40" s="20"/>
      <c r="KBZ40" s="20"/>
      <c r="KCA40" s="20"/>
      <c r="KCB40" s="20"/>
      <c r="KCC40" s="20"/>
      <c r="KCD40" s="20"/>
      <c r="KCE40" s="20"/>
      <c r="KCF40" s="20"/>
      <c r="KCG40" s="20"/>
      <c r="KCH40" s="20"/>
      <c r="KCI40" s="20"/>
      <c r="KCJ40" s="20"/>
      <c r="KCK40" s="20"/>
      <c r="KCL40" s="20"/>
      <c r="KCM40" s="20"/>
      <c r="KCN40" s="20"/>
      <c r="KCO40" s="20"/>
      <c r="KCP40" s="20"/>
      <c r="KCQ40" s="20"/>
      <c r="KCR40" s="20"/>
      <c r="KCS40" s="20"/>
      <c r="KCT40" s="20"/>
      <c r="KCU40" s="20"/>
      <c r="KCV40" s="20"/>
      <c r="KCW40" s="20"/>
      <c r="KCX40" s="20"/>
      <c r="KCY40" s="20"/>
      <c r="KCZ40" s="20"/>
      <c r="KDA40" s="20"/>
      <c r="KDB40" s="20"/>
      <c r="KDC40" s="20"/>
      <c r="KDD40" s="20"/>
      <c r="KDE40" s="20"/>
      <c r="KDF40" s="20"/>
      <c r="KDG40" s="20"/>
      <c r="KDH40" s="20"/>
      <c r="KDI40" s="20"/>
      <c r="KDJ40" s="20"/>
      <c r="KDK40" s="20"/>
      <c r="KDL40" s="20"/>
      <c r="KDM40" s="20"/>
      <c r="KDN40" s="20"/>
      <c r="KDO40" s="20"/>
      <c r="KDP40" s="20"/>
      <c r="KDQ40" s="20"/>
      <c r="KDR40" s="20"/>
      <c r="KDS40" s="20"/>
      <c r="KDT40" s="20"/>
      <c r="KDU40" s="20"/>
      <c r="KDV40" s="20"/>
      <c r="KDW40" s="20"/>
      <c r="KDX40" s="20"/>
      <c r="KDY40" s="20"/>
      <c r="KDZ40" s="20"/>
      <c r="KEA40" s="20"/>
      <c r="KEB40" s="20"/>
      <c r="KEC40" s="20"/>
      <c r="KED40" s="20"/>
      <c r="KEE40" s="20"/>
      <c r="KEF40" s="20"/>
      <c r="KEG40" s="20"/>
      <c r="KEH40" s="20"/>
      <c r="KEI40" s="20"/>
      <c r="KEJ40" s="20"/>
      <c r="KEK40" s="20"/>
      <c r="KEL40" s="20"/>
      <c r="KEM40" s="20"/>
      <c r="KEN40" s="20"/>
      <c r="KEO40" s="20"/>
      <c r="KEP40" s="20"/>
      <c r="KEQ40" s="20"/>
      <c r="KER40" s="20"/>
      <c r="KES40" s="20"/>
      <c r="KET40" s="20"/>
      <c r="KEU40" s="20"/>
      <c r="KEV40" s="20"/>
      <c r="KEW40" s="20"/>
      <c r="KEX40" s="20"/>
      <c r="KEY40" s="20"/>
      <c r="KEZ40" s="20"/>
      <c r="KFA40" s="20"/>
      <c r="KFB40" s="20"/>
      <c r="KFC40" s="20"/>
      <c r="KFD40" s="20"/>
      <c r="KFE40" s="20"/>
      <c r="KFF40" s="20"/>
      <c r="KFG40" s="20"/>
      <c r="KFH40" s="20"/>
      <c r="KFI40" s="20"/>
      <c r="KFJ40" s="20"/>
      <c r="KFK40" s="20"/>
      <c r="KFL40" s="20"/>
      <c r="KFM40" s="20"/>
      <c r="KFN40" s="20"/>
      <c r="KFO40" s="20"/>
      <c r="KFP40" s="20"/>
      <c r="KFQ40" s="20"/>
      <c r="KFR40" s="20"/>
      <c r="KFS40" s="20"/>
      <c r="KFT40" s="20"/>
      <c r="KFU40" s="20"/>
      <c r="KFV40" s="20"/>
      <c r="KFW40" s="20"/>
      <c r="KFX40" s="20"/>
      <c r="KFY40" s="20"/>
      <c r="KFZ40" s="20"/>
      <c r="KGA40" s="20"/>
      <c r="KGB40" s="20"/>
      <c r="KGC40" s="20"/>
      <c r="KGD40" s="20"/>
      <c r="KGE40" s="20"/>
      <c r="KGF40" s="20"/>
      <c r="KGG40" s="20"/>
      <c r="KGH40" s="20"/>
      <c r="KGI40" s="20"/>
      <c r="KGJ40" s="20"/>
      <c r="KGK40" s="20"/>
      <c r="KGL40" s="20"/>
      <c r="KGM40" s="20"/>
      <c r="KGN40" s="20"/>
      <c r="KGO40" s="20"/>
      <c r="KGP40" s="20"/>
      <c r="KGQ40" s="20"/>
      <c r="KGR40" s="20"/>
      <c r="KGS40" s="20"/>
      <c r="KGT40" s="20"/>
      <c r="KGU40" s="20"/>
      <c r="KGV40" s="20"/>
      <c r="KGW40" s="20"/>
      <c r="KGX40" s="20"/>
      <c r="KGY40" s="20"/>
      <c r="KGZ40" s="20"/>
      <c r="KHA40" s="20"/>
      <c r="KHB40" s="20"/>
      <c r="KHC40" s="20"/>
      <c r="KHD40" s="20"/>
      <c r="KHE40" s="20"/>
      <c r="KHF40" s="20"/>
      <c r="KHG40" s="20"/>
      <c r="KHH40" s="20"/>
      <c r="KHI40" s="20"/>
      <c r="KHJ40" s="20"/>
      <c r="KHK40" s="20"/>
      <c r="KHL40" s="20"/>
      <c r="KHM40" s="20"/>
      <c r="KHN40" s="20"/>
      <c r="KHO40" s="20"/>
      <c r="KHP40" s="20"/>
      <c r="KHQ40" s="20"/>
      <c r="KHR40" s="20"/>
      <c r="KHS40" s="20"/>
      <c r="KHT40" s="20"/>
      <c r="KHU40" s="20"/>
      <c r="KHV40" s="20"/>
      <c r="KHW40" s="20"/>
      <c r="KHX40" s="20"/>
      <c r="KHY40" s="20"/>
      <c r="KHZ40" s="20"/>
      <c r="KIA40" s="20"/>
      <c r="KIB40" s="20"/>
      <c r="KIC40" s="20"/>
      <c r="KID40" s="20"/>
      <c r="KIE40" s="20"/>
      <c r="KIF40" s="20"/>
      <c r="KIG40" s="20"/>
      <c r="KIH40" s="20"/>
      <c r="KII40" s="20"/>
      <c r="KIJ40" s="20"/>
      <c r="KIK40" s="20"/>
      <c r="KIL40" s="20"/>
      <c r="KIM40" s="20"/>
      <c r="KIN40" s="20"/>
      <c r="KIO40" s="20"/>
      <c r="KIP40" s="20"/>
      <c r="KIQ40" s="20"/>
      <c r="KIR40" s="20"/>
      <c r="KIS40" s="20"/>
      <c r="KIT40" s="20"/>
      <c r="KIU40" s="20"/>
      <c r="KIV40" s="20"/>
      <c r="KIW40" s="20"/>
      <c r="KIX40" s="20"/>
      <c r="KIY40" s="20"/>
      <c r="KIZ40" s="20"/>
      <c r="KJA40" s="20"/>
      <c r="KJB40" s="20"/>
      <c r="KJC40" s="20"/>
      <c r="KJD40" s="20"/>
      <c r="KJE40" s="20"/>
      <c r="KJF40" s="20"/>
      <c r="KJG40" s="20"/>
      <c r="KJH40" s="20"/>
      <c r="KJI40" s="20"/>
      <c r="KJJ40" s="20"/>
      <c r="KJK40" s="20"/>
      <c r="KJL40" s="20"/>
      <c r="KJM40" s="20"/>
      <c r="KJN40" s="20"/>
      <c r="KJO40" s="20"/>
      <c r="KJP40" s="20"/>
      <c r="KJQ40" s="20"/>
      <c r="KJR40" s="20"/>
      <c r="KJS40" s="20"/>
      <c r="KJT40" s="20"/>
      <c r="KJU40" s="20"/>
      <c r="KJV40" s="20"/>
      <c r="KJW40" s="20"/>
      <c r="KJX40" s="20"/>
      <c r="KJY40" s="20"/>
      <c r="KJZ40" s="20"/>
      <c r="KKA40" s="20"/>
      <c r="KKB40" s="20"/>
      <c r="KKC40" s="20"/>
      <c r="KKD40" s="20"/>
      <c r="KKE40" s="20"/>
      <c r="KKF40" s="20"/>
      <c r="KKG40" s="20"/>
      <c r="KKH40" s="20"/>
      <c r="KKI40" s="20"/>
      <c r="KKJ40" s="20"/>
      <c r="KKK40" s="20"/>
      <c r="KKL40" s="20"/>
      <c r="KKM40" s="20"/>
      <c r="KKN40" s="20"/>
      <c r="KKO40" s="20"/>
      <c r="KKP40" s="20"/>
      <c r="KKQ40" s="20"/>
      <c r="KKR40" s="20"/>
      <c r="KKS40" s="20"/>
      <c r="KKT40" s="20"/>
      <c r="KKU40" s="20"/>
      <c r="KKV40" s="20"/>
      <c r="KKW40" s="20"/>
      <c r="KKX40" s="20"/>
      <c r="KKY40" s="20"/>
      <c r="KKZ40" s="20"/>
      <c r="KLA40" s="20"/>
      <c r="KLB40" s="20"/>
      <c r="KLC40" s="20"/>
      <c r="KLD40" s="20"/>
      <c r="KLE40" s="20"/>
      <c r="KLF40" s="20"/>
      <c r="KLG40" s="20"/>
      <c r="KLH40" s="20"/>
      <c r="KLI40" s="20"/>
      <c r="KLJ40" s="20"/>
      <c r="KLK40" s="20"/>
      <c r="KLL40" s="20"/>
      <c r="KLM40" s="20"/>
      <c r="KLN40" s="20"/>
      <c r="KLO40" s="20"/>
      <c r="KLP40" s="20"/>
      <c r="KLQ40" s="20"/>
      <c r="KLR40" s="20"/>
      <c r="KLS40" s="20"/>
      <c r="KLT40" s="20"/>
      <c r="KLU40" s="20"/>
      <c r="KLV40" s="20"/>
      <c r="KLW40" s="20"/>
      <c r="KLX40" s="20"/>
      <c r="KLY40" s="20"/>
      <c r="KLZ40" s="20"/>
      <c r="KMA40" s="20"/>
      <c r="KMB40" s="20"/>
      <c r="KMC40" s="20"/>
      <c r="KMD40" s="20"/>
      <c r="KME40" s="20"/>
      <c r="KMF40" s="20"/>
      <c r="KMG40" s="20"/>
      <c r="KMH40" s="20"/>
      <c r="KMI40" s="20"/>
      <c r="KMJ40" s="20"/>
      <c r="KMK40" s="20"/>
      <c r="KML40" s="20"/>
      <c r="KMM40" s="20"/>
      <c r="KMN40" s="20"/>
      <c r="KMO40" s="20"/>
      <c r="KMP40" s="20"/>
      <c r="KMQ40" s="20"/>
      <c r="KMR40" s="20"/>
      <c r="KMS40" s="20"/>
      <c r="KMT40" s="20"/>
      <c r="KMU40" s="20"/>
      <c r="KMV40" s="20"/>
      <c r="KMW40" s="20"/>
      <c r="KMX40" s="20"/>
      <c r="KMY40" s="20"/>
      <c r="KMZ40" s="20"/>
      <c r="KNA40" s="20"/>
      <c r="KNB40" s="20"/>
      <c r="KNC40" s="20"/>
      <c r="KND40" s="20"/>
      <c r="KNE40" s="20"/>
      <c r="KNF40" s="20"/>
      <c r="KNG40" s="20"/>
      <c r="KNH40" s="20"/>
      <c r="KNI40" s="20"/>
      <c r="KNJ40" s="20"/>
      <c r="KNK40" s="20"/>
      <c r="KNL40" s="20"/>
      <c r="KNM40" s="20"/>
      <c r="KNN40" s="20"/>
      <c r="KNO40" s="20"/>
      <c r="KNP40" s="20"/>
      <c r="KNQ40" s="20"/>
      <c r="KNR40" s="20"/>
      <c r="KNS40" s="20"/>
      <c r="KNT40" s="20"/>
      <c r="KNU40" s="20"/>
      <c r="KNV40" s="20"/>
      <c r="KNW40" s="20"/>
      <c r="KNX40" s="20"/>
      <c r="KNY40" s="20"/>
      <c r="KNZ40" s="20"/>
      <c r="KOA40" s="20"/>
      <c r="KOB40" s="20"/>
      <c r="KOC40" s="20"/>
      <c r="KOD40" s="20"/>
      <c r="KOE40" s="20"/>
      <c r="KOF40" s="20"/>
      <c r="KOG40" s="20"/>
      <c r="KOH40" s="20"/>
      <c r="KOI40" s="20"/>
      <c r="KOJ40" s="20"/>
      <c r="KOK40" s="20"/>
      <c r="KOL40" s="20"/>
      <c r="KOM40" s="20"/>
      <c r="KON40" s="20"/>
      <c r="KOO40" s="20"/>
      <c r="KOP40" s="20"/>
      <c r="KOQ40" s="20"/>
      <c r="KOR40" s="20"/>
      <c r="KOS40" s="20"/>
      <c r="KOT40" s="20"/>
      <c r="KOU40" s="20"/>
      <c r="KOV40" s="20"/>
      <c r="KOW40" s="20"/>
      <c r="KOX40" s="20"/>
      <c r="KOY40" s="20"/>
      <c r="KOZ40" s="20"/>
      <c r="KPA40" s="20"/>
      <c r="KPB40" s="20"/>
      <c r="KPC40" s="20"/>
      <c r="KPD40" s="20"/>
      <c r="KPE40" s="20"/>
      <c r="KPF40" s="20"/>
      <c r="KPG40" s="20"/>
      <c r="KPH40" s="20"/>
      <c r="KPI40" s="20"/>
      <c r="KPJ40" s="20"/>
      <c r="KPK40" s="20"/>
      <c r="KPL40" s="20"/>
      <c r="KPM40" s="20"/>
      <c r="KPN40" s="20"/>
      <c r="KPO40" s="20"/>
      <c r="KPP40" s="20"/>
      <c r="KPQ40" s="20"/>
      <c r="KPR40" s="20"/>
      <c r="KPS40" s="20"/>
      <c r="KPT40" s="20"/>
      <c r="KPU40" s="20"/>
      <c r="KPV40" s="20"/>
      <c r="KPW40" s="20"/>
      <c r="KPX40" s="20"/>
      <c r="KPY40" s="20"/>
      <c r="KPZ40" s="20"/>
      <c r="KQA40" s="20"/>
      <c r="KQB40" s="20"/>
      <c r="KQC40" s="20"/>
      <c r="KQD40" s="20"/>
      <c r="KQE40" s="20"/>
      <c r="KQF40" s="20"/>
      <c r="KQG40" s="20"/>
      <c r="KQH40" s="20"/>
      <c r="KQI40" s="20"/>
      <c r="KQJ40" s="20"/>
      <c r="KQK40" s="20"/>
      <c r="KQL40" s="20"/>
      <c r="KQM40" s="20"/>
      <c r="KQN40" s="20"/>
      <c r="KQO40" s="20"/>
      <c r="KQP40" s="20"/>
      <c r="KQQ40" s="20"/>
      <c r="KQR40" s="20"/>
      <c r="KQS40" s="20"/>
      <c r="KQT40" s="20"/>
      <c r="KQU40" s="20"/>
      <c r="KQV40" s="20"/>
      <c r="KQW40" s="20"/>
      <c r="KQX40" s="20"/>
      <c r="KQY40" s="20"/>
      <c r="KQZ40" s="20"/>
      <c r="KRA40" s="20"/>
      <c r="KRB40" s="20"/>
      <c r="KRC40" s="20"/>
      <c r="KRD40" s="20"/>
      <c r="KRE40" s="20"/>
      <c r="KRF40" s="20"/>
      <c r="KRG40" s="20"/>
      <c r="KRH40" s="20"/>
      <c r="KRI40" s="20"/>
      <c r="KRJ40" s="20"/>
      <c r="KRK40" s="20"/>
      <c r="KRL40" s="20"/>
      <c r="KRM40" s="20"/>
      <c r="KRN40" s="20"/>
      <c r="KRO40" s="20"/>
      <c r="KRP40" s="20"/>
      <c r="KRQ40" s="20"/>
      <c r="KRR40" s="20"/>
      <c r="KRS40" s="20"/>
      <c r="KRT40" s="20"/>
      <c r="KRU40" s="20"/>
      <c r="KRV40" s="20"/>
      <c r="KRW40" s="20"/>
      <c r="KRX40" s="20"/>
      <c r="KRY40" s="20"/>
      <c r="KRZ40" s="20"/>
      <c r="KSA40" s="20"/>
      <c r="KSB40" s="20"/>
      <c r="KSC40" s="20"/>
      <c r="KSD40" s="20"/>
      <c r="KSE40" s="20"/>
      <c r="KSF40" s="20"/>
      <c r="KSG40" s="20"/>
      <c r="KSH40" s="20"/>
      <c r="KSI40" s="20"/>
      <c r="KSJ40" s="20"/>
      <c r="KSK40" s="20"/>
      <c r="KSL40" s="20"/>
      <c r="KSM40" s="20"/>
      <c r="KSN40" s="20"/>
      <c r="KSO40" s="20"/>
      <c r="KSP40" s="20"/>
      <c r="KSQ40" s="20"/>
      <c r="KSR40" s="20"/>
      <c r="KSS40" s="20"/>
      <c r="KST40" s="20"/>
      <c r="KSU40" s="20"/>
      <c r="KSV40" s="20"/>
      <c r="KSW40" s="20"/>
      <c r="KSX40" s="20"/>
      <c r="KSY40" s="20"/>
      <c r="KSZ40" s="20"/>
      <c r="KTA40" s="20"/>
      <c r="KTB40" s="20"/>
      <c r="KTC40" s="20"/>
      <c r="KTD40" s="20"/>
      <c r="KTE40" s="20"/>
      <c r="KTF40" s="20"/>
      <c r="KTG40" s="20"/>
      <c r="KTH40" s="20"/>
      <c r="KTI40" s="20"/>
      <c r="KTJ40" s="20"/>
      <c r="KTK40" s="20"/>
      <c r="KTL40" s="20"/>
      <c r="KTM40" s="20"/>
      <c r="KTN40" s="20"/>
      <c r="KTO40" s="20"/>
      <c r="KTP40" s="20"/>
      <c r="KTQ40" s="20"/>
      <c r="KTR40" s="20"/>
      <c r="KTS40" s="20"/>
      <c r="KTT40" s="20"/>
      <c r="KTU40" s="20"/>
      <c r="KTV40" s="20"/>
      <c r="KTW40" s="20"/>
      <c r="KTX40" s="20"/>
      <c r="KTY40" s="20"/>
      <c r="KTZ40" s="20"/>
      <c r="KUA40" s="20"/>
      <c r="KUB40" s="20"/>
      <c r="KUC40" s="20"/>
      <c r="KUD40" s="20"/>
      <c r="KUE40" s="20"/>
      <c r="KUF40" s="20"/>
      <c r="KUG40" s="20"/>
      <c r="KUH40" s="20"/>
      <c r="KUI40" s="20"/>
      <c r="KUJ40" s="20"/>
      <c r="KUK40" s="20"/>
      <c r="KUL40" s="20"/>
      <c r="KUM40" s="20"/>
      <c r="KUN40" s="20"/>
      <c r="KUO40" s="20"/>
      <c r="KUP40" s="20"/>
      <c r="KUQ40" s="20"/>
      <c r="KUR40" s="20"/>
      <c r="KUS40" s="20"/>
      <c r="KUT40" s="20"/>
      <c r="KUU40" s="20"/>
      <c r="KUV40" s="20"/>
      <c r="KUW40" s="20"/>
      <c r="KUX40" s="20"/>
      <c r="KUY40" s="20"/>
      <c r="KUZ40" s="20"/>
      <c r="KVA40" s="20"/>
      <c r="KVB40" s="20"/>
      <c r="KVC40" s="20"/>
      <c r="KVD40" s="20"/>
      <c r="KVE40" s="20"/>
      <c r="KVF40" s="20"/>
      <c r="KVG40" s="20"/>
      <c r="KVH40" s="20"/>
      <c r="KVI40" s="20"/>
      <c r="KVJ40" s="20"/>
      <c r="KVK40" s="20"/>
      <c r="KVL40" s="20"/>
      <c r="KVM40" s="20"/>
      <c r="KVN40" s="20"/>
      <c r="KVO40" s="20"/>
      <c r="KVP40" s="20"/>
      <c r="KVQ40" s="20"/>
      <c r="KVR40" s="20"/>
      <c r="KVS40" s="20"/>
      <c r="KVT40" s="20"/>
      <c r="KVU40" s="20"/>
      <c r="KVV40" s="20"/>
      <c r="KVW40" s="20"/>
      <c r="KVX40" s="20"/>
      <c r="KVY40" s="20"/>
      <c r="KVZ40" s="20"/>
      <c r="KWA40" s="20"/>
      <c r="KWB40" s="20"/>
      <c r="KWC40" s="20"/>
      <c r="KWD40" s="20"/>
      <c r="KWE40" s="20"/>
      <c r="KWF40" s="20"/>
      <c r="KWG40" s="20"/>
      <c r="KWH40" s="20"/>
      <c r="KWI40" s="20"/>
      <c r="KWJ40" s="20"/>
      <c r="KWK40" s="20"/>
      <c r="KWL40" s="20"/>
      <c r="KWM40" s="20"/>
      <c r="KWN40" s="20"/>
      <c r="KWO40" s="20"/>
      <c r="KWP40" s="20"/>
      <c r="KWQ40" s="20"/>
      <c r="KWR40" s="20"/>
      <c r="KWS40" s="20"/>
      <c r="KWT40" s="20"/>
      <c r="KWU40" s="20"/>
      <c r="KWV40" s="20"/>
      <c r="KWW40" s="20"/>
      <c r="KWX40" s="20"/>
      <c r="KWY40" s="20"/>
      <c r="KWZ40" s="20"/>
      <c r="KXA40" s="20"/>
      <c r="KXB40" s="20"/>
      <c r="KXC40" s="20"/>
      <c r="KXD40" s="20"/>
      <c r="KXE40" s="20"/>
      <c r="KXF40" s="20"/>
      <c r="KXG40" s="20"/>
      <c r="KXH40" s="20"/>
      <c r="KXI40" s="20"/>
      <c r="KXJ40" s="20"/>
      <c r="KXK40" s="20"/>
      <c r="KXL40" s="20"/>
      <c r="KXM40" s="20"/>
      <c r="KXN40" s="20"/>
      <c r="KXO40" s="20"/>
      <c r="KXP40" s="20"/>
      <c r="KXQ40" s="20"/>
      <c r="KXR40" s="20"/>
      <c r="KXS40" s="20"/>
      <c r="KXT40" s="20"/>
      <c r="KXU40" s="20"/>
      <c r="KXV40" s="20"/>
      <c r="KXW40" s="20"/>
      <c r="KXX40" s="20"/>
      <c r="KXY40" s="20"/>
      <c r="KXZ40" s="20"/>
      <c r="KYA40" s="20"/>
      <c r="KYB40" s="20"/>
      <c r="KYC40" s="20"/>
      <c r="KYD40" s="20"/>
      <c r="KYE40" s="20"/>
      <c r="KYF40" s="20"/>
      <c r="KYG40" s="20"/>
      <c r="KYH40" s="20"/>
      <c r="KYI40" s="20"/>
      <c r="KYJ40" s="20"/>
      <c r="KYK40" s="20"/>
      <c r="KYL40" s="20"/>
      <c r="KYM40" s="20"/>
      <c r="KYN40" s="20"/>
      <c r="KYO40" s="20"/>
      <c r="KYP40" s="20"/>
      <c r="KYQ40" s="20"/>
      <c r="KYR40" s="20"/>
      <c r="KYS40" s="20"/>
      <c r="KYT40" s="20"/>
      <c r="KYU40" s="20"/>
      <c r="KYV40" s="20"/>
      <c r="KYW40" s="20"/>
      <c r="KYX40" s="20"/>
      <c r="KYY40" s="20"/>
      <c r="KYZ40" s="20"/>
      <c r="KZA40" s="20"/>
      <c r="KZB40" s="20"/>
      <c r="KZC40" s="20"/>
      <c r="KZD40" s="20"/>
      <c r="KZE40" s="20"/>
      <c r="KZF40" s="20"/>
      <c r="KZG40" s="20"/>
      <c r="KZH40" s="20"/>
      <c r="KZI40" s="20"/>
      <c r="KZJ40" s="20"/>
      <c r="KZK40" s="20"/>
      <c r="KZL40" s="20"/>
      <c r="KZM40" s="20"/>
      <c r="KZN40" s="20"/>
      <c r="KZO40" s="20"/>
      <c r="KZP40" s="20"/>
      <c r="KZQ40" s="20"/>
      <c r="KZR40" s="20"/>
      <c r="KZS40" s="20"/>
      <c r="KZT40" s="20"/>
      <c r="KZU40" s="20"/>
      <c r="KZV40" s="20"/>
      <c r="KZW40" s="20"/>
      <c r="KZX40" s="20"/>
      <c r="KZY40" s="20"/>
      <c r="KZZ40" s="20"/>
      <c r="LAA40" s="20"/>
      <c r="LAB40" s="20"/>
      <c r="LAC40" s="20"/>
      <c r="LAD40" s="20"/>
      <c r="LAE40" s="20"/>
      <c r="LAF40" s="20"/>
      <c r="LAG40" s="20"/>
      <c r="LAH40" s="20"/>
      <c r="LAI40" s="20"/>
      <c r="LAJ40" s="20"/>
      <c r="LAK40" s="20"/>
      <c r="LAL40" s="20"/>
      <c r="LAM40" s="20"/>
      <c r="LAN40" s="20"/>
      <c r="LAO40" s="20"/>
      <c r="LAP40" s="20"/>
      <c r="LAQ40" s="20"/>
      <c r="LAR40" s="20"/>
      <c r="LAS40" s="20"/>
      <c r="LAT40" s="20"/>
      <c r="LAU40" s="20"/>
      <c r="LAV40" s="20"/>
      <c r="LAW40" s="20"/>
      <c r="LAX40" s="20"/>
      <c r="LAY40" s="20"/>
      <c r="LAZ40" s="20"/>
      <c r="LBA40" s="20"/>
      <c r="LBB40" s="20"/>
      <c r="LBC40" s="20"/>
      <c r="LBD40" s="20"/>
      <c r="LBE40" s="20"/>
      <c r="LBF40" s="20"/>
      <c r="LBG40" s="20"/>
      <c r="LBH40" s="20"/>
      <c r="LBI40" s="20"/>
      <c r="LBJ40" s="20"/>
      <c r="LBK40" s="20"/>
      <c r="LBL40" s="20"/>
      <c r="LBM40" s="20"/>
      <c r="LBN40" s="20"/>
      <c r="LBO40" s="20"/>
      <c r="LBP40" s="20"/>
      <c r="LBQ40" s="20"/>
      <c r="LBR40" s="20"/>
      <c r="LBS40" s="20"/>
      <c r="LBT40" s="20"/>
      <c r="LBU40" s="20"/>
      <c r="LBV40" s="20"/>
      <c r="LBW40" s="20"/>
      <c r="LBX40" s="20"/>
      <c r="LBY40" s="20"/>
      <c r="LBZ40" s="20"/>
      <c r="LCA40" s="20"/>
      <c r="LCB40" s="20"/>
      <c r="LCC40" s="20"/>
      <c r="LCD40" s="20"/>
      <c r="LCE40" s="20"/>
      <c r="LCF40" s="20"/>
      <c r="LCG40" s="20"/>
      <c r="LCH40" s="20"/>
      <c r="LCI40" s="20"/>
      <c r="LCJ40" s="20"/>
      <c r="LCK40" s="20"/>
      <c r="LCL40" s="20"/>
      <c r="LCM40" s="20"/>
      <c r="LCN40" s="20"/>
      <c r="LCO40" s="20"/>
      <c r="LCP40" s="20"/>
      <c r="LCQ40" s="20"/>
      <c r="LCR40" s="20"/>
      <c r="LCS40" s="20"/>
      <c r="LCT40" s="20"/>
      <c r="LCU40" s="20"/>
      <c r="LCV40" s="20"/>
      <c r="LCW40" s="20"/>
      <c r="LCX40" s="20"/>
      <c r="LCY40" s="20"/>
      <c r="LCZ40" s="20"/>
      <c r="LDA40" s="20"/>
      <c r="LDB40" s="20"/>
      <c r="LDC40" s="20"/>
      <c r="LDD40" s="20"/>
      <c r="LDE40" s="20"/>
      <c r="LDF40" s="20"/>
      <c r="LDG40" s="20"/>
      <c r="LDH40" s="20"/>
      <c r="LDI40" s="20"/>
      <c r="LDJ40" s="20"/>
      <c r="LDK40" s="20"/>
      <c r="LDL40" s="20"/>
      <c r="LDM40" s="20"/>
      <c r="LDN40" s="20"/>
      <c r="LDO40" s="20"/>
      <c r="LDP40" s="20"/>
      <c r="LDQ40" s="20"/>
      <c r="LDR40" s="20"/>
      <c r="LDS40" s="20"/>
      <c r="LDT40" s="20"/>
      <c r="LDU40" s="20"/>
      <c r="LDV40" s="20"/>
      <c r="LDW40" s="20"/>
      <c r="LDX40" s="20"/>
      <c r="LDY40" s="20"/>
      <c r="LDZ40" s="20"/>
      <c r="LEA40" s="20"/>
      <c r="LEB40" s="20"/>
      <c r="LEC40" s="20"/>
      <c r="LED40" s="20"/>
      <c r="LEE40" s="20"/>
      <c r="LEF40" s="20"/>
      <c r="LEG40" s="20"/>
      <c r="LEH40" s="20"/>
      <c r="LEI40" s="20"/>
      <c r="LEJ40" s="20"/>
      <c r="LEK40" s="20"/>
      <c r="LEL40" s="20"/>
      <c r="LEM40" s="20"/>
      <c r="LEN40" s="20"/>
      <c r="LEO40" s="20"/>
      <c r="LEP40" s="20"/>
      <c r="LEQ40" s="20"/>
      <c r="LER40" s="20"/>
      <c r="LES40" s="20"/>
      <c r="LET40" s="20"/>
      <c r="LEU40" s="20"/>
      <c r="LEV40" s="20"/>
      <c r="LEW40" s="20"/>
      <c r="LEX40" s="20"/>
      <c r="LEY40" s="20"/>
      <c r="LEZ40" s="20"/>
      <c r="LFA40" s="20"/>
      <c r="LFB40" s="20"/>
      <c r="LFC40" s="20"/>
      <c r="LFD40" s="20"/>
      <c r="LFE40" s="20"/>
      <c r="LFF40" s="20"/>
      <c r="LFG40" s="20"/>
      <c r="LFH40" s="20"/>
      <c r="LFI40" s="20"/>
      <c r="LFJ40" s="20"/>
      <c r="LFK40" s="20"/>
      <c r="LFL40" s="20"/>
      <c r="LFM40" s="20"/>
      <c r="LFN40" s="20"/>
      <c r="LFO40" s="20"/>
      <c r="LFP40" s="20"/>
      <c r="LFQ40" s="20"/>
      <c r="LFR40" s="20"/>
      <c r="LFS40" s="20"/>
      <c r="LFT40" s="20"/>
      <c r="LFU40" s="20"/>
      <c r="LFV40" s="20"/>
      <c r="LFW40" s="20"/>
      <c r="LFX40" s="20"/>
      <c r="LFY40" s="20"/>
      <c r="LFZ40" s="20"/>
      <c r="LGA40" s="20"/>
      <c r="LGB40" s="20"/>
      <c r="LGC40" s="20"/>
      <c r="LGD40" s="20"/>
      <c r="LGE40" s="20"/>
      <c r="LGF40" s="20"/>
      <c r="LGG40" s="20"/>
      <c r="LGH40" s="20"/>
      <c r="LGI40" s="20"/>
      <c r="LGJ40" s="20"/>
      <c r="LGK40" s="20"/>
      <c r="LGL40" s="20"/>
      <c r="LGM40" s="20"/>
      <c r="LGN40" s="20"/>
      <c r="LGO40" s="20"/>
      <c r="LGP40" s="20"/>
      <c r="LGQ40" s="20"/>
      <c r="LGR40" s="20"/>
      <c r="LGS40" s="20"/>
      <c r="LGT40" s="20"/>
      <c r="LGU40" s="20"/>
      <c r="LGV40" s="20"/>
      <c r="LGW40" s="20"/>
      <c r="LGX40" s="20"/>
      <c r="LGY40" s="20"/>
      <c r="LGZ40" s="20"/>
      <c r="LHA40" s="20"/>
      <c r="LHB40" s="20"/>
      <c r="LHC40" s="20"/>
      <c r="LHD40" s="20"/>
      <c r="LHE40" s="20"/>
      <c r="LHF40" s="20"/>
      <c r="LHG40" s="20"/>
      <c r="LHH40" s="20"/>
      <c r="LHI40" s="20"/>
      <c r="LHJ40" s="20"/>
      <c r="LHK40" s="20"/>
      <c r="LHL40" s="20"/>
      <c r="LHM40" s="20"/>
      <c r="LHN40" s="20"/>
      <c r="LHO40" s="20"/>
      <c r="LHP40" s="20"/>
      <c r="LHQ40" s="20"/>
      <c r="LHR40" s="20"/>
      <c r="LHS40" s="20"/>
      <c r="LHT40" s="20"/>
      <c r="LHU40" s="20"/>
      <c r="LHV40" s="20"/>
      <c r="LHW40" s="20"/>
      <c r="LHX40" s="20"/>
      <c r="LHY40" s="20"/>
      <c r="LHZ40" s="20"/>
      <c r="LIA40" s="20"/>
      <c r="LIB40" s="20"/>
      <c r="LIC40" s="20"/>
      <c r="LID40" s="20"/>
      <c r="LIE40" s="20"/>
      <c r="LIF40" s="20"/>
      <c r="LIG40" s="20"/>
      <c r="LIH40" s="20"/>
      <c r="LII40" s="20"/>
      <c r="LIJ40" s="20"/>
      <c r="LIK40" s="20"/>
      <c r="LIL40" s="20"/>
      <c r="LIM40" s="20"/>
      <c r="LIN40" s="20"/>
      <c r="LIO40" s="20"/>
      <c r="LIP40" s="20"/>
      <c r="LIQ40" s="20"/>
      <c r="LIR40" s="20"/>
      <c r="LIS40" s="20"/>
      <c r="LIT40" s="20"/>
      <c r="LIU40" s="20"/>
      <c r="LIV40" s="20"/>
      <c r="LIW40" s="20"/>
      <c r="LIX40" s="20"/>
      <c r="LIY40" s="20"/>
      <c r="LIZ40" s="20"/>
      <c r="LJA40" s="20"/>
      <c r="LJB40" s="20"/>
      <c r="LJC40" s="20"/>
      <c r="LJD40" s="20"/>
      <c r="LJE40" s="20"/>
      <c r="LJF40" s="20"/>
      <c r="LJG40" s="20"/>
      <c r="LJH40" s="20"/>
      <c r="LJI40" s="20"/>
      <c r="LJJ40" s="20"/>
      <c r="LJK40" s="20"/>
      <c r="LJL40" s="20"/>
      <c r="LJM40" s="20"/>
      <c r="LJN40" s="20"/>
      <c r="LJO40" s="20"/>
      <c r="LJP40" s="20"/>
      <c r="LJQ40" s="20"/>
      <c r="LJR40" s="20"/>
      <c r="LJS40" s="20"/>
      <c r="LJT40" s="20"/>
      <c r="LJU40" s="20"/>
      <c r="LJV40" s="20"/>
      <c r="LJW40" s="20"/>
      <c r="LJX40" s="20"/>
      <c r="LJY40" s="20"/>
      <c r="LJZ40" s="20"/>
      <c r="LKA40" s="20"/>
      <c r="LKB40" s="20"/>
      <c r="LKC40" s="20"/>
      <c r="LKD40" s="20"/>
      <c r="LKE40" s="20"/>
      <c r="LKF40" s="20"/>
      <c r="LKG40" s="20"/>
      <c r="LKH40" s="20"/>
      <c r="LKI40" s="20"/>
      <c r="LKJ40" s="20"/>
      <c r="LKK40" s="20"/>
      <c r="LKL40" s="20"/>
      <c r="LKM40" s="20"/>
      <c r="LKN40" s="20"/>
      <c r="LKO40" s="20"/>
      <c r="LKP40" s="20"/>
      <c r="LKQ40" s="20"/>
      <c r="LKR40" s="20"/>
      <c r="LKS40" s="20"/>
      <c r="LKT40" s="20"/>
      <c r="LKU40" s="20"/>
      <c r="LKV40" s="20"/>
      <c r="LKW40" s="20"/>
      <c r="LKX40" s="20"/>
      <c r="LKY40" s="20"/>
      <c r="LKZ40" s="20"/>
      <c r="LLA40" s="20"/>
      <c r="LLB40" s="20"/>
      <c r="LLC40" s="20"/>
      <c r="LLD40" s="20"/>
      <c r="LLE40" s="20"/>
      <c r="LLF40" s="20"/>
      <c r="LLG40" s="20"/>
      <c r="LLH40" s="20"/>
      <c r="LLI40" s="20"/>
      <c r="LLJ40" s="20"/>
      <c r="LLK40" s="20"/>
      <c r="LLL40" s="20"/>
      <c r="LLM40" s="20"/>
      <c r="LLN40" s="20"/>
      <c r="LLO40" s="20"/>
      <c r="LLP40" s="20"/>
      <c r="LLQ40" s="20"/>
      <c r="LLR40" s="20"/>
      <c r="LLS40" s="20"/>
      <c r="LLT40" s="20"/>
      <c r="LLU40" s="20"/>
      <c r="LLV40" s="20"/>
      <c r="LLW40" s="20"/>
      <c r="LLX40" s="20"/>
      <c r="LLY40" s="20"/>
      <c r="LLZ40" s="20"/>
      <c r="LMA40" s="20"/>
      <c r="LMB40" s="20"/>
      <c r="LMC40" s="20"/>
      <c r="LMD40" s="20"/>
      <c r="LME40" s="20"/>
      <c r="LMF40" s="20"/>
      <c r="LMG40" s="20"/>
      <c r="LMH40" s="20"/>
      <c r="LMI40" s="20"/>
      <c r="LMJ40" s="20"/>
      <c r="LMK40" s="20"/>
      <c r="LML40" s="20"/>
      <c r="LMM40" s="20"/>
      <c r="LMN40" s="20"/>
      <c r="LMO40" s="20"/>
      <c r="LMP40" s="20"/>
      <c r="LMQ40" s="20"/>
      <c r="LMR40" s="20"/>
      <c r="LMS40" s="20"/>
      <c r="LMT40" s="20"/>
      <c r="LMU40" s="20"/>
      <c r="LMV40" s="20"/>
      <c r="LMW40" s="20"/>
      <c r="LMX40" s="20"/>
      <c r="LMY40" s="20"/>
      <c r="LMZ40" s="20"/>
      <c r="LNA40" s="20"/>
      <c r="LNB40" s="20"/>
      <c r="LNC40" s="20"/>
      <c r="LND40" s="20"/>
      <c r="LNE40" s="20"/>
      <c r="LNF40" s="20"/>
      <c r="LNG40" s="20"/>
      <c r="LNH40" s="20"/>
      <c r="LNI40" s="20"/>
      <c r="LNJ40" s="20"/>
      <c r="LNK40" s="20"/>
      <c r="LNL40" s="20"/>
      <c r="LNM40" s="20"/>
      <c r="LNN40" s="20"/>
      <c r="LNO40" s="20"/>
      <c r="LNP40" s="20"/>
      <c r="LNQ40" s="20"/>
      <c r="LNR40" s="20"/>
      <c r="LNS40" s="20"/>
      <c r="LNT40" s="20"/>
      <c r="LNU40" s="20"/>
      <c r="LNV40" s="20"/>
      <c r="LNW40" s="20"/>
      <c r="LNX40" s="20"/>
      <c r="LNY40" s="20"/>
      <c r="LNZ40" s="20"/>
      <c r="LOA40" s="20"/>
      <c r="LOB40" s="20"/>
      <c r="LOC40" s="20"/>
      <c r="LOD40" s="20"/>
      <c r="LOE40" s="20"/>
      <c r="LOF40" s="20"/>
      <c r="LOG40" s="20"/>
      <c r="LOH40" s="20"/>
      <c r="LOI40" s="20"/>
      <c r="LOJ40" s="20"/>
      <c r="LOK40" s="20"/>
      <c r="LOL40" s="20"/>
      <c r="LOM40" s="20"/>
      <c r="LON40" s="20"/>
      <c r="LOO40" s="20"/>
      <c r="LOP40" s="20"/>
      <c r="LOQ40" s="20"/>
      <c r="LOR40" s="20"/>
      <c r="LOS40" s="20"/>
      <c r="LOT40" s="20"/>
      <c r="LOU40" s="20"/>
      <c r="LOV40" s="20"/>
      <c r="LOW40" s="20"/>
      <c r="LOX40" s="20"/>
      <c r="LOY40" s="20"/>
      <c r="LOZ40" s="20"/>
      <c r="LPA40" s="20"/>
      <c r="LPB40" s="20"/>
      <c r="LPC40" s="20"/>
      <c r="LPD40" s="20"/>
      <c r="LPE40" s="20"/>
      <c r="LPF40" s="20"/>
      <c r="LPG40" s="20"/>
      <c r="LPH40" s="20"/>
      <c r="LPI40" s="20"/>
      <c r="LPJ40" s="20"/>
      <c r="LPK40" s="20"/>
      <c r="LPL40" s="20"/>
      <c r="LPM40" s="20"/>
      <c r="LPN40" s="20"/>
      <c r="LPO40" s="20"/>
      <c r="LPP40" s="20"/>
      <c r="LPQ40" s="20"/>
      <c r="LPR40" s="20"/>
      <c r="LPS40" s="20"/>
      <c r="LPT40" s="20"/>
      <c r="LPU40" s="20"/>
      <c r="LPV40" s="20"/>
      <c r="LPW40" s="20"/>
      <c r="LPX40" s="20"/>
      <c r="LPY40" s="20"/>
      <c r="LPZ40" s="20"/>
      <c r="LQA40" s="20"/>
      <c r="LQB40" s="20"/>
      <c r="LQC40" s="20"/>
      <c r="LQD40" s="20"/>
      <c r="LQE40" s="20"/>
      <c r="LQF40" s="20"/>
      <c r="LQG40" s="20"/>
      <c r="LQH40" s="20"/>
      <c r="LQI40" s="20"/>
      <c r="LQJ40" s="20"/>
      <c r="LQK40" s="20"/>
      <c r="LQL40" s="20"/>
      <c r="LQM40" s="20"/>
      <c r="LQN40" s="20"/>
      <c r="LQO40" s="20"/>
      <c r="LQP40" s="20"/>
      <c r="LQQ40" s="20"/>
      <c r="LQR40" s="20"/>
      <c r="LQS40" s="20"/>
      <c r="LQT40" s="20"/>
      <c r="LQU40" s="20"/>
      <c r="LQV40" s="20"/>
      <c r="LQW40" s="20"/>
      <c r="LQX40" s="20"/>
      <c r="LQY40" s="20"/>
      <c r="LQZ40" s="20"/>
      <c r="LRA40" s="20"/>
      <c r="LRB40" s="20"/>
      <c r="LRC40" s="20"/>
      <c r="LRD40" s="20"/>
      <c r="LRE40" s="20"/>
      <c r="LRF40" s="20"/>
      <c r="LRG40" s="20"/>
      <c r="LRH40" s="20"/>
      <c r="LRI40" s="20"/>
      <c r="LRJ40" s="20"/>
      <c r="LRK40" s="20"/>
      <c r="LRL40" s="20"/>
      <c r="LRM40" s="20"/>
      <c r="LRN40" s="20"/>
      <c r="LRO40" s="20"/>
      <c r="LRP40" s="20"/>
      <c r="LRQ40" s="20"/>
      <c r="LRR40" s="20"/>
      <c r="LRS40" s="20"/>
      <c r="LRT40" s="20"/>
      <c r="LRU40" s="20"/>
      <c r="LRV40" s="20"/>
      <c r="LRW40" s="20"/>
      <c r="LRX40" s="20"/>
      <c r="LRY40" s="20"/>
      <c r="LRZ40" s="20"/>
      <c r="LSA40" s="20"/>
      <c r="LSB40" s="20"/>
      <c r="LSC40" s="20"/>
      <c r="LSD40" s="20"/>
      <c r="LSE40" s="20"/>
      <c r="LSF40" s="20"/>
      <c r="LSG40" s="20"/>
      <c r="LSH40" s="20"/>
      <c r="LSI40" s="20"/>
      <c r="LSJ40" s="20"/>
      <c r="LSK40" s="20"/>
      <c r="LSL40" s="20"/>
      <c r="LSM40" s="20"/>
      <c r="LSN40" s="20"/>
      <c r="LSO40" s="20"/>
      <c r="LSP40" s="20"/>
      <c r="LSQ40" s="20"/>
      <c r="LSR40" s="20"/>
      <c r="LSS40" s="20"/>
      <c r="LST40" s="20"/>
      <c r="LSU40" s="20"/>
      <c r="LSV40" s="20"/>
      <c r="LSW40" s="20"/>
      <c r="LSX40" s="20"/>
      <c r="LSY40" s="20"/>
      <c r="LSZ40" s="20"/>
      <c r="LTA40" s="20"/>
      <c r="LTB40" s="20"/>
      <c r="LTC40" s="20"/>
      <c r="LTD40" s="20"/>
      <c r="LTE40" s="20"/>
      <c r="LTF40" s="20"/>
      <c r="LTG40" s="20"/>
      <c r="LTH40" s="20"/>
      <c r="LTI40" s="20"/>
      <c r="LTJ40" s="20"/>
      <c r="LTK40" s="20"/>
      <c r="LTL40" s="20"/>
      <c r="LTM40" s="20"/>
      <c r="LTN40" s="20"/>
      <c r="LTO40" s="20"/>
      <c r="LTP40" s="20"/>
      <c r="LTQ40" s="20"/>
      <c r="LTR40" s="20"/>
      <c r="LTS40" s="20"/>
      <c r="LTT40" s="20"/>
      <c r="LTU40" s="20"/>
      <c r="LTV40" s="20"/>
      <c r="LTW40" s="20"/>
      <c r="LTX40" s="20"/>
      <c r="LTY40" s="20"/>
      <c r="LTZ40" s="20"/>
      <c r="LUA40" s="20"/>
      <c r="LUB40" s="20"/>
      <c r="LUC40" s="20"/>
      <c r="LUD40" s="20"/>
      <c r="LUE40" s="20"/>
      <c r="LUF40" s="20"/>
      <c r="LUG40" s="20"/>
      <c r="LUH40" s="20"/>
      <c r="LUI40" s="20"/>
      <c r="LUJ40" s="20"/>
      <c r="LUK40" s="20"/>
      <c r="LUL40" s="20"/>
      <c r="LUM40" s="20"/>
      <c r="LUN40" s="20"/>
      <c r="LUO40" s="20"/>
      <c r="LUP40" s="20"/>
      <c r="LUQ40" s="20"/>
      <c r="LUR40" s="20"/>
      <c r="LUS40" s="20"/>
      <c r="LUT40" s="20"/>
      <c r="LUU40" s="20"/>
      <c r="LUV40" s="20"/>
      <c r="LUW40" s="20"/>
      <c r="LUX40" s="20"/>
      <c r="LUY40" s="20"/>
      <c r="LUZ40" s="20"/>
      <c r="LVA40" s="20"/>
      <c r="LVB40" s="20"/>
      <c r="LVC40" s="20"/>
      <c r="LVD40" s="20"/>
      <c r="LVE40" s="20"/>
      <c r="LVF40" s="20"/>
      <c r="LVG40" s="20"/>
      <c r="LVH40" s="20"/>
      <c r="LVI40" s="20"/>
      <c r="LVJ40" s="20"/>
      <c r="LVK40" s="20"/>
      <c r="LVL40" s="20"/>
      <c r="LVM40" s="20"/>
      <c r="LVN40" s="20"/>
      <c r="LVO40" s="20"/>
      <c r="LVP40" s="20"/>
      <c r="LVQ40" s="20"/>
      <c r="LVR40" s="20"/>
      <c r="LVS40" s="20"/>
      <c r="LVT40" s="20"/>
      <c r="LVU40" s="20"/>
      <c r="LVV40" s="20"/>
      <c r="LVW40" s="20"/>
      <c r="LVX40" s="20"/>
      <c r="LVY40" s="20"/>
      <c r="LVZ40" s="20"/>
      <c r="LWA40" s="20"/>
      <c r="LWB40" s="20"/>
      <c r="LWC40" s="20"/>
      <c r="LWD40" s="20"/>
      <c r="LWE40" s="20"/>
      <c r="LWF40" s="20"/>
      <c r="LWG40" s="20"/>
      <c r="LWH40" s="20"/>
      <c r="LWI40" s="20"/>
      <c r="LWJ40" s="20"/>
      <c r="LWK40" s="20"/>
      <c r="LWL40" s="20"/>
      <c r="LWM40" s="20"/>
      <c r="LWN40" s="20"/>
      <c r="LWO40" s="20"/>
      <c r="LWP40" s="20"/>
      <c r="LWQ40" s="20"/>
      <c r="LWR40" s="20"/>
      <c r="LWS40" s="20"/>
      <c r="LWT40" s="20"/>
      <c r="LWU40" s="20"/>
      <c r="LWV40" s="20"/>
      <c r="LWW40" s="20"/>
      <c r="LWX40" s="20"/>
      <c r="LWY40" s="20"/>
      <c r="LWZ40" s="20"/>
      <c r="LXA40" s="20"/>
      <c r="LXB40" s="20"/>
      <c r="LXC40" s="20"/>
      <c r="LXD40" s="20"/>
      <c r="LXE40" s="20"/>
      <c r="LXF40" s="20"/>
      <c r="LXG40" s="20"/>
      <c r="LXH40" s="20"/>
      <c r="LXI40" s="20"/>
      <c r="LXJ40" s="20"/>
      <c r="LXK40" s="20"/>
      <c r="LXL40" s="20"/>
      <c r="LXM40" s="20"/>
      <c r="LXN40" s="20"/>
      <c r="LXO40" s="20"/>
      <c r="LXP40" s="20"/>
      <c r="LXQ40" s="20"/>
      <c r="LXR40" s="20"/>
      <c r="LXS40" s="20"/>
      <c r="LXT40" s="20"/>
      <c r="LXU40" s="20"/>
      <c r="LXV40" s="20"/>
      <c r="LXW40" s="20"/>
      <c r="LXX40" s="20"/>
      <c r="LXY40" s="20"/>
      <c r="LXZ40" s="20"/>
      <c r="LYA40" s="20"/>
      <c r="LYB40" s="20"/>
      <c r="LYC40" s="20"/>
      <c r="LYD40" s="20"/>
      <c r="LYE40" s="20"/>
      <c r="LYF40" s="20"/>
      <c r="LYG40" s="20"/>
      <c r="LYH40" s="20"/>
      <c r="LYI40" s="20"/>
      <c r="LYJ40" s="20"/>
      <c r="LYK40" s="20"/>
      <c r="LYL40" s="20"/>
      <c r="LYM40" s="20"/>
      <c r="LYN40" s="20"/>
      <c r="LYO40" s="20"/>
      <c r="LYP40" s="20"/>
      <c r="LYQ40" s="20"/>
      <c r="LYR40" s="20"/>
      <c r="LYS40" s="20"/>
      <c r="LYT40" s="20"/>
      <c r="LYU40" s="20"/>
      <c r="LYV40" s="20"/>
      <c r="LYW40" s="20"/>
      <c r="LYX40" s="20"/>
      <c r="LYY40" s="20"/>
      <c r="LYZ40" s="20"/>
      <c r="LZA40" s="20"/>
      <c r="LZB40" s="20"/>
      <c r="LZC40" s="20"/>
      <c r="LZD40" s="20"/>
      <c r="LZE40" s="20"/>
      <c r="LZF40" s="20"/>
      <c r="LZG40" s="20"/>
      <c r="LZH40" s="20"/>
      <c r="LZI40" s="20"/>
      <c r="LZJ40" s="20"/>
      <c r="LZK40" s="20"/>
      <c r="LZL40" s="20"/>
      <c r="LZM40" s="20"/>
      <c r="LZN40" s="20"/>
      <c r="LZO40" s="20"/>
      <c r="LZP40" s="20"/>
      <c r="LZQ40" s="20"/>
      <c r="LZR40" s="20"/>
      <c r="LZS40" s="20"/>
      <c r="LZT40" s="20"/>
      <c r="LZU40" s="20"/>
      <c r="LZV40" s="20"/>
      <c r="LZW40" s="20"/>
      <c r="LZX40" s="20"/>
      <c r="LZY40" s="20"/>
      <c r="LZZ40" s="20"/>
      <c r="MAA40" s="20"/>
      <c r="MAB40" s="20"/>
      <c r="MAC40" s="20"/>
      <c r="MAD40" s="20"/>
      <c r="MAE40" s="20"/>
      <c r="MAF40" s="20"/>
      <c r="MAG40" s="20"/>
      <c r="MAH40" s="20"/>
      <c r="MAI40" s="20"/>
      <c r="MAJ40" s="20"/>
      <c r="MAK40" s="20"/>
      <c r="MAL40" s="20"/>
      <c r="MAM40" s="20"/>
      <c r="MAN40" s="20"/>
      <c r="MAO40" s="20"/>
      <c r="MAP40" s="20"/>
      <c r="MAQ40" s="20"/>
      <c r="MAR40" s="20"/>
      <c r="MAS40" s="20"/>
      <c r="MAT40" s="20"/>
      <c r="MAU40" s="20"/>
      <c r="MAV40" s="20"/>
      <c r="MAW40" s="20"/>
      <c r="MAX40" s="20"/>
      <c r="MAY40" s="20"/>
      <c r="MAZ40" s="20"/>
      <c r="MBA40" s="20"/>
      <c r="MBB40" s="20"/>
      <c r="MBC40" s="20"/>
      <c r="MBD40" s="20"/>
      <c r="MBE40" s="20"/>
      <c r="MBF40" s="20"/>
      <c r="MBG40" s="20"/>
      <c r="MBH40" s="20"/>
      <c r="MBI40" s="20"/>
      <c r="MBJ40" s="20"/>
      <c r="MBK40" s="20"/>
      <c r="MBL40" s="20"/>
      <c r="MBM40" s="20"/>
      <c r="MBN40" s="20"/>
      <c r="MBO40" s="20"/>
      <c r="MBP40" s="20"/>
      <c r="MBQ40" s="20"/>
      <c r="MBR40" s="20"/>
      <c r="MBS40" s="20"/>
      <c r="MBT40" s="20"/>
      <c r="MBU40" s="20"/>
      <c r="MBV40" s="20"/>
      <c r="MBW40" s="20"/>
      <c r="MBX40" s="20"/>
      <c r="MBY40" s="20"/>
      <c r="MBZ40" s="20"/>
      <c r="MCA40" s="20"/>
      <c r="MCB40" s="20"/>
      <c r="MCC40" s="20"/>
      <c r="MCD40" s="20"/>
      <c r="MCE40" s="20"/>
      <c r="MCF40" s="20"/>
      <c r="MCG40" s="20"/>
      <c r="MCH40" s="20"/>
      <c r="MCI40" s="20"/>
      <c r="MCJ40" s="20"/>
      <c r="MCK40" s="20"/>
      <c r="MCL40" s="20"/>
      <c r="MCM40" s="20"/>
      <c r="MCN40" s="20"/>
      <c r="MCO40" s="20"/>
      <c r="MCP40" s="20"/>
      <c r="MCQ40" s="20"/>
      <c r="MCR40" s="20"/>
      <c r="MCS40" s="20"/>
      <c r="MCT40" s="20"/>
      <c r="MCU40" s="20"/>
      <c r="MCV40" s="20"/>
      <c r="MCW40" s="20"/>
      <c r="MCX40" s="20"/>
      <c r="MCY40" s="20"/>
      <c r="MCZ40" s="20"/>
      <c r="MDA40" s="20"/>
      <c r="MDB40" s="20"/>
      <c r="MDC40" s="20"/>
      <c r="MDD40" s="20"/>
      <c r="MDE40" s="20"/>
      <c r="MDF40" s="20"/>
      <c r="MDG40" s="20"/>
      <c r="MDH40" s="20"/>
      <c r="MDI40" s="20"/>
      <c r="MDJ40" s="20"/>
      <c r="MDK40" s="20"/>
      <c r="MDL40" s="20"/>
      <c r="MDM40" s="20"/>
      <c r="MDN40" s="20"/>
      <c r="MDO40" s="20"/>
      <c r="MDP40" s="20"/>
      <c r="MDQ40" s="20"/>
      <c r="MDR40" s="20"/>
      <c r="MDS40" s="20"/>
      <c r="MDT40" s="20"/>
      <c r="MDU40" s="20"/>
      <c r="MDV40" s="20"/>
      <c r="MDW40" s="20"/>
      <c r="MDX40" s="20"/>
      <c r="MDY40" s="20"/>
      <c r="MDZ40" s="20"/>
      <c r="MEA40" s="20"/>
      <c r="MEB40" s="20"/>
      <c r="MEC40" s="20"/>
      <c r="MED40" s="20"/>
      <c r="MEE40" s="20"/>
      <c r="MEF40" s="20"/>
      <c r="MEG40" s="20"/>
      <c r="MEH40" s="20"/>
      <c r="MEI40" s="20"/>
      <c r="MEJ40" s="20"/>
      <c r="MEK40" s="20"/>
      <c r="MEL40" s="20"/>
      <c r="MEM40" s="20"/>
      <c r="MEN40" s="20"/>
      <c r="MEO40" s="20"/>
      <c r="MEP40" s="20"/>
      <c r="MEQ40" s="20"/>
      <c r="MER40" s="20"/>
      <c r="MES40" s="20"/>
      <c r="MET40" s="20"/>
      <c r="MEU40" s="20"/>
      <c r="MEV40" s="20"/>
      <c r="MEW40" s="20"/>
      <c r="MEX40" s="20"/>
      <c r="MEY40" s="20"/>
      <c r="MEZ40" s="20"/>
      <c r="MFA40" s="20"/>
      <c r="MFB40" s="20"/>
      <c r="MFC40" s="20"/>
      <c r="MFD40" s="20"/>
      <c r="MFE40" s="20"/>
      <c r="MFF40" s="20"/>
      <c r="MFG40" s="20"/>
      <c r="MFH40" s="20"/>
      <c r="MFI40" s="20"/>
      <c r="MFJ40" s="20"/>
      <c r="MFK40" s="20"/>
      <c r="MFL40" s="20"/>
      <c r="MFM40" s="20"/>
      <c r="MFN40" s="20"/>
      <c r="MFO40" s="20"/>
      <c r="MFP40" s="20"/>
      <c r="MFQ40" s="20"/>
      <c r="MFR40" s="20"/>
      <c r="MFS40" s="20"/>
      <c r="MFT40" s="20"/>
      <c r="MFU40" s="20"/>
      <c r="MFV40" s="20"/>
      <c r="MFW40" s="20"/>
      <c r="MFX40" s="20"/>
      <c r="MFY40" s="20"/>
      <c r="MFZ40" s="20"/>
      <c r="MGA40" s="20"/>
      <c r="MGB40" s="20"/>
      <c r="MGC40" s="20"/>
      <c r="MGD40" s="20"/>
      <c r="MGE40" s="20"/>
      <c r="MGF40" s="20"/>
      <c r="MGG40" s="20"/>
      <c r="MGH40" s="20"/>
      <c r="MGI40" s="20"/>
      <c r="MGJ40" s="20"/>
      <c r="MGK40" s="20"/>
      <c r="MGL40" s="20"/>
      <c r="MGM40" s="20"/>
      <c r="MGN40" s="20"/>
      <c r="MGO40" s="20"/>
      <c r="MGP40" s="20"/>
      <c r="MGQ40" s="20"/>
      <c r="MGR40" s="20"/>
      <c r="MGS40" s="20"/>
      <c r="MGT40" s="20"/>
      <c r="MGU40" s="20"/>
      <c r="MGV40" s="20"/>
      <c r="MGW40" s="20"/>
      <c r="MGX40" s="20"/>
      <c r="MGY40" s="20"/>
      <c r="MGZ40" s="20"/>
      <c r="MHA40" s="20"/>
      <c r="MHB40" s="20"/>
      <c r="MHC40" s="20"/>
      <c r="MHD40" s="20"/>
      <c r="MHE40" s="20"/>
      <c r="MHF40" s="20"/>
      <c r="MHG40" s="20"/>
      <c r="MHH40" s="20"/>
      <c r="MHI40" s="20"/>
      <c r="MHJ40" s="20"/>
      <c r="MHK40" s="20"/>
      <c r="MHL40" s="20"/>
      <c r="MHM40" s="20"/>
      <c r="MHN40" s="20"/>
      <c r="MHO40" s="20"/>
      <c r="MHP40" s="20"/>
      <c r="MHQ40" s="20"/>
      <c r="MHR40" s="20"/>
      <c r="MHS40" s="20"/>
      <c r="MHT40" s="20"/>
      <c r="MHU40" s="20"/>
      <c r="MHV40" s="20"/>
      <c r="MHW40" s="20"/>
      <c r="MHX40" s="20"/>
      <c r="MHY40" s="20"/>
      <c r="MHZ40" s="20"/>
      <c r="MIA40" s="20"/>
      <c r="MIB40" s="20"/>
      <c r="MIC40" s="20"/>
      <c r="MID40" s="20"/>
      <c r="MIE40" s="20"/>
      <c r="MIF40" s="20"/>
      <c r="MIG40" s="20"/>
      <c r="MIH40" s="20"/>
      <c r="MII40" s="20"/>
      <c r="MIJ40" s="20"/>
      <c r="MIK40" s="20"/>
      <c r="MIL40" s="20"/>
      <c r="MIM40" s="20"/>
      <c r="MIN40" s="20"/>
      <c r="MIO40" s="20"/>
      <c r="MIP40" s="20"/>
      <c r="MIQ40" s="20"/>
      <c r="MIR40" s="20"/>
      <c r="MIS40" s="20"/>
      <c r="MIT40" s="20"/>
      <c r="MIU40" s="20"/>
      <c r="MIV40" s="20"/>
      <c r="MIW40" s="20"/>
      <c r="MIX40" s="20"/>
      <c r="MIY40" s="20"/>
      <c r="MIZ40" s="20"/>
      <c r="MJA40" s="20"/>
      <c r="MJB40" s="20"/>
      <c r="MJC40" s="20"/>
      <c r="MJD40" s="20"/>
      <c r="MJE40" s="20"/>
      <c r="MJF40" s="20"/>
      <c r="MJG40" s="20"/>
      <c r="MJH40" s="20"/>
      <c r="MJI40" s="20"/>
      <c r="MJJ40" s="20"/>
      <c r="MJK40" s="20"/>
      <c r="MJL40" s="20"/>
      <c r="MJM40" s="20"/>
      <c r="MJN40" s="20"/>
      <c r="MJO40" s="20"/>
      <c r="MJP40" s="20"/>
      <c r="MJQ40" s="20"/>
      <c r="MJR40" s="20"/>
      <c r="MJS40" s="20"/>
      <c r="MJT40" s="20"/>
      <c r="MJU40" s="20"/>
      <c r="MJV40" s="20"/>
      <c r="MJW40" s="20"/>
      <c r="MJX40" s="20"/>
      <c r="MJY40" s="20"/>
      <c r="MJZ40" s="20"/>
      <c r="MKA40" s="20"/>
      <c r="MKB40" s="20"/>
      <c r="MKC40" s="20"/>
      <c r="MKD40" s="20"/>
      <c r="MKE40" s="20"/>
      <c r="MKF40" s="20"/>
      <c r="MKG40" s="20"/>
      <c r="MKH40" s="20"/>
      <c r="MKI40" s="20"/>
      <c r="MKJ40" s="20"/>
      <c r="MKK40" s="20"/>
      <c r="MKL40" s="20"/>
      <c r="MKM40" s="20"/>
      <c r="MKN40" s="20"/>
      <c r="MKO40" s="20"/>
      <c r="MKP40" s="20"/>
      <c r="MKQ40" s="20"/>
      <c r="MKR40" s="20"/>
      <c r="MKS40" s="20"/>
      <c r="MKT40" s="20"/>
      <c r="MKU40" s="20"/>
      <c r="MKV40" s="20"/>
      <c r="MKW40" s="20"/>
      <c r="MKX40" s="20"/>
      <c r="MKY40" s="20"/>
      <c r="MKZ40" s="20"/>
      <c r="MLA40" s="20"/>
      <c r="MLB40" s="20"/>
      <c r="MLC40" s="20"/>
      <c r="MLD40" s="20"/>
      <c r="MLE40" s="20"/>
      <c r="MLF40" s="20"/>
      <c r="MLG40" s="20"/>
      <c r="MLH40" s="20"/>
      <c r="MLI40" s="20"/>
      <c r="MLJ40" s="20"/>
      <c r="MLK40" s="20"/>
      <c r="MLL40" s="20"/>
      <c r="MLM40" s="20"/>
      <c r="MLN40" s="20"/>
      <c r="MLO40" s="20"/>
      <c r="MLP40" s="20"/>
      <c r="MLQ40" s="20"/>
      <c r="MLR40" s="20"/>
      <c r="MLS40" s="20"/>
      <c r="MLT40" s="20"/>
      <c r="MLU40" s="20"/>
      <c r="MLV40" s="20"/>
      <c r="MLW40" s="20"/>
      <c r="MLX40" s="20"/>
      <c r="MLY40" s="20"/>
      <c r="MLZ40" s="20"/>
      <c r="MMA40" s="20"/>
      <c r="MMB40" s="20"/>
      <c r="MMC40" s="20"/>
      <c r="MMD40" s="20"/>
      <c r="MME40" s="20"/>
      <c r="MMF40" s="20"/>
      <c r="MMG40" s="20"/>
      <c r="MMH40" s="20"/>
      <c r="MMI40" s="20"/>
      <c r="MMJ40" s="20"/>
      <c r="MMK40" s="20"/>
      <c r="MML40" s="20"/>
      <c r="MMM40" s="20"/>
      <c r="MMN40" s="20"/>
      <c r="MMO40" s="20"/>
      <c r="MMP40" s="20"/>
      <c r="MMQ40" s="20"/>
      <c r="MMR40" s="20"/>
      <c r="MMS40" s="20"/>
      <c r="MMT40" s="20"/>
      <c r="MMU40" s="20"/>
      <c r="MMV40" s="20"/>
      <c r="MMW40" s="20"/>
      <c r="MMX40" s="20"/>
      <c r="MMY40" s="20"/>
      <c r="MMZ40" s="20"/>
      <c r="MNA40" s="20"/>
      <c r="MNB40" s="20"/>
      <c r="MNC40" s="20"/>
      <c r="MND40" s="20"/>
      <c r="MNE40" s="20"/>
      <c r="MNF40" s="20"/>
      <c r="MNG40" s="20"/>
      <c r="MNH40" s="20"/>
      <c r="MNI40" s="20"/>
      <c r="MNJ40" s="20"/>
      <c r="MNK40" s="20"/>
      <c r="MNL40" s="20"/>
      <c r="MNM40" s="20"/>
      <c r="MNN40" s="20"/>
      <c r="MNO40" s="20"/>
      <c r="MNP40" s="20"/>
      <c r="MNQ40" s="20"/>
      <c r="MNR40" s="20"/>
      <c r="MNS40" s="20"/>
      <c r="MNT40" s="20"/>
      <c r="MNU40" s="20"/>
      <c r="MNV40" s="20"/>
      <c r="MNW40" s="20"/>
      <c r="MNX40" s="20"/>
      <c r="MNY40" s="20"/>
      <c r="MNZ40" s="20"/>
      <c r="MOA40" s="20"/>
      <c r="MOB40" s="20"/>
      <c r="MOC40" s="20"/>
      <c r="MOD40" s="20"/>
      <c r="MOE40" s="20"/>
      <c r="MOF40" s="20"/>
      <c r="MOG40" s="20"/>
      <c r="MOH40" s="20"/>
      <c r="MOI40" s="20"/>
      <c r="MOJ40" s="20"/>
      <c r="MOK40" s="20"/>
      <c r="MOL40" s="20"/>
      <c r="MOM40" s="20"/>
      <c r="MON40" s="20"/>
      <c r="MOO40" s="20"/>
      <c r="MOP40" s="20"/>
      <c r="MOQ40" s="20"/>
      <c r="MOR40" s="20"/>
      <c r="MOS40" s="20"/>
      <c r="MOT40" s="20"/>
      <c r="MOU40" s="20"/>
      <c r="MOV40" s="20"/>
      <c r="MOW40" s="20"/>
      <c r="MOX40" s="20"/>
      <c r="MOY40" s="20"/>
      <c r="MOZ40" s="20"/>
      <c r="MPA40" s="20"/>
      <c r="MPB40" s="20"/>
      <c r="MPC40" s="20"/>
      <c r="MPD40" s="20"/>
      <c r="MPE40" s="20"/>
      <c r="MPF40" s="20"/>
      <c r="MPG40" s="20"/>
      <c r="MPH40" s="20"/>
      <c r="MPI40" s="20"/>
      <c r="MPJ40" s="20"/>
      <c r="MPK40" s="20"/>
      <c r="MPL40" s="20"/>
      <c r="MPM40" s="20"/>
      <c r="MPN40" s="20"/>
      <c r="MPO40" s="20"/>
      <c r="MPP40" s="20"/>
      <c r="MPQ40" s="20"/>
      <c r="MPR40" s="20"/>
      <c r="MPS40" s="20"/>
      <c r="MPT40" s="20"/>
      <c r="MPU40" s="20"/>
      <c r="MPV40" s="20"/>
      <c r="MPW40" s="20"/>
      <c r="MPX40" s="20"/>
      <c r="MPY40" s="20"/>
      <c r="MPZ40" s="20"/>
      <c r="MQA40" s="20"/>
      <c r="MQB40" s="20"/>
      <c r="MQC40" s="20"/>
      <c r="MQD40" s="20"/>
      <c r="MQE40" s="20"/>
      <c r="MQF40" s="20"/>
      <c r="MQG40" s="20"/>
      <c r="MQH40" s="20"/>
      <c r="MQI40" s="20"/>
      <c r="MQJ40" s="20"/>
      <c r="MQK40" s="20"/>
      <c r="MQL40" s="20"/>
      <c r="MQM40" s="20"/>
      <c r="MQN40" s="20"/>
      <c r="MQO40" s="20"/>
      <c r="MQP40" s="20"/>
      <c r="MQQ40" s="20"/>
      <c r="MQR40" s="20"/>
      <c r="MQS40" s="20"/>
      <c r="MQT40" s="20"/>
      <c r="MQU40" s="20"/>
      <c r="MQV40" s="20"/>
      <c r="MQW40" s="20"/>
      <c r="MQX40" s="20"/>
      <c r="MQY40" s="20"/>
      <c r="MQZ40" s="20"/>
      <c r="MRA40" s="20"/>
      <c r="MRB40" s="20"/>
      <c r="MRC40" s="20"/>
      <c r="MRD40" s="20"/>
      <c r="MRE40" s="20"/>
      <c r="MRF40" s="20"/>
      <c r="MRG40" s="20"/>
      <c r="MRH40" s="20"/>
      <c r="MRI40" s="20"/>
      <c r="MRJ40" s="20"/>
      <c r="MRK40" s="20"/>
      <c r="MRL40" s="20"/>
      <c r="MRM40" s="20"/>
      <c r="MRN40" s="20"/>
      <c r="MRO40" s="20"/>
      <c r="MRP40" s="20"/>
      <c r="MRQ40" s="20"/>
      <c r="MRR40" s="20"/>
      <c r="MRS40" s="20"/>
      <c r="MRT40" s="20"/>
      <c r="MRU40" s="20"/>
      <c r="MRV40" s="20"/>
      <c r="MRW40" s="20"/>
      <c r="MRX40" s="20"/>
      <c r="MRY40" s="20"/>
      <c r="MRZ40" s="20"/>
      <c r="MSA40" s="20"/>
      <c r="MSB40" s="20"/>
      <c r="MSC40" s="20"/>
      <c r="MSD40" s="20"/>
      <c r="MSE40" s="20"/>
      <c r="MSF40" s="20"/>
      <c r="MSG40" s="20"/>
      <c r="MSH40" s="20"/>
      <c r="MSI40" s="20"/>
      <c r="MSJ40" s="20"/>
      <c r="MSK40" s="20"/>
      <c r="MSL40" s="20"/>
      <c r="MSM40" s="20"/>
      <c r="MSN40" s="20"/>
      <c r="MSO40" s="20"/>
      <c r="MSP40" s="20"/>
      <c r="MSQ40" s="20"/>
      <c r="MSR40" s="20"/>
      <c r="MSS40" s="20"/>
      <c r="MST40" s="20"/>
      <c r="MSU40" s="20"/>
      <c r="MSV40" s="20"/>
      <c r="MSW40" s="20"/>
      <c r="MSX40" s="20"/>
      <c r="MSY40" s="20"/>
      <c r="MSZ40" s="20"/>
      <c r="MTA40" s="20"/>
      <c r="MTB40" s="20"/>
      <c r="MTC40" s="20"/>
      <c r="MTD40" s="20"/>
      <c r="MTE40" s="20"/>
      <c r="MTF40" s="20"/>
      <c r="MTG40" s="20"/>
      <c r="MTH40" s="20"/>
      <c r="MTI40" s="20"/>
      <c r="MTJ40" s="20"/>
      <c r="MTK40" s="20"/>
      <c r="MTL40" s="20"/>
      <c r="MTM40" s="20"/>
      <c r="MTN40" s="20"/>
      <c r="MTO40" s="20"/>
      <c r="MTP40" s="20"/>
      <c r="MTQ40" s="20"/>
      <c r="MTR40" s="20"/>
      <c r="MTS40" s="20"/>
      <c r="MTT40" s="20"/>
      <c r="MTU40" s="20"/>
      <c r="MTV40" s="20"/>
      <c r="MTW40" s="20"/>
      <c r="MTX40" s="20"/>
      <c r="MTY40" s="20"/>
      <c r="MTZ40" s="20"/>
      <c r="MUA40" s="20"/>
      <c r="MUB40" s="20"/>
      <c r="MUC40" s="20"/>
      <c r="MUD40" s="20"/>
      <c r="MUE40" s="20"/>
      <c r="MUF40" s="20"/>
      <c r="MUG40" s="20"/>
      <c r="MUH40" s="20"/>
      <c r="MUI40" s="20"/>
      <c r="MUJ40" s="20"/>
      <c r="MUK40" s="20"/>
      <c r="MUL40" s="20"/>
      <c r="MUM40" s="20"/>
      <c r="MUN40" s="20"/>
      <c r="MUO40" s="20"/>
      <c r="MUP40" s="20"/>
      <c r="MUQ40" s="20"/>
      <c r="MUR40" s="20"/>
      <c r="MUS40" s="20"/>
      <c r="MUT40" s="20"/>
      <c r="MUU40" s="20"/>
      <c r="MUV40" s="20"/>
      <c r="MUW40" s="20"/>
      <c r="MUX40" s="20"/>
      <c r="MUY40" s="20"/>
      <c r="MUZ40" s="20"/>
      <c r="MVA40" s="20"/>
      <c r="MVB40" s="20"/>
      <c r="MVC40" s="20"/>
      <c r="MVD40" s="20"/>
      <c r="MVE40" s="20"/>
      <c r="MVF40" s="20"/>
      <c r="MVG40" s="20"/>
      <c r="MVH40" s="20"/>
      <c r="MVI40" s="20"/>
      <c r="MVJ40" s="20"/>
      <c r="MVK40" s="20"/>
      <c r="MVL40" s="20"/>
      <c r="MVM40" s="20"/>
      <c r="MVN40" s="20"/>
      <c r="MVO40" s="20"/>
      <c r="MVP40" s="20"/>
      <c r="MVQ40" s="20"/>
      <c r="MVR40" s="20"/>
      <c r="MVS40" s="20"/>
      <c r="MVT40" s="20"/>
      <c r="MVU40" s="20"/>
      <c r="MVV40" s="20"/>
      <c r="MVW40" s="20"/>
      <c r="MVX40" s="20"/>
      <c r="MVY40" s="20"/>
      <c r="MVZ40" s="20"/>
      <c r="MWA40" s="20"/>
      <c r="MWB40" s="20"/>
      <c r="MWC40" s="20"/>
      <c r="MWD40" s="20"/>
      <c r="MWE40" s="20"/>
      <c r="MWF40" s="20"/>
      <c r="MWG40" s="20"/>
      <c r="MWH40" s="20"/>
      <c r="MWI40" s="20"/>
      <c r="MWJ40" s="20"/>
      <c r="MWK40" s="20"/>
      <c r="MWL40" s="20"/>
      <c r="MWM40" s="20"/>
      <c r="MWN40" s="20"/>
      <c r="MWO40" s="20"/>
      <c r="MWP40" s="20"/>
      <c r="MWQ40" s="20"/>
      <c r="MWR40" s="20"/>
      <c r="MWS40" s="20"/>
      <c r="MWT40" s="20"/>
      <c r="MWU40" s="20"/>
      <c r="MWV40" s="20"/>
      <c r="MWW40" s="20"/>
      <c r="MWX40" s="20"/>
      <c r="MWY40" s="20"/>
      <c r="MWZ40" s="20"/>
      <c r="MXA40" s="20"/>
      <c r="MXB40" s="20"/>
      <c r="MXC40" s="20"/>
      <c r="MXD40" s="20"/>
      <c r="MXE40" s="20"/>
      <c r="MXF40" s="20"/>
      <c r="MXG40" s="20"/>
      <c r="MXH40" s="20"/>
      <c r="MXI40" s="20"/>
      <c r="MXJ40" s="20"/>
      <c r="MXK40" s="20"/>
      <c r="MXL40" s="20"/>
      <c r="MXM40" s="20"/>
      <c r="MXN40" s="20"/>
      <c r="MXO40" s="20"/>
      <c r="MXP40" s="20"/>
      <c r="MXQ40" s="20"/>
      <c r="MXR40" s="20"/>
      <c r="MXS40" s="20"/>
      <c r="MXT40" s="20"/>
      <c r="MXU40" s="20"/>
      <c r="MXV40" s="20"/>
      <c r="MXW40" s="20"/>
      <c r="MXX40" s="20"/>
      <c r="MXY40" s="20"/>
      <c r="MXZ40" s="20"/>
      <c r="MYA40" s="20"/>
      <c r="MYB40" s="20"/>
      <c r="MYC40" s="20"/>
      <c r="MYD40" s="20"/>
      <c r="MYE40" s="20"/>
      <c r="MYF40" s="20"/>
      <c r="MYG40" s="20"/>
      <c r="MYH40" s="20"/>
      <c r="MYI40" s="20"/>
      <c r="MYJ40" s="20"/>
      <c r="MYK40" s="20"/>
      <c r="MYL40" s="20"/>
      <c r="MYM40" s="20"/>
      <c r="MYN40" s="20"/>
      <c r="MYO40" s="20"/>
      <c r="MYP40" s="20"/>
      <c r="MYQ40" s="20"/>
      <c r="MYR40" s="20"/>
      <c r="MYS40" s="20"/>
      <c r="MYT40" s="20"/>
      <c r="MYU40" s="20"/>
      <c r="MYV40" s="20"/>
      <c r="MYW40" s="20"/>
      <c r="MYX40" s="20"/>
      <c r="MYY40" s="20"/>
      <c r="MYZ40" s="20"/>
      <c r="MZA40" s="20"/>
      <c r="MZB40" s="20"/>
      <c r="MZC40" s="20"/>
      <c r="MZD40" s="20"/>
      <c r="MZE40" s="20"/>
      <c r="MZF40" s="20"/>
      <c r="MZG40" s="20"/>
      <c r="MZH40" s="20"/>
      <c r="MZI40" s="20"/>
      <c r="MZJ40" s="20"/>
      <c r="MZK40" s="20"/>
      <c r="MZL40" s="20"/>
      <c r="MZM40" s="20"/>
      <c r="MZN40" s="20"/>
      <c r="MZO40" s="20"/>
      <c r="MZP40" s="20"/>
      <c r="MZQ40" s="20"/>
      <c r="MZR40" s="20"/>
      <c r="MZS40" s="20"/>
      <c r="MZT40" s="20"/>
      <c r="MZU40" s="20"/>
      <c r="MZV40" s="20"/>
      <c r="MZW40" s="20"/>
      <c r="MZX40" s="20"/>
      <c r="MZY40" s="20"/>
      <c r="MZZ40" s="20"/>
      <c r="NAA40" s="20"/>
      <c r="NAB40" s="20"/>
      <c r="NAC40" s="20"/>
      <c r="NAD40" s="20"/>
      <c r="NAE40" s="20"/>
      <c r="NAF40" s="20"/>
      <c r="NAG40" s="20"/>
      <c r="NAH40" s="20"/>
      <c r="NAI40" s="20"/>
      <c r="NAJ40" s="20"/>
      <c r="NAK40" s="20"/>
      <c r="NAL40" s="20"/>
      <c r="NAM40" s="20"/>
      <c r="NAN40" s="20"/>
      <c r="NAO40" s="20"/>
      <c r="NAP40" s="20"/>
      <c r="NAQ40" s="20"/>
      <c r="NAR40" s="20"/>
      <c r="NAS40" s="20"/>
      <c r="NAT40" s="20"/>
      <c r="NAU40" s="20"/>
      <c r="NAV40" s="20"/>
      <c r="NAW40" s="20"/>
      <c r="NAX40" s="20"/>
      <c r="NAY40" s="20"/>
      <c r="NAZ40" s="20"/>
      <c r="NBA40" s="20"/>
      <c r="NBB40" s="20"/>
      <c r="NBC40" s="20"/>
      <c r="NBD40" s="20"/>
      <c r="NBE40" s="20"/>
      <c r="NBF40" s="20"/>
      <c r="NBG40" s="20"/>
      <c r="NBH40" s="20"/>
      <c r="NBI40" s="20"/>
      <c r="NBJ40" s="20"/>
      <c r="NBK40" s="20"/>
      <c r="NBL40" s="20"/>
      <c r="NBM40" s="20"/>
      <c r="NBN40" s="20"/>
      <c r="NBO40" s="20"/>
      <c r="NBP40" s="20"/>
      <c r="NBQ40" s="20"/>
      <c r="NBR40" s="20"/>
      <c r="NBS40" s="20"/>
      <c r="NBT40" s="20"/>
      <c r="NBU40" s="20"/>
      <c r="NBV40" s="20"/>
      <c r="NBW40" s="20"/>
      <c r="NBX40" s="20"/>
      <c r="NBY40" s="20"/>
      <c r="NBZ40" s="20"/>
      <c r="NCA40" s="20"/>
      <c r="NCB40" s="20"/>
      <c r="NCC40" s="20"/>
      <c r="NCD40" s="20"/>
      <c r="NCE40" s="20"/>
      <c r="NCF40" s="20"/>
      <c r="NCG40" s="20"/>
      <c r="NCH40" s="20"/>
      <c r="NCI40" s="20"/>
      <c r="NCJ40" s="20"/>
      <c r="NCK40" s="20"/>
      <c r="NCL40" s="20"/>
      <c r="NCM40" s="20"/>
      <c r="NCN40" s="20"/>
      <c r="NCO40" s="20"/>
      <c r="NCP40" s="20"/>
      <c r="NCQ40" s="20"/>
      <c r="NCR40" s="20"/>
      <c r="NCS40" s="20"/>
      <c r="NCT40" s="20"/>
      <c r="NCU40" s="20"/>
      <c r="NCV40" s="20"/>
      <c r="NCW40" s="20"/>
      <c r="NCX40" s="20"/>
      <c r="NCY40" s="20"/>
      <c r="NCZ40" s="20"/>
      <c r="NDA40" s="20"/>
      <c r="NDB40" s="20"/>
      <c r="NDC40" s="20"/>
      <c r="NDD40" s="20"/>
      <c r="NDE40" s="20"/>
      <c r="NDF40" s="20"/>
      <c r="NDG40" s="20"/>
      <c r="NDH40" s="20"/>
      <c r="NDI40" s="20"/>
      <c r="NDJ40" s="20"/>
      <c r="NDK40" s="20"/>
      <c r="NDL40" s="20"/>
      <c r="NDM40" s="20"/>
      <c r="NDN40" s="20"/>
      <c r="NDO40" s="20"/>
      <c r="NDP40" s="20"/>
      <c r="NDQ40" s="20"/>
      <c r="NDR40" s="20"/>
      <c r="NDS40" s="20"/>
      <c r="NDT40" s="20"/>
      <c r="NDU40" s="20"/>
      <c r="NDV40" s="20"/>
      <c r="NDW40" s="20"/>
      <c r="NDX40" s="20"/>
      <c r="NDY40" s="20"/>
      <c r="NDZ40" s="20"/>
      <c r="NEA40" s="20"/>
      <c r="NEB40" s="20"/>
      <c r="NEC40" s="20"/>
      <c r="NED40" s="20"/>
      <c r="NEE40" s="20"/>
      <c r="NEF40" s="20"/>
      <c r="NEG40" s="20"/>
      <c r="NEH40" s="20"/>
      <c r="NEI40" s="20"/>
      <c r="NEJ40" s="20"/>
      <c r="NEK40" s="20"/>
      <c r="NEL40" s="20"/>
      <c r="NEM40" s="20"/>
      <c r="NEN40" s="20"/>
      <c r="NEO40" s="20"/>
      <c r="NEP40" s="20"/>
      <c r="NEQ40" s="20"/>
      <c r="NER40" s="20"/>
      <c r="NES40" s="20"/>
      <c r="NET40" s="20"/>
      <c r="NEU40" s="20"/>
      <c r="NEV40" s="20"/>
      <c r="NEW40" s="20"/>
      <c r="NEX40" s="20"/>
      <c r="NEY40" s="20"/>
      <c r="NEZ40" s="20"/>
      <c r="NFA40" s="20"/>
      <c r="NFB40" s="20"/>
      <c r="NFC40" s="20"/>
      <c r="NFD40" s="20"/>
      <c r="NFE40" s="20"/>
      <c r="NFF40" s="20"/>
      <c r="NFG40" s="20"/>
      <c r="NFH40" s="20"/>
      <c r="NFI40" s="20"/>
      <c r="NFJ40" s="20"/>
      <c r="NFK40" s="20"/>
      <c r="NFL40" s="20"/>
      <c r="NFM40" s="20"/>
      <c r="NFN40" s="20"/>
      <c r="NFO40" s="20"/>
      <c r="NFP40" s="20"/>
      <c r="NFQ40" s="20"/>
      <c r="NFR40" s="20"/>
      <c r="NFS40" s="20"/>
      <c r="NFT40" s="20"/>
      <c r="NFU40" s="20"/>
      <c r="NFV40" s="20"/>
      <c r="NFW40" s="20"/>
      <c r="NFX40" s="20"/>
      <c r="NFY40" s="20"/>
      <c r="NFZ40" s="20"/>
      <c r="NGA40" s="20"/>
      <c r="NGB40" s="20"/>
      <c r="NGC40" s="20"/>
      <c r="NGD40" s="20"/>
      <c r="NGE40" s="20"/>
      <c r="NGF40" s="20"/>
      <c r="NGG40" s="20"/>
      <c r="NGH40" s="20"/>
      <c r="NGI40" s="20"/>
      <c r="NGJ40" s="20"/>
      <c r="NGK40" s="20"/>
      <c r="NGL40" s="20"/>
      <c r="NGM40" s="20"/>
      <c r="NGN40" s="20"/>
      <c r="NGO40" s="20"/>
      <c r="NGP40" s="20"/>
      <c r="NGQ40" s="20"/>
      <c r="NGR40" s="20"/>
      <c r="NGS40" s="20"/>
      <c r="NGT40" s="20"/>
      <c r="NGU40" s="20"/>
      <c r="NGV40" s="20"/>
      <c r="NGW40" s="20"/>
      <c r="NGX40" s="20"/>
      <c r="NGY40" s="20"/>
      <c r="NGZ40" s="20"/>
      <c r="NHA40" s="20"/>
      <c r="NHB40" s="20"/>
      <c r="NHC40" s="20"/>
      <c r="NHD40" s="20"/>
      <c r="NHE40" s="20"/>
      <c r="NHF40" s="20"/>
      <c r="NHG40" s="20"/>
      <c r="NHH40" s="20"/>
      <c r="NHI40" s="20"/>
      <c r="NHJ40" s="20"/>
      <c r="NHK40" s="20"/>
      <c r="NHL40" s="20"/>
      <c r="NHM40" s="20"/>
      <c r="NHN40" s="20"/>
      <c r="NHO40" s="20"/>
      <c r="NHP40" s="20"/>
      <c r="NHQ40" s="20"/>
      <c r="NHR40" s="20"/>
      <c r="NHS40" s="20"/>
      <c r="NHT40" s="20"/>
      <c r="NHU40" s="20"/>
      <c r="NHV40" s="20"/>
      <c r="NHW40" s="20"/>
      <c r="NHX40" s="20"/>
      <c r="NHY40" s="20"/>
      <c r="NHZ40" s="20"/>
      <c r="NIA40" s="20"/>
      <c r="NIB40" s="20"/>
      <c r="NIC40" s="20"/>
      <c r="NID40" s="20"/>
      <c r="NIE40" s="20"/>
      <c r="NIF40" s="20"/>
      <c r="NIG40" s="20"/>
      <c r="NIH40" s="20"/>
      <c r="NII40" s="20"/>
      <c r="NIJ40" s="20"/>
      <c r="NIK40" s="20"/>
      <c r="NIL40" s="20"/>
      <c r="NIM40" s="20"/>
      <c r="NIN40" s="20"/>
      <c r="NIO40" s="20"/>
      <c r="NIP40" s="20"/>
      <c r="NIQ40" s="20"/>
      <c r="NIR40" s="20"/>
      <c r="NIS40" s="20"/>
      <c r="NIT40" s="20"/>
      <c r="NIU40" s="20"/>
      <c r="NIV40" s="20"/>
      <c r="NIW40" s="20"/>
      <c r="NIX40" s="20"/>
      <c r="NIY40" s="20"/>
      <c r="NIZ40" s="20"/>
      <c r="NJA40" s="20"/>
      <c r="NJB40" s="20"/>
      <c r="NJC40" s="20"/>
      <c r="NJD40" s="20"/>
      <c r="NJE40" s="20"/>
      <c r="NJF40" s="20"/>
      <c r="NJG40" s="20"/>
      <c r="NJH40" s="20"/>
      <c r="NJI40" s="20"/>
      <c r="NJJ40" s="20"/>
      <c r="NJK40" s="20"/>
      <c r="NJL40" s="20"/>
      <c r="NJM40" s="20"/>
      <c r="NJN40" s="20"/>
      <c r="NJO40" s="20"/>
      <c r="NJP40" s="20"/>
      <c r="NJQ40" s="20"/>
      <c r="NJR40" s="20"/>
      <c r="NJS40" s="20"/>
      <c r="NJT40" s="20"/>
      <c r="NJU40" s="20"/>
      <c r="NJV40" s="20"/>
      <c r="NJW40" s="20"/>
      <c r="NJX40" s="20"/>
      <c r="NJY40" s="20"/>
      <c r="NJZ40" s="20"/>
      <c r="NKA40" s="20"/>
      <c r="NKB40" s="20"/>
      <c r="NKC40" s="20"/>
      <c r="NKD40" s="20"/>
      <c r="NKE40" s="20"/>
      <c r="NKF40" s="20"/>
      <c r="NKG40" s="20"/>
      <c r="NKH40" s="20"/>
      <c r="NKI40" s="20"/>
      <c r="NKJ40" s="20"/>
      <c r="NKK40" s="20"/>
      <c r="NKL40" s="20"/>
      <c r="NKM40" s="20"/>
      <c r="NKN40" s="20"/>
      <c r="NKO40" s="20"/>
      <c r="NKP40" s="20"/>
      <c r="NKQ40" s="20"/>
      <c r="NKR40" s="20"/>
      <c r="NKS40" s="20"/>
      <c r="NKT40" s="20"/>
      <c r="NKU40" s="20"/>
      <c r="NKV40" s="20"/>
      <c r="NKW40" s="20"/>
      <c r="NKX40" s="20"/>
      <c r="NKY40" s="20"/>
      <c r="NKZ40" s="20"/>
      <c r="NLA40" s="20"/>
      <c r="NLB40" s="20"/>
      <c r="NLC40" s="20"/>
      <c r="NLD40" s="20"/>
      <c r="NLE40" s="20"/>
      <c r="NLF40" s="20"/>
      <c r="NLG40" s="20"/>
      <c r="NLH40" s="20"/>
      <c r="NLI40" s="20"/>
      <c r="NLJ40" s="20"/>
      <c r="NLK40" s="20"/>
      <c r="NLL40" s="20"/>
      <c r="NLM40" s="20"/>
      <c r="NLN40" s="20"/>
      <c r="NLO40" s="20"/>
      <c r="NLP40" s="20"/>
      <c r="NLQ40" s="20"/>
      <c r="NLR40" s="20"/>
      <c r="NLS40" s="20"/>
      <c r="NLT40" s="20"/>
      <c r="NLU40" s="20"/>
      <c r="NLV40" s="20"/>
      <c r="NLW40" s="20"/>
      <c r="NLX40" s="20"/>
      <c r="NLY40" s="20"/>
      <c r="NLZ40" s="20"/>
      <c r="NMA40" s="20"/>
      <c r="NMB40" s="20"/>
      <c r="NMC40" s="20"/>
      <c r="NMD40" s="20"/>
      <c r="NME40" s="20"/>
      <c r="NMF40" s="20"/>
      <c r="NMG40" s="20"/>
      <c r="NMH40" s="20"/>
      <c r="NMI40" s="20"/>
      <c r="NMJ40" s="20"/>
      <c r="NMK40" s="20"/>
      <c r="NML40" s="20"/>
      <c r="NMM40" s="20"/>
      <c r="NMN40" s="20"/>
      <c r="NMO40" s="20"/>
      <c r="NMP40" s="20"/>
      <c r="NMQ40" s="20"/>
      <c r="NMR40" s="20"/>
      <c r="NMS40" s="20"/>
      <c r="NMT40" s="20"/>
      <c r="NMU40" s="20"/>
      <c r="NMV40" s="20"/>
      <c r="NMW40" s="20"/>
      <c r="NMX40" s="20"/>
      <c r="NMY40" s="20"/>
      <c r="NMZ40" s="20"/>
      <c r="NNA40" s="20"/>
      <c r="NNB40" s="20"/>
      <c r="NNC40" s="20"/>
      <c r="NND40" s="20"/>
      <c r="NNE40" s="20"/>
      <c r="NNF40" s="20"/>
      <c r="NNG40" s="20"/>
      <c r="NNH40" s="20"/>
      <c r="NNI40" s="20"/>
      <c r="NNJ40" s="20"/>
      <c r="NNK40" s="20"/>
      <c r="NNL40" s="20"/>
      <c r="NNM40" s="20"/>
      <c r="NNN40" s="20"/>
      <c r="NNO40" s="20"/>
      <c r="NNP40" s="20"/>
      <c r="NNQ40" s="20"/>
      <c r="NNR40" s="20"/>
      <c r="NNS40" s="20"/>
      <c r="NNT40" s="20"/>
      <c r="NNU40" s="20"/>
      <c r="NNV40" s="20"/>
      <c r="NNW40" s="20"/>
      <c r="NNX40" s="20"/>
      <c r="NNY40" s="20"/>
      <c r="NNZ40" s="20"/>
      <c r="NOA40" s="20"/>
      <c r="NOB40" s="20"/>
      <c r="NOC40" s="20"/>
      <c r="NOD40" s="20"/>
      <c r="NOE40" s="20"/>
      <c r="NOF40" s="20"/>
      <c r="NOG40" s="20"/>
      <c r="NOH40" s="20"/>
      <c r="NOI40" s="20"/>
      <c r="NOJ40" s="20"/>
      <c r="NOK40" s="20"/>
      <c r="NOL40" s="20"/>
      <c r="NOM40" s="20"/>
      <c r="NON40" s="20"/>
      <c r="NOO40" s="20"/>
      <c r="NOP40" s="20"/>
      <c r="NOQ40" s="20"/>
      <c r="NOR40" s="20"/>
      <c r="NOS40" s="20"/>
      <c r="NOT40" s="20"/>
      <c r="NOU40" s="20"/>
      <c r="NOV40" s="20"/>
      <c r="NOW40" s="20"/>
      <c r="NOX40" s="20"/>
      <c r="NOY40" s="20"/>
      <c r="NOZ40" s="20"/>
      <c r="NPA40" s="20"/>
      <c r="NPB40" s="20"/>
      <c r="NPC40" s="20"/>
      <c r="NPD40" s="20"/>
      <c r="NPE40" s="20"/>
      <c r="NPF40" s="20"/>
      <c r="NPG40" s="20"/>
      <c r="NPH40" s="20"/>
      <c r="NPI40" s="20"/>
      <c r="NPJ40" s="20"/>
      <c r="NPK40" s="20"/>
      <c r="NPL40" s="20"/>
      <c r="NPM40" s="20"/>
      <c r="NPN40" s="20"/>
      <c r="NPO40" s="20"/>
      <c r="NPP40" s="20"/>
      <c r="NPQ40" s="20"/>
      <c r="NPR40" s="20"/>
      <c r="NPS40" s="20"/>
      <c r="NPT40" s="20"/>
      <c r="NPU40" s="20"/>
      <c r="NPV40" s="20"/>
      <c r="NPW40" s="20"/>
      <c r="NPX40" s="20"/>
      <c r="NPY40" s="20"/>
      <c r="NPZ40" s="20"/>
      <c r="NQA40" s="20"/>
      <c r="NQB40" s="20"/>
      <c r="NQC40" s="20"/>
      <c r="NQD40" s="20"/>
      <c r="NQE40" s="20"/>
      <c r="NQF40" s="20"/>
      <c r="NQG40" s="20"/>
      <c r="NQH40" s="20"/>
      <c r="NQI40" s="20"/>
      <c r="NQJ40" s="20"/>
      <c r="NQK40" s="20"/>
      <c r="NQL40" s="20"/>
      <c r="NQM40" s="20"/>
      <c r="NQN40" s="20"/>
      <c r="NQO40" s="20"/>
      <c r="NQP40" s="20"/>
      <c r="NQQ40" s="20"/>
      <c r="NQR40" s="20"/>
      <c r="NQS40" s="20"/>
      <c r="NQT40" s="20"/>
      <c r="NQU40" s="20"/>
      <c r="NQV40" s="20"/>
      <c r="NQW40" s="20"/>
      <c r="NQX40" s="20"/>
      <c r="NQY40" s="20"/>
      <c r="NQZ40" s="20"/>
      <c r="NRA40" s="20"/>
      <c r="NRB40" s="20"/>
      <c r="NRC40" s="20"/>
      <c r="NRD40" s="20"/>
      <c r="NRE40" s="20"/>
      <c r="NRF40" s="20"/>
      <c r="NRG40" s="20"/>
      <c r="NRH40" s="20"/>
      <c r="NRI40" s="20"/>
      <c r="NRJ40" s="20"/>
      <c r="NRK40" s="20"/>
      <c r="NRL40" s="20"/>
      <c r="NRM40" s="20"/>
      <c r="NRN40" s="20"/>
      <c r="NRO40" s="20"/>
      <c r="NRP40" s="20"/>
      <c r="NRQ40" s="20"/>
      <c r="NRR40" s="20"/>
      <c r="NRS40" s="20"/>
      <c r="NRT40" s="20"/>
      <c r="NRU40" s="20"/>
      <c r="NRV40" s="20"/>
      <c r="NRW40" s="20"/>
      <c r="NRX40" s="20"/>
      <c r="NRY40" s="20"/>
      <c r="NRZ40" s="20"/>
      <c r="NSA40" s="20"/>
      <c r="NSB40" s="20"/>
      <c r="NSC40" s="20"/>
      <c r="NSD40" s="20"/>
      <c r="NSE40" s="20"/>
      <c r="NSF40" s="20"/>
      <c r="NSG40" s="20"/>
      <c r="NSH40" s="20"/>
      <c r="NSI40" s="20"/>
      <c r="NSJ40" s="20"/>
      <c r="NSK40" s="20"/>
      <c r="NSL40" s="20"/>
      <c r="NSM40" s="20"/>
      <c r="NSN40" s="20"/>
      <c r="NSO40" s="20"/>
      <c r="NSP40" s="20"/>
      <c r="NSQ40" s="20"/>
      <c r="NSR40" s="20"/>
      <c r="NSS40" s="20"/>
      <c r="NST40" s="20"/>
      <c r="NSU40" s="20"/>
      <c r="NSV40" s="20"/>
      <c r="NSW40" s="20"/>
      <c r="NSX40" s="20"/>
      <c r="NSY40" s="20"/>
      <c r="NSZ40" s="20"/>
      <c r="NTA40" s="20"/>
      <c r="NTB40" s="20"/>
      <c r="NTC40" s="20"/>
      <c r="NTD40" s="20"/>
      <c r="NTE40" s="20"/>
      <c r="NTF40" s="20"/>
      <c r="NTG40" s="20"/>
      <c r="NTH40" s="20"/>
      <c r="NTI40" s="20"/>
      <c r="NTJ40" s="20"/>
      <c r="NTK40" s="20"/>
      <c r="NTL40" s="20"/>
      <c r="NTM40" s="20"/>
      <c r="NTN40" s="20"/>
      <c r="NTO40" s="20"/>
      <c r="NTP40" s="20"/>
      <c r="NTQ40" s="20"/>
      <c r="NTR40" s="20"/>
      <c r="NTS40" s="20"/>
      <c r="NTT40" s="20"/>
      <c r="NTU40" s="20"/>
      <c r="NTV40" s="20"/>
      <c r="NTW40" s="20"/>
      <c r="NTX40" s="20"/>
      <c r="NTY40" s="20"/>
      <c r="NTZ40" s="20"/>
      <c r="NUA40" s="20"/>
      <c r="NUB40" s="20"/>
      <c r="NUC40" s="20"/>
      <c r="NUD40" s="20"/>
      <c r="NUE40" s="20"/>
      <c r="NUF40" s="20"/>
      <c r="NUG40" s="20"/>
      <c r="NUH40" s="20"/>
      <c r="NUI40" s="20"/>
      <c r="NUJ40" s="20"/>
      <c r="NUK40" s="20"/>
      <c r="NUL40" s="20"/>
      <c r="NUM40" s="20"/>
      <c r="NUN40" s="20"/>
      <c r="NUO40" s="20"/>
      <c r="NUP40" s="20"/>
      <c r="NUQ40" s="20"/>
      <c r="NUR40" s="20"/>
      <c r="NUS40" s="20"/>
      <c r="NUT40" s="20"/>
      <c r="NUU40" s="20"/>
      <c r="NUV40" s="20"/>
      <c r="NUW40" s="20"/>
      <c r="NUX40" s="20"/>
      <c r="NUY40" s="20"/>
      <c r="NUZ40" s="20"/>
      <c r="NVA40" s="20"/>
      <c r="NVB40" s="20"/>
      <c r="NVC40" s="20"/>
      <c r="NVD40" s="20"/>
      <c r="NVE40" s="20"/>
      <c r="NVF40" s="20"/>
      <c r="NVG40" s="20"/>
      <c r="NVH40" s="20"/>
      <c r="NVI40" s="20"/>
      <c r="NVJ40" s="20"/>
      <c r="NVK40" s="20"/>
      <c r="NVL40" s="20"/>
      <c r="NVM40" s="20"/>
      <c r="NVN40" s="20"/>
      <c r="NVO40" s="20"/>
      <c r="NVP40" s="20"/>
      <c r="NVQ40" s="20"/>
      <c r="NVR40" s="20"/>
      <c r="NVS40" s="20"/>
      <c r="NVT40" s="20"/>
      <c r="NVU40" s="20"/>
      <c r="NVV40" s="20"/>
      <c r="NVW40" s="20"/>
      <c r="NVX40" s="20"/>
      <c r="NVY40" s="20"/>
      <c r="NVZ40" s="20"/>
      <c r="NWA40" s="20"/>
      <c r="NWB40" s="20"/>
      <c r="NWC40" s="20"/>
      <c r="NWD40" s="20"/>
      <c r="NWE40" s="20"/>
      <c r="NWF40" s="20"/>
      <c r="NWG40" s="20"/>
      <c r="NWH40" s="20"/>
      <c r="NWI40" s="20"/>
      <c r="NWJ40" s="20"/>
      <c r="NWK40" s="20"/>
      <c r="NWL40" s="20"/>
      <c r="NWM40" s="20"/>
      <c r="NWN40" s="20"/>
      <c r="NWO40" s="20"/>
      <c r="NWP40" s="20"/>
      <c r="NWQ40" s="20"/>
      <c r="NWR40" s="20"/>
      <c r="NWS40" s="20"/>
      <c r="NWT40" s="20"/>
      <c r="NWU40" s="20"/>
      <c r="NWV40" s="20"/>
      <c r="NWW40" s="20"/>
      <c r="NWX40" s="20"/>
      <c r="NWY40" s="20"/>
      <c r="NWZ40" s="20"/>
      <c r="NXA40" s="20"/>
      <c r="NXB40" s="20"/>
      <c r="NXC40" s="20"/>
      <c r="NXD40" s="20"/>
      <c r="NXE40" s="20"/>
      <c r="NXF40" s="20"/>
      <c r="NXG40" s="20"/>
      <c r="NXH40" s="20"/>
      <c r="NXI40" s="20"/>
      <c r="NXJ40" s="20"/>
      <c r="NXK40" s="20"/>
      <c r="NXL40" s="20"/>
      <c r="NXM40" s="20"/>
      <c r="NXN40" s="20"/>
      <c r="NXO40" s="20"/>
      <c r="NXP40" s="20"/>
      <c r="NXQ40" s="20"/>
      <c r="NXR40" s="20"/>
      <c r="NXS40" s="20"/>
      <c r="NXT40" s="20"/>
      <c r="NXU40" s="20"/>
      <c r="NXV40" s="20"/>
      <c r="NXW40" s="20"/>
      <c r="NXX40" s="20"/>
      <c r="NXY40" s="20"/>
      <c r="NXZ40" s="20"/>
      <c r="NYA40" s="20"/>
      <c r="NYB40" s="20"/>
      <c r="NYC40" s="20"/>
      <c r="NYD40" s="20"/>
      <c r="NYE40" s="20"/>
      <c r="NYF40" s="20"/>
      <c r="NYG40" s="20"/>
      <c r="NYH40" s="20"/>
      <c r="NYI40" s="20"/>
      <c r="NYJ40" s="20"/>
      <c r="NYK40" s="20"/>
      <c r="NYL40" s="20"/>
      <c r="NYM40" s="20"/>
      <c r="NYN40" s="20"/>
      <c r="NYO40" s="20"/>
      <c r="NYP40" s="20"/>
      <c r="NYQ40" s="20"/>
      <c r="NYR40" s="20"/>
      <c r="NYS40" s="20"/>
      <c r="NYT40" s="20"/>
      <c r="NYU40" s="20"/>
      <c r="NYV40" s="20"/>
      <c r="NYW40" s="20"/>
      <c r="NYX40" s="20"/>
      <c r="NYY40" s="20"/>
      <c r="NYZ40" s="20"/>
      <c r="NZA40" s="20"/>
      <c r="NZB40" s="20"/>
      <c r="NZC40" s="20"/>
      <c r="NZD40" s="20"/>
      <c r="NZE40" s="20"/>
      <c r="NZF40" s="20"/>
      <c r="NZG40" s="20"/>
      <c r="NZH40" s="20"/>
      <c r="NZI40" s="20"/>
      <c r="NZJ40" s="20"/>
      <c r="NZK40" s="20"/>
      <c r="NZL40" s="20"/>
      <c r="NZM40" s="20"/>
      <c r="NZN40" s="20"/>
      <c r="NZO40" s="20"/>
      <c r="NZP40" s="20"/>
      <c r="NZQ40" s="20"/>
      <c r="NZR40" s="20"/>
      <c r="NZS40" s="20"/>
      <c r="NZT40" s="20"/>
      <c r="NZU40" s="20"/>
      <c r="NZV40" s="20"/>
      <c r="NZW40" s="20"/>
      <c r="NZX40" s="20"/>
      <c r="NZY40" s="20"/>
      <c r="NZZ40" s="20"/>
      <c r="OAA40" s="20"/>
      <c r="OAB40" s="20"/>
      <c r="OAC40" s="20"/>
      <c r="OAD40" s="20"/>
      <c r="OAE40" s="20"/>
      <c r="OAF40" s="20"/>
      <c r="OAG40" s="20"/>
      <c r="OAH40" s="20"/>
      <c r="OAI40" s="20"/>
      <c r="OAJ40" s="20"/>
      <c r="OAK40" s="20"/>
      <c r="OAL40" s="20"/>
      <c r="OAM40" s="20"/>
      <c r="OAN40" s="20"/>
      <c r="OAO40" s="20"/>
      <c r="OAP40" s="20"/>
      <c r="OAQ40" s="20"/>
      <c r="OAR40" s="20"/>
      <c r="OAS40" s="20"/>
      <c r="OAT40" s="20"/>
      <c r="OAU40" s="20"/>
      <c r="OAV40" s="20"/>
      <c r="OAW40" s="20"/>
      <c r="OAX40" s="20"/>
      <c r="OAY40" s="20"/>
      <c r="OAZ40" s="20"/>
      <c r="OBA40" s="20"/>
      <c r="OBB40" s="20"/>
      <c r="OBC40" s="20"/>
      <c r="OBD40" s="20"/>
      <c r="OBE40" s="20"/>
      <c r="OBF40" s="20"/>
      <c r="OBG40" s="20"/>
      <c r="OBH40" s="20"/>
      <c r="OBI40" s="20"/>
      <c r="OBJ40" s="20"/>
      <c r="OBK40" s="20"/>
      <c r="OBL40" s="20"/>
      <c r="OBM40" s="20"/>
      <c r="OBN40" s="20"/>
      <c r="OBO40" s="20"/>
      <c r="OBP40" s="20"/>
      <c r="OBQ40" s="20"/>
      <c r="OBR40" s="20"/>
      <c r="OBS40" s="20"/>
      <c r="OBT40" s="20"/>
      <c r="OBU40" s="20"/>
      <c r="OBV40" s="20"/>
      <c r="OBW40" s="20"/>
      <c r="OBX40" s="20"/>
      <c r="OBY40" s="20"/>
      <c r="OBZ40" s="20"/>
      <c r="OCA40" s="20"/>
      <c r="OCB40" s="20"/>
      <c r="OCC40" s="20"/>
      <c r="OCD40" s="20"/>
      <c r="OCE40" s="20"/>
      <c r="OCF40" s="20"/>
      <c r="OCG40" s="20"/>
      <c r="OCH40" s="20"/>
      <c r="OCI40" s="20"/>
      <c r="OCJ40" s="20"/>
      <c r="OCK40" s="20"/>
      <c r="OCL40" s="20"/>
      <c r="OCM40" s="20"/>
      <c r="OCN40" s="20"/>
      <c r="OCO40" s="20"/>
      <c r="OCP40" s="20"/>
      <c r="OCQ40" s="20"/>
      <c r="OCR40" s="20"/>
      <c r="OCS40" s="20"/>
      <c r="OCT40" s="20"/>
      <c r="OCU40" s="20"/>
      <c r="OCV40" s="20"/>
      <c r="OCW40" s="20"/>
      <c r="OCX40" s="20"/>
      <c r="OCY40" s="20"/>
      <c r="OCZ40" s="20"/>
      <c r="ODA40" s="20"/>
      <c r="ODB40" s="20"/>
      <c r="ODC40" s="20"/>
      <c r="ODD40" s="20"/>
      <c r="ODE40" s="20"/>
      <c r="ODF40" s="20"/>
      <c r="ODG40" s="20"/>
      <c r="ODH40" s="20"/>
      <c r="ODI40" s="20"/>
      <c r="ODJ40" s="20"/>
      <c r="ODK40" s="20"/>
      <c r="ODL40" s="20"/>
      <c r="ODM40" s="20"/>
      <c r="ODN40" s="20"/>
      <c r="ODO40" s="20"/>
      <c r="ODP40" s="20"/>
      <c r="ODQ40" s="20"/>
      <c r="ODR40" s="20"/>
      <c r="ODS40" s="20"/>
      <c r="ODT40" s="20"/>
      <c r="ODU40" s="20"/>
      <c r="ODV40" s="20"/>
      <c r="ODW40" s="20"/>
      <c r="ODX40" s="20"/>
      <c r="ODY40" s="20"/>
      <c r="ODZ40" s="20"/>
      <c r="OEA40" s="20"/>
      <c r="OEB40" s="20"/>
      <c r="OEC40" s="20"/>
      <c r="OED40" s="20"/>
      <c r="OEE40" s="20"/>
      <c r="OEF40" s="20"/>
      <c r="OEG40" s="20"/>
      <c r="OEH40" s="20"/>
      <c r="OEI40" s="20"/>
      <c r="OEJ40" s="20"/>
      <c r="OEK40" s="20"/>
      <c r="OEL40" s="20"/>
      <c r="OEM40" s="20"/>
      <c r="OEN40" s="20"/>
      <c r="OEO40" s="20"/>
      <c r="OEP40" s="20"/>
      <c r="OEQ40" s="20"/>
      <c r="OER40" s="20"/>
      <c r="OES40" s="20"/>
      <c r="OET40" s="20"/>
      <c r="OEU40" s="20"/>
      <c r="OEV40" s="20"/>
      <c r="OEW40" s="20"/>
      <c r="OEX40" s="20"/>
      <c r="OEY40" s="20"/>
      <c r="OEZ40" s="20"/>
      <c r="OFA40" s="20"/>
      <c r="OFB40" s="20"/>
      <c r="OFC40" s="20"/>
      <c r="OFD40" s="20"/>
      <c r="OFE40" s="20"/>
      <c r="OFF40" s="20"/>
      <c r="OFG40" s="20"/>
      <c r="OFH40" s="20"/>
      <c r="OFI40" s="20"/>
      <c r="OFJ40" s="20"/>
      <c r="OFK40" s="20"/>
      <c r="OFL40" s="20"/>
      <c r="OFM40" s="20"/>
      <c r="OFN40" s="20"/>
      <c r="OFO40" s="20"/>
      <c r="OFP40" s="20"/>
      <c r="OFQ40" s="20"/>
      <c r="OFR40" s="20"/>
      <c r="OFS40" s="20"/>
      <c r="OFT40" s="20"/>
      <c r="OFU40" s="20"/>
      <c r="OFV40" s="20"/>
      <c r="OFW40" s="20"/>
      <c r="OFX40" s="20"/>
      <c r="OFY40" s="20"/>
      <c r="OFZ40" s="20"/>
      <c r="OGA40" s="20"/>
      <c r="OGB40" s="20"/>
      <c r="OGC40" s="20"/>
      <c r="OGD40" s="20"/>
      <c r="OGE40" s="20"/>
      <c r="OGF40" s="20"/>
      <c r="OGG40" s="20"/>
      <c r="OGH40" s="20"/>
      <c r="OGI40" s="20"/>
      <c r="OGJ40" s="20"/>
      <c r="OGK40" s="20"/>
      <c r="OGL40" s="20"/>
      <c r="OGM40" s="20"/>
      <c r="OGN40" s="20"/>
      <c r="OGO40" s="20"/>
      <c r="OGP40" s="20"/>
      <c r="OGQ40" s="20"/>
      <c r="OGR40" s="20"/>
      <c r="OGS40" s="20"/>
      <c r="OGT40" s="20"/>
      <c r="OGU40" s="20"/>
      <c r="OGV40" s="20"/>
      <c r="OGW40" s="20"/>
      <c r="OGX40" s="20"/>
      <c r="OGY40" s="20"/>
      <c r="OGZ40" s="20"/>
      <c r="OHA40" s="20"/>
      <c r="OHB40" s="20"/>
      <c r="OHC40" s="20"/>
      <c r="OHD40" s="20"/>
      <c r="OHE40" s="20"/>
      <c r="OHF40" s="20"/>
      <c r="OHG40" s="20"/>
      <c r="OHH40" s="20"/>
      <c r="OHI40" s="20"/>
      <c r="OHJ40" s="20"/>
      <c r="OHK40" s="20"/>
      <c r="OHL40" s="20"/>
      <c r="OHM40" s="20"/>
      <c r="OHN40" s="20"/>
      <c r="OHO40" s="20"/>
      <c r="OHP40" s="20"/>
      <c r="OHQ40" s="20"/>
      <c r="OHR40" s="20"/>
      <c r="OHS40" s="20"/>
      <c r="OHT40" s="20"/>
      <c r="OHU40" s="20"/>
      <c r="OHV40" s="20"/>
      <c r="OHW40" s="20"/>
      <c r="OHX40" s="20"/>
      <c r="OHY40" s="20"/>
      <c r="OHZ40" s="20"/>
      <c r="OIA40" s="20"/>
      <c r="OIB40" s="20"/>
      <c r="OIC40" s="20"/>
      <c r="OID40" s="20"/>
      <c r="OIE40" s="20"/>
      <c r="OIF40" s="20"/>
      <c r="OIG40" s="20"/>
      <c r="OIH40" s="20"/>
      <c r="OII40" s="20"/>
      <c r="OIJ40" s="20"/>
      <c r="OIK40" s="20"/>
      <c r="OIL40" s="20"/>
      <c r="OIM40" s="20"/>
      <c r="OIN40" s="20"/>
      <c r="OIO40" s="20"/>
      <c r="OIP40" s="20"/>
      <c r="OIQ40" s="20"/>
      <c r="OIR40" s="20"/>
      <c r="OIS40" s="20"/>
      <c r="OIT40" s="20"/>
      <c r="OIU40" s="20"/>
      <c r="OIV40" s="20"/>
      <c r="OIW40" s="20"/>
      <c r="OIX40" s="20"/>
      <c r="OIY40" s="20"/>
      <c r="OIZ40" s="20"/>
      <c r="OJA40" s="20"/>
      <c r="OJB40" s="20"/>
      <c r="OJC40" s="20"/>
      <c r="OJD40" s="20"/>
      <c r="OJE40" s="20"/>
      <c r="OJF40" s="20"/>
      <c r="OJG40" s="20"/>
      <c r="OJH40" s="20"/>
      <c r="OJI40" s="20"/>
      <c r="OJJ40" s="20"/>
      <c r="OJK40" s="20"/>
      <c r="OJL40" s="20"/>
      <c r="OJM40" s="20"/>
      <c r="OJN40" s="20"/>
      <c r="OJO40" s="20"/>
      <c r="OJP40" s="20"/>
      <c r="OJQ40" s="20"/>
      <c r="OJR40" s="20"/>
      <c r="OJS40" s="20"/>
      <c r="OJT40" s="20"/>
      <c r="OJU40" s="20"/>
      <c r="OJV40" s="20"/>
      <c r="OJW40" s="20"/>
      <c r="OJX40" s="20"/>
      <c r="OJY40" s="20"/>
      <c r="OJZ40" s="20"/>
      <c r="OKA40" s="20"/>
      <c r="OKB40" s="20"/>
      <c r="OKC40" s="20"/>
      <c r="OKD40" s="20"/>
      <c r="OKE40" s="20"/>
      <c r="OKF40" s="20"/>
      <c r="OKG40" s="20"/>
      <c r="OKH40" s="20"/>
      <c r="OKI40" s="20"/>
      <c r="OKJ40" s="20"/>
      <c r="OKK40" s="20"/>
      <c r="OKL40" s="20"/>
      <c r="OKM40" s="20"/>
      <c r="OKN40" s="20"/>
      <c r="OKO40" s="20"/>
      <c r="OKP40" s="20"/>
      <c r="OKQ40" s="20"/>
      <c r="OKR40" s="20"/>
      <c r="OKS40" s="20"/>
      <c r="OKT40" s="20"/>
      <c r="OKU40" s="20"/>
      <c r="OKV40" s="20"/>
      <c r="OKW40" s="20"/>
      <c r="OKX40" s="20"/>
      <c r="OKY40" s="20"/>
      <c r="OKZ40" s="20"/>
      <c r="OLA40" s="20"/>
      <c r="OLB40" s="20"/>
      <c r="OLC40" s="20"/>
      <c r="OLD40" s="20"/>
      <c r="OLE40" s="20"/>
      <c r="OLF40" s="20"/>
      <c r="OLG40" s="20"/>
      <c r="OLH40" s="20"/>
      <c r="OLI40" s="20"/>
      <c r="OLJ40" s="20"/>
      <c r="OLK40" s="20"/>
      <c r="OLL40" s="20"/>
      <c r="OLM40" s="20"/>
      <c r="OLN40" s="20"/>
      <c r="OLO40" s="20"/>
      <c r="OLP40" s="20"/>
      <c r="OLQ40" s="20"/>
      <c r="OLR40" s="20"/>
      <c r="OLS40" s="20"/>
      <c r="OLT40" s="20"/>
      <c r="OLU40" s="20"/>
      <c r="OLV40" s="20"/>
      <c r="OLW40" s="20"/>
      <c r="OLX40" s="20"/>
      <c r="OLY40" s="20"/>
      <c r="OLZ40" s="20"/>
      <c r="OMA40" s="20"/>
      <c r="OMB40" s="20"/>
      <c r="OMC40" s="20"/>
      <c r="OMD40" s="20"/>
      <c r="OME40" s="20"/>
      <c r="OMF40" s="20"/>
      <c r="OMG40" s="20"/>
      <c r="OMH40" s="20"/>
      <c r="OMI40" s="20"/>
      <c r="OMJ40" s="20"/>
      <c r="OMK40" s="20"/>
      <c r="OML40" s="20"/>
      <c r="OMM40" s="20"/>
      <c r="OMN40" s="20"/>
      <c r="OMO40" s="20"/>
      <c r="OMP40" s="20"/>
      <c r="OMQ40" s="20"/>
      <c r="OMR40" s="20"/>
      <c r="OMS40" s="20"/>
      <c r="OMT40" s="20"/>
      <c r="OMU40" s="20"/>
      <c r="OMV40" s="20"/>
      <c r="OMW40" s="20"/>
      <c r="OMX40" s="20"/>
      <c r="OMY40" s="20"/>
      <c r="OMZ40" s="20"/>
      <c r="ONA40" s="20"/>
      <c r="ONB40" s="20"/>
      <c r="ONC40" s="20"/>
      <c r="OND40" s="20"/>
      <c r="ONE40" s="20"/>
      <c r="ONF40" s="20"/>
      <c r="ONG40" s="20"/>
      <c r="ONH40" s="20"/>
      <c r="ONI40" s="20"/>
      <c r="ONJ40" s="20"/>
      <c r="ONK40" s="20"/>
      <c r="ONL40" s="20"/>
      <c r="ONM40" s="20"/>
      <c r="ONN40" s="20"/>
      <c r="ONO40" s="20"/>
      <c r="ONP40" s="20"/>
      <c r="ONQ40" s="20"/>
      <c r="ONR40" s="20"/>
      <c r="ONS40" s="20"/>
      <c r="ONT40" s="20"/>
      <c r="ONU40" s="20"/>
      <c r="ONV40" s="20"/>
      <c r="ONW40" s="20"/>
      <c r="ONX40" s="20"/>
      <c r="ONY40" s="20"/>
      <c r="ONZ40" s="20"/>
      <c r="OOA40" s="20"/>
      <c r="OOB40" s="20"/>
      <c r="OOC40" s="20"/>
      <c r="OOD40" s="20"/>
      <c r="OOE40" s="20"/>
      <c r="OOF40" s="20"/>
      <c r="OOG40" s="20"/>
      <c r="OOH40" s="20"/>
      <c r="OOI40" s="20"/>
      <c r="OOJ40" s="20"/>
      <c r="OOK40" s="20"/>
      <c r="OOL40" s="20"/>
      <c r="OOM40" s="20"/>
      <c r="OON40" s="20"/>
      <c r="OOO40" s="20"/>
      <c r="OOP40" s="20"/>
      <c r="OOQ40" s="20"/>
      <c r="OOR40" s="20"/>
      <c r="OOS40" s="20"/>
      <c r="OOT40" s="20"/>
      <c r="OOU40" s="20"/>
      <c r="OOV40" s="20"/>
      <c r="OOW40" s="20"/>
      <c r="OOX40" s="20"/>
      <c r="OOY40" s="20"/>
      <c r="OOZ40" s="20"/>
      <c r="OPA40" s="20"/>
      <c r="OPB40" s="20"/>
      <c r="OPC40" s="20"/>
      <c r="OPD40" s="20"/>
      <c r="OPE40" s="20"/>
      <c r="OPF40" s="20"/>
      <c r="OPG40" s="20"/>
      <c r="OPH40" s="20"/>
      <c r="OPI40" s="20"/>
      <c r="OPJ40" s="20"/>
      <c r="OPK40" s="20"/>
      <c r="OPL40" s="20"/>
      <c r="OPM40" s="20"/>
      <c r="OPN40" s="20"/>
      <c r="OPO40" s="20"/>
      <c r="OPP40" s="20"/>
      <c r="OPQ40" s="20"/>
      <c r="OPR40" s="20"/>
      <c r="OPS40" s="20"/>
      <c r="OPT40" s="20"/>
      <c r="OPU40" s="20"/>
      <c r="OPV40" s="20"/>
      <c r="OPW40" s="20"/>
      <c r="OPX40" s="20"/>
      <c r="OPY40" s="20"/>
      <c r="OPZ40" s="20"/>
      <c r="OQA40" s="20"/>
      <c r="OQB40" s="20"/>
      <c r="OQC40" s="20"/>
      <c r="OQD40" s="20"/>
      <c r="OQE40" s="20"/>
      <c r="OQF40" s="20"/>
      <c r="OQG40" s="20"/>
      <c r="OQH40" s="20"/>
      <c r="OQI40" s="20"/>
      <c r="OQJ40" s="20"/>
      <c r="OQK40" s="20"/>
      <c r="OQL40" s="20"/>
      <c r="OQM40" s="20"/>
      <c r="OQN40" s="20"/>
      <c r="OQO40" s="20"/>
      <c r="OQP40" s="20"/>
      <c r="OQQ40" s="20"/>
      <c r="OQR40" s="20"/>
      <c r="OQS40" s="20"/>
      <c r="OQT40" s="20"/>
      <c r="OQU40" s="20"/>
      <c r="OQV40" s="20"/>
      <c r="OQW40" s="20"/>
      <c r="OQX40" s="20"/>
      <c r="OQY40" s="20"/>
      <c r="OQZ40" s="20"/>
      <c r="ORA40" s="20"/>
      <c r="ORB40" s="20"/>
      <c r="ORC40" s="20"/>
      <c r="ORD40" s="20"/>
      <c r="ORE40" s="20"/>
      <c r="ORF40" s="20"/>
      <c r="ORG40" s="20"/>
      <c r="ORH40" s="20"/>
      <c r="ORI40" s="20"/>
      <c r="ORJ40" s="20"/>
      <c r="ORK40" s="20"/>
      <c r="ORL40" s="20"/>
      <c r="ORM40" s="20"/>
      <c r="ORN40" s="20"/>
      <c r="ORO40" s="20"/>
      <c r="ORP40" s="20"/>
      <c r="ORQ40" s="20"/>
      <c r="ORR40" s="20"/>
      <c r="ORS40" s="20"/>
      <c r="ORT40" s="20"/>
      <c r="ORU40" s="20"/>
      <c r="ORV40" s="20"/>
      <c r="ORW40" s="20"/>
      <c r="ORX40" s="20"/>
      <c r="ORY40" s="20"/>
      <c r="ORZ40" s="20"/>
      <c r="OSA40" s="20"/>
      <c r="OSB40" s="20"/>
      <c r="OSC40" s="20"/>
      <c r="OSD40" s="20"/>
      <c r="OSE40" s="20"/>
      <c r="OSF40" s="20"/>
      <c r="OSG40" s="20"/>
      <c r="OSH40" s="20"/>
      <c r="OSI40" s="20"/>
      <c r="OSJ40" s="20"/>
      <c r="OSK40" s="20"/>
      <c r="OSL40" s="20"/>
      <c r="OSM40" s="20"/>
      <c r="OSN40" s="20"/>
      <c r="OSO40" s="20"/>
      <c r="OSP40" s="20"/>
      <c r="OSQ40" s="20"/>
      <c r="OSR40" s="20"/>
      <c r="OSS40" s="20"/>
      <c r="OST40" s="20"/>
      <c r="OSU40" s="20"/>
      <c r="OSV40" s="20"/>
      <c r="OSW40" s="20"/>
      <c r="OSX40" s="20"/>
      <c r="OSY40" s="20"/>
      <c r="OSZ40" s="20"/>
      <c r="OTA40" s="20"/>
      <c r="OTB40" s="20"/>
      <c r="OTC40" s="20"/>
      <c r="OTD40" s="20"/>
      <c r="OTE40" s="20"/>
      <c r="OTF40" s="20"/>
      <c r="OTG40" s="20"/>
      <c r="OTH40" s="20"/>
      <c r="OTI40" s="20"/>
      <c r="OTJ40" s="20"/>
      <c r="OTK40" s="20"/>
      <c r="OTL40" s="20"/>
      <c r="OTM40" s="20"/>
      <c r="OTN40" s="20"/>
      <c r="OTO40" s="20"/>
      <c r="OTP40" s="20"/>
      <c r="OTQ40" s="20"/>
      <c r="OTR40" s="20"/>
      <c r="OTS40" s="20"/>
      <c r="OTT40" s="20"/>
      <c r="OTU40" s="20"/>
      <c r="OTV40" s="20"/>
      <c r="OTW40" s="20"/>
      <c r="OTX40" s="20"/>
      <c r="OTY40" s="20"/>
      <c r="OTZ40" s="20"/>
      <c r="OUA40" s="20"/>
      <c r="OUB40" s="20"/>
      <c r="OUC40" s="20"/>
      <c r="OUD40" s="20"/>
      <c r="OUE40" s="20"/>
      <c r="OUF40" s="20"/>
      <c r="OUG40" s="20"/>
      <c r="OUH40" s="20"/>
      <c r="OUI40" s="20"/>
      <c r="OUJ40" s="20"/>
      <c r="OUK40" s="20"/>
      <c r="OUL40" s="20"/>
      <c r="OUM40" s="20"/>
      <c r="OUN40" s="20"/>
      <c r="OUO40" s="20"/>
      <c r="OUP40" s="20"/>
      <c r="OUQ40" s="20"/>
      <c r="OUR40" s="20"/>
      <c r="OUS40" s="20"/>
      <c r="OUT40" s="20"/>
      <c r="OUU40" s="20"/>
      <c r="OUV40" s="20"/>
      <c r="OUW40" s="20"/>
      <c r="OUX40" s="20"/>
      <c r="OUY40" s="20"/>
      <c r="OUZ40" s="20"/>
      <c r="OVA40" s="20"/>
      <c r="OVB40" s="20"/>
      <c r="OVC40" s="20"/>
      <c r="OVD40" s="20"/>
      <c r="OVE40" s="20"/>
      <c r="OVF40" s="20"/>
      <c r="OVG40" s="20"/>
      <c r="OVH40" s="20"/>
      <c r="OVI40" s="20"/>
      <c r="OVJ40" s="20"/>
      <c r="OVK40" s="20"/>
      <c r="OVL40" s="20"/>
      <c r="OVM40" s="20"/>
      <c r="OVN40" s="20"/>
      <c r="OVO40" s="20"/>
      <c r="OVP40" s="20"/>
      <c r="OVQ40" s="20"/>
      <c r="OVR40" s="20"/>
      <c r="OVS40" s="20"/>
      <c r="OVT40" s="20"/>
      <c r="OVU40" s="20"/>
      <c r="OVV40" s="20"/>
      <c r="OVW40" s="20"/>
      <c r="OVX40" s="20"/>
      <c r="OVY40" s="20"/>
      <c r="OVZ40" s="20"/>
      <c r="OWA40" s="20"/>
      <c r="OWB40" s="20"/>
      <c r="OWC40" s="20"/>
      <c r="OWD40" s="20"/>
      <c r="OWE40" s="20"/>
      <c r="OWF40" s="20"/>
      <c r="OWG40" s="20"/>
      <c r="OWH40" s="20"/>
      <c r="OWI40" s="20"/>
      <c r="OWJ40" s="20"/>
      <c r="OWK40" s="20"/>
      <c r="OWL40" s="20"/>
      <c r="OWM40" s="20"/>
      <c r="OWN40" s="20"/>
      <c r="OWO40" s="20"/>
      <c r="OWP40" s="20"/>
      <c r="OWQ40" s="20"/>
      <c r="OWR40" s="20"/>
      <c r="OWS40" s="20"/>
      <c r="OWT40" s="20"/>
      <c r="OWU40" s="20"/>
      <c r="OWV40" s="20"/>
      <c r="OWW40" s="20"/>
      <c r="OWX40" s="20"/>
      <c r="OWY40" s="20"/>
      <c r="OWZ40" s="20"/>
      <c r="OXA40" s="20"/>
      <c r="OXB40" s="20"/>
      <c r="OXC40" s="20"/>
      <c r="OXD40" s="20"/>
      <c r="OXE40" s="20"/>
      <c r="OXF40" s="20"/>
      <c r="OXG40" s="20"/>
      <c r="OXH40" s="20"/>
      <c r="OXI40" s="20"/>
      <c r="OXJ40" s="20"/>
      <c r="OXK40" s="20"/>
      <c r="OXL40" s="20"/>
      <c r="OXM40" s="20"/>
      <c r="OXN40" s="20"/>
      <c r="OXO40" s="20"/>
      <c r="OXP40" s="20"/>
      <c r="OXQ40" s="20"/>
      <c r="OXR40" s="20"/>
      <c r="OXS40" s="20"/>
      <c r="OXT40" s="20"/>
      <c r="OXU40" s="20"/>
      <c r="OXV40" s="20"/>
      <c r="OXW40" s="20"/>
      <c r="OXX40" s="20"/>
      <c r="OXY40" s="20"/>
      <c r="OXZ40" s="20"/>
      <c r="OYA40" s="20"/>
      <c r="OYB40" s="20"/>
      <c r="OYC40" s="20"/>
      <c r="OYD40" s="20"/>
      <c r="OYE40" s="20"/>
      <c r="OYF40" s="20"/>
      <c r="OYG40" s="20"/>
      <c r="OYH40" s="20"/>
      <c r="OYI40" s="20"/>
      <c r="OYJ40" s="20"/>
      <c r="OYK40" s="20"/>
      <c r="OYL40" s="20"/>
      <c r="OYM40" s="20"/>
      <c r="OYN40" s="20"/>
      <c r="OYO40" s="20"/>
      <c r="OYP40" s="20"/>
      <c r="OYQ40" s="20"/>
      <c r="OYR40" s="20"/>
      <c r="OYS40" s="20"/>
      <c r="OYT40" s="20"/>
      <c r="OYU40" s="20"/>
      <c r="OYV40" s="20"/>
      <c r="OYW40" s="20"/>
      <c r="OYX40" s="20"/>
      <c r="OYY40" s="20"/>
      <c r="OYZ40" s="20"/>
      <c r="OZA40" s="20"/>
      <c r="OZB40" s="20"/>
      <c r="OZC40" s="20"/>
      <c r="OZD40" s="20"/>
      <c r="OZE40" s="20"/>
      <c r="OZF40" s="20"/>
      <c r="OZG40" s="20"/>
      <c r="OZH40" s="20"/>
      <c r="OZI40" s="20"/>
      <c r="OZJ40" s="20"/>
      <c r="OZK40" s="20"/>
      <c r="OZL40" s="20"/>
      <c r="OZM40" s="20"/>
      <c r="OZN40" s="20"/>
      <c r="OZO40" s="20"/>
      <c r="OZP40" s="20"/>
      <c r="OZQ40" s="20"/>
      <c r="OZR40" s="20"/>
      <c r="OZS40" s="20"/>
      <c r="OZT40" s="20"/>
      <c r="OZU40" s="20"/>
      <c r="OZV40" s="20"/>
      <c r="OZW40" s="20"/>
      <c r="OZX40" s="20"/>
      <c r="OZY40" s="20"/>
      <c r="OZZ40" s="20"/>
      <c r="PAA40" s="20"/>
      <c r="PAB40" s="20"/>
      <c r="PAC40" s="20"/>
      <c r="PAD40" s="20"/>
      <c r="PAE40" s="20"/>
      <c r="PAF40" s="20"/>
      <c r="PAG40" s="20"/>
      <c r="PAH40" s="20"/>
      <c r="PAI40" s="20"/>
      <c r="PAJ40" s="20"/>
      <c r="PAK40" s="20"/>
      <c r="PAL40" s="20"/>
      <c r="PAM40" s="20"/>
      <c r="PAN40" s="20"/>
      <c r="PAO40" s="20"/>
      <c r="PAP40" s="20"/>
      <c r="PAQ40" s="20"/>
      <c r="PAR40" s="20"/>
      <c r="PAS40" s="20"/>
      <c r="PAT40" s="20"/>
      <c r="PAU40" s="20"/>
      <c r="PAV40" s="20"/>
      <c r="PAW40" s="20"/>
      <c r="PAX40" s="20"/>
      <c r="PAY40" s="20"/>
      <c r="PAZ40" s="20"/>
      <c r="PBA40" s="20"/>
      <c r="PBB40" s="20"/>
      <c r="PBC40" s="20"/>
      <c r="PBD40" s="20"/>
      <c r="PBE40" s="20"/>
      <c r="PBF40" s="20"/>
      <c r="PBG40" s="20"/>
      <c r="PBH40" s="20"/>
      <c r="PBI40" s="20"/>
      <c r="PBJ40" s="20"/>
      <c r="PBK40" s="20"/>
      <c r="PBL40" s="20"/>
      <c r="PBM40" s="20"/>
      <c r="PBN40" s="20"/>
      <c r="PBO40" s="20"/>
      <c r="PBP40" s="20"/>
      <c r="PBQ40" s="20"/>
      <c r="PBR40" s="20"/>
      <c r="PBS40" s="20"/>
      <c r="PBT40" s="20"/>
      <c r="PBU40" s="20"/>
      <c r="PBV40" s="20"/>
      <c r="PBW40" s="20"/>
      <c r="PBX40" s="20"/>
      <c r="PBY40" s="20"/>
      <c r="PBZ40" s="20"/>
      <c r="PCA40" s="20"/>
      <c r="PCB40" s="20"/>
      <c r="PCC40" s="20"/>
      <c r="PCD40" s="20"/>
      <c r="PCE40" s="20"/>
      <c r="PCF40" s="20"/>
      <c r="PCG40" s="20"/>
      <c r="PCH40" s="20"/>
      <c r="PCI40" s="20"/>
      <c r="PCJ40" s="20"/>
      <c r="PCK40" s="20"/>
      <c r="PCL40" s="20"/>
      <c r="PCM40" s="20"/>
      <c r="PCN40" s="20"/>
      <c r="PCO40" s="20"/>
      <c r="PCP40" s="20"/>
      <c r="PCQ40" s="20"/>
      <c r="PCR40" s="20"/>
      <c r="PCS40" s="20"/>
      <c r="PCT40" s="20"/>
      <c r="PCU40" s="20"/>
      <c r="PCV40" s="20"/>
      <c r="PCW40" s="20"/>
      <c r="PCX40" s="20"/>
      <c r="PCY40" s="20"/>
      <c r="PCZ40" s="20"/>
      <c r="PDA40" s="20"/>
      <c r="PDB40" s="20"/>
      <c r="PDC40" s="20"/>
      <c r="PDD40" s="20"/>
      <c r="PDE40" s="20"/>
      <c r="PDF40" s="20"/>
      <c r="PDG40" s="20"/>
      <c r="PDH40" s="20"/>
      <c r="PDI40" s="20"/>
      <c r="PDJ40" s="20"/>
      <c r="PDK40" s="20"/>
      <c r="PDL40" s="20"/>
      <c r="PDM40" s="20"/>
      <c r="PDN40" s="20"/>
      <c r="PDO40" s="20"/>
      <c r="PDP40" s="20"/>
      <c r="PDQ40" s="20"/>
      <c r="PDR40" s="20"/>
      <c r="PDS40" s="20"/>
      <c r="PDT40" s="20"/>
      <c r="PDU40" s="20"/>
      <c r="PDV40" s="20"/>
      <c r="PDW40" s="20"/>
      <c r="PDX40" s="20"/>
      <c r="PDY40" s="20"/>
      <c r="PDZ40" s="20"/>
      <c r="PEA40" s="20"/>
      <c r="PEB40" s="20"/>
      <c r="PEC40" s="20"/>
      <c r="PED40" s="20"/>
      <c r="PEE40" s="20"/>
      <c r="PEF40" s="20"/>
      <c r="PEG40" s="20"/>
      <c r="PEH40" s="20"/>
      <c r="PEI40" s="20"/>
      <c r="PEJ40" s="20"/>
      <c r="PEK40" s="20"/>
      <c r="PEL40" s="20"/>
      <c r="PEM40" s="20"/>
      <c r="PEN40" s="20"/>
      <c r="PEO40" s="20"/>
      <c r="PEP40" s="20"/>
      <c r="PEQ40" s="20"/>
      <c r="PER40" s="20"/>
      <c r="PES40" s="20"/>
      <c r="PET40" s="20"/>
      <c r="PEU40" s="20"/>
      <c r="PEV40" s="20"/>
      <c r="PEW40" s="20"/>
      <c r="PEX40" s="20"/>
      <c r="PEY40" s="20"/>
      <c r="PEZ40" s="20"/>
      <c r="PFA40" s="20"/>
      <c r="PFB40" s="20"/>
      <c r="PFC40" s="20"/>
      <c r="PFD40" s="20"/>
      <c r="PFE40" s="20"/>
      <c r="PFF40" s="20"/>
      <c r="PFG40" s="20"/>
      <c r="PFH40" s="20"/>
      <c r="PFI40" s="20"/>
      <c r="PFJ40" s="20"/>
      <c r="PFK40" s="20"/>
      <c r="PFL40" s="20"/>
      <c r="PFM40" s="20"/>
      <c r="PFN40" s="20"/>
      <c r="PFO40" s="20"/>
      <c r="PFP40" s="20"/>
      <c r="PFQ40" s="20"/>
      <c r="PFR40" s="20"/>
      <c r="PFS40" s="20"/>
      <c r="PFT40" s="20"/>
      <c r="PFU40" s="20"/>
      <c r="PFV40" s="20"/>
      <c r="PFW40" s="20"/>
      <c r="PFX40" s="20"/>
      <c r="PFY40" s="20"/>
      <c r="PFZ40" s="20"/>
      <c r="PGA40" s="20"/>
      <c r="PGB40" s="20"/>
      <c r="PGC40" s="20"/>
      <c r="PGD40" s="20"/>
      <c r="PGE40" s="20"/>
      <c r="PGF40" s="20"/>
      <c r="PGG40" s="20"/>
      <c r="PGH40" s="20"/>
      <c r="PGI40" s="20"/>
      <c r="PGJ40" s="20"/>
      <c r="PGK40" s="20"/>
      <c r="PGL40" s="20"/>
      <c r="PGM40" s="20"/>
      <c r="PGN40" s="20"/>
      <c r="PGO40" s="20"/>
      <c r="PGP40" s="20"/>
      <c r="PGQ40" s="20"/>
      <c r="PGR40" s="20"/>
      <c r="PGS40" s="20"/>
      <c r="PGT40" s="20"/>
      <c r="PGU40" s="20"/>
      <c r="PGV40" s="20"/>
      <c r="PGW40" s="20"/>
      <c r="PGX40" s="20"/>
      <c r="PGY40" s="20"/>
      <c r="PGZ40" s="20"/>
      <c r="PHA40" s="20"/>
      <c r="PHB40" s="20"/>
      <c r="PHC40" s="20"/>
      <c r="PHD40" s="20"/>
      <c r="PHE40" s="20"/>
      <c r="PHF40" s="20"/>
      <c r="PHG40" s="20"/>
      <c r="PHH40" s="20"/>
      <c r="PHI40" s="20"/>
      <c r="PHJ40" s="20"/>
      <c r="PHK40" s="20"/>
      <c r="PHL40" s="20"/>
      <c r="PHM40" s="20"/>
      <c r="PHN40" s="20"/>
      <c r="PHO40" s="20"/>
      <c r="PHP40" s="20"/>
      <c r="PHQ40" s="20"/>
      <c r="PHR40" s="20"/>
      <c r="PHS40" s="20"/>
      <c r="PHT40" s="20"/>
      <c r="PHU40" s="20"/>
      <c r="PHV40" s="20"/>
      <c r="PHW40" s="20"/>
      <c r="PHX40" s="20"/>
      <c r="PHY40" s="20"/>
      <c r="PHZ40" s="20"/>
      <c r="PIA40" s="20"/>
      <c r="PIB40" s="20"/>
      <c r="PIC40" s="20"/>
      <c r="PID40" s="20"/>
      <c r="PIE40" s="20"/>
      <c r="PIF40" s="20"/>
      <c r="PIG40" s="20"/>
      <c r="PIH40" s="20"/>
      <c r="PII40" s="20"/>
      <c r="PIJ40" s="20"/>
      <c r="PIK40" s="20"/>
      <c r="PIL40" s="20"/>
      <c r="PIM40" s="20"/>
      <c r="PIN40" s="20"/>
      <c r="PIO40" s="20"/>
      <c r="PIP40" s="20"/>
      <c r="PIQ40" s="20"/>
      <c r="PIR40" s="20"/>
      <c r="PIS40" s="20"/>
      <c r="PIT40" s="20"/>
      <c r="PIU40" s="20"/>
      <c r="PIV40" s="20"/>
      <c r="PIW40" s="20"/>
      <c r="PIX40" s="20"/>
      <c r="PIY40" s="20"/>
      <c r="PIZ40" s="20"/>
      <c r="PJA40" s="20"/>
      <c r="PJB40" s="20"/>
      <c r="PJC40" s="20"/>
      <c r="PJD40" s="20"/>
      <c r="PJE40" s="20"/>
      <c r="PJF40" s="20"/>
      <c r="PJG40" s="20"/>
      <c r="PJH40" s="20"/>
      <c r="PJI40" s="20"/>
      <c r="PJJ40" s="20"/>
      <c r="PJK40" s="20"/>
      <c r="PJL40" s="20"/>
      <c r="PJM40" s="20"/>
      <c r="PJN40" s="20"/>
      <c r="PJO40" s="20"/>
      <c r="PJP40" s="20"/>
      <c r="PJQ40" s="20"/>
      <c r="PJR40" s="20"/>
      <c r="PJS40" s="20"/>
      <c r="PJT40" s="20"/>
      <c r="PJU40" s="20"/>
      <c r="PJV40" s="20"/>
      <c r="PJW40" s="20"/>
      <c r="PJX40" s="20"/>
      <c r="PJY40" s="20"/>
      <c r="PJZ40" s="20"/>
      <c r="PKA40" s="20"/>
      <c r="PKB40" s="20"/>
      <c r="PKC40" s="20"/>
      <c r="PKD40" s="20"/>
      <c r="PKE40" s="20"/>
      <c r="PKF40" s="20"/>
      <c r="PKG40" s="20"/>
      <c r="PKH40" s="20"/>
      <c r="PKI40" s="20"/>
      <c r="PKJ40" s="20"/>
      <c r="PKK40" s="20"/>
      <c r="PKL40" s="20"/>
      <c r="PKM40" s="20"/>
      <c r="PKN40" s="20"/>
      <c r="PKO40" s="20"/>
      <c r="PKP40" s="20"/>
      <c r="PKQ40" s="20"/>
      <c r="PKR40" s="20"/>
      <c r="PKS40" s="20"/>
      <c r="PKT40" s="20"/>
      <c r="PKU40" s="20"/>
      <c r="PKV40" s="20"/>
      <c r="PKW40" s="20"/>
      <c r="PKX40" s="20"/>
      <c r="PKY40" s="20"/>
      <c r="PKZ40" s="20"/>
      <c r="PLA40" s="20"/>
      <c r="PLB40" s="20"/>
      <c r="PLC40" s="20"/>
      <c r="PLD40" s="20"/>
      <c r="PLE40" s="20"/>
      <c r="PLF40" s="20"/>
      <c r="PLG40" s="20"/>
      <c r="PLH40" s="20"/>
      <c r="PLI40" s="20"/>
      <c r="PLJ40" s="20"/>
      <c r="PLK40" s="20"/>
      <c r="PLL40" s="20"/>
      <c r="PLM40" s="20"/>
      <c r="PLN40" s="20"/>
      <c r="PLO40" s="20"/>
      <c r="PLP40" s="20"/>
      <c r="PLQ40" s="20"/>
      <c r="PLR40" s="20"/>
      <c r="PLS40" s="20"/>
      <c r="PLT40" s="20"/>
      <c r="PLU40" s="20"/>
      <c r="PLV40" s="20"/>
      <c r="PLW40" s="20"/>
      <c r="PLX40" s="20"/>
      <c r="PLY40" s="20"/>
      <c r="PLZ40" s="20"/>
      <c r="PMA40" s="20"/>
      <c r="PMB40" s="20"/>
      <c r="PMC40" s="20"/>
      <c r="PMD40" s="20"/>
      <c r="PME40" s="20"/>
      <c r="PMF40" s="20"/>
      <c r="PMG40" s="20"/>
      <c r="PMH40" s="20"/>
      <c r="PMI40" s="20"/>
      <c r="PMJ40" s="20"/>
      <c r="PMK40" s="20"/>
      <c r="PML40" s="20"/>
      <c r="PMM40" s="20"/>
      <c r="PMN40" s="20"/>
      <c r="PMO40" s="20"/>
      <c r="PMP40" s="20"/>
      <c r="PMQ40" s="20"/>
      <c r="PMR40" s="20"/>
      <c r="PMS40" s="20"/>
      <c r="PMT40" s="20"/>
      <c r="PMU40" s="20"/>
      <c r="PMV40" s="20"/>
      <c r="PMW40" s="20"/>
      <c r="PMX40" s="20"/>
      <c r="PMY40" s="20"/>
      <c r="PMZ40" s="20"/>
      <c r="PNA40" s="20"/>
      <c r="PNB40" s="20"/>
      <c r="PNC40" s="20"/>
      <c r="PND40" s="20"/>
      <c r="PNE40" s="20"/>
      <c r="PNF40" s="20"/>
      <c r="PNG40" s="20"/>
      <c r="PNH40" s="20"/>
      <c r="PNI40" s="20"/>
      <c r="PNJ40" s="20"/>
      <c r="PNK40" s="20"/>
      <c r="PNL40" s="20"/>
      <c r="PNM40" s="20"/>
      <c r="PNN40" s="20"/>
      <c r="PNO40" s="20"/>
      <c r="PNP40" s="20"/>
      <c r="PNQ40" s="20"/>
      <c r="PNR40" s="20"/>
      <c r="PNS40" s="20"/>
      <c r="PNT40" s="20"/>
      <c r="PNU40" s="20"/>
      <c r="PNV40" s="20"/>
      <c r="PNW40" s="20"/>
      <c r="PNX40" s="20"/>
      <c r="PNY40" s="20"/>
      <c r="PNZ40" s="20"/>
      <c r="POA40" s="20"/>
      <c r="POB40" s="20"/>
      <c r="POC40" s="20"/>
      <c r="POD40" s="20"/>
      <c r="POE40" s="20"/>
      <c r="POF40" s="20"/>
      <c r="POG40" s="20"/>
      <c r="POH40" s="20"/>
      <c r="POI40" s="20"/>
      <c r="POJ40" s="20"/>
      <c r="POK40" s="20"/>
      <c r="POL40" s="20"/>
      <c r="POM40" s="20"/>
      <c r="PON40" s="20"/>
      <c r="POO40" s="20"/>
      <c r="POP40" s="20"/>
      <c r="POQ40" s="20"/>
      <c r="POR40" s="20"/>
      <c r="POS40" s="20"/>
      <c r="POT40" s="20"/>
      <c r="POU40" s="20"/>
      <c r="POV40" s="20"/>
      <c r="POW40" s="20"/>
      <c r="POX40" s="20"/>
      <c r="POY40" s="20"/>
      <c r="POZ40" s="20"/>
      <c r="PPA40" s="20"/>
      <c r="PPB40" s="20"/>
      <c r="PPC40" s="20"/>
      <c r="PPD40" s="20"/>
      <c r="PPE40" s="20"/>
      <c r="PPF40" s="20"/>
      <c r="PPG40" s="20"/>
      <c r="PPH40" s="20"/>
      <c r="PPI40" s="20"/>
      <c r="PPJ40" s="20"/>
      <c r="PPK40" s="20"/>
      <c r="PPL40" s="20"/>
      <c r="PPM40" s="20"/>
      <c r="PPN40" s="20"/>
      <c r="PPO40" s="20"/>
      <c r="PPP40" s="20"/>
      <c r="PPQ40" s="20"/>
      <c r="PPR40" s="20"/>
      <c r="PPS40" s="20"/>
      <c r="PPT40" s="20"/>
      <c r="PPU40" s="20"/>
      <c r="PPV40" s="20"/>
      <c r="PPW40" s="20"/>
      <c r="PPX40" s="20"/>
      <c r="PPY40" s="20"/>
      <c r="PPZ40" s="20"/>
      <c r="PQA40" s="20"/>
      <c r="PQB40" s="20"/>
      <c r="PQC40" s="20"/>
      <c r="PQD40" s="20"/>
      <c r="PQE40" s="20"/>
      <c r="PQF40" s="20"/>
      <c r="PQG40" s="20"/>
      <c r="PQH40" s="20"/>
      <c r="PQI40" s="20"/>
      <c r="PQJ40" s="20"/>
      <c r="PQK40" s="20"/>
      <c r="PQL40" s="20"/>
      <c r="PQM40" s="20"/>
      <c r="PQN40" s="20"/>
      <c r="PQO40" s="20"/>
      <c r="PQP40" s="20"/>
      <c r="PQQ40" s="20"/>
      <c r="PQR40" s="20"/>
      <c r="PQS40" s="20"/>
      <c r="PQT40" s="20"/>
      <c r="PQU40" s="20"/>
      <c r="PQV40" s="20"/>
      <c r="PQW40" s="20"/>
      <c r="PQX40" s="20"/>
      <c r="PQY40" s="20"/>
      <c r="PQZ40" s="20"/>
      <c r="PRA40" s="20"/>
      <c r="PRB40" s="20"/>
      <c r="PRC40" s="20"/>
      <c r="PRD40" s="20"/>
      <c r="PRE40" s="20"/>
      <c r="PRF40" s="20"/>
      <c r="PRG40" s="20"/>
      <c r="PRH40" s="20"/>
      <c r="PRI40" s="20"/>
      <c r="PRJ40" s="20"/>
      <c r="PRK40" s="20"/>
      <c r="PRL40" s="20"/>
      <c r="PRM40" s="20"/>
      <c r="PRN40" s="20"/>
      <c r="PRO40" s="20"/>
      <c r="PRP40" s="20"/>
      <c r="PRQ40" s="20"/>
      <c r="PRR40" s="20"/>
      <c r="PRS40" s="20"/>
      <c r="PRT40" s="20"/>
      <c r="PRU40" s="20"/>
      <c r="PRV40" s="20"/>
      <c r="PRW40" s="20"/>
      <c r="PRX40" s="20"/>
      <c r="PRY40" s="20"/>
      <c r="PRZ40" s="20"/>
      <c r="PSA40" s="20"/>
      <c r="PSB40" s="20"/>
      <c r="PSC40" s="20"/>
      <c r="PSD40" s="20"/>
      <c r="PSE40" s="20"/>
      <c r="PSF40" s="20"/>
      <c r="PSG40" s="20"/>
      <c r="PSH40" s="20"/>
      <c r="PSI40" s="20"/>
      <c r="PSJ40" s="20"/>
      <c r="PSK40" s="20"/>
      <c r="PSL40" s="20"/>
      <c r="PSM40" s="20"/>
      <c r="PSN40" s="20"/>
      <c r="PSO40" s="20"/>
      <c r="PSP40" s="20"/>
      <c r="PSQ40" s="20"/>
      <c r="PSR40" s="20"/>
      <c r="PSS40" s="20"/>
      <c r="PST40" s="20"/>
      <c r="PSU40" s="20"/>
      <c r="PSV40" s="20"/>
      <c r="PSW40" s="20"/>
      <c r="PSX40" s="20"/>
      <c r="PSY40" s="20"/>
      <c r="PSZ40" s="20"/>
      <c r="PTA40" s="20"/>
      <c r="PTB40" s="20"/>
      <c r="PTC40" s="20"/>
      <c r="PTD40" s="20"/>
      <c r="PTE40" s="20"/>
      <c r="PTF40" s="20"/>
      <c r="PTG40" s="20"/>
      <c r="PTH40" s="20"/>
      <c r="PTI40" s="20"/>
      <c r="PTJ40" s="20"/>
      <c r="PTK40" s="20"/>
      <c r="PTL40" s="20"/>
      <c r="PTM40" s="20"/>
      <c r="PTN40" s="20"/>
      <c r="PTO40" s="20"/>
      <c r="PTP40" s="20"/>
      <c r="PTQ40" s="20"/>
      <c r="PTR40" s="20"/>
      <c r="PTS40" s="20"/>
      <c r="PTT40" s="20"/>
      <c r="PTU40" s="20"/>
      <c r="PTV40" s="20"/>
      <c r="PTW40" s="20"/>
      <c r="PTX40" s="20"/>
      <c r="PTY40" s="20"/>
      <c r="PTZ40" s="20"/>
      <c r="PUA40" s="20"/>
      <c r="PUB40" s="20"/>
      <c r="PUC40" s="20"/>
      <c r="PUD40" s="20"/>
      <c r="PUE40" s="20"/>
      <c r="PUF40" s="20"/>
      <c r="PUG40" s="20"/>
      <c r="PUH40" s="20"/>
      <c r="PUI40" s="20"/>
      <c r="PUJ40" s="20"/>
      <c r="PUK40" s="20"/>
      <c r="PUL40" s="20"/>
      <c r="PUM40" s="20"/>
      <c r="PUN40" s="20"/>
      <c r="PUO40" s="20"/>
      <c r="PUP40" s="20"/>
      <c r="PUQ40" s="20"/>
      <c r="PUR40" s="20"/>
      <c r="PUS40" s="20"/>
      <c r="PUT40" s="20"/>
      <c r="PUU40" s="20"/>
      <c r="PUV40" s="20"/>
      <c r="PUW40" s="20"/>
      <c r="PUX40" s="20"/>
      <c r="PUY40" s="20"/>
      <c r="PUZ40" s="20"/>
      <c r="PVA40" s="20"/>
      <c r="PVB40" s="20"/>
      <c r="PVC40" s="20"/>
      <c r="PVD40" s="20"/>
      <c r="PVE40" s="20"/>
      <c r="PVF40" s="20"/>
      <c r="PVG40" s="20"/>
      <c r="PVH40" s="20"/>
      <c r="PVI40" s="20"/>
      <c r="PVJ40" s="20"/>
      <c r="PVK40" s="20"/>
      <c r="PVL40" s="20"/>
      <c r="PVM40" s="20"/>
      <c r="PVN40" s="20"/>
      <c r="PVO40" s="20"/>
      <c r="PVP40" s="20"/>
      <c r="PVQ40" s="20"/>
      <c r="PVR40" s="20"/>
      <c r="PVS40" s="20"/>
      <c r="PVT40" s="20"/>
      <c r="PVU40" s="20"/>
      <c r="PVV40" s="20"/>
      <c r="PVW40" s="20"/>
      <c r="PVX40" s="20"/>
      <c r="PVY40" s="20"/>
      <c r="PVZ40" s="20"/>
      <c r="PWA40" s="20"/>
      <c r="PWB40" s="20"/>
      <c r="PWC40" s="20"/>
      <c r="PWD40" s="20"/>
      <c r="PWE40" s="20"/>
      <c r="PWF40" s="20"/>
      <c r="PWG40" s="20"/>
      <c r="PWH40" s="20"/>
      <c r="PWI40" s="20"/>
      <c r="PWJ40" s="20"/>
      <c r="PWK40" s="20"/>
      <c r="PWL40" s="20"/>
      <c r="PWM40" s="20"/>
      <c r="PWN40" s="20"/>
      <c r="PWO40" s="20"/>
      <c r="PWP40" s="20"/>
      <c r="PWQ40" s="20"/>
      <c r="PWR40" s="20"/>
      <c r="PWS40" s="20"/>
      <c r="PWT40" s="20"/>
      <c r="PWU40" s="20"/>
      <c r="PWV40" s="20"/>
      <c r="PWW40" s="20"/>
      <c r="PWX40" s="20"/>
      <c r="PWY40" s="20"/>
      <c r="PWZ40" s="20"/>
      <c r="PXA40" s="20"/>
      <c r="PXB40" s="20"/>
      <c r="PXC40" s="20"/>
      <c r="PXD40" s="20"/>
      <c r="PXE40" s="20"/>
      <c r="PXF40" s="20"/>
      <c r="PXG40" s="20"/>
      <c r="PXH40" s="20"/>
      <c r="PXI40" s="20"/>
      <c r="PXJ40" s="20"/>
      <c r="PXK40" s="20"/>
      <c r="PXL40" s="20"/>
      <c r="PXM40" s="20"/>
      <c r="PXN40" s="20"/>
      <c r="PXO40" s="20"/>
      <c r="PXP40" s="20"/>
      <c r="PXQ40" s="20"/>
      <c r="PXR40" s="20"/>
      <c r="PXS40" s="20"/>
      <c r="PXT40" s="20"/>
      <c r="PXU40" s="20"/>
      <c r="PXV40" s="20"/>
      <c r="PXW40" s="20"/>
      <c r="PXX40" s="20"/>
      <c r="PXY40" s="20"/>
      <c r="PXZ40" s="20"/>
      <c r="PYA40" s="20"/>
      <c r="PYB40" s="20"/>
      <c r="PYC40" s="20"/>
      <c r="PYD40" s="20"/>
      <c r="PYE40" s="20"/>
      <c r="PYF40" s="20"/>
      <c r="PYG40" s="20"/>
      <c r="PYH40" s="20"/>
      <c r="PYI40" s="20"/>
      <c r="PYJ40" s="20"/>
      <c r="PYK40" s="20"/>
      <c r="PYL40" s="20"/>
      <c r="PYM40" s="20"/>
      <c r="PYN40" s="20"/>
      <c r="PYO40" s="20"/>
      <c r="PYP40" s="20"/>
      <c r="PYQ40" s="20"/>
      <c r="PYR40" s="20"/>
      <c r="PYS40" s="20"/>
      <c r="PYT40" s="20"/>
      <c r="PYU40" s="20"/>
      <c r="PYV40" s="20"/>
      <c r="PYW40" s="20"/>
      <c r="PYX40" s="20"/>
      <c r="PYY40" s="20"/>
      <c r="PYZ40" s="20"/>
      <c r="PZA40" s="20"/>
      <c r="PZB40" s="20"/>
      <c r="PZC40" s="20"/>
      <c r="PZD40" s="20"/>
      <c r="PZE40" s="20"/>
      <c r="PZF40" s="20"/>
      <c r="PZG40" s="20"/>
      <c r="PZH40" s="20"/>
      <c r="PZI40" s="20"/>
      <c r="PZJ40" s="20"/>
      <c r="PZK40" s="20"/>
      <c r="PZL40" s="20"/>
      <c r="PZM40" s="20"/>
      <c r="PZN40" s="20"/>
      <c r="PZO40" s="20"/>
      <c r="PZP40" s="20"/>
      <c r="PZQ40" s="20"/>
      <c r="PZR40" s="20"/>
      <c r="PZS40" s="20"/>
      <c r="PZT40" s="20"/>
      <c r="PZU40" s="20"/>
      <c r="PZV40" s="20"/>
      <c r="PZW40" s="20"/>
      <c r="PZX40" s="20"/>
      <c r="PZY40" s="20"/>
      <c r="PZZ40" s="20"/>
      <c r="QAA40" s="20"/>
      <c r="QAB40" s="20"/>
      <c r="QAC40" s="20"/>
      <c r="QAD40" s="20"/>
      <c r="QAE40" s="20"/>
      <c r="QAF40" s="20"/>
      <c r="QAG40" s="20"/>
      <c r="QAH40" s="20"/>
      <c r="QAI40" s="20"/>
      <c r="QAJ40" s="20"/>
      <c r="QAK40" s="20"/>
      <c r="QAL40" s="20"/>
      <c r="QAM40" s="20"/>
      <c r="QAN40" s="20"/>
      <c r="QAO40" s="20"/>
      <c r="QAP40" s="20"/>
      <c r="QAQ40" s="20"/>
      <c r="QAR40" s="20"/>
      <c r="QAS40" s="20"/>
      <c r="QAT40" s="20"/>
      <c r="QAU40" s="20"/>
      <c r="QAV40" s="20"/>
      <c r="QAW40" s="20"/>
      <c r="QAX40" s="20"/>
      <c r="QAY40" s="20"/>
      <c r="QAZ40" s="20"/>
      <c r="QBA40" s="20"/>
      <c r="QBB40" s="20"/>
      <c r="QBC40" s="20"/>
      <c r="QBD40" s="20"/>
      <c r="QBE40" s="20"/>
      <c r="QBF40" s="20"/>
      <c r="QBG40" s="20"/>
      <c r="QBH40" s="20"/>
      <c r="QBI40" s="20"/>
      <c r="QBJ40" s="20"/>
      <c r="QBK40" s="20"/>
      <c r="QBL40" s="20"/>
      <c r="QBM40" s="20"/>
      <c r="QBN40" s="20"/>
      <c r="QBO40" s="20"/>
      <c r="QBP40" s="20"/>
      <c r="QBQ40" s="20"/>
      <c r="QBR40" s="20"/>
      <c r="QBS40" s="20"/>
      <c r="QBT40" s="20"/>
      <c r="QBU40" s="20"/>
      <c r="QBV40" s="20"/>
      <c r="QBW40" s="20"/>
      <c r="QBX40" s="20"/>
      <c r="QBY40" s="20"/>
      <c r="QBZ40" s="20"/>
      <c r="QCA40" s="20"/>
      <c r="QCB40" s="20"/>
      <c r="QCC40" s="20"/>
      <c r="QCD40" s="20"/>
      <c r="QCE40" s="20"/>
      <c r="QCF40" s="20"/>
      <c r="QCG40" s="20"/>
      <c r="QCH40" s="20"/>
      <c r="QCI40" s="20"/>
      <c r="QCJ40" s="20"/>
      <c r="QCK40" s="20"/>
      <c r="QCL40" s="20"/>
      <c r="QCM40" s="20"/>
      <c r="QCN40" s="20"/>
      <c r="QCO40" s="20"/>
      <c r="QCP40" s="20"/>
      <c r="QCQ40" s="20"/>
      <c r="QCR40" s="20"/>
      <c r="QCS40" s="20"/>
      <c r="QCT40" s="20"/>
      <c r="QCU40" s="20"/>
      <c r="QCV40" s="20"/>
      <c r="QCW40" s="20"/>
      <c r="QCX40" s="20"/>
      <c r="QCY40" s="20"/>
      <c r="QCZ40" s="20"/>
      <c r="QDA40" s="20"/>
      <c r="QDB40" s="20"/>
      <c r="QDC40" s="20"/>
      <c r="QDD40" s="20"/>
      <c r="QDE40" s="20"/>
      <c r="QDF40" s="20"/>
      <c r="QDG40" s="20"/>
      <c r="QDH40" s="20"/>
      <c r="QDI40" s="20"/>
      <c r="QDJ40" s="20"/>
      <c r="QDK40" s="20"/>
      <c r="QDL40" s="20"/>
      <c r="QDM40" s="20"/>
      <c r="QDN40" s="20"/>
      <c r="QDO40" s="20"/>
      <c r="QDP40" s="20"/>
      <c r="QDQ40" s="20"/>
      <c r="QDR40" s="20"/>
      <c r="QDS40" s="20"/>
      <c r="QDT40" s="20"/>
      <c r="QDU40" s="20"/>
      <c r="QDV40" s="20"/>
      <c r="QDW40" s="20"/>
      <c r="QDX40" s="20"/>
      <c r="QDY40" s="20"/>
      <c r="QDZ40" s="20"/>
      <c r="QEA40" s="20"/>
      <c r="QEB40" s="20"/>
      <c r="QEC40" s="20"/>
      <c r="QED40" s="20"/>
      <c r="QEE40" s="20"/>
      <c r="QEF40" s="20"/>
      <c r="QEG40" s="20"/>
      <c r="QEH40" s="20"/>
      <c r="QEI40" s="20"/>
      <c r="QEJ40" s="20"/>
      <c r="QEK40" s="20"/>
      <c r="QEL40" s="20"/>
      <c r="QEM40" s="20"/>
      <c r="QEN40" s="20"/>
      <c r="QEO40" s="20"/>
      <c r="QEP40" s="20"/>
      <c r="QEQ40" s="20"/>
      <c r="QER40" s="20"/>
      <c r="QES40" s="20"/>
      <c r="QET40" s="20"/>
      <c r="QEU40" s="20"/>
      <c r="QEV40" s="20"/>
      <c r="QEW40" s="20"/>
      <c r="QEX40" s="20"/>
      <c r="QEY40" s="20"/>
      <c r="QEZ40" s="20"/>
      <c r="QFA40" s="20"/>
      <c r="QFB40" s="20"/>
      <c r="QFC40" s="20"/>
      <c r="QFD40" s="20"/>
      <c r="QFE40" s="20"/>
      <c r="QFF40" s="20"/>
      <c r="QFG40" s="20"/>
      <c r="QFH40" s="20"/>
      <c r="QFI40" s="20"/>
      <c r="QFJ40" s="20"/>
      <c r="QFK40" s="20"/>
      <c r="QFL40" s="20"/>
      <c r="QFM40" s="20"/>
      <c r="QFN40" s="20"/>
      <c r="QFO40" s="20"/>
      <c r="QFP40" s="20"/>
      <c r="QFQ40" s="20"/>
      <c r="QFR40" s="20"/>
      <c r="QFS40" s="20"/>
      <c r="QFT40" s="20"/>
      <c r="QFU40" s="20"/>
      <c r="QFV40" s="20"/>
      <c r="QFW40" s="20"/>
      <c r="QFX40" s="20"/>
      <c r="QFY40" s="20"/>
      <c r="QFZ40" s="20"/>
      <c r="QGA40" s="20"/>
      <c r="QGB40" s="20"/>
      <c r="QGC40" s="20"/>
      <c r="QGD40" s="20"/>
      <c r="QGE40" s="20"/>
      <c r="QGF40" s="20"/>
      <c r="QGG40" s="20"/>
      <c r="QGH40" s="20"/>
      <c r="QGI40" s="20"/>
      <c r="QGJ40" s="20"/>
      <c r="QGK40" s="20"/>
      <c r="QGL40" s="20"/>
      <c r="QGM40" s="20"/>
      <c r="QGN40" s="20"/>
      <c r="QGO40" s="20"/>
      <c r="QGP40" s="20"/>
      <c r="QGQ40" s="20"/>
      <c r="QGR40" s="20"/>
      <c r="QGS40" s="20"/>
      <c r="QGT40" s="20"/>
      <c r="QGU40" s="20"/>
      <c r="QGV40" s="20"/>
      <c r="QGW40" s="20"/>
      <c r="QGX40" s="20"/>
      <c r="QGY40" s="20"/>
      <c r="QGZ40" s="20"/>
      <c r="QHA40" s="20"/>
      <c r="QHB40" s="20"/>
      <c r="QHC40" s="20"/>
      <c r="QHD40" s="20"/>
      <c r="QHE40" s="20"/>
      <c r="QHF40" s="20"/>
      <c r="QHG40" s="20"/>
      <c r="QHH40" s="20"/>
      <c r="QHI40" s="20"/>
      <c r="QHJ40" s="20"/>
      <c r="QHK40" s="20"/>
      <c r="QHL40" s="20"/>
      <c r="QHM40" s="20"/>
      <c r="QHN40" s="20"/>
      <c r="QHO40" s="20"/>
      <c r="QHP40" s="20"/>
      <c r="QHQ40" s="20"/>
      <c r="QHR40" s="20"/>
      <c r="QHS40" s="20"/>
      <c r="QHT40" s="20"/>
      <c r="QHU40" s="20"/>
      <c r="QHV40" s="20"/>
      <c r="QHW40" s="20"/>
      <c r="QHX40" s="20"/>
      <c r="QHY40" s="20"/>
      <c r="QHZ40" s="20"/>
      <c r="QIA40" s="20"/>
      <c r="QIB40" s="20"/>
      <c r="QIC40" s="20"/>
      <c r="QID40" s="20"/>
      <c r="QIE40" s="20"/>
      <c r="QIF40" s="20"/>
      <c r="QIG40" s="20"/>
      <c r="QIH40" s="20"/>
      <c r="QII40" s="20"/>
      <c r="QIJ40" s="20"/>
      <c r="QIK40" s="20"/>
      <c r="QIL40" s="20"/>
      <c r="QIM40" s="20"/>
      <c r="QIN40" s="20"/>
      <c r="QIO40" s="20"/>
      <c r="QIP40" s="20"/>
      <c r="QIQ40" s="20"/>
      <c r="QIR40" s="20"/>
      <c r="QIS40" s="20"/>
      <c r="QIT40" s="20"/>
      <c r="QIU40" s="20"/>
      <c r="QIV40" s="20"/>
      <c r="QIW40" s="20"/>
      <c r="QIX40" s="20"/>
      <c r="QIY40" s="20"/>
      <c r="QIZ40" s="20"/>
      <c r="QJA40" s="20"/>
      <c r="QJB40" s="20"/>
      <c r="QJC40" s="20"/>
      <c r="QJD40" s="20"/>
      <c r="QJE40" s="20"/>
      <c r="QJF40" s="20"/>
      <c r="QJG40" s="20"/>
      <c r="QJH40" s="20"/>
      <c r="QJI40" s="20"/>
      <c r="QJJ40" s="20"/>
      <c r="QJK40" s="20"/>
      <c r="QJL40" s="20"/>
      <c r="QJM40" s="20"/>
      <c r="QJN40" s="20"/>
      <c r="QJO40" s="20"/>
      <c r="QJP40" s="20"/>
      <c r="QJQ40" s="20"/>
      <c r="QJR40" s="20"/>
      <c r="QJS40" s="20"/>
      <c r="QJT40" s="20"/>
      <c r="QJU40" s="20"/>
      <c r="QJV40" s="20"/>
      <c r="QJW40" s="20"/>
      <c r="QJX40" s="20"/>
      <c r="QJY40" s="20"/>
      <c r="QJZ40" s="20"/>
      <c r="QKA40" s="20"/>
      <c r="QKB40" s="20"/>
      <c r="QKC40" s="20"/>
      <c r="QKD40" s="20"/>
      <c r="QKE40" s="20"/>
      <c r="QKF40" s="20"/>
      <c r="QKG40" s="20"/>
      <c r="QKH40" s="20"/>
      <c r="QKI40" s="20"/>
      <c r="QKJ40" s="20"/>
      <c r="QKK40" s="20"/>
      <c r="QKL40" s="20"/>
      <c r="QKM40" s="20"/>
      <c r="QKN40" s="20"/>
      <c r="QKO40" s="20"/>
      <c r="QKP40" s="20"/>
      <c r="QKQ40" s="20"/>
      <c r="QKR40" s="20"/>
      <c r="QKS40" s="20"/>
      <c r="QKT40" s="20"/>
      <c r="QKU40" s="20"/>
      <c r="QKV40" s="20"/>
      <c r="QKW40" s="20"/>
      <c r="QKX40" s="20"/>
      <c r="QKY40" s="20"/>
      <c r="QKZ40" s="20"/>
      <c r="QLA40" s="20"/>
      <c r="QLB40" s="20"/>
      <c r="QLC40" s="20"/>
      <c r="QLD40" s="20"/>
      <c r="QLE40" s="20"/>
      <c r="QLF40" s="20"/>
      <c r="QLG40" s="20"/>
      <c r="QLH40" s="20"/>
      <c r="QLI40" s="20"/>
      <c r="QLJ40" s="20"/>
      <c r="QLK40" s="20"/>
      <c r="QLL40" s="20"/>
      <c r="QLM40" s="20"/>
      <c r="QLN40" s="20"/>
      <c r="QLO40" s="20"/>
      <c r="QLP40" s="20"/>
      <c r="QLQ40" s="20"/>
      <c r="QLR40" s="20"/>
      <c r="QLS40" s="20"/>
      <c r="QLT40" s="20"/>
      <c r="QLU40" s="20"/>
      <c r="QLV40" s="20"/>
      <c r="QLW40" s="20"/>
      <c r="QLX40" s="20"/>
      <c r="QLY40" s="20"/>
      <c r="QLZ40" s="20"/>
      <c r="QMA40" s="20"/>
      <c r="QMB40" s="20"/>
      <c r="QMC40" s="20"/>
      <c r="QMD40" s="20"/>
      <c r="QME40" s="20"/>
      <c r="QMF40" s="20"/>
      <c r="QMG40" s="20"/>
      <c r="QMH40" s="20"/>
      <c r="QMI40" s="20"/>
      <c r="QMJ40" s="20"/>
      <c r="QMK40" s="20"/>
      <c r="QML40" s="20"/>
      <c r="QMM40" s="20"/>
      <c r="QMN40" s="20"/>
      <c r="QMO40" s="20"/>
      <c r="QMP40" s="20"/>
      <c r="QMQ40" s="20"/>
      <c r="QMR40" s="20"/>
      <c r="QMS40" s="20"/>
      <c r="QMT40" s="20"/>
      <c r="QMU40" s="20"/>
      <c r="QMV40" s="20"/>
      <c r="QMW40" s="20"/>
      <c r="QMX40" s="20"/>
      <c r="QMY40" s="20"/>
      <c r="QMZ40" s="20"/>
      <c r="QNA40" s="20"/>
      <c r="QNB40" s="20"/>
      <c r="QNC40" s="20"/>
      <c r="QND40" s="20"/>
      <c r="QNE40" s="20"/>
      <c r="QNF40" s="20"/>
      <c r="QNG40" s="20"/>
      <c r="QNH40" s="20"/>
      <c r="QNI40" s="20"/>
      <c r="QNJ40" s="20"/>
      <c r="QNK40" s="20"/>
      <c r="QNL40" s="20"/>
      <c r="QNM40" s="20"/>
      <c r="QNN40" s="20"/>
      <c r="QNO40" s="20"/>
      <c r="QNP40" s="20"/>
      <c r="QNQ40" s="20"/>
      <c r="QNR40" s="20"/>
      <c r="QNS40" s="20"/>
      <c r="QNT40" s="20"/>
      <c r="QNU40" s="20"/>
      <c r="QNV40" s="20"/>
      <c r="QNW40" s="20"/>
      <c r="QNX40" s="20"/>
      <c r="QNY40" s="20"/>
      <c r="QNZ40" s="20"/>
      <c r="QOA40" s="20"/>
      <c r="QOB40" s="20"/>
      <c r="QOC40" s="20"/>
      <c r="QOD40" s="20"/>
      <c r="QOE40" s="20"/>
      <c r="QOF40" s="20"/>
      <c r="QOG40" s="20"/>
      <c r="QOH40" s="20"/>
      <c r="QOI40" s="20"/>
      <c r="QOJ40" s="20"/>
      <c r="QOK40" s="20"/>
      <c r="QOL40" s="20"/>
      <c r="QOM40" s="20"/>
      <c r="QON40" s="20"/>
      <c r="QOO40" s="20"/>
      <c r="QOP40" s="20"/>
      <c r="QOQ40" s="20"/>
      <c r="QOR40" s="20"/>
      <c r="QOS40" s="20"/>
      <c r="QOT40" s="20"/>
      <c r="QOU40" s="20"/>
      <c r="QOV40" s="20"/>
      <c r="QOW40" s="20"/>
      <c r="QOX40" s="20"/>
      <c r="QOY40" s="20"/>
      <c r="QOZ40" s="20"/>
      <c r="QPA40" s="20"/>
      <c r="QPB40" s="20"/>
      <c r="QPC40" s="20"/>
      <c r="QPD40" s="20"/>
      <c r="QPE40" s="20"/>
      <c r="QPF40" s="20"/>
      <c r="QPG40" s="20"/>
      <c r="QPH40" s="20"/>
      <c r="QPI40" s="20"/>
      <c r="QPJ40" s="20"/>
      <c r="QPK40" s="20"/>
      <c r="QPL40" s="20"/>
      <c r="QPM40" s="20"/>
      <c r="QPN40" s="20"/>
      <c r="QPO40" s="20"/>
      <c r="QPP40" s="20"/>
      <c r="QPQ40" s="20"/>
      <c r="QPR40" s="20"/>
      <c r="QPS40" s="20"/>
      <c r="QPT40" s="20"/>
      <c r="QPU40" s="20"/>
      <c r="QPV40" s="20"/>
      <c r="QPW40" s="20"/>
      <c r="QPX40" s="20"/>
      <c r="QPY40" s="20"/>
      <c r="QPZ40" s="20"/>
      <c r="QQA40" s="20"/>
      <c r="QQB40" s="20"/>
      <c r="QQC40" s="20"/>
      <c r="QQD40" s="20"/>
      <c r="QQE40" s="20"/>
      <c r="QQF40" s="20"/>
      <c r="QQG40" s="20"/>
      <c r="QQH40" s="20"/>
      <c r="QQI40" s="20"/>
      <c r="QQJ40" s="20"/>
      <c r="QQK40" s="20"/>
      <c r="QQL40" s="20"/>
      <c r="QQM40" s="20"/>
      <c r="QQN40" s="20"/>
      <c r="QQO40" s="20"/>
      <c r="QQP40" s="20"/>
      <c r="QQQ40" s="20"/>
      <c r="QQR40" s="20"/>
      <c r="QQS40" s="20"/>
      <c r="QQT40" s="20"/>
      <c r="QQU40" s="20"/>
      <c r="QQV40" s="20"/>
      <c r="QQW40" s="20"/>
      <c r="QQX40" s="20"/>
      <c r="QQY40" s="20"/>
      <c r="QQZ40" s="20"/>
      <c r="QRA40" s="20"/>
      <c r="QRB40" s="20"/>
      <c r="QRC40" s="20"/>
      <c r="QRD40" s="20"/>
      <c r="QRE40" s="20"/>
      <c r="QRF40" s="20"/>
      <c r="QRG40" s="20"/>
      <c r="QRH40" s="20"/>
      <c r="QRI40" s="20"/>
      <c r="QRJ40" s="20"/>
      <c r="QRK40" s="20"/>
      <c r="QRL40" s="20"/>
      <c r="QRM40" s="20"/>
      <c r="QRN40" s="20"/>
      <c r="QRO40" s="20"/>
      <c r="QRP40" s="20"/>
      <c r="QRQ40" s="20"/>
      <c r="QRR40" s="20"/>
      <c r="QRS40" s="20"/>
      <c r="QRT40" s="20"/>
      <c r="QRU40" s="20"/>
      <c r="QRV40" s="20"/>
      <c r="QRW40" s="20"/>
      <c r="QRX40" s="20"/>
      <c r="QRY40" s="20"/>
      <c r="QRZ40" s="20"/>
      <c r="QSA40" s="20"/>
      <c r="QSB40" s="20"/>
      <c r="QSC40" s="20"/>
      <c r="QSD40" s="20"/>
      <c r="QSE40" s="20"/>
      <c r="QSF40" s="20"/>
      <c r="QSG40" s="20"/>
      <c r="QSH40" s="20"/>
      <c r="QSI40" s="20"/>
      <c r="QSJ40" s="20"/>
      <c r="QSK40" s="20"/>
      <c r="QSL40" s="20"/>
      <c r="QSM40" s="20"/>
      <c r="QSN40" s="20"/>
      <c r="QSO40" s="20"/>
      <c r="QSP40" s="20"/>
      <c r="QSQ40" s="20"/>
      <c r="QSR40" s="20"/>
      <c r="QSS40" s="20"/>
      <c r="QST40" s="20"/>
      <c r="QSU40" s="20"/>
      <c r="QSV40" s="20"/>
      <c r="QSW40" s="20"/>
      <c r="QSX40" s="20"/>
      <c r="QSY40" s="20"/>
      <c r="QSZ40" s="20"/>
      <c r="QTA40" s="20"/>
      <c r="QTB40" s="20"/>
      <c r="QTC40" s="20"/>
      <c r="QTD40" s="20"/>
      <c r="QTE40" s="20"/>
      <c r="QTF40" s="20"/>
      <c r="QTG40" s="20"/>
      <c r="QTH40" s="20"/>
      <c r="QTI40" s="20"/>
      <c r="QTJ40" s="20"/>
      <c r="QTK40" s="20"/>
      <c r="QTL40" s="20"/>
      <c r="QTM40" s="20"/>
      <c r="QTN40" s="20"/>
      <c r="QTO40" s="20"/>
      <c r="QTP40" s="20"/>
      <c r="QTQ40" s="20"/>
      <c r="QTR40" s="20"/>
      <c r="QTS40" s="20"/>
      <c r="QTT40" s="20"/>
      <c r="QTU40" s="20"/>
      <c r="QTV40" s="20"/>
      <c r="QTW40" s="20"/>
      <c r="QTX40" s="20"/>
      <c r="QTY40" s="20"/>
      <c r="QTZ40" s="20"/>
      <c r="QUA40" s="20"/>
      <c r="QUB40" s="20"/>
      <c r="QUC40" s="20"/>
      <c r="QUD40" s="20"/>
      <c r="QUE40" s="20"/>
      <c r="QUF40" s="20"/>
      <c r="QUG40" s="20"/>
      <c r="QUH40" s="20"/>
      <c r="QUI40" s="20"/>
      <c r="QUJ40" s="20"/>
      <c r="QUK40" s="20"/>
      <c r="QUL40" s="20"/>
      <c r="QUM40" s="20"/>
      <c r="QUN40" s="20"/>
      <c r="QUO40" s="20"/>
      <c r="QUP40" s="20"/>
      <c r="QUQ40" s="20"/>
      <c r="QUR40" s="20"/>
      <c r="QUS40" s="20"/>
      <c r="QUT40" s="20"/>
      <c r="QUU40" s="20"/>
      <c r="QUV40" s="20"/>
      <c r="QUW40" s="20"/>
      <c r="QUX40" s="20"/>
      <c r="QUY40" s="20"/>
      <c r="QUZ40" s="20"/>
      <c r="QVA40" s="20"/>
      <c r="QVB40" s="20"/>
      <c r="QVC40" s="20"/>
      <c r="QVD40" s="20"/>
      <c r="QVE40" s="20"/>
      <c r="QVF40" s="20"/>
      <c r="QVG40" s="20"/>
      <c r="QVH40" s="20"/>
      <c r="QVI40" s="20"/>
      <c r="QVJ40" s="20"/>
      <c r="QVK40" s="20"/>
      <c r="QVL40" s="20"/>
      <c r="QVM40" s="20"/>
      <c r="QVN40" s="20"/>
      <c r="QVO40" s="20"/>
      <c r="QVP40" s="20"/>
      <c r="QVQ40" s="20"/>
      <c r="QVR40" s="20"/>
      <c r="QVS40" s="20"/>
      <c r="QVT40" s="20"/>
      <c r="QVU40" s="20"/>
      <c r="QVV40" s="20"/>
      <c r="QVW40" s="20"/>
      <c r="QVX40" s="20"/>
      <c r="QVY40" s="20"/>
      <c r="QVZ40" s="20"/>
      <c r="QWA40" s="20"/>
      <c r="QWB40" s="20"/>
      <c r="QWC40" s="20"/>
      <c r="QWD40" s="20"/>
      <c r="QWE40" s="20"/>
      <c r="QWF40" s="20"/>
      <c r="QWG40" s="20"/>
      <c r="QWH40" s="20"/>
      <c r="QWI40" s="20"/>
      <c r="QWJ40" s="20"/>
      <c r="QWK40" s="20"/>
      <c r="QWL40" s="20"/>
      <c r="QWM40" s="20"/>
      <c r="QWN40" s="20"/>
      <c r="QWO40" s="20"/>
      <c r="QWP40" s="20"/>
      <c r="QWQ40" s="20"/>
      <c r="QWR40" s="20"/>
      <c r="QWS40" s="20"/>
      <c r="QWT40" s="20"/>
      <c r="QWU40" s="20"/>
      <c r="QWV40" s="20"/>
      <c r="QWW40" s="20"/>
      <c r="QWX40" s="20"/>
      <c r="QWY40" s="20"/>
      <c r="QWZ40" s="20"/>
      <c r="QXA40" s="20"/>
      <c r="QXB40" s="20"/>
      <c r="QXC40" s="20"/>
      <c r="QXD40" s="20"/>
      <c r="QXE40" s="20"/>
      <c r="QXF40" s="20"/>
      <c r="QXG40" s="20"/>
      <c r="QXH40" s="20"/>
      <c r="QXI40" s="20"/>
      <c r="QXJ40" s="20"/>
      <c r="QXK40" s="20"/>
      <c r="QXL40" s="20"/>
      <c r="QXM40" s="20"/>
      <c r="QXN40" s="20"/>
      <c r="QXO40" s="20"/>
      <c r="QXP40" s="20"/>
      <c r="QXQ40" s="20"/>
      <c r="QXR40" s="20"/>
      <c r="QXS40" s="20"/>
      <c r="QXT40" s="20"/>
      <c r="QXU40" s="20"/>
      <c r="QXV40" s="20"/>
      <c r="QXW40" s="20"/>
      <c r="QXX40" s="20"/>
      <c r="QXY40" s="20"/>
      <c r="QXZ40" s="20"/>
      <c r="QYA40" s="20"/>
      <c r="QYB40" s="20"/>
      <c r="QYC40" s="20"/>
      <c r="QYD40" s="20"/>
      <c r="QYE40" s="20"/>
      <c r="QYF40" s="20"/>
      <c r="QYG40" s="20"/>
      <c r="QYH40" s="20"/>
      <c r="QYI40" s="20"/>
      <c r="QYJ40" s="20"/>
      <c r="QYK40" s="20"/>
      <c r="QYL40" s="20"/>
      <c r="QYM40" s="20"/>
      <c r="QYN40" s="20"/>
      <c r="QYO40" s="20"/>
      <c r="QYP40" s="20"/>
      <c r="QYQ40" s="20"/>
      <c r="QYR40" s="20"/>
      <c r="QYS40" s="20"/>
      <c r="QYT40" s="20"/>
      <c r="QYU40" s="20"/>
      <c r="QYV40" s="20"/>
      <c r="QYW40" s="20"/>
      <c r="QYX40" s="20"/>
      <c r="QYY40" s="20"/>
      <c r="QYZ40" s="20"/>
      <c r="QZA40" s="20"/>
      <c r="QZB40" s="20"/>
      <c r="QZC40" s="20"/>
      <c r="QZD40" s="20"/>
      <c r="QZE40" s="20"/>
      <c r="QZF40" s="20"/>
      <c r="QZG40" s="20"/>
      <c r="QZH40" s="20"/>
      <c r="QZI40" s="20"/>
      <c r="QZJ40" s="20"/>
      <c r="QZK40" s="20"/>
      <c r="QZL40" s="20"/>
      <c r="QZM40" s="20"/>
      <c r="QZN40" s="20"/>
      <c r="QZO40" s="20"/>
      <c r="QZP40" s="20"/>
      <c r="QZQ40" s="20"/>
      <c r="QZR40" s="20"/>
      <c r="QZS40" s="20"/>
      <c r="QZT40" s="20"/>
      <c r="QZU40" s="20"/>
      <c r="QZV40" s="20"/>
      <c r="QZW40" s="20"/>
      <c r="QZX40" s="20"/>
      <c r="QZY40" s="20"/>
      <c r="QZZ40" s="20"/>
      <c r="RAA40" s="20"/>
      <c r="RAB40" s="20"/>
      <c r="RAC40" s="20"/>
      <c r="RAD40" s="20"/>
      <c r="RAE40" s="20"/>
      <c r="RAF40" s="20"/>
      <c r="RAG40" s="20"/>
      <c r="RAH40" s="20"/>
      <c r="RAI40" s="20"/>
      <c r="RAJ40" s="20"/>
      <c r="RAK40" s="20"/>
      <c r="RAL40" s="20"/>
      <c r="RAM40" s="20"/>
      <c r="RAN40" s="20"/>
      <c r="RAO40" s="20"/>
      <c r="RAP40" s="20"/>
      <c r="RAQ40" s="20"/>
      <c r="RAR40" s="20"/>
      <c r="RAS40" s="20"/>
      <c r="RAT40" s="20"/>
      <c r="RAU40" s="20"/>
      <c r="RAV40" s="20"/>
      <c r="RAW40" s="20"/>
      <c r="RAX40" s="20"/>
      <c r="RAY40" s="20"/>
      <c r="RAZ40" s="20"/>
      <c r="RBA40" s="20"/>
      <c r="RBB40" s="20"/>
      <c r="RBC40" s="20"/>
      <c r="RBD40" s="20"/>
      <c r="RBE40" s="20"/>
      <c r="RBF40" s="20"/>
      <c r="RBG40" s="20"/>
      <c r="RBH40" s="20"/>
      <c r="RBI40" s="20"/>
      <c r="RBJ40" s="20"/>
      <c r="RBK40" s="20"/>
      <c r="RBL40" s="20"/>
      <c r="RBM40" s="20"/>
      <c r="RBN40" s="20"/>
      <c r="RBO40" s="20"/>
      <c r="RBP40" s="20"/>
      <c r="RBQ40" s="20"/>
      <c r="RBR40" s="20"/>
      <c r="RBS40" s="20"/>
      <c r="RBT40" s="20"/>
      <c r="RBU40" s="20"/>
      <c r="RBV40" s="20"/>
      <c r="RBW40" s="20"/>
      <c r="RBX40" s="20"/>
      <c r="RBY40" s="20"/>
      <c r="RBZ40" s="20"/>
      <c r="RCA40" s="20"/>
      <c r="RCB40" s="20"/>
      <c r="RCC40" s="20"/>
      <c r="RCD40" s="20"/>
      <c r="RCE40" s="20"/>
      <c r="RCF40" s="20"/>
      <c r="RCG40" s="20"/>
      <c r="RCH40" s="20"/>
      <c r="RCI40" s="20"/>
      <c r="RCJ40" s="20"/>
      <c r="RCK40" s="20"/>
      <c r="RCL40" s="20"/>
      <c r="RCM40" s="20"/>
      <c r="RCN40" s="20"/>
      <c r="RCO40" s="20"/>
      <c r="RCP40" s="20"/>
      <c r="RCQ40" s="20"/>
      <c r="RCR40" s="20"/>
      <c r="RCS40" s="20"/>
      <c r="RCT40" s="20"/>
      <c r="RCU40" s="20"/>
      <c r="RCV40" s="20"/>
      <c r="RCW40" s="20"/>
      <c r="RCX40" s="20"/>
      <c r="RCY40" s="20"/>
      <c r="RCZ40" s="20"/>
      <c r="RDA40" s="20"/>
      <c r="RDB40" s="20"/>
      <c r="RDC40" s="20"/>
      <c r="RDD40" s="20"/>
      <c r="RDE40" s="20"/>
      <c r="RDF40" s="20"/>
      <c r="RDG40" s="20"/>
      <c r="RDH40" s="20"/>
      <c r="RDI40" s="20"/>
      <c r="RDJ40" s="20"/>
      <c r="RDK40" s="20"/>
      <c r="RDL40" s="20"/>
      <c r="RDM40" s="20"/>
      <c r="RDN40" s="20"/>
      <c r="RDO40" s="20"/>
      <c r="RDP40" s="20"/>
      <c r="RDQ40" s="20"/>
      <c r="RDR40" s="20"/>
      <c r="RDS40" s="20"/>
      <c r="RDT40" s="20"/>
      <c r="RDU40" s="20"/>
      <c r="RDV40" s="20"/>
      <c r="RDW40" s="20"/>
      <c r="RDX40" s="20"/>
      <c r="RDY40" s="20"/>
      <c r="RDZ40" s="20"/>
      <c r="REA40" s="20"/>
      <c r="REB40" s="20"/>
      <c r="REC40" s="20"/>
      <c r="RED40" s="20"/>
      <c r="REE40" s="20"/>
      <c r="REF40" s="20"/>
      <c r="REG40" s="20"/>
      <c r="REH40" s="20"/>
      <c r="REI40" s="20"/>
      <c r="REJ40" s="20"/>
      <c r="REK40" s="20"/>
      <c r="REL40" s="20"/>
      <c r="REM40" s="20"/>
      <c r="REN40" s="20"/>
      <c r="REO40" s="20"/>
      <c r="REP40" s="20"/>
      <c r="REQ40" s="20"/>
      <c r="RER40" s="20"/>
      <c r="RES40" s="20"/>
      <c r="RET40" s="20"/>
      <c r="REU40" s="20"/>
      <c r="REV40" s="20"/>
      <c r="REW40" s="20"/>
      <c r="REX40" s="20"/>
      <c r="REY40" s="20"/>
      <c r="REZ40" s="20"/>
      <c r="RFA40" s="20"/>
      <c r="RFB40" s="20"/>
      <c r="RFC40" s="20"/>
      <c r="RFD40" s="20"/>
      <c r="RFE40" s="20"/>
      <c r="RFF40" s="20"/>
      <c r="RFG40" s="20"/>
      <c r="RFH40" s="20"/>
      <c r="RFI40" s="20"/>
      <c r="RFJ40" s="20"/>
      <c r="RFK40" s="20"/>
      <c r="RFL40" s="20"/>
      <c r="RFM40" s="20"/>
      <c r="RFN40" s="20"/>
      <c r="RFO40" s="20"/>
      <c r="RFP40" s="20"/>
      <c r="RFQ40" s="20"/>
      <c r="RFR40" s="20"/>
      <c r="RFS40" s="20"/>
      <c r="RFT40" s="20"/>
      <c r="RFU40" s="20"/>
      <c r="RFV40" s="20"/>
      <c r="RFW40" s="20"/>
      <c r="RFX40" s="20"/>
      <c r="RFY40" s="20"/>
      <c r="RFZ40" s="20"/>
      <c r="RGA40" s="20"/>
      <c r="RGB40" s="20"/>
      <c r="RGC40" s="20"/>
      <c r="RGD40" s="20"/>
      <c r="RGE40" s="20"/>
      <c r="RGF40" s="20"/>
      <c r="RGG40" s="20"/>
      <c r="RGH40" s="20"/>
      <c r="RGI40" s="20"/>
      <c r="RGJ40" s="20"/>
      <c r="RGK40" s="20"/>
      <c r="RGL40" s="20"/>
      <c r="RGM40" s="20"/>
      <c r="RGN40" s="20"/>
      <c r="RGO40" s="20"/>
      <c r="RGP40" s="20"/>
      <c r="RGQ40" s="20"/>
      <c r="RGR40" s="20"/>
      <c r="RGS40" s="20"/>
      <c r="RGT40" s="20"/>
      <c r="RGU40" s="20"/>
      <c r="RGV40" s="20"/>
      <c r="RGW40" s="20"/>
      <c r="RGX40" s="20"/>
      <c r="RGY40" s="20"/>
      <c r="RGZ40" s="20"/>
      <c r="RHA40" s="20"/>
      <c r="RHB40" s="20"/>
      <c r="RHC40" s="20"/>
      <c r="RHD40" s="20"/>
      <c r="RHE40" s="20"/>
      <c r="RHF40" s="20"/>
      <c r="RHG40" s="20"/>
      <c r="RHH40" s="20"/>
      <c r="RHI40" s="20"/>
      <c r="RHJ40" s="20"/>
      <c r="RHK40" s="20"/>
      <c r="RHL40" s="20"/>
      <c r="RHM40" s="20"/>
      <c r="RHN40" s="20"/>
      <c r="RHO40" s="20"/>
      <c r="RHP40" s="20"/>
      <c r="RHQ40" s="20"/>
      <c r="RHR40" s="20"/>
      <c r="RHS40" s="20"/>
      <c r="RHT40" s="20"/>
      <c r="RHU40" s="20"/>
      <c r="RHV40" s="20"/>
      <c r="RHW40" s="20"/>
      <c r="RHX40" s="20"/>
      <c r="RHY40" s="20"/>
      <c r="RHZ40" s="20"/>
      <c r="RIA40" s="20"/>
      <c r="RIB40" s="20"/>
      <c r="RIC40" s="20"/>
      <c r="RID40" s="20"/>
      <c r="RIE40" s="20"/>
      <c r="RIF40" s="20"/>
      <c r="RIG40" s="20"/>
      <c r="RIH40" s="20"/>
      <c r="RII40" s="20"/>
      <c r="RIJ40" s="20"/>
      <c r="RIK40" s="20"/>
      <c r="RIL40" s="20"/>
      <c r="RIM40" s="20"/>
      <c r="RIN40" s="20"/>
      <c r="RIO40" s="20"/>
      <c r="RIP40" s="20"/>
      <c r="RIQ40" s="20"/>
      <c r="RIR40" s="20"/>
      <c r="RIS40" s="20"/>
      <c r="RIT40" s="20"/>
      <c r="RIU40" s="20"/>
      <c r="RIV40" s="20"/>
      <c r="RIW40" s="20"/>
      <c r="RIX40" s="20"/>
      <c r="RIY40" s="20"/>
      <c r="RIZ40" s="20"/>
      <c r="RJA40" s="20"/>
      <c r="RJB40" s="20"/>
      <c r="RJC40" s="20"/>
      <c r="RJD40" s="20"/>
      <c r="RJE40" s="20"/>
      <c r="RJF40" s="20"/>
      <c r="RJG40" s="20"/>
      <c r="RJH40" s="20"/>
      <c r="RJI40" s="20"/>
      <c r="RJJ40" s="20"/>
      <c r="RJK40" s="20"/>
      <c r="RJL40" s="20"/>
      <c r="RJM40" s="20"/>
      <c r="RJN40" s="20"/>
      <c r="RJO40" s="20"/>
      <c r="RJP40" s="20"/>
      <c r="RJQ40" s="20"/>
      <c r="RJR40" s="20"/>
      <c r="RJS40" s="20"/>
      <c r="RJT40" s="20"/>
      <c r="RJU40" s="20"/>
      <c r="RJV40" s="20"/>
      <c r="RJW40" s="20"/>
      <c r="RJX40" s="20"/>
      <c r="RJY40" s="20"/>
      <c r="RJZ40" s="20"/>
      <c r="RKA40" s="20"/>
      <c r="RKB40" s="20"/>
      <c r="RKC40" s="20"/>
      <c r="RKD40" s="20"/>
      <c r="RKE40" s="20"/>
      <c r="RKF40" s="20"/>
      <c r="RKG40" s="20"/>
      <c r="RKH40" s="20"/>
      <c r="RKI40" s="20"/>
      <c r="RKJ40" s="20"/>
      <c r="RKK40" s="20"/>
      <c r="RKL40" s="20"/>
      <c r="RKM40" s="20"/>
      <c r="RKN40" s="20"/>
      <c r="RKO40" s="20"/>
      <c r="RKP40" s="20"/>
      <c r="RKQ40" s="20"/>
      <c r="RKR40" s="20"/>
      <c r="RKS40" s="20"/>
      <c r="RKT40" s="20"/>
      <c r="RKU40" s="20"/>
      <c r="RKV40" s="20"/>
      <c r="RKW40" s="20"/>
      <c r="RKX40" s="20"/>
      <c r="RKY40" s="20"/>
      <c r="RKZ40" s="20"/>
      <c r="RLA40" s="20"/>
      <c r="RLB40" s="20"/>
      <c r="RLC40" s="20"/>
      <c r="RLD40" s="20"/>
      <c r="RLE40" s="20"/>
      <c r="RLF40" s="20"/>
      <c r="RLG40" s="20"/>
      <c r="RLH40" s="20"/>
      <c r="RLI40" s="20"/>
      <c r="RLJ40" s="20"/>
      <c r="RLK40" s="20"/>
      <c r="RLL40" s="20"/>
      <c r="RLM40" s="20"/>
      <c r="RLN40" s="20"/>
      <c r="RLO40" s="20"/>
      <c r="RLP40" s="20"/>
      <c r="RLQ40" s="20"/>
      <c r="RLR40" s="20"/>
      <c r="RLS40" s="20"/>
      <c r="RLT40" s="20"/>
      <c r="RLU40" s="20"/>
      <c r="RLV40" s="20"/>
      <c r="RLW40" s="20"/>
      <c r="RLX40" s="20"/>
      <c r="RLY40" s="20"/>
      <c r="RLZ40" s="20"/>
      <c r="RMA40" s="20"/>
      <c r="RMB40" s="20"/>
      <c r="RMC40" s="20"/>
      <c r="RMD40" s="20"/>
      <c r="RME40" s="20"/>
      <c r="RMF40" s="20"/>
      <c r="RMG40" s="20"/>
      <c r="RMH40" s="20"/>
      <c r="RMI40" s="20"/>
      <c r="RMJ40" s="20"/>
      <c r="RMK40" s="20"/>
      <c r="RML40" s="20"/>
      <c r="RMM40" s="20"/>
      <c r="RMN40" s="20"/>
      <c r="RMO40" s="20"/>
      <c r="RMP40" s="20"/>
      <c r="RMQ40" s="20"/>
      <c r="RMR40" s="20"/>
      <c r="RMS40" s="20"/>
      <c r="RMT40" s="20"/>
      <c r="RMU40" s="20"/>
      <c r="RMV40" s="20"/>
      <c r="RMW40" s="20"/>
      <c r="RMX40" s="20"/>
      <c r="RMY40" s="20"/>
      <c r="RMZ40" s="20"/>
      <c r="RNA40" s="20"/>
      <c r="RNB40" s="20"/>
      <c r="RNC40" s="20"/>
      <c r="RND40" s="20"/>
      <c r="RNE40" s="20"/>
      <c r="RNF40" s="20"/>
      <c r="RNG40" s="20"/>
      <c r="RNH40" s="20"/>
      <c r="RNI40" s="20"/>
      <c r="RNJ40" s="20"/>
      <c r="RNK40" s="20"/>
      <c r="RNL40" s="20"/>
      <c r="RNM40" s="20"/>
      <c r="RNN40" s="20"/>
      <c r="RNO40" s="20"/>
      <c r="RNP40" s="20"/>
      <c r="RNQ40" s="20"/>
      <c r="RNR40" s="20"/>
      <c r="RNS40" s="20"/>
      <c r="RNT40" s="20"/>
      <c r="RNU40" s="20"/>
      <c r="RNV40" s="20"/>
      <c r="RNW40" s="20"/>
      <c r="RNX40" s="20"/>
      <c r="RNY40" s="20"/>
      <c r="RNZ40" s="20"/>
      <c r="ROA40" s="20"/>
      <c r="ROB40" s="20"/>
      <c r="ROC40" s="20"/>
      <c r="ROD40" s="20"/>
      <c r="ROE40" s="20"/>
      <c r="ROF40" s="20"/>
      <c r="ROG40" s="20"/>
      <c r="ROH40" s="20"/>
      <c r="ROI40" s="20"/>
      <c r="ROJ40" s="20"/>
      <c r="ROK40" s="20"/>
      <c r="ROL40" s="20"/>
      <c r="ROM40" s="20"/>
      <c r="RON40" s="20"/>
      <c r="ROO40" s="20"/>
      <c r="ROP40" s="20"/>
      <c r="ROQ40" s="20"/>
      <c r="ROR40" s="20"/>
      <c r="ROS40" s="20"/>
      <c r="ROT40" s="20"/>
      <c r="ROU40" s="20"/>
      <c r="ROV40" s="20"/>
      <c r="ROW40" s="20"/>
      <c r="ROX40" s="20"/>
      <c r="ROY40" s="20"/>
      <c r="ROZ40" s="20"/>
      <c r="RPA40" s="20"/>
      <c r="RPB40" s="20"/>
      <c r="RPC40" s="20"/>
      <c r="RPD40" s="20"/>
      <c r="RPE40" s="20"/>
      <c r="RPF40" s="20"/>
      <c r="RPG40" s="20"/>
      <c r="RPH40" s="20"/>
      <c r="RPI40" s="20"/>
      <c r="RPJ40" s="20"/>
      <c r="RPK40" s="20"/>
      <c r="RPL40" s="20"/>
      <c r="RPM40" s="20"/>
      <c r="RPN40" s="20"/>
      <c r="RPO40" s="20"/>
      <c r="RPP40" s="20"/>
      <c r="RPQ40" s="20"/>
      <c r="RPR40" s="20"/>
      <c r="RPS40" s="20"/>
      <c r="RPT40" s="20"/>
      <c r="RPU40" s="20"/>
      <c r="RPV40" s="20"/>
      <c r="RPW40" s="20"/>
      <c r="RPX40" s="20"/>
      <c r="RPY40" s="20"/>
      <c r="RPZ40" s="20"/>
      <c r="RQA40" s="20"/>
      <c r="RQB40" s="20"/>
      <c r="RQC40" s="20"/>
      <c r="RQD40" s="20"/>
      <c r="RQE40" s="20"/>
      <c r="RQF40" s="20"/>
      <c r="RQG40" s="20"/>
      <c r="RQH40" s="20"/>
      <c r="RQI40" s="20"/>
      <c r="RQJ40" s="20"/>
      <c r="RQK40" s="20"/>
      <c r="RQL40" s="20"/>
      <c r="RQM40" s="20"/>
      <c r="RQN40" s="20"/>
      <c r="RQO40" s="20"/>
      <c r="RQP40" s="20"/>
      <c r="RQQ40" s="20"/>
      <c r="RQR40" s="20"/>
      <c r="RQS40" s="20"/>
      <c r="RQT40" s="20"/>
      <c r="RQU40" s="20"/>
      <c r="RQV40" s="20"/>
      <c r="RQW40" s="20"/>
      <c r="RQX40" s="20"/>
      <c r="RQY40" s="20"/>
      <c r="RQZ40" s="20"/>
      <c r="RRA40" s="20"/>
      <c r="RRB40" s="20"/>
      <c r="RRC40" s="20"/>
      <c r="RRD40" s="20"/>
      <c r="RRE40" s="20"/>
      <c r="RRF40" s="20"/>
      <c r="RRG40" s="20"/>
      <c r="RRH40" s="20"/>
      <c r="RRI40" s="20"/>
      <c r="RRJ40" s="20"/>
      <c r="RRK40" s="20"/>
      <c r="RRL40" s="20"/>
      <c r="RRM40" s="20"/>
      <c r="RRN40" s="20"/>
      <c r="RRO40" s="20"/>
      <c r="RRP40" s="20"/>
      <c r="RRQ40" s="20"/>
      <c r="RRR40" s="20"/>
      <c r="RRS40" s="20"/>
      <c r="RRT40" s="20"/>
      <c r="RRU40" s="20"/>
      <c r="RRV40" s="20"/>
      <c r="RRW40" s="20"/>
      <c r="RRX40" s="20"/>
      <c r="RRY40" s="20"/>
      <c r="RRZ40" s="20"/>
      <c r="RSA40" s="20"/>
      <c r="RSB40" s="20"/>
      <c r="RSC40" s="20"/>
      <c r="RSD40" s="20"/>
      <c r="RSE40" s="20"/>
      <c r="RSF40" s="20"/>
      <c r="RSG40" s="20"/>
      <c r="RSH40" s="20"/>
      <c r="RSI40" s="20"/>
      <c r="RSJ40" s="20"/>
      <c r="RSK40" s="20"/>
      <c r="RSL40" s="20"/>
      <c r="RSM40" s="20"/>
      <c r="RSN40" s="20"/>
      <c r="RSO40" s="20"/>
      <c r="RSP40" s="20"/>
      <c r="RSQ40" s="20"/>
      <c r="RSR40" s="20"/>
      <c r="RSS40" s="20"/>
      <c r="RST40" s="20"/>
      <c r="RSU40" s="20"/>
      <c r="RSV40" s="20"/>
      <c r="RSW40" s="20"/>
      <c r="RSX40" s="20"/>
      <c r="RSY40" s="20"/>
      <c r="RSZ40" s="20"/>
      <c r="RTA40" s="20"/>
      <c r="RTB40" s="20"/>
      <c r="RTC40" s="20"/>
      <c r="RTD40" s="20"/>
      <c r="RTE40" s="20"/>
      <c r="RTF40" s="20"/>
      <c r="RTG40" s="20"/>
      <c r="RTH40" s="20"/>
      <c r="RTI40" s="20"/>
      <c r="RTJ40" s="20"/>
      <c r="RTK40" s="20"/>
      <c r="RTL40" s="20"/>
      <c r="RTM40" s="20"/>
      <c r="RTN40" s="20"/>
      <c r="RTO40" s="20"/>
      <c r="RTP40" s="20"/>
      <c r="RTQ40" s="20"/>
      <c r="RTR40" s="20"/>
      <c r="RTS40" s="20"/>
      <c r="RTT40" s="20"/>
      <c r="RTU40" s="20"/>
      <c r="RTV40" s="20"/>
      <c r="RTW40" s="20"/>
      <c r="RTX40" s="20"/>
      <c r="RTY40" s="20"/>
      <c r="RTZ40" s="20"/>
      <c r="RUA40" s="20"/>
      <c r="RUB40" s="20"/>
      <c r="RUC40" s="20"/>
      <c r="RUD40" s="20"/>
      <c r="RUE40" s="20"/>
      <c r="RUF40" s="20"/>
      <c r="RUG40" s="20"/>
      <c r="RUH40" s="20"/>
      <c r="RUI40" s="20"/>
      <c r="RUJ40" s="20"/>
      <c r="RUK40" s="20"/>
      <c r="RUL40" s="20"/>
      <c r="RUM40" s="20"/>
      <c r="RUN40" s="20"/>
      <c r="RUO40" s="20"/>
      <c r="RUP40" s="20"/>
      <c r="RUQ40" s="20"/>
      <c r="RUR40" s="20"/>
      <c r="RUS40" s="20"/>
      <c r="RUT40" s="20"/>
      <c r="RUU40" s="20"/>
      <c r="RUV40" s="20"/>
      <c r="RUW40" s="20"/>
      <c r="RUX40" s="20"/>
      <c r="RUY40" s="20"/>
      <c r="RUZ40" s="20"/>
      <c r="RVA40" s="20"/>
      <c r="RVB40" s="20"/>
      <c r="RVC40" s="20"/>
      <c r="RVD40" s="20"/>
      <c r="RVE40" s="20"/>
      <c r="RVF40" s="20"/>
      <c r="RVG40" s="20"/>
      <c r="RVH40" s="20"/>
      <c r="RVI40" s="20"/>
      <c r="RVJ40" s="20"/>
      <c r="RVK40" s="20"/>
      <c r="RVL40" s="20"/>
      <c r="RVM40" s="20"/>
      <c r="RVN40" s="20"/>
      <c r="RVO40" s="20"/>
      <c r="RVP40" s="20"/>
      <c r="RVQ40" s="20"/>
      <c r="RVR40" s="20"/>
      <c r="RVS40" s="20"/>
      <c r="RVT40" s="20"/>
      <c r="RVU40" s="20"/>
      <c r="RVV40" s="20"/>
      <c r="RVW40" s="20"/>
      <c r="RVX40" s="20"/>
      <c r="RVY40" s="20"/>
      <c r="RVZ40" s="20"/>
      <c r="RWA40" s="20"/>
      <c r="RWB40" s="20"/>
      <c r="RWC40" s="20"/>
      <c r="RWD40" s="20"/>
      <c r="RWE40" s="20"/>
      <c r="RWF40" s="20"/>
      <c r="RWG40" s="20"/>
      <c r="RWH40" s="20"/>
      <c r="RWI40" s="20"/>
      <c r="RWJ40" s="20"/>
      <c r="RWK40" s="20"/>
      <c r="RWL40" s="20"/>
      <c r="RWM40" s="20"/>
      <c r="RWN40" s="20"/>
      <c r="RWO40" s="20"/>
      <c r="RWP40" s="20"/>
      <c r="RWQ40" s="20"/>
      <c r="RWR40" s="20"/>
      <c r="RWS40" s="20"/>
      <c r="RWT40" s="20"/>
      <c r="RWU40" s="20"/>
      <c r="RWV40" s="20"/>
      <c r="RWW40" s="20"/>
      <c r="RWX40" s="20"/>
      <c r="RWY40" s="20"/>
      <c r="RWZ40" s="20"/>
      <c r="RXA40" s="20"/>
      <c r="RXB40" s="20"/>
      <c r="RXC40" s="20"/>
      <c r="RXD40" s="20"/>
      <c r="RXE40" s="20"/>
      <c r="RXF40" s="20"/>
      <c r="RXG40" s="20"/>
      <c r="RXH40" s="20"/>
      <c r="RXI40" s="20"/>
      <c r="RXJ40" s="20"/>
      <c r="RXK40" s="20"/>
      <c r="RXL40" s="20"/>
      <c r="RXM40" s="20"/>
      <c r="RXN40" s="20"/>
      <c r="RXO40" s="20"/>
      <c r="RXP40" s="20"/>
      <c r="RXQ40" s="20"/>
      <c r="RXR40" s="20"/>
      <c r="RXS40" s="20"/>
      <c r="RXT40" s="20"/>
      <c r="RXU40" s="20"/>
      <c r="RXV40" s="20"/>
      <c r="RXW40" s="20"/>
      <c r="RXX40" s="20"/>
      <c r="RXY40" s="20"/>
      <c r="RXZ40" s="20"/>
      <c r="RYA40" s="20"/>
      <c r="RYB40" s="20"/>
      <c r="RYC40" s="20"/>
      <c r="RYD40" s="20"/>
      <c r="RYE40" s="20"/>
      <c r="RYF40" s="20"/>
      <c r="RYG40" s="20"/>
      <c r="RYH40" s="20"/>
      <c r="RYI40" s="20"/>
      <c r="RYJ40" s="20"/>
      <c r="RYK40" s="20"/>
      <c r="RYL40" s="20"/>
      <c r="RYM40" s="20"/>
      <c r="RYN40" s="20"/>
      <c r="RYO40" s="20"/>
      <c r="RYP40" s="20"/>
      <c r="RYQ40" s="20"/>
      <c r="RYR40" s="20"/>
      <c r="RYS40" s="20"/>
      <c r="RYT40" s="20"/>
      <c r="RYU40" s="20"/>
      <c r="RYV40" s="20"/>
      <c r="RYW40" s="20"/>
      <c r="RYX40" s="20"/>
      <c r="RYY40" s="20"/>
      <c r="RYZ40" s="20"/>
      <c r="RZA40" s="20"/>
      <c r="RZB40" s="20"/>
      <c r="RZC40" s="20"/>
      <c r="RZD40" s="20"/>
      <c r="RZE40" s="20"/>
      <c r="RZF40" s="20"/>
      <c r="RZG40" s="20"/>
      <c r="RZH40" s="20"/>
      <c r="RZI40" s="20"/>
      <c r="RZJ40" s="20"/>
      <c r="RZK40" s="20"/>
      <c r="RZL40" s="20"/>
      <c r="RZM40" s="20"/>
      <c r="RZN40" s="20"/>
      <c r="RZO40" s="20"/>
      <c r="RZP40" s="20"/>
      <c r="RZQ40" s="20"/>
      <c r="RZR40" s="20"/>
      <c r="RZS40" s="20"/>
      <c r="RZT40" s="20"/>
      <c r="RZU40" s="20"/>
      <c r="RZV40" s="20"/>
      <c r="RZW40" s="20"/>
      <c r="RZX40" s="20"/>
      <c r="RZY40" s="20"/>
      <c r="RZZ40" s="20"/>
      <c r="SAA40" s="20"/>
      <c r="SAB40" s="20"/>
      <c r="SAC40" s="20"/>
      <c r="SAD40" s="20"/>
      <c r="SAE40" s="20"/>
      <c r="SAF40" s="20"/>
      <c r="SAG40" s="20"/>
      <c r="SAH40" s="20"/>
      <c r="SAI40" s="20"/>
      <c r="SAJ40" s="20"/>
      <c r="SAK40" s="20"/>
      <c r="SAL40" s="20"/>
      <c r="SAM40" s="20"/>
      <c r="SAN40" s="20"/>
      <c r="SAO40" s="20"/>
      <c r="SAP40" s="20"/>
      <c r="SAQ40" s="20"/>
      <c r="SAR40" s="20"/>
      <c r="SAS40" s="20"/>
      <c r="SAT40" s="20"/>
      <c r="SAU40" s="20"/>
      <c r="SAV40" s="20"/>
      <c r="SAW40" s="20"/>
      <c r="SAX40" s="20"/>
      <c r="SAY40" s="20"/>
      <c r="SAZ40" s="20"/>
      <c r="SBA40" s="20"/>
      <c r="SBB40" s="20"/>
      <c r="SBC40" s="20"/>
      <c r="SBD40" s="20"/>
      <c r="SBE40" s="20"/>
      <c r="SBF40" s="20"/>
      <c r="SBG40" s="20"/>
      <c r="SBH40" s="20"/>
      <c r="SBI40" s="20"/>
      <c r="SBJ40" s="20"/>
      <c r="SBK40" s="20"/>
      <c r="SBL40" s="20"/>
      <c r="SBM40" s="20"/>
      <c r="SBN40" s="20"/>
      <c r="SBO40" s="20"/>
      <c r="SBP40" s="20"/>
      <c r="SBQ40" s="20"/>
      <c r="SBR40" s="20"/>
      <c r="SBS40" s="20"/>
      <c r="SBT40" s="20"/>
      <c r="SBU40" s="20"/>
      <c r="SBV40" s="20"/>
      <c r="SBW40" s="20"/>
      <c r="SBX40" s="20"/>
      <c r="SBY40" s="20"/>
      <c r="SBZ40" s="20"/>
      <c r="SCA40" s="20"/>
      <c r="SCB40" s="20"/>
      <c r="SCC40" s="20"/>
      <c r="SCD40" s="20"/>
      <c r="SCE40" s="20"/>
      <c r="SCF40" s="20"/>
      <c r="SCG40" s="20"/>
      <c r="SCH40" s="20"/>
      <c r="SCI40" s="20"/>
      <c r="SCJ40" s="20"/>
      <c r="SCK40" s="20"/>
      <c r="SCL40" s="20"/>
      <c r="SCM40" s="20"/>
      <c r="SCN40" s="20"/>
      <c r="SCO40" s="20"/>
      <c r="SCP40" s="20"/>
      <c r="SCQ40" s="20"/>
      <c r="SCR40" s="20"/>
      <c r="SCS40" s="20"/>
      <c r="SCT40" s="20"/>
      <c r="SCU40" s="20"/>
      <c r="SCV40" s="20"/>
      <c r="SCW40" s="20"/>
      <c r="SCX40" s="20"/>
      <c r="SCY40" s="20"/>
      <c r="SCZ40" s="20"/>
      <c r="SDA40" s="20"/>
      <c r="SDB40" s="20"/>
      <c r="SDC40" s="20"/>
      <c r="SDD40" s="20"/>
      <c r="SDE40" s="20"/>
      <c r="SDF40" s="20"/>
      <c r="SDG40" s="20"/>
      <c r="SDH40" s="20"/>
      <c r="SDI40" s="20"/>
      <c r="SDJ40" s="20"/>
      <c r="SDK40" s="20"/>
      <c r="SDL40" s="20"/>
      <c r="SDM40" s="20"/>
      <c r="SDN40" s="20"/>
      <c r="SDO40" s="20"/>
      <c r="SDP40" s="20"/>
      <c r="SDQ40" s="20"/>
      <c r="SDR40" s="20"/>
      <c r="SDS40" s="20"/>
      <c r="SDT40" s="20"/>
      <c r="SDU40" s="20"/>
      <c r="SDV40" s="20"/>
      <c r="SDW40" s="20"/>
      <c r="SDX40" s="20"/>
      <c r="SDY40" s="20"/>
      <c r="SDZ40" s="20"/>
      <c r="SEA40" s="20"/>
      <c r="SEB40" s="20"/>
      <c r="SEC40" s="20"/>
      <c r="SED40" s="20"/>
      <c r="SEE40" s="20"/>
      <c r="SEF40" s="20"/>
      <c r="SEG40" s="20"/>
      <c r="SEH40" s="20"/>
      <c r="SEI40" s="20"/>
      <c r="SEJ40" s="20"/>
      <c r="SEK40" s="20"/>
      <c r="SEL40" s="20"/>
      <c r="SEM40" s="20"/>
      <c r="SEN40" s="20"/>
      <c r="SEO40" s="20"/>
      <c r="SEP40" s="20"/>
      <c r="SEQ40" s="20"/>
      <c r="SER40" s="20"/>
      <c r="SES40" s="20"/>
      <c r="SET40" s="20"/>
      <c r="SEU40" s="20"/>
      <c r="SEV40" s="20"/>
      <c r="SEW40" s="20"/>
      <c r="SEX40" s="20"/>
      <c r="SEY40" s="20"/>
      <c r="SEZ40" s="20"/>
      <c r="SFA40" s="20"/>
      <c r="SFB40" s="20"/>
      <c r="SFC40" s="20"/>
      <c r="SFD40" s="20"/>
      <c r="SFE40" s="20"/>
      <c r="SFF40" s="20"/>
      <c r="SFG40" s="20"/>
      <c r="SFH40" s="20"/>
      <c r="SFI40" s="20"/>
      <c r="SFJ40" s="20"/>
      <c r="SFK40" s="20"/>
      <c r="SFL40" s="20"/>
      <c r="SFM40" s="20"/>
      <c r="SFN40" s="20"/>
      <c r="SFO40" s="20"/>
      <c r="SFP40" s="20"/>
      <c r="SFQ40" s="20"/>
      <c r="SFR40" s="20"/>
      <c r="SFS40" s="20"/>
      <c r="SFT40" s="20"/>
      <c r="SFU40" s="20"/>
      <c r="SFV40" s="20"/>
      <c r="SFW40" s="20"/>
      <c r="SFX40" s="20"/>
      <c r="SFY40" s="20"/>
      <c r="SFZ40" s="20"/>
      <c r="SGA40" s="20"/>
      <c r="SGB40" s="20"/>
      <c r="SGC40" s="20"/>
      <c r="SGD40" s="20"/>
      <c r="SGE40" s="20"/>
      <c r="SGF40" s="20"/>
      <c r="SGG40" s="20"/>
      <c r="SGH40" s="20"/>
      <c r="SGI40" s="20"/>
      <c r="SGJ40" s="20"/>
      <c r="SGK40" s="20"/>
      <c r="SGL40" s="20"/>
      <c r="SGM40" s="20"/>
      <c r="SGN40" s="20"/>
      <c r="SGO40" s="20"/>
      <c r="SGP40" s="20"/>
      <c r="SGQ40" s="20"/>
      <c r="SGR40" s="20"/>
      <c r="SGS40" s="20"/>
      <c r="SGT40" s="20"/>
      <c r="SGU40" s="20"/>
      <c r="SGV40" s="20"/>
      <c r="SGW40" s="20"/>
      <c r="SGX40" s="20"/>
      <c r="SGY40" s="20"/>
      <c r="SGZ40" s="20"/>
      <c r="SHA40" s="20"/>
      <c r="SHB40" s="20"/>
      <c r="SHC40" s="20"/>
      <c r="SHD40" s="20"/>
      <c r="SHE40" s="20"/>
      <c r="SHF40" s="20"/>
      <c r="SHG40" s="20"/>
      <c r="SHH40" s="20"/>
      <c r="SHI40" s="20"/>
      <c r="SHJ40" s="20"/>
      <c r="SHK40" s="20"/>
      <c r="SHL40" s="20"/>
      <c r="SHM40" s="20"/>
      <c r="SHN40" s="20"/>
      <c r="SHO40" s="20"/>
      <c r="SHP40" s="20"/>
      <c r="SHQ40" s="20"/>
      <c r="SHR40" s="20"/>
      <c r="SHS40" s="20"/>
      <c r="SHT40" s="20"/>
      <c r="SHU40" s="20"/>
      <c r="SHV40" s="20"/>
      <c r="SHW40" s="20"/>
      <c r="SHX40" s="20"/>
      <c r="SHY40" s="20"/>
      <c r="SHZ40" s="20"/>
      <c r="SIA40" s="20"/>
      <c r="SIB40" s="20"/>
      <c r="SIC40" s="20"/>
      <c r="SID40" s="20"/>
      <c r="SIE40" s="20"/>
      <c r="SIF40" s="20"/>
      <c r="SIG40" s="20"/>
      <c r="SIH40" s="20"/>
      <c r="SII40" s="20"/>
      <c r="SIJ40" s="20"/>
      <c r="SIK40" s="20"/>
      <c r="SIL40" s="20"/>
      <c r="SIM40" s="20"/>
      <c r="SIN40" s="20"/>
      <c r="SIO40" s="20"/>
      <c r="SIP40" s="20"/>
      <c r="SIQ40" s="20"/>
      <c r="SIR40" s="20"/>
      <c r="SIS40" s="20"/>
      <c r="SIT40" s="20"/>
      <c r="SIU40" s="20"/>
      <c r="SIV40" s="20"/>
      <c r="SIW40" s="20"/>
      <c r="SIX40" s="20"/>
      <c r="SIY40" s="20"/>
      <c r="SIZ40" s="20"/>
      <c r="SJA40" s="20"/>
      <c r="SJB40" s="20"/>
      <c r="SJC40" s="20"/>
      <c r="SJD40" s="20"/>
      <c r="SJE40" s="20"/>
      <c r="SJF40" s="20"/>
      <c r="SJG40" s="20"/>
      <c r="SJH40" s="20"/>
      <c r="SJI40" s="20"/>
      <c r="SJJ40" s="20"/>
      <c r="SJK40" s="20"/>
      <c r="SJL40" s="20"/>
      <c r="SJM40" s="20"/>
      <c r="SJN40" s="20"/>
      <c r="SJO40" s="20"/>
      <c r="SJP40" s="20"/>
      <c r="SJQ40" s="20"/>
      <c r="SJR40" s="20"/>
      <c r="SJS40" s="20"/>
      <c r="SJT40" s="20"/>
      <c r="SJU40" s="20"/>
      <c r="SJV40" s="20"/>
      <c r="SJW40" s="20"/>
      <c r="SJX40" s="20"/>
      <c r="SJY40" s="20"/>
      <c r="SJZ40" s="20"/>
      <c r="SKA40" s="20"/>
      <c r="SKB40" s="20"/>
      <c r="SKC40" s="20"/>
      <c r="SKD40" s="20"/>
      <c r="SKE40" s="20"/>
      <c r="SKF40" s="20"/>
      <c r="SKG40" s="20"/>
      <c r="SKH40" s="20"/>
      <c r="SKI40" s="20"/>
      <c r="SKJ40" s="20"/>
      <c r="SKK40" s="20"/>
      <c r="SKL40" s="20"/>
      <c r="SKM40" s="20"/>
      <c r="SKN40" s="20"/>
      <c r="SKO40" s="20"/>
      <c r="SKP40" s="20"/>
      <c r="SKQ40" s="20"/>
      <c r="SKR40" s="20"/>
      <c r="SKS40" s="20"/>
      <c r="SKT40" s="20"/>
      <c r="SKU40" s="20"/>
      <c r="SKV40" s="20"/>
      <c r="SKW40" s="20"/>
      <c r="SKX40" s="20"/>
      <c r="SKY40" s="20"/>
      <c r="SKZ40" s="20"/>
      <c r="SLA40" s="20"/>
      <c r="SLB40" s="20"/>
      <c r="SLC40" s="20"/>
      <c r="SLD40" s="20"/>
      <c r="SLE40" s="20"/>
      <c r="SLF40" s="20"/>
      <c r="SLG40" s="20"/>
      <c r="SLH40" s="20"/>
      <c r="SLI40" s="20"/>
      <c r="SLJ40" s="20"/>
      <c r="SLK40" s="20"/>
      <c r="SLL40" s="20"/>
      <c r="SLM40" s="20"/>
      <c r="SLN40" s="20"/>
      <c r="SLO40" s="20"/>
      <c r="SLP40" s="20"/>
      <c r="SLQ40" s="20"/>
      <c r="SLR40" s="20"/>
      <c r="SLS40" s="20"/>
      <c r="SLT40" s="20"/>
      <c r="SLU40" s="20"/>
      <c r="SLV40" s="20"/>
      <c r="SLW40" s="20"/>
      <c r="SLX40" s="20"/>
      <c r="SLY40" s="20"/>
      <c r="SLZ40" s="20"/>
      <c r="SMA40" s="20"/>
      <c r="SMB40" s="20"/>
      <c r="SMC40" s="20"/>
      <c r="SMD40" s="20"/>
      <c r="SME40" s="20"/>
      <c r="SMF40" s="20"/>
      <c r="SMG40" s="20"/>
      <c r="SMH40" s="20"/>
      <c r="SMI40" s="20"/>
      <c r="SMJ40" s="20"/>
      <c r="SMK40" s="20"/>
      <c r="SML40" s="20"/>
      <c r="SMM40" s="20"/>
      <c r="SMN40" s="20"/>
      <c r="SMO40" s="20"/>
      <c r="SMP40" s="20"/>
      <c r="SMQ40" s="20"/>
      <c r="SMR40" s="20"/>
      <c r="SMS40" s="20"/>
      <c r="SMT40" s="20"/>
      <c r="SMU40" s="20"/>
      <c r="SMV40" s="20"/>
      <c r="SMW40" s="20"/>
      <c r="SMX40" s="20"/>
      <c r="SMY40" s="20"/>
      <c r="SMZ40" s="20"/>
      <c r="SNA40" s="20"/>
      <c r="SNB40" s="20"/>
      <c r="SNC40" s="20"/>
      <c r="SND40" s="20"/>
      <c r="SNE40" s="20"/>
      <c r="SNF40" s="20"/>
      <c r="SNG40" s="20"/>
      <c r="SNH40" s="20"/>
      <c r="SNI40" s="20"/>
      <c r="SNJ40" s="20"/>
      <c r="SNK40" s="20"/>
      <c r="SNL40" s="20"/>
      <c r="SNM40" s="20"/>
      <c r="SNN40" s="20"/>
      <c r="SNO40" s="20"/>
      <c r="SNP40" s="20"/>
      <c r="SNQ40" s="20"/>
      <c r="SNR40" s="20"/>
      <c r="SNS40" s="20"/>
      <c r="SNT40" s="20"/>
      <c r="SNU40" s="20"/>
      <c r="SNV40" s="20"/>
      <c r="SNW40" s="20"/>
      <c r="SNX40" s="20"/>
      <c r="SNY40" s="20"/>
      <c r="SNZ40" s="20"/>
      <c r="SOA40" s="20"/>
      <c r="SOB40" s="20"/>
      <c r="SOC40" s="20"/>
      <c r="SOD40" s="20"/>
      <c r="SOE40" s="20"/>
      <c r="SOF40" s="20"/>
      <c r="SOG40" s="20"/>
      <c r="SOH40" s="20"/>
      <c r="SOI40" s="20"/>
      <c r="SOJ40" s="20"/>
      <c r="SOK40" s="20"/>
      <c r="SOL40" s="20"/>
      <c r="SOM40" s="20"/>
      <c r="SON40" s="20"/>
      <c r="SOO40" s="20"/>
      <c r="SOP40" s="20"/>
      <c r="SOQ40" s="20"/>
      <c r="SOR40" s="20"/>
      <c r="SOS40" s="20"/>
      <c r="SOT40" s="20"/>
      <c r="SOU40" s="20"/>
      <c r="SOV40" s="20"/>
      <c r="SOW40" s="20"/>
      <c r="SOX40" s="20"/>
      <c r="SOY40" s="20"/>
      <c r="SOZ40" s="20"/>
      <c r="SPA40" s="20"/>
      <c r="SPB40" s="20"/>
      <c r="SPC40" s="20"/>
      <c r="SPD40" s="20"/>
      <c r="SPE40" s="20"/>
      <c r="SPF40" s="20"/>
      <c r="SPG40" s="20"/>
      <c r="SPH40" s="20"/>
      <c r="SPI40" s="20"/>
      <c r="SPJ40" s="20"/>
      <c r="SPK40" s="20"/>
      <c r="SPL40" s="20"/>
      <c r="SPM40" s="20"/>
      <c r="SPN40" s="20"/>
      <c r="SPO40" s="20"/>
      <c r="SPP40" s="20"/>
      <c r="SPQ40" s="20"/>
      <c r="SPR40" s="20"/>
      <c r="SPS40" s="20"/>
      <c r="SPT40" s="20"/>
      <c r="SPU40" s="20"/>
      <c r="SPV40" s="20"/>
      <c r="SPW40" s="20"/>
      <c r="SPX40" s="20"/>
      <c r="SPY40" s="20"/>
      <c r="SPZ40" s="20"/>
      <c r="SQA40" s="20"/>
      <c r="SQB40" s="20"/>
      <c r="SQC40" s="20"/>
      <c r="SQD40" s="20"/>
      <c r="SQE40" s="20"/>
      <c r="SQF40" s="20"/>
      <c r="SQG40" s="20"/>
      <c r="SQH40" s="20"/>
      <c r="SQI40" s="20"/>
      <c r="SQJ40" s="20"/>
      <c r="SQK40" s="20"/>
      <c r="SQL40" s="20"/>
      <c r="SQM40" s="20"/>
      <c r="SQN40" s="20"/>
      <c r="SQO40" s="20"/>
      <c r="SQP40" s="20"/>
      <c r="SQQ40" s="20"/>
      <c r="SQR40" s="20"/>
      <c r="SQS40" s="20"/>
      <c r="SQT40" s="20"/>
      <c r="SQU40" s="20"/>
      <c r="SQV40" s="20"/>
      <c r="SQW40" s="20"/>
      <c r="SQX40" s="20"/>
      <c r="SQY40" s="20"/>
      <c r="SQZ40" s="20"/>
      <c r="SRA40" s="20"/>
      <c r="SRB40" s="20"/>
      <c r="SRC40" s="20"/>
      <c r="SRD40" s="20"/>
      <c r="SRE40" s="20"/>
      <c r="SRF40" s="20"/>
      <c r="SRG40" s="20"/>
      <c r="SRH40" s="20"/>
      <c r="SRI40" s="20"/>
      <c r="SRJ40" s="20"/>
      <c r="SRK40" s="20"/>
      <c r="SRL40" s="20"/>
      <c r="SRM40" s="20"/>
      <c r="SRN40" s="20"/>
      <c r="SRO40" s="20"/>
      <c r="SRP40" s="20"/>
      <c r="SRQ40" s="20"/>
      <c r="SRR40" s="20"/>
      <c r="SRS40" s="20"/>
      <c r="SRT40" s="20"/>
      <c r="SRU40" s="20"/>
      <c r="SRV40" s="20"/>
      <c r="SRW40" s="20"/>
      <c r="SRX40" s="20"/>
      <c r="SRY40" s="20"/>
      <c r="SRZ40" s="20"/>
      <c r="SSA40" s="20"/>
      <c r="SSB40" s="20"/>
      <c r="SSC40" s="20"/>
      <c r="SSD40" s="20"/>
      <c r="SSE40" s="20"/>
      <c r="SSF40" s="20"/>
      <c r="SSG40" s="20"/>
      <c r="SSH40" s="20"/>
      <c r="SSI40" s="20"/>
      <c r="SSJ40" s="20"/>
      <c r="SSK40" s="20"/>
      <c r="SSL40" s="20"/>
      <c r="SSM40" s="20"/>
      <c r="SSN40" s="20"/>
      <c r="SSO40" s="20"/>
      <c r="SSP40" s="20"/>
      <c r="SSQ40" s="20"/>
      <c r="SSR40" s="20"/>
      <c r="SSS40" s="20"/>
      <c r="SST40" s="20"/>
      <c r="SSU40" s="20"/>
      <c r="SSV40" s="20"/>
      <c r="SSW40" s="20"/>
      <c r="SSX40" s="20"/>
      <c r="SSY40" s="20"/>
      <c r="SSZ40" s="20"/>
      <c r="STA40" s="20"/>
      <c r="STB40" s="20"/>
      <c r="STC40" s="20"/>
      <c r="STD40" s="20"/>
      <c r="STE40" s="20"/>
      <c r="STF40" s="20"/>
      <c r="STG40" s="20"/>
      <c r="STH40" s="20"/>
      <c r="STI40" s="20"/>
      <c r="STJ40" s="20"/>
      <c r="STK40" s="20"/>
      <c r="STL40" s="20"/>
      <c r="STM40" s="20"/>
      <c r="STN40" s="20"/>
      <c r="STO40" s="20"/>
      <c r="STP40" s="20"/>
      <c r="STQ40" s="20"/>
      <c r="STR40" s="20"/>
      <c r="STS40" s="20"/>
      <c r="STT40" s="20"/>
      <c r="STU40" s="20"/>
      <c r="STV40" s="20"/>
      <c r="STW40" s="20"/>
      <c r="STX40" s="20"/>
      <c r="STY40" s="20"/>
      <c r="STZ40" s="20"/>
      <c r="SUA40" s="20"/>
      <c r="SUB40" s="20"/>
      <c r="SUC40" s="20"/>
      <c r="SUD40" s="20"/>
      <c r="SUE40" s="20"/>
      <c r="SUF40" s="20"/>
      <c r="SUG40" s="20"/>
      <c r="SUH40" s="20"/>
      <c r="SUI40" s="20"/>
      <c r="SUJ40" s="20"/>
      <c r="SUK40" s="20"/>
      <c r="SUL40" s="20"/>
      <c r="SUM40" s="20"/>
      <c r="SUN40" s="20"/>
      <c r="SUO40" s="20"/>
      <c r="SUP40" s="20"/>
      <c r="SUQ40" s="20"/>
      <c r="SUR40" s="20"/>
      <c r="SUS40" s="20"/>
      <c r="SUT40" s="20"/>
      <c r="SUU40" s="20"/>
      <c r="SUV40" s="20"/>
      <c r="SUW40" s="20"/>
      <c r="SUX40" s="20"/>
      <c r="SUY40" s="20"/>
      <c r="SUZ40" s="20"/>
      <c r="SVA40" s="20"/>
      <c r="SVB40" s="20"/>
      <c r="SVC40" s="20"/>
      <c r="SVD40" s="20"/>
      <c r="SVE40" s="20"/>
      <c r="SVF40" s="20"/>
      <c r="SVG40" s="20"/>
      <c r="SVH40" s="20"/>
      <c r="SVI40" s="20"/>
      <c r="SVJ40" s="20"/>
      <c r="SVK40" s="20"/>
      <c r="SVL40" s="20"/>
      <c r="SVM40" s="20"/>
      <c r="SVN40" s="20"/>
      <c r="SVO40" s="20"/>
      <c r="SVP40" s="20"/>
      <c r="SVQ40" s="20"/>
      <c r="SVR40" s="20"/>
      <c r="SVS40" s="20"/>
      <c r="SVT40" s="20"/>
      <c r="SVU40" s="20"/>
      <c r="SVV40" s="20"/>
      <c r="SVW40" s="20"/>
      <c r="SVX40" s="20"/>
      <c r="SVY40" s="20"/>
      <c r="SVZ40" s="20"/>
      <c r="SWA40" s="20"/>
      <c r="SWB40" s="20"/>
      <c r="SWC40" s="20"/>
      <c r="SWD40" s="20"/>
      <c r="SWE40" s="20"/>
      <c r="SWF40" s="20"/>
      <c r="SWG40" s="20"/>
      <c r="SWH40" s="20"/>
      <c r="SWI40" s="20"/>
      <c r="SWJ40" s="20"/>
      <c r="SWK40" s="20"/>
      <c r="SWL40" s="20"/>
      <c r="SWM40" s="20"/>
      <c r="SWN40" s="20"/>
      <c r="SWO40" s="20"/>
      <c r="SWP40" s="20"/>
      <c r="SWQ40" s="20"/>
      <c r="SWR40" s="20"/>
      <c r="SWS40" s="20"/>
      <c r="SWT40" s="20"/>
      <c r="SWU40" s="20"/>
      <c r="SWV40" s="20"/>
      <c r="SWW40" s="20"/>
      <c r="SWX40" s="20"/>
      <c r="SWY40" s="20"/>
      <c r="SWZ40" s="20"/>
      <c r="SXA40" s="20"/>
      <c r="SXB40" s="20"/>
      <c r="SXC40" s="20"/>
      <c r="SXD40" s="20"/>
      <c r="SXE40" s="20"/>
      <c r="SXF40" s="20"/>
      <c r="SXG40" s="20"/>
      <c r="SXH40" s="20"/>
      <c r="SXI40" s="20"/>
      <c r="SXJ40" s="20"/>
      <c r="SXK40" s="20"/>
      <c r="SXL40" s="20"/>
      <c r="SXM40" s="20"/>
      <c r="SXN40" s="20"/>
      <c r="SXO40" s="20"/>
      <c r="SXP40" s="20"/>
      <c r="SXQ40" s="20"/>
      <c r="SXR40" s="20"/>
      <c r="SXS40" s="20"/>
      <c r="SXT40" s="20"/>
      <c r="SXU40" s="20"/>
      <c r="SXV40" s="20"/>
      <c r="SXW40" s="20"/>
      <c r="SXX40" s="20"/>
      <c r="SXY40" s="20"/>
      <c r="SXZ40" s="20"/>
      <c r="SYA40" s="20"/>
      <c r="SYB40" s="20"/>
      <c r="SYC40" s="20"/>
      <c r="SYD40" s="20"/>
      <c r="SYE40" s="20"/>
      <c r="SYF40" s="20"/>
      <c r="SYG40" s="20"/>
      <c r="SYH40" s="20"/>
      <c r="SYI40" s="20"/>
      <c r="SYJ40" s="20"/>
      <c r="SYK40" s="20"/>
      <c r="SYL40" s="20"/>
      <c r="SYM40" s="20"/>
      <c r="SYN40" s="20"/>
      <c r="SYO40" s="20"/>
      <c r="SYP40" s="20"/>
      <c r="SYQ40" s="20"/>
      <c r="SYR40" s="20"/>
      <c r="SYS40" s="20"/>
      <c r="SYT40" s="20"/>
      <c r="SYU40" s="20"/>
      <c r="SYV40" s="20"/>
      <c r="SYW40" s="20"/>
      <c r="SYX40" s="20"/>
      <c r="SYY40" s="20"/>
      <c r="SYZ40" s="20"/>
      <c r="SZA40" s="20"/>
      <c r="SZB40" s="20"/>
      <c r="SZC40" s="20"/>
      <c r="SZD40" s="20"/>
      <c r="SZE40" s="20"/>
      <c r="SZF40" s="20"/>
      <c r="SZG40" s="20"/>
      <c r="SZH40" s="20"/>
      <c r="SZI40" s="20"/>
      <c r="SZJ40" s="20"/>
      <c r="SZK40" s="20"/>
      <c r="SZL40" s="20"/>
      <c r="SZM40" s="20"/>
      <c r="SZN40" s="20"/>
      <c r="SZO40" s="20"/>
      <c r="SZP40" s="20"/>
      <c r="SZQ40" s="20"/>
      <c r="SZR40" s="20"/>
      <c r="SZS40" s="20"/>
      <c r="SZT40" s="20"/>
      <c r="SZU40" s="20"/>
      <c r="SZV40" s="20"/>
      <c r="SZW40" s="20"/>
      <c r="SZX40" s="20"/>
      <c r="SZY40" s="20"/>
      <c r="SZZ40" s="20"/>
      <c r="TAA40" s="20"/>
      <c r="TAB40" s="20"/>
      <c r="TAC40" s="20"/>
      <c r="TAD40" s="20"/>
      <c r="TAE40" s="20"/>
      <c r="TAF40" s="20"/>
      <c r="TAG40" s="20"/>
      <c r="TAH40" s="20"/>
      <c r="TAI40" s="20"/>
      <c r="TAJ40" s="20"/>
      <c r="TAK40" s="20"/>
      <c r="TAL40" s="20"/>
      <c r="TAM40" s="20"/>
      <c r="TAN40" s="20"/>
      <c r="TAO40" s="20"/>
      <c r="TAP40" s="20"/>
      <c r="TAQ40" s="20"/>
      <c r="TAR40" s="20"/>
      <c r="TAS40" s="20"/>
      <c r="TAT40" s="20"/>
      <c r="TAU40" s="20"/>
      <c r="TAV40" s="20"/>
      <c r="TAW40" s="20"/>
      <c r="TAX40" s="20"/>
      <c r="TAY40" s="20"/>
      <c r="TAZ40" s="20"/>
      <c r="TBA40" s="20"/>
      <c r="TBB40" s="20"/>
      <c r="TBC40" s="20"/>
      <c r="TBD40" s="20"/>
      <c r="TBE40" s="20"/>
      <c r="TBF40" s="20"/>
      <c r="TBG40" s="20"/>
      <c r="TBH40" s="20"/>
      <c r="TBI40" s="20"/>
      <c r="TBJ40" s="20"/>
      <c r="TBK40" s="20"/>
      <c r="TBL40" s="20"/>
      <c r="TBM40" s="20"/>
      <c r="TBN40" s="20"/>
      <c r="TBO40" s="20"/>
      <c r="TBP40" s="20"/>
      <c r="TBQ40" s="20"/>
      <c r="TBR40" s="20"/>
      <c r="TBS40" s="20"/>
      <c r="TBT40" s="20"/>
      <c r="TBU40" s="20"/>
      <c r="TBV40" s="20"/>
      <c r="TBW40" s="20"/>
      <c r="TBX40" s="20"/>
      <c r="TBY40" s="20"/>
      <c r="TBZ40" s="20"/>
      <c r="TCA40" s="20"/>
      <c r="TCB40" s="20"/>
      <c r="TCC40" s="20"/>
      <c r="TCD40" s="20"/>
      <c r="TCE40" s="20"/>
      <c r="TCF40" s="20"/>
      <c r="TCG40" s="20"/>
      <c r="TCH40" s="20"/>
      <c r="TCI40" s="20"/>
      <c r="TCJ40" s="20"/>
      <c r="TCK40" s="20"/>
      <c r="TCL40" s="20"/>
      <c r="TCM40" s="20"/>
      <c r="TCN40" s="20"/>
      <c r="TCO40" s="20"/>
      <c r="TCP40" s="20"/>
      <c r="TCQ40" s="20"/>
      <c r="TCR40" s="20"/>
      <c r="TCS40" s="20"/>
      <c r="TCT40" s="20"/>
      <c r="TCU40" s="20"/>
      <c r="TCV40" s="20"/>
      <c r="TCW40" s="20"/>
      <c r="TCX40" s="20"/>
      <c r="TCY40" s="20"/>
      <c r="TCZ40" s="20"/>
      <c r="TDA40" s="20"/>
      <c r="TDB40" s="20"/>
      <c r="TDC40" s="20"/>
      <c r="TDD40" s="20"/>
      <c r="TDE40" s="20"/>
      <c r="TDF40" s="20"/>
      <c r="TDG40" s="20"/>
      <c r="TDH40" s="20"/>
      <c r="TDI40" s="20"/>
      <c r="TDJ40" s="20"/>
      <c r="TDK40" s="20"/>
      <c r="TDL40" s="20"/>
      <c r="TDM40" s="20"/>
      <c r="TDN40" s="20"/>
      <c r="TDO40" s="20"/>
      <c r="TDP40" s="20"/>
      <c r="TDQ40" s="20"/>
      <c r="TDR40" s="20"/>
      <c r="TDS40" s="20"/>
      <c r="TDT40" s="20"/>
      <c r="TDU40" s="20"/>
      <c r="TDV40" s="20"/>
      <c r="TDW40" s="20"/>
      <c r="TDX40" s="20"/>
      <c r="TDY40" s="20"/>
      <c r="TDZ40" s="20"/>
      <c r="TEA40" s="20"/>
      <c r="TEB40" s="20"/>
      <c r="TEC40" s="20"/>
      <c r="TED40" s="20"/>
      <c r="TEE40" s="20"/>
      <c r="TEF40" s="20"/>
      <c r="TEG40" s="20"/>
      <c r="TEH40" s="20"/>
      <c r="TEI40" s="20"/>
      <c r="TEJ40" s="20"/>
      <c r="TEK40" s="20"/>
      <c r="TEL40" s="20"/>
      <c r="TEM40" s="20"/>
      <c r="TEN40" s="20"/>
      <c r="TEO40" s="20"/>
      <c r="TEP40" s="20"/>
      <c r="TEQ40" s="20"/>
      <c r="TER40" s="20"/>
      <c r="TES40" s="20"/>
      <c r="TET40" s="20"/>
      <c r="TEU40" s="20"/>
      <c r="TEV40" s="20"/>
      <c r="TEW40" s="20"/>
      <c r="TEX40" s="20"/>
      <c r="TEY40" s="20"/>
      <c r="TEZ40" s="20"/>
      <c r="TFA40" s="20"/>
      <c r="TFB40" s="20"/>
      <c r="TFC40" s="20"/>
      <c r="TFD40" s="20"/>
      <c r="TFE40" s="20"/>
      <c r="TFF40" s="20"/>
      <c r="TFG40" s="20"/>
      <c r="TFH40" s="20"/>
      <c r="TFI40" s="20"/>
      <c r="TFJ40" s="20"/>
      <c r="TFK40" s="20"/>
      <c r="TFL40" s="20"/>
      <c r="TFM40" s="20"/>
      <c r="TFN40" s="20"/>
      <c r="TFO40" s="20"/>
      <c r="TFP40" s="20"/>
      <c r="TFQ40" s="20"/>
      <c r="TFR40" s="20"/>
      <c r="TFS40" s="20"/>
      <c r="TFT40" s="20"/>
      <c r="TFU40" s="20"/>
      <c r="TFV40" s="20"/>
      <c r="TFW40" s="20"/>
      <c r="TFX40" s="20"/>
      <c r="TFY40" s="20"/>
      <c r="TFZ40" s="20"/>
      <c r="TGA40" s="20"/>
      <c r="TGB40" s="20"/>
      <c r="TGC40" s="20"/>
      <c r="TGD40" s="20"/>
      <c r="TGE40" s="20"/>
      <c r="TGF40" s="20"/>
      <c r="TGG40" s="20"/>
      <c r="TGH40" s="20"/>
      <c r="TGI40" s="20"/>
      <c r="TGJ40" s="20"/>
      <c r="TGK40" s="20"/>
      <c r="TGL40" s="20"/>
      <c r="TGM40" s="20"/>
      <c r="TGN40" s="20"/>
      <c r="TGO40" s="20"/>
      <c r="TGP40" s="20"/>
      <c r="TGQ40" s="20"/>
      <c r="TGR40" s="20"/>
      <c r="TGS40" s="20"/>
      <c r="TGT40" s="20"/>
      <c r="TGU40" s="20"/>
      <c r="TGV40" s="20"/>
      <c r="TGW40" s="20"/>
      <c r="TGX40" s="20"/>
      <c r="TGY40" s="20"/>
      <c r="TGZ40" s="20"/>
      <c r="THA40" s="20"/>
      <c r="THB40" s="20"/>
      <c r="THC40" s="20"/>
      <c r="THD40" s="20"/>
      <c r="THE40" s="20"/>
      <c r="THF40" s="20"/>
      <c r="THG40" s="20"/>
      <c r="THH40" s="20"/>
      <c r="THI40" s="20"/>
      <c r="THJ40" s="20"/>
      <c r="THK40" s="20"/>
      <c r="THL40" s="20"/>
      <c r="THM40" s="20"/>
      <c r="THN40" s="20"/>
      <c r="THO40" s="20"/>
      <c r="THP40" s="20"/>
      <c r="THQ40" s="20"/>
      <c r="THR40" s="20"/>
      <c r="THS40" s="20"/>
      <c r="THT40" s="20"/>
      <c r="THU40" s="20"/>
      <c r="THV40" s="20"/>
      <c r="THW40" s="20"/>
      <c r="THX40" s="20"/>
      <c r="THY40" s="20"/>
      <c r="THZ40" s="20"/>
      <c r="TIA40" s="20"/>
      <c r="TIB40" s="20"/>
      <c r="TIC40" s="20"/>
      <c r="TID40" s="20"/>
      <c r="TIE40" s="20"/>
      <c r="TIF40" s="20"/>
      <c r="TIG40" s="20"/>
      <c r="TIH40" s="20"/>
      <c r="TII40" s="20"/>
      <c r="TIJ40" s="20"/>
      <c r="TIK40" s="20"/>
      <c r="TIL40" s="20"/>
      <c r="TIM40" s="20"/>
      <c r="TIN40" s="20"/>
      <c r="TIO40" s="20"/>
      <c r="TIP40" s="20"/>
      <c r="TIQ40" s="20"/>
      <c r="TIR40" s="20"/>
      <c r="TIS40" s="20"/>
      <c r="TIT40" s="20"/>
      <c r="TIU40" s="20"/>
      <c r="TIV40" s="20"/>
      <c r="TIW40" s="20"/>
      <c r="TIX40" s="20"/>
      <c r="TIY40" s="20"/>
      <c r="TIZ40" s="20"/>
      <c r="TJA40" s="20"/>
      <c r="TJB40" s="20"/>
      <c r="TJC40" s="20"/>
      <c r="TJD40" s="20"/>
      <c r="TJE40" s="20"/>
      <c r="TJF40" s="20"/>
      <c r="TJG40" s="20"/>
      <c r="TJH40" s="20"/>
      <c r="TJI40" s="20"/>
      <c r="TJJ40" s="20"/>
      <c r="TJK40" s="20"/>
      <c r="TJL40" s="20"/>
      <c r="TJM40" s="20"/>
      <c r="TJN40" s="20"/>
      <c r="TJO40" s="20"/>
      <c r="TJP40" s="20"/>
      <c r="TJQ40" s="20"/>
      <c r="TJR40" s="20"/>
      <c r="TJS40" s="20"/>
      <c r="TJT40" s="20"/>
      <c r="TJU40" s="20"/>
      <c r="TJV40" s="20"/>
      <c r="TJW40" s="20"/>
      <c r="TJX40" s="20"/>
      <c r="TJY40" s="20"/>
      <c r="TJZ40" s="20"/>
      <c r="TKA40" s="20"/>
      <c r="TKB40" s="20"/>
      <c r="TKC40" s="20"/>
      <c r="TKD40" s="20"/>
      <c r="TKE40" s="20"/>
      <c r="TKF40" s="20"/>
      <c r="TKG40" s="20"/>
      <c r="TKH40" s="20"/>
      <c r="TKI40" s="20"/>
      <c r="TKJ40" s="20"/>
      <c r="TKK40" s="20"/>
      <c r="TKL40" s="20"/>
      <c r="TKM40" s="20"/>
      <c r="TKN40" s="20"/>
      <c r="TKO40" s="20"/>
      <c r="TKP40" s="20"/>
      <c r="TKQ40" s="20"/>
      <c r="TKR40" s="20"/>
      <c r="TKS40" s="20"/>
      <c r="TKT40" s="20"/>
      <c r="TKU40" s="20"/>
      <c r="TKV40" s="20"/>
      <c r="TKW40" s="20"/>
      <c r="TKX40" s="20"/>
      <c r="TKY40" s="20"/>
      <c r="TKZ40" s="20"/>
      <c r="TLA40" s="20"/>
      <c r="TLB40" s="20"/>
      <c r="TLC40" s="20"/>
      <c r="TLD40" s="20"/>
      <c r="TLE40" s="20"/>
      <c r="TLF40" s="20"/>
      <c r="TLG40" s="20"/>
      <c r="TLH40" s="20"/>
      <c r="TLI40" s="20"/>
      <c r="TLJ40" s="20"/>
      <c r="TLK40" s="20"/>
      <c r="TLL40" s="20"/>
      <c r="TLM40" s="20"/>
      <c r="TLN40" s="20"/>
      <c r="TLO40" s="20"/>
      <c r="TLP40" s="20"/>
      <c r="TLQ40" s="20"/>
      <c r="TLR40" s="20"/>
      <c r="TLS40" s="20"/>
      <c r="TLT40" s="20"/>
      <c r="TLU40" s="20"/>
      <c r="TLV40" s="20"/>
      <c r="TLW40" s="20"/>
      <c r="TLX40" s="20"/>
      <c r="TLY40" s="20"/>
      <c r="TLZ40" s="20"/>
      <c r="TMA40" s="20"/>
      <c r="TMB40" s="20"/>
      <c r="TMC40" s="20"/>
      <c r="TMD40" s="20"/>
      <c r="TME40" s="20"/>
      <c r="TMF40" s="20"/>
      <c r="TMG40" s="20"/>
      <c r="TMH40" s="20"/>
      <c r="TMI40" s="20"/>
      <c r="TMJ40" s="20"/>
      <c r="TMK40" s="20"/>
      <c r="TML40" s="20"/>
      <c r="TMM40" s="20"/>
      <c r="TMN40" s="20"/>
      <c r="TMO40" s="20"/>
      <c r="TMP40" s="20"/>
      <c r="TMQ40" s="20"/>
      <c r="TMR40" s="20"/>
      <c r="TMS40" s="20"/>
      <c r="TMT40" s="20"/>
      <c r="TMU40" s="20"/>
      <c r="TMV40" s="20"/>
      <c r="TMW40" s="20"/>
      <c r="TMX40" s="20"/>
      <c r="TMY40" s="20"/>
      <c r="TMZ40" s="20"/>
      <c r="TNA40" s="20"/>
      <c r="TNB40" s="20"/>
      <c r="TNC40" s="20"/>
      <c r="TND40" s="20"/>
      <c r="TNE40" s="20"/>
      <c r="TNF40" s="20"/>
      <c r="TNG40" s="20"/>
      <c r="TNH40" s="20"/>
      <c r="TNI40" s="20"/>
      <c r="TNJ40" s="20"/>
      <c r="TNK40" s="20"/>
      <c r="TNL40" s="20"/>
      <c r="TNM40" s="20"/>
      <c r="TNN40" s="20"/>
      <c r="TNO40" s="20"/>
      <c r="TNP40" s="20"/>
      <c r="TNQ40" s="20"/>
      <c r="TNR40" s="20"/>
      <c r="TNS40" s="20"/>
      <c r="TNT40" s="20"/>
      <c r="TNU40" s="20"/>
      <c r="TNV40" s="20"/>
      <c r="TNW40" s="20"/>
      <c r="TNX40" s="20"/>
      <c r="TNY40" s="20"/>
      <c r="TNZ40" s="20"/>
      <c r="TOA40" s="20"/>
      <c r="TOB40" s="20"/>
      <c r="TOC40" s="20"/>
      <c r="TOD40" s="20"/>
      <c r="TOE40" s="20"/>
      <c r="TOF40" s="20"/>
      <c r="TOG40" s="20"/>
      <c r="TOH40" s="20"/>
      <c r="TOI40" s="20"/>
      <c r="TOJ40" s="20"/>
      <c r="TOK40" s="20"/>
      <c r="TOL40" s="20"/>
      <c r="TOM40" s="20"/>
      <c r="TON40" s="20"/>
      <c r="TOO40" s="20"/>
      <c r="TOP40" s="20"/>
      <c r="TOQ40" s="20"/>
      <c r="TOR40" s="20"/>
      <c r="TOS40" s="20"/>
      <c r="TOT40" s="20"/>
      <c r="TOU40" s="20"/>
      <c r="TOV40" s="20"/>
      <c r="TOW40" s="20"/>
      <c r="TOX40" s="20"/>
      <c r="TOY40" s="20"/>
      <c r="TOZ40" s="20"/>
      <c r="TPA40" s="20"/>
      <c r="TPB40" s="20"/>
      <c r="TPC40" s="20"/>
      <c r="TPD40" s="20"/>
      <c r="TPE40" s="20"/>
      <c r="TPF40" s="20"/>
      <c r="TPG40" s="20"/>
      <c r="TPH40" s="20"/>
      <c r="TPI40" s="20"/>
      <c r="TPJ40" s="20"/>
      <c r="TPK40" s="20"/>
      <c r="TPL40" s="20"/>
      <c r="TPM40" s="20"/>
      <c r="TPN40" s="20"/>
      <c r="TPO40" s="20"/>
      <c r="TPP40" s="20"/>
      <c r="TPQ40" s="20"/>
      <c r="TPR40" s="20"/>
      <c r="TPS40" s="20"/>
      <c r="TPT40" s="20"/>
      <c r="TPU40" s="20"/>
      <c r="TPV40" s="20"/>
      <c r="TPW40" s="20"/>
      <c r="TPX40" s="20"/>
      <c r="TPY40" s="20"/>
      <c r="TPZ40" s="20"/>
      <c r="TQA40" s="20"/>
      <c r="TQB40" s="20"/>
      <c r="TQC40" s="20"/>
      <c r="TQD40" s="20"/>
      <c r="TQE40" s="20"/>
      <c r="TQF40" s="20"/>
      <c r="TQG40" s="20"/>
      <c r="TQH40" s="20"/>
      <c r="TQI40" s="20"/>
      <c r="TQJ40" s="20"/>
      <c r="TQK40" s="20"/>
      <c r="TQL40" s="20"/>
      <c r="TQM40" s="20"/>
      <c r="TQN40" s="20"/>
      <c r="TQO40" s="20"/>
      <c r="TQP40" s="20"/>
      <c r="TQQ40" s="20"/>
      <c r="TQR40" s="20"/>
      <c r="TQS40" s="20"/>
      <c r="TQT40" s="20"/>
      <c r="TQU40" s="20"/>
      <c r="TQV40" s="20"/>
      <c r="TQW40" s="20"/>
      <c r="TQX40" s="20"/>
      <c r="TQY40" s="20"/>
      <c r="TQZ40" s="20"/>
      <c r="TRA40" s="20"/>
      <c r="TRB40" s="20"/>
      <c r="TRC40" s="20"/>
      <c r="TRD40" s="20"/>
      <c r="TRE40" s="20"/>
      <c r="TRF40" s="20"/>
      <c r="TRG40" s="20"/>
      <c r="TRH40" s="20"/>
      <c r="TRI40" s="20"/>
      <c r="TRJ40" s="20"/>
      <c r="TRK40" s="20"/>
      <c r="TRL40" s="20"/>
      <c r="TRM40" s="20"/>
      <c r="TRN40" s="20"/>
      <c r="TRO40" s="20"/>
      <c r="TRP40" s="20"/>
      <c r="TRQ40" s="20"/>
      <c r="TRR40" s="20"/>
      <c r="TRS40" s="20"/>
      <c r="TRT40" s="20"/>
      <c r="TRU40" s="20"/>
      <c r="TRV40" s="20"/>
      <c r="TRW40" s="20"/>
      <c r="TRX40" s="20"/>
      <c r="TRY40" s="20"/>
      <c r="TRZ40" s="20"/>
      <c r="TSA40" s="20"/>
      <c r="TSB40" s="20"/>
      <c r="TSC40" s="20"/>
      <c r="TSD40" s="20"/>
      <c r="TSE40" s="20"/>
      <c r="TSF40" s="20"/>
      <c r="TSG40" s="20"/>
      <c r="TSH40" s="20"/>
      <c r="TSI40" s="20"/>
      <c r="TSJ40" s="20"/>
      <c r="TSK40" s="20"/>
      <c r="TSL40" s="20"/>
      <c r="TSM40" s="20"/>
      <c r="TSN40" s="20"/>
      <c r="TSO40" s="20"/>
      <c r="TSP40" s="20"/>
      <c r="TSQ40" s="20"/>
      <c r="TSR40" s="20"/>
      <c r="TSS40" s="20"/>
      <c r="TST40" s="20"/>
      <c r="TSU40" s="20"/>
      <c r="TSV40" s="20"/>
      <c r="TSW40" s="20"/>
      <c r="TSX40" s="20"/>
      <c r="TSY40" s="20"/>
      <c r="TSZ40" s="20"/>
      <c r="TTA40" s="20"/>
      <c r="TTB40" s="20"/>
      <c r="TTC40" s="20"/>
      <c r="TTD40" s="20"/>
      <c r="TTE40" s="20"/>
      <c r="TTF40" s="20"/>
      <c r="TTG40" s="20"/>
      <c r="TTH40" s="20"/>
      <c r="TTI40" s="20"/>
      <c r="TTJ40" s="20"/>
      <c r="TTK40" s="20"/>
      <c r="TTL40" s="20"/>
      <c r="TTM40" s="20"/>
      <c r="TTN40" s="20"/>
      <c r="TTO40" s="20"/>
      <c r="TTP40" s="20"/>
      <c r="TTQ40" s="20"/>
      <c r="TTR40" s="20"/>
      <c r="TTS40" s="20"/>
      <c r="TTT40" s="20"/>
      <c r="TTU40" s="20"/>
      <c r="TTV40" s="20"/>
      <c r="TTW40" s="20"/>
      <c r="TTX40" s="20"/>
      <c r="TTY40" s="20"/>
      <c r="TTZ40" s="20"/>
      <c r="TUA40" s="20"/>
      <c r="TUB40" s="20"/>
      <c r="TUC40" s="20"/>
      <c r="TUD40" s="20"/>
      <c r="TUE40" s="20"/>
      <c r="TUF40" s="20"/>
      <c r="TUG40" s="20"/>
      <c r="TUH40" s="20"/>
      <c r="TUI40" s="20"/>
      <c r="TUJ40" s="20"/>
      <c r="TUK40" s="20"/>
      <c r="TUL40" s="20"/>
      <c r="TUM40" s="20"/>
      <c r="TUN40" s="20"/>
      <c r="TUO40" s="20"/>
      <c r="TUP40" s="20"/>
      <c r="TUQ40" s="20"/>
      <c r="TUR40" s="20"/>
      <c r="TUS40" s="20"/>
      <c r="TUT40" s="20"/>
      <c r="TUU40" s="20"/>
      <c r="TUV40" s="20"/>
      <c r="TUW40" s="20"/>
      <c r="TUX40" s="20"/>
      <c r="TUY40" s="20"/>
      <c r="TUZ40" s="20"/>
      <c r="TVA40" s="20"/>
      <c r="TVB40" s="20"/>
      <c r="TVC40" s="20"/>
      <c r="TVD40" s="20"/>
      <c r="TVE40" s="20"/>
      <c r="TVF40" s="20"/>
      <c r="TVG40" s="20"/>
      <c r="TVH40" s="20"/>
      <c r="TVI40" s="20"/>
      <c r="TVJ40" s="20"/>
      <c r="TVK40" s="20"/>
      <c r="TVL40" s="20"/>
      <c r="TVM40" s="20"/>
      <c r="TVN40" s="20"/>
      <c r="TVO40" s="20"/>
      <c r="TVP40" s="20"/>
      <c r="TVQ40" s="20"/>
      <c r="TVR40" s="20"/>
      <c r="TVS40" s="20"/>
      <c r="TVT40" s="20"/>
      <c r="TVU40" s="20"/>
      <c r="TVV40" s="20"/>
      <c r="TVW40" s="20"/>
      <c r="TVX40" s="20"/>
      <c r="TVY40" s="20"/>
      <c r="TVZ40" s="20"/>
      <c r="TWA40" s="20"/>
      <c r="TWB40" s="20"/>
      <c r="TWC40" s="20"/>
      <c r="TWD40" s="20"/>
      <c r="TWE40" s="20"/>
      <c r="TWF40" s="20"/>
      <c r="TWG40" s="20"/>
      <c r="TWH40" s="20"/>
      <c r="TWI40" s="20"/>
      <c r="TWJ40" s="20"/>
      <c r="TWK40" s="20"/>
      <c r="TWL40" s="20"/>
      <c r="TWM40" s="20"/>
      <c r="TWN40" s="20"/>
      <c r="TWO40" s="20"/>
      <c r="TWP40" s="20"/>
      <c r="TWQ40" s="20"/>
      <c r="TWR40" s="20"/>
      <c r="TWS40" s="20"/>
      <c r="TWT40" s="20"/>
      <c r="TWU40" s="20"/>
      <c r="TWV40" s="20"/>
      <c r="TWW40" s="20"/>
      <c r="TWX40" s="20"/>
      <c r="TWY40" s="20"/>
      <c r="TWZ40" s="20"/>
      <c r="TXA40" s="20"/>
      <c r="TXB40" s="20"/>
      <c r="TXC40" s="20"/>
      <c r="TXD40" s="20"/>
      <c r="TXE40" s="20"/>
      <c r="TXF40" s="20"/>
      <c r="TXG40" s="20"/>
      <c r="TXH40" s="20"/>
      <c r="TXI40" s="20"/>
      <c r="TXJ40" s="20"/>
      <c r="TXK40" s="20"/>
      <c r="TXL40" s="20"/>
      <c r="TXM40" s="20"/>
      <c r="TXN40" s="20"/>
      <c r="TXO40" s="20"/>
      <c r="TXP40" s="20"/>
      <c r="TXQ40" s="20"/>
      <c r="TXR40" s="20"/>
      <c r="TXS40" s="20"/>
      <c r="TXT40" s="20"/>
      <c r="TXU40" s="20"/>
      <c r="TXV40" s="20"/>
      <c r="TXW40" s="20"/>
      <c r="TXX40" s="20"/>
      <c r="TXY40" s="20"/>
      <c r="TXZ40" s="20"/>
      <c r="TYA40" s="20"/>
      <c r="TYB40" s="20"/>
      <c r="TYC40" s="20"/>
      <c r="TYD40" s="20"/>
      <c r="TYE40" s="20"/>
      <c r="TYF40" s="20"/>
      <c r="TYG40" s="20"/>
      <c r="TYH40" s="20"/>
      <c r="TYI40" s="20"/>
      <c r="TYJ40" s="20"/>
      <c r="TYK40" s="20"/>
      <c r="TYL40" s="20"/>
      <c r="TYM40" s="20"/>
      <c r="TYN40" s="20"/>
      <c r="TYO40" s="20"/>
      <c r="TYP40" s="20"/>
      <c r="TYQ40" s="20"/>
      <c r="TYR40" s="20"/>
      <c r="TYS40" s="20"/>
      <c r="TYT40" s="20"/>
      <c r="TYU40" s="20"/>
      <c r="TYV40" s="20"/>
      <c r="TYW40" s="20"/>
      <c r="TYX40" s="20"/>
      <c r="TYY40" s="20"/>
      <c r="TYZ40" s="20"/>
      <c r="TZA40" s="20"/>
      <c r="TZB40" s="20"/>
      <c r="TZC40" s="20"/>
      <c r="TZD40" s="20"/>
      <c r="TZE40" s="20"/>
      <c r="TZF40" s="20"/>
      <c r="TZG40" s="20"/>
      <c r="TZH40" s="20"/>
      <c r="TZI40" s="20"/>
      <c r="TZJ40" s="20"/>
      <c r="TZK40" s="20"/>
      <c r="TZL40" s="20"/>
      <c r="TZM40" s="20"/>
      <c r="TZN40" s="20"/>
      <c r="TZO40" s="20"/>
      <c r="TZP40" s="20"/>
      <c r="TZQ40" s="20"/>
      <c r="TZR40" s="20"/>
      <c r="TZS40" s="20"/>
      <c r="TZT40" s="20"/>
      <c r="TZU40" s="20"/>
      <c r="TZV40" s="20"/>
      <c r="TZW40" s="20"/>
      <c r="TZX40" s="20"/>
      <c r="TZY40" s="20"/>
      <c r="TZZ40" s="20"/>
      <c r="UAA40" s="20"/>
      <c r="UAB40" s="20"/>
      <c r="UAC40" s="20"/>
      <c r="UAD40" s="20"/>
      <c r="UAE40" s="20"/>
      <c r="UAF40" s="20"/>
      <c r="UAG40" s="20"/>
      <c r="UAH40" s="20"/>
      <c r="UAI40" s="20"/>
      <c r="UAJ40" s="20"/>
      <c r="UAK40" s="20"/>
      <c r="UAL40" s="20"/>
      <c r="UAM40" s="20"/>
      <c r="UAN40" s="20"/>
      <c r="UAO40" s="20"/>
      <c r="UAP40" s="20"/>
      <c r="UAQ40" s="20"/>
      <c r="UAR40" s="20"/>
      <c r="UAS40" s="20"/>
      <c r="UAT40" s="20"/>
      <c r="UAU40" s="20"/>
      <c r="UAV40" s="20"/>
      <c r="UAW40" s="20"/>
      <c r="UAX40" s="20"/>
      <c r="UAY40" s="20"/>
      <c r="UAZ40" s="20"/>
      <c r="UBA40" s="20"/>
      <c r="UBB40" s="20"/>
      <c r="UBC40" s="20"/>
      <c r="UBD40" s="20"/>
      <c r="UBE40" s="20"/>
      <c r="UBF40" s="20"/>
      <c r="UBG40" s="20"/>
      <c r="UBH40" s="20"/>
      <c r="UBI40" s="20"/>
      <c r="UBJ40" s="20"/>
      <c r="UBK40" s="20"/>
      <c r="UBL40" s="20"/>
      <c r="UBM40" s="20"/>
      <c r="UBN40" s="20"/>
      <c r="UBO40" s="20"/>
      <c r="UBP40" s="20"/>
      <c r="UBQ40" s="20"/>
      <c r="UBR40" s="20"/>
      <c r="UBS40" s="20"/>
      <c r="UBT40" s="20"/>
      <c r="UBU40" s="20"/>
      <c r="UBV40" s="20"/>
      <c r="UBW40" s="20"/>
      <c r="UBX40" s="20"/>
      <c r="UBY40" s="20"/>
      <c r="UBZ40" s="20"/>
      <c r="UCA40" s="20"/>
      <c r="UCB40" s="20"/>
      <c r="UCC40" s="20"/>
      <c r="UCD40" s="20"/>
      <c r="UCE40" s="20"/>
      <c r="UCF40" s="20"/>
      <c r="UCG40" s="20"/>
      <c r="UCH40" s="20"/>
      <c r="UCI40" s="20"/>
      <c r="UCJ40" s="20"/>
      <c r="UCK40" s="20"/>
      <c r="UCL40" s="20"/>
      <c r="UCM40" s="20"/>
      <c r="UCN40" s="20"/>
      <c r="UCO40" s="20"/>
      <c r="UCP40" s="20"/>
      <c r="UCQ40" s="20"/>
      <c r="UCR40" s="20"/>
      <c r="UCS40" s="20"/>
      <c r="UCT40" s="20"/>
      <c r="UCU40" s="20"/>
      <c r="UCV40" s="20"/>
      <c r="UCW40" s="20"/>
      <c r="UCX40" s="20"/>
      <c r="UCY40" s="20"/>
      <c r="UCZ40" s="20"/>
      <c r="UDA40" s="20"/>
      <c r="UDB40" s="20"/>
      <c r="UDC40" s="20"/>
      <c r="UDD40" s="20"/>
      <c r="UDE40" s="20"/>
      <c r="UDF40" s="20"/>
      <c r="UDG40" s="20"/>
      <c r="UDH40" s="20"/>
      <c r="UDI40" s="20"/>
      <c r="UDJ40" s="20"/>
      <c r="UDK40" s="20"/>
      <c r="UDL40" s="20"/>
      <c r="UDM40" s="20"/>
      <c r="UDN40" s="20"/>
      <c r="UDO40" s="20"/>
      <c r="UDP40" s="20"/>
      <c r="UDQ40" s="20"/>
      <c r="UDR40" s="20"/>
      <c r="UDS40" s="20"/>
      <c r="UDT40" s="20"/>
      <c r="UDU40" s="20"/>
      <c r="UDV40" s="20"/>
      <c r="UDW40" s="20"/>
      <c r="UDX40" s="20"/>
      <c r="UDY40" s="20"/>
      <c r="UDZ40" s="20"/>
      <c r="UEA40" s="20"/>
      <c r="UEB40" s="20"/>
      <c r="UEC40" s="20"/>
      <c r="UED40" s="20"/>
      <c r="UEE40" s="20"/>
      <c r="UEF40" s="20"/>
      <c r="UEG40" s="20"/>
      <c r="UEH40" s="20"/>
      <c r="UEI40" s="20"/>
      <c r="UEJ40" s="20"/>
      <c r="UEK40" s="20"/>
      <c r="UEL40" s="20"/>
      <c r="UEM40" s="20"/>
      <c r="UEN40" s="20"/>
      <c r="UEO40" s="20"/>
      <c r="UEP40" s="20"/>
      <c r="UEQ40" s="20"/>
      <c r="UER40" s="20"/>
      <c r="UES40" s="20"/>
      <c r="UET40" s="20"/>
      <c r="UEU40" s="20"/>
      <c r="UEV40" s="20"/>
      <c r="UEW40" s="20"/>
      <c r="UEX40" s="20"/>
      <c r="UEY40" s="20"/>
      <c r="UEZ40" s="20"/>
      <c r="UFA40" s="20"/>
      <c r="UFB40" s="20"/>
      <c r="UFC40" s="20"/>
      <c r="UFD40" s="20"/>
      <c r="UFE40" s="20"/>
      <c r="UFF40" s="20"/>
      <c r="UFG40" s="20"/>
      <c r="UFH40" s="20"/>
      <c r="UFI40" s="20"/>
      <c r="UFJ40" s="20"/>
      <c r="UFK40" s="20"/>
      <c r="UFL40" s="20"/>
      <c r="UFM40" s="20"/>
      <c r="UFN40" s="20"/>
      <c r="UFO40" s="20"/>
      <c r="UFP40" s="20"/>
      <c r="UFQ40" s="20"/>
      <c r="UFR40" s="20"/>
      <c r="UFS40" s="20"/>
      <c r="UFT40" s="20"/>
      <c r="UFU40" s="20"/>
      <c r="UFV40" s="20"/>
      <c r="UFW40" s="20"/>
      <c r="UFX40" s="20"/>
      <c r="UFY40" s="20"/>
      <c r="UFZ40" s="20"/>
      <c r="UGA40" s="20"/>
      <c r="UGB40" s="20"/>
      <c r="UGC40" s="20"/>
      <c r="UGD40" s="20"/>
      <c r="UGE40" s="20"/>
      <c r="UGF40" s="20"/>
      <c r="UGG40" s="20"/>
      <c r="UGH40" s="20"/>
      <c r="UGI40" s="20"/>
      <c r="UGJ40" s="20"/>
      <c r="UGK40" s="20"/>
      <c r="UGL40" s="20"/>
      <c r="UGM40" s="20"/>
      <c r="UGN40" s="20"/>
      <c r="UGO40" s="20"/>
      <c r="UGP40" s="20"/>
      <c r="UGQ40" s="20"/>
      <c r="UGR40" s="20"/>
      <c r="UGS40" s="20"/>
      <c r="UGT40" s="20"/>
      <c r="UGU40" s="20"/>
      <c r="UGV40" s="20"/>
      <c r="UGW40" s="20"/>
      <c r="UGX40" s="20"/>
      <c r="UGY40" s="20"/>
      <c r="UGZ40" s="20"/>
      <c r="UHA40" s="20"/>
      <c r="UHB40" s="20"/>
      <c r="UHC40" s="20"/>
      <c r="UHD40" s="20"/>
      <c r="UHE40" s="20"/>
      <c r="UHF40" s="20"/>
      <c r="UHG40" s="20"/>
      <c r="UHH40" s="20"/>
      <c r="UHI40" s="20"/>
      <c r="UHJ40" s="20"/>
      <c r="UHK40" s="20"/>
      <c r="UHL40" s="20"/>
      <c r="UHM40" s="20"/>
      <c r="UHN40" s="20"/>
      <c r="UHO40" s="20"/>
      <c r="UHP40" s="20"/>
      <c r="UHQ40" s="20"/>
      <c r="UHR40" s="20"/>
      <c r="UHS40" s="20"/>
      <c r="UHT40" s="20"/>
      <c r="UHU40" s="20"/>
      <c r="UHV40" s="20"/>
      <c r="UHW40" s="20"/>
      <c r="UHX40" s="20"/>
      <c r="UHY40" s="20"/>
      <c r="UHZ40" s="20"/>
      <c r="UIA40" s="20"/>
      <c r="UIB40" s="20"/>
      <c r="UIC40" s="20"/>
      <c r="UID40" s="20"/>
      <c r="UIE40" s="20"/>
      <c r="UIF40" s="20"/>
      <c r="UIG40" s="20"/>
      <c r="UIH40" s="20"/>
      <c r="UII40" s="20"/>
      <c r="UIJ40" s="20"/>
      <c r="UIK40" s="20"/>
      <c r="UIL40" s="20"/>
      <c r="UIM40" s="20"/>
      <c r="UIN40" s="20"/>
      <c r="UIO40" s="20"/>
      <c r="UIP40" s="20"/>
      <c r="UIQ40" s="20"/>
      <c r="UIR40" s="20"/>
      <c r="UIS40" s="20"/>
      <c r="UIT40" s="20"/>
      <c r="UIU40" s="20"/>
      <c r="UIV40" s="20"/>
      <c r="UIW40" s="20"/>
      <c r="UIX40" s="20"/>
      <c r="UIY40" s="20"/>
      <c r="UIZ40" s="20"/>
      <c r="UJA40" s="20"/>
      <c r="UJB40" s="20"/>
      <c r="UJC40" s="20"/>
      <c r="UJD40" s="20"/>
      <c r="UJE40" s="20"/>
      <c r="UJF40" s="20"/>
      <c r="UJG40" s="20"/>
      <c r="UJH40" s="20"/>
      <c r="UJI40" s="20"/>
      <c r="UJJ40" s="20"/>
      <c r="UJK40" s="20"/>
      <c r="UJL40" s="20"/>
      <c r="UJM40" s="20"/>
      <c r="UJN40" s="20"/>
      <c r="UJO40" s="20"/>
      <c r="UJP40" s="20"/>
      <c r="UJQ40" s="20"/>
      <c r="UJR40" s="20"/>
      <c r="UJS40" s="20"/>
      <c r="UJT40" s="20"/>
      <c r="UJU40" s="20"/>
      <c r="UJV40" s="20"/>
      <c r="UJW40" s="20"/>
      <c r="UJX40" s="20"/>
      <c r="UJY40" s="20"/>
      <c r="UJZ40" s="20"/>
      <c r="UKA40" s="20"/>
      <c r="UKB40" s="20"/>
      <c r="UKC40" s="20"/>
      <c r="UKD40" s="20"/>
      <c r="UKE40" s="20"/>
      <c r="UKF40" s="20"/>
      <c r="UKG40" s="20"/>
      <c r="UKH40" s="20"/>
      <c r="UKI40" s="20"/>
      <c r="UKJ40" s="20"/>
      <c r="UKK40" s="20"/>
      <c r="UKL40" s="20"/>
      <c r="UKM40" s="20"/>
      <c r="UKN40" s="20"/>
      <c r="UKO40" s="20"/>
      <c r="UKP40" s="20"/>
      <c r="UKQ40" s="20"/>
      <c r="UKR40" s="20"/>
      <c r="UKS40" s="20"/>
      <c r="UKT40" s="20"/>
      <c r="UKU40" s="20"/>
      <c r="UKV40" s="20"/>
      <c r="UKW40" s="20"/>
      <c r="UKX40" s="20"/>
      <c r="UKY40" s="20"/>
      <c r="UKZ40" s="20"/>
      <c r="ULA40" s="20"/>
      <c r="ULB40" s="20"/>
      <c r="ULC40" s="20"/>
      <c r="ULD40" s="20"/>
      <c r="ULE40" s="20"/>
      <c r="ULF40" s="20"/>
      <c r="ULG40" s="20"/>
      <c r="ULH40" s="20"/>
      <c r="ULI40" s="20"/>
      <c r="ULJ40" s="20"/>
      <c r="ULK40" s="20"/>
      <c r="ULL40" s="20"/>
      <c r="ULM40" s="20"/>
      <c r="ULN40" s="20"/>
      <c r="ULO40" s="20"/>
      <c r="ULP40" s="20"/>
      <c r="ULQ40" s="20"/>
      <c r="ULR40" s="20"/>
      <c r="ULS40" s="20"/>
      <c r="ULT40" s="20"/>
      <c r="ULU40" s="20"/>
      <c r="ULV40" s="20"/>
      <c r="ULW40" s="20"/>
      <c r="ULX40" s="20"/>
      <c r="ULY40" s="20"/>
      <c r="ULZ40" s="20"/>
      <c r="UMA40" s="20"/>
      <c r="UMB40" s="20"/>
      <c r="UMC40" s="20"/>
      <c r="UMD40" s="20"/>
      <c r="UME40" s="20"/>
      <c r="UMF40" s="20"/>
      <c r="UMG40" s="20"/>
      <c r="UMH40" s="20"/>
      <c r="UMI40" s="20"/>
      <c r="UMJ40" s="20"/>
      <c r="UMK40" s="20"/>
      <c r="UML40" s="20"/>
      <c r="UMM40" s="20"/>
      <c r="UMN40" s="20"/>
      <c r="UMO40" s="20"/>
      <c r="UMP40" s="20"/>
      <c r="UMQ40" s="20"/>
      <c r="UMR40" s="20"/>
      <c r="UMS40" s="20"/>
      <c r="UMT40" s="20"/>
      <c r="UMU40" s="20"/>
      <c r="UMV40" s="20"/>
      <c r="UMW40" s="20"/>
      <c r="UMX40" s="20"/>
      <c r="UMY40" s="20"/>
      <c r="UMZ40" s="20"/>
      <c r="UNA40" s="20"/>
      <c r="UNB40" s="20"/>
      <c r="UNC40" s="20"/>
      <c r="UND40" s="20"/>
      <c r="UNE40" s="20"/>
      <c r="UNF40" s="20"/>
      <c r="UNG40" s="20"/>
      <c r="UNH40" s="20"/>
      <c r="UNI40" s="20"/>
      <c r="UNJ40" s="20"/>
      <c r="UNK40" s="20"/>
      <c r="UNL40" s="20"/>
      <c r="UNM40" s="20"/>
      <c r="UNN40" s="20"/>
      <c r="UNO40" s="20"/>
      <c r="UNP40" s="20"/>
      <c r="UNQ40" s="20"/>
      <c r="UNR40" s="20"/>
      <c r="UNS40" s="20"/>
      <c r="UNT40" s="20"/>
      <c r="UNU40" s="20"/>
      <c r="UNV40" s="20"/>
      <c r="UNW40" s="20"/>
      <c r="UNX40" s="20"/>
      <c r="UNY40" s="20"/>
      <c r="UNZ40" s="20"/>
      <c r="UOA40" s="20"/>
      <c r="UOB40" s="20"/>
      <c r="UOC40" s="20"/>
      <c r="UOD40" s="20"/>
      <c r="UOE40" s="20"/>
      <c r="UOF40" s="20"/>
      <c r="UOG40" s="20"/>
      <c r="UOH40" s="20"/>
      <c r="UOI40" s="20"/>
      <c r="UOJ40" s="20"/>
      <c r="UOK40" s="20"/>
      <c r="UOL40" s="20"/>
      <c r="UOM40" s="20"/>
      <c r="UON40" s="20"/>
      <c r="UOO40" s="20"/>
      <c r="UOP40" s="20"/>
      <c r="UOQ40" s="20"/>
      <c r="UOR40" s="20"/>
      <c r="UOS40" s="20"/>
      <c r="UOT40" s="20"/>
      <c r="UOU40" s="20"/>
      <c r="UOV40" s="20"/>
      <c r="UOW40" s="20"/>
      <c r="UOX40" s="20"/>
      <c r="UOY40" s="20"/>
      <c r="UOZ40" s="20"/>
      <c r="UPA40" s="20"/>
      <c r="UPB40" s="20"/>
      <c r="UPC40" s="20"/>
      <c r="UPD40" s="20"/>
      <c r="UPE40" s="20"/>
      <c r="UPF40" s="20"/>
      <c r="UPG40" s="20"/>
      <c r="UPH40" s="20"/>
      <c r="UPI40" s="20"/>
      <c r="UPJ40" s="20"/>
      <c r="UPK40" s="20"/>
      <c r="UPL40" s="20"/>
      <c r="UPM40" s="20"/>
      <c r="UPN40" s="20"/>
      <c r="UPO40" s="20"/>
      <c r="UPP40" s="20"/>
      <c r="UPQ40" s="20"/>
      <c r="UPR40" s="20"/>
      <c r="UPS40" s="20"/>
      <c r="UPT40" s="20"/>
      <c r="UPU40" s="20"/>
      <c r="UPV40" s="20"/>
      <c r="UPW40" s="20"/>
      <c r="UPX40" s="20"/>
      <c r="UPY40" s="20"/>
      <c r="UPZ40" s="20"/>
      <c r="UQA40" s="20"/>
      <c r="UQB40" s="20"/>
      <c r="UQC40" s="20"/>
      <c r="UQD40" s="20"/>
      <c r="UQE40" s="20"/>
      <c r="UQF40" s="20"/>
      <c r="UQG40" s="20"/>
      <c r="UQH40" s="20"/>
      <c r="UQI40" s="20"/>
      <c r="UQJ40" s="20"/>
      <c r="UQK40" s="20"/>
      <c r="UQL40" s="20"/>
      <c r="UQM40" s="20"/>
      <c r="UQN40" s="20"/>
      <c r="UQO40" s="20"/>
      <c r="UQP40" s="20"/>
      <c r="UQQ40" s="20"/>
      <c r="UQR40" s="20"/>
      <c r="UQS40" s="20"/>
      <c r="UQT40" s="20"/>
      <c r="UQU40" s="20"/>
      <c r="UQV40" s="20"/>
      <c r="UQW40" s="20"/>
      <c r="UQX40" s="20"/>
      <c r="UQY40" s="20"/>
      <c r="UQZ40" s="20"/>
      <c r="URA40" s="20"/>
      <c r="URB40" s="20"/>
      <c r="URC40" s="20"/>
      <c r="URD40" s="20"/>
      <c r="URE40" s="20"/>
      <c r="URF40" s="20"/>
      <c r="URG40" s="20"/>
      <c r="URH40" s="20"/>
      <c r="URI40" s="20"/>
      <c r="URJ40" s="20"/>
      <c r="URK40" s="20"/>
      <c r="URL40" s="20"/>
      <c r="URM40" s="20"/>
      <c r="URN40" s="20"/>
      <c r="URO40" s="20"/>
      <c r="URP40" s="20"/>
      <c r="URQ40" s="20"/>
      <c r="URR40" s="20"/>
      <c r="URS40" s="20"/>
      <c r="URT40" s="20"/>
      <c r="URU40" s="20"/>
      <c r="URV40" s="20"/>
      <c r="URW40" s="20"/>
      <c r="URX40" s="20"/>
      <c r="URY40" s="20"/>
      <c r="URZ40" s="20"/>
      <c r="USA40" s="20"/>
      <c r="USB40" s="20"/>
      <c r="USC40" s="20"/>
      <c r="USD40" s="20"/>
      <c r="USE40" s="20"/>
      <c r="USF40" s="20"/>
      <c r="USG40" s="20"/>
      <c r="USH40" s="20"/>
      <c r="USI40" s="20"/>
      <c r="USJ40" s="20"/>
      <c r="USK40" s="20"/>
      <c r="USL40" s="20"/>
      <c r="USM40" s="20"/>
      <c r="USN40" s="20"/>
      <c r="USO40" s="20"/>
      <c r="USP40" s="20"/>
      <c r="USQ40" s="20"/>
      <c r="USR40" s="20"/>
      <c r="USS40" s="20"/>
      <c r="UST40" s="20"/>
      <c r="USU40" s="20"/>
      <c r="USV40" s="20"/>
      <c r="USW40" s="20"/>
      <c r="USX40" s="20"/>
      <c r="USY40" s="20"/>
      <c r="USZ40" s="20"/>
      <c r="UTA40" s="20"/>
      <c r="UTB40" s="20"/>
      <c r="UTC40" s="20"/>
      <c r="UTD40" s="20"/>
      <c r="UTE40" s="20"/>
      <c r="UTF40" s="20"/>
      <c r="UTG40" s="20"/>
      <c r="UTH40" s="20"/>
      <c r="UTI40" s="20"/>
      <c r="UTJ40" s="20"/>
      <c r="UTK40" s="20"/>
      <c r="UTL40" s="20"/>
      <c r="UTM40" s="20"/>
      <c r="UTN40" s="20"/>
      <c r="UTO40" s="20"/>
      <c r="UTP40" s="20"/>
      <c r="UTQ40" s="20"/>
      <c r="UTR40" s="20"/>
      <c r="UTS40" s="20"/>
      <c r="UTT40" s="20"/>
      <c r="UTU40" s="20"/>
      <c r="UTV40" s="20"/>
      <c r="UTW40" s="20"/>
      <c r="UTX40" s="20"/>
      <c r="UTY40" s="20"/>
      <c r="UTZ40" s="20"/>
      <c r="UUA40" s="20"/>
      <c r="UUB40" s="20"/>
      <c r="UUC40" s="20"/>
      <c r="UUD40" s="20"/>
      <c r="UUE40" s="20"/>
      <c r="UUF40" s="20"/>
      <c r="UUG40" s="20"/>
      <c r="UUH40" s="20"/>
      <c r="UUI40" s="20"/>
      <c r="UUJ40" s="20"/>
      <c r="UUK40" s="20"/>
      <c r="UUL40" s="20"/>
      <c r="UUM40" s="20"/>
      <c r="UUN40" s="20"/>
      <c r="UUO40" s="20"/>
      <c r="UUP40" s="20"/>
      <c r="UUQ40" s="20"/>
      <c r="UUR40" s="20"/>
      <c r="UUS40" s="20"/>
      <c r="UUT40" s="20"/>
      <c r="UUU40" s="20"/>
      <c r="UUV40" s="20"/>
      <c r="UUW40" s="20"/>
      <c r="UUX40" s="20"/>
      <c r="UUY40" s="20"/>
      <c r="UUZ40" s="20"/>
      <c r="UVA40" s="20"/>
      <c r="UVB40" s="20"/>
      <c r="UVC40" s="20"/>
      <c r="UVD40" s="20"/>
      <c r="UVE40" s="20"/>
      <c r="UVF40" s="20"/>
      <c r="UVG40" s="20"/>
      <c r="UVH40" s="20"/>
      <c r="UVI40" s="20"/>
      <c r="UVJ40" s="20"/>
      <c r="UVK40" s="20"/>
      <c r="UVL40" s="20"/>
      <c r="UVM40" s="20"/>
      <c r="UVN40" s="20"/>
      <c r="UVO40" s="20"/>
      <c r="UVP40" s="20"/>
      <c r="UVQ40" s="20"/>
      <c r="UVR40" s="20"/>
      <c r="UVS40" s="20"/>
      <c r="UVT40" s="20"/>
      <c r="UVU40" s="20"/>
      <c r="UVV40" s="20"/>
      <c r="UVW40" s="20"/>
      <c r="UVX40" s="20"/>
      <c r="UVY40" s="20"/>
      <c r="UVZ40" s="20"/>
      <c r="UWA40" s="20"/>
      <c r="UWB40" s="20"/>
      <c r="UWC40" s="20"/>
      <c r="UWD40" s="20"/>
      <c r="UWE40" s="20"/>
      <c r="UWF40" s="20"/>
      <c r="UWG40" s="20"/>
      <c r="UWH40" s="20"/>
      <c r="UWI40" s="20"/>
      <c r="UWJ40" s="20"/>
      <c r="UWK40" s="20"/>
      <c r="UWL40" s="20"/>
      <c r="UWM40" s="20"/>
      <c r="UWN40" s="20"/>
      <c r="UWO40" s="20"/>
      <c r="UWP40" s="20"/>
      <c r="UWQ40" s="20"/>
      <c r="UWR40" s="20"/>
      <c r="UWS40" s="20"/>
      <c r="UWT40" s="20"/>
      <c r="UWU40" s="20"/>
      <c r="UWV40" s="20"/>
      <c r="UWW40" s="20"/>
      <c r="UWX40" s="20"/>
      <c r="UWY40" s="20"/>
      <c r="UWZ40" s="20"/>
      <c r="UXA40" s="20"/>
      <c r="UXB40" s="20"/>
      <c r="UXC40" s="20"/>
      <c r="UXD40" s="20"/>
      <c r="UXE40" s="20"/>
      <c r="UXF40" s="20"/>
      <c r="UXG40" s="20"/>
      <c r="UXH40" s="20"/>
      <c r="UXI40" s="20"/>
      <c r="UXJ40" s="20"/>
      <c r="UXK40" s="20"/>
      <c r="UXL40" s="20"/>
      <c r="UXM40" s="20"/>
      <c r="UXN40" s="20"/>
      <c r="UXO40" s="20"/>
      <c r="UXP40" s="20"/>
      <c r="UXQ40" s="20"/>
      <c r="UXR40" s="20"/>
      <c r="UXS40" s="20"/>
      <c r="UXT40" s="20"/>
      <c r="UXU40" s="20"/>
      <c r="UXV40" s="20"/>
      <c r="UXW40" s="20"/>
      <c r="UXX40" s="20"/>
      <c r="UXY40" s="20"/>
      <c r="UXZ40" s="20"/>
      <c r="UYA40" s="20"/>
      <c r="UYB40" s="20"/>
      <c r="UYC40" s="20"/>
      <c r="UYD40" s="20"/>
      <c r="UYE40" s="20"/>
      <c r="UYF40" s="20"/>
      <c r="UYG40" s="20"/>
      <c r="UYH40" s="20"/>
      <c r="UYI40" s="20"/>
      <c r="UYJ40" s="20"/>
      <c r="UYK40" s="20"/>
      <c r="UYL40" s="20"/>
      <c r="UYM40" s="20"/>
      <c r="UYN40" s="20"/>
      <c r="UYO40" s="20"/>
      <c r="UYP40" s="20"/>
      <c r="UYQ40" s="20"/>
      <c r="UYR40" s="20"/>
      <c r="UYS40" s="20"/>
      <c r="UYT40" s="20"/>
      <c r="UYU40" s="20"/>
      <c r="UYV40" s="20"/>
      <c r="UYW40" s="20"/>
      <c r="UYX40" s="20"/>
      <c r="UYY40" s="20"/>
      <c r="UYZ40" s="20"/>
      <c r="UZA40" s="20"/>
      <c r="UZB40" s="20"/>
      <c r="UZC40" s="20"/>
      <c r="UZD40" s="20"/>
      <c r="UZE40" s="20"/>
      <c r="UZF40" s="20"/>
      <c r="UZG40" s="20"/>
      <c r="UZH40" s="20"/>
      <c r="UZI40" s="20"/>
      <c r="UZJ40" s="20"/>
      <c r="UZK40" s="20"/>
      <c r="UZL40" s="20"/>
      <c r="UZM40" s="20"/>
      <c r="UZN40" s="20"/>
      <c r="UZO40" s="20"/>
      <c r="UZP40" s="20"/>
      <c r="UZQ40" s="20"/>
      <c r="UZR40" s="20"/>
      <c r="UZS40" s="20"/>
      <c r="UZT40" s="20"/>
      <c r="UZU40" s="20"/>
      <c r="UZV40" s="20"/>
      <c r="UZW40" s="20"/>
      <c r="UZX40" s="20"/>
      <c r="UZY40" s="20"/>
      <c r="UZZ40" s="20"/>
      <c r="VAA40" s="20"/>
      <c r="VAB40" s="20"/>
      <c r="VAC40" s="20"/>
      <c r="VAD40" s="20"/>
      <c r="VAE40" s="20"/>
      <c r="VAF40" s="20"/>
      <c r="VAG40" s="20"/>
      <c r="VAH40" s="20"/>
      <c r="VAI40" s="20"/>
      <c r="VAJ40" s="20"/>
      <c r="VAK40" s="20"/>
      <c r="VAL40" s="20"/>
      <c r="VAM40" s="20"/>
      <c r="VAN40" s="20"/>
      <c r="VAO40" s="20"/>
      <c r="VAP40" s="20"/>
      <c r="VAQ40" s="20"/>
      <c r="VAR40" s="20"/>
      <c r="VAS40" s="20"/>
      <c r="VAT40" s="20"/>
      <c r="VAU40" s="20"/>
      <c r="VAV40" s="20"/>
      <c r="VAW40" s="20"/>
      <c r="VAX40" s="20"/>
      <c r="VAY40" s="20"/>
      <c r="VAZ40" s="20"/>
      <c r="VBA40" s="20"/>
      <c r="VBB40" s="20"/>
      <c r="VBC40" s="20"/>
      <c r="VBD40" s="20"/>
      <c r="VBE40" s="20"/>
      <c r="VBF40" s="20"/>
      <c r="VBG40" s="20"/>
      <c r="VBH40" s="20"/>
      <c r="VBI40" s="20"/>
      <c r="VBJ40" s="20"/>
      <c r="VBK40" s="20"/>
      <c r="VBL40" s="20"/>
      <c r="VBM40" s="20"/>
      <c r="VBN40" s="20"/>
      <c r="VBO40" s="20"/>
      <c r="VBP40" s="20"/>
      <c r="VBQ40" s="20"/>
      <c r="VBR40" s="20"/>
      <c r="VBS40" s="20"/>
      <c r="VBT40" s="20"/>
      <c r="VBU40" s="20"/>
      <c r="VBV40" s="20"/>
      <c r="VBW40" s="20"/>
      <c r="VBX40" s="20"/>
      <c r="VBY40" s="20"/>
      <c r="VBZ40" s="20"/>
      <c r="VCA40" s="20"/>
      <c r="VCB40" s="20"/>
      <c r="VCC40" s="20"/>
      <c r="VCD40" s="20"/>
      <c r="VCE40" s="20"/>
      <c r="VCF40" s="20"/>
      <c r="VCG40" s="20"/>
      <c r="VCH40" s="20"/>
      <c r="VCI40" s="20"/>
      <c r="VCJ40" s="20"/>
      <c r="VCK40" s="20"/>
      <c r="VCL40" s="20"/>
      <c r="VCM40" s="20"/>
      <c r="VCN40" s="20"/>
      <c r="VCO40" s="20"/>
      <c r="VCP40" s="20"/>
      <c r="VCQ40" s="20"/>
      <c r="VCR40" s="20"/>
      <c r="VCS40" s="20"/>
      <c r="VCT40" s="20"/>
      <c r="VCU40" s="20"/>
      <c r="VCV40" s="20"/>
      <c r="VCW40" s="20"/>
      <c r="VCX40" s="20"/>
      <c r="VCY40" s="20"/>
      <c r="VCZ40" s="20"/>
      <c r="VDA40" s="20"/>
      <c r="VDB40" s="20"/>
      <c r="VDC40" s="20"/>
      <c r="VDD40" s="20"/>
      <c r="VDE40" s="20"/>
      <c r="VDF40" s="20"/>
      <c r="VDG40" s="20"/>
      <c r="VDH40" s="20"/>
      <c r="VDI40" s="20"/>
      <c r="VDJ40" s="20"/>
      <c r="VDK40" s="20"/>
      <c r="VDL40" s="20"/>
      <c r="VDM40" s="20"/>
      <c r="VDN40" s="20"/>
      <c r="VDO40" s="20"/>
      <c r="VDP40" s="20"/>
      <c r="VDQ40" s="20"/>
      <c r="VDR40" s="20"/>
      <c r="VDS40" s="20"/>
      <c r="VDT40" s="20"/>
      <c r="VDU40" s="20"/>
      <c r="VDV40" s="20"/>
      <c r="VDW40" s="20"/>
      <c r="VDX40" s="20"/>
      <c r="VDY40" s="20"/>
      <c r="VDZ40" s="20"/>
      <c r="VEA40" s="20"/>
      <c r="VEB40" s="20"/>
      <c r="VEC40" s="20"/>
      <c r="VED40" s="20"/>
      <c r="VEE40" s="20"/>
      <c r="VEF40" s="20"/>
      <c r="VEG40" s="20"/>
      <c r="VEH40" s="20"/>
      <c r="VEI40" s="20"/>
      <c r="VEJ40" s="20"/>
      <c r="VEK40" s="20"/>
      <c r="VEL40" s="20"/>
      <c r="VEM40" s="20"/>
      <c r="VEN40" s="20"/>
      <c r="VEO40" s="20"/>
      <c r="VEP40" s="20"/>
      <c r="VEQ40" s="20"/>
      <c r="VER40" s="20"/>
      <c r="VES40" s="20"/>
      <c r="VET40" s="20"/>
      <c r="VEU40" s="20"/>
      <c r="VEV40" s="20"/>
      <c r="VEW40" s="20"/>
      <c r="VEX40" s="20"/>
      <c r="VEY40" s="20"/>
      <c r="VEZ40" s="20"/>
      <c r="VFA40" s="20"/>
      <c r="VFB40" s="20"/>
      <c r="VFC40" s="20"/>
      <c r="VFD40" s="20"/>
      <c r="VFE40" s="20"/>
      <c r="VFF40" s="20"/>
      <c r="VFG40" s="20"/>
      <c r="VFH40" s="20"/>
      <c r="VFI40" s="20"/>
      <c r="VFJ40" s="20"/>
      <c r="VFK40" s="20"/>
      <c r="VFL40" s="20"/>
      <c r="VFM40" s="20"/>
      <c r="VFN40" s="20"/>
      <c r="VFO40" s="20"/>
      <c r="VFP40" s="20"/>
      <c r="VFQ40" s="20"/>
      <c r="VFR40" s="20"/>
      <c r="VFS40" s="20"/>
      <c r="VFT40" s="20"/>
      <c r="VFU40" s="20"/>
      <c r="VFV40" s="20"/>
      <c r="VFW40" s="20"/>
      <c r="VFX40" s="20"/>
      <c r="VFY40" s="20"/>
      <c r="VFZ40" s="20"/>
      <c r="VGA40" s="20"/>
      <c r="VGB40" s="20"/>
      <c r="VGC40" s="20"/>
      <c r="VGD40" s="20"/>
      <c r="VGE40" s="20"/>
      <c r="VGF40" s="20"/>
      <c r="VGG40" s="20"/>
      <c r="VGH40" s="20"/>
      <c r="VGI40" s="20"/>
      <c r="VGJ40" s="20"/>
      <c r="VGK40" s="20"/>
      <c r="VGL40" s="20"/>
      <c r="VGM40" s="20"/>
      <c r="VGN40" s="20"/>
      <c r="VGO40" s="20"/>
      <c r="VGP40" s="20"/>
      <c r="VGQ40" s="20"/>
      <c r="VGR40" s="20"/>
      <c r="VGS40" s="20"/>
      <c r="VGT40" s="20"/>
      <c r="VGU40" s="20"/>
      <c r="VGV40" s="20"/>
      <c r="VGW40" s="20"/>
      <c r="VGX40" s="20"/>
      <c r="VGY40" s="20"/>
      <c r="VGZ40" s="20"/>
      <c r="VHA40" s="20"/>
      <c r="VHB40" s="20"/>
      <c r="VHC40" s="20"/>
      <c r="VHD40" s="20"/>
      <c r="VHE40" s="20"/>
      <c r="VHF40" s="20"/>
      <c r="VHG40" s="20"/>
      <c r="VHH40" s="20"/>
      <c r="VHI40" s="20"/>
      <c r="VHJ40" s="20"/>
      <c r="VHK40" s="20"/>
      <c r="VHL40" s="20"/>
      <c r="VHM40" s="20"/>
      <c r="VHN40" s="20"/>
      <c r="VHO40" s="20"/>
      <c r="VHP40" s="20"/>
      <c r="VHQ40" s="20"/>
      <c r="VHR40" s="20"/>
      <c r="VHS40" s="20"/>
      <c r="VHT40" s="20"/>
      <c r="VHU40" s="20"/>
      <c r="VHV40" s="20"/>
      <c r="VHW40" s="20"/>
      <c r="VHX40" s="20"/>
      <c r="VHY40" s="20"/>
      <c r="VHZ40" s="20"/>
      <c r="VIA40" s="20"/>
      <c r="VIB40" s="20"/>
      <c r="VIC40" s="20"/>
      <c r="VID40" s="20"/>
      <c r="VIE40" s="20"/>
      <c r="VIF40" s="20"/>
      <c r="VIG40" s="20"/>
      <c r="VIH40" s="20"/>
      <c r="VII40" s="20"/>
      <c r="VIJ40" s="20"/>
      <c r="VIK40" s="20"/>
      <c r="VIL40" s="20"/>
      <c r="VIM40" s="20"/>
      <c r="VIN40" s="20"/>
      <c r="VIO40" s="20"/>
      <c r="VIP40" s="20"/>
      <c r="VIQ40" s="20"/>
      <c r="VIR40" s="20"/>
      <c r="VIS40" s="20"/>
      <c r="VIT40" s="20"/>
      <c r="VIU40" s="20"/>
      <c r="VIV40" s="20"/>
      <c r="VIW40" s="20"/>
      <c r="VIX40" s="20"/>
      <c r="VIY40" s="20"/>
      <c r="VIZ40" s="20"/>
      <c r="VJA40" s="20"/>
      <c r="VJB40" s="20"/>
      <c r="VJC40" s="20"/>
      <c r="VJD40" s="20"/>
      <c r="VJE40" s="20"/>
      <c r="VJF40" s="20"/>
      <c r="VJG40" s="20"/>
      <c r="VJH40" s="20"/>
      <c r="VJI40" s="20"/>
      <c r="VJJ40" s="20"/>
      <c r="VJK40" s="20"/>
      <c r="VJL40" s="20"/>
      <c r="VJM40" s="20"/>
      <c r="VJN40" s="20"/>
      <c r="VJO40" s="20"/>
      <c r="VJP40" s="20"/>
      <c r="VJQ40" s="20"/>
      <c r="VJR40" s="20"/>
      <c r="VJS40" s="20"/>
      <c r="VJT40" s="20"/>
      <c r="VJU40" s="20"/>
      <c r="VJV40" s="20"/>
      <c r="VJW40" s="20"/>
      <c r="VJX40" s="20"/>
      <c r="VJY40" s="20"/>
      <c r="VJZ40" s="20"/>
      <c r="VKA40" s="20"/>
      <c r="VKB40" s="20"/>
      <c r="VKC40" s="20"/>
      <c r="VKD40" s="20"/>
      <c r="VKE40" s="20"/>
      <c r="VKF40" s="20"/>
      <c r="VKG40" s="20"/>
      <c r="VKH40" s="20"/>
      <c r="VKI40" s="20"/>
      <c r="VKJ40" s="20"/>
      <c r="VKK40" s="20"/>
      <c r="VKL40" s="20"/>
      <c r="VKM40" s="20"/>
      <c r="VKN40" s="20"/>
      <c r="VKO40" s="20"/>
      <c r="VKP40" s="20"/>
      <c r="VKQ40" s="20"/>
      <c r="VKR40" s="20"/>
      <c r="VKS40" s="20"/>
      <c r="VKT40" s="20"/>
      <c r="VKU40" s="20"/>
      <c r="VKV40" s="20"/>
      <c r="VKW40" s="20"/>
      <c r="VKX40" s="20"/>
      <c r="VKY40" s="20"/>
      <c r="VKZ40" s="20"/>
      <c r="VLA40" s="20"/>
      <c r="VLB40" s="20"/>
      <c r="VLC40" s="20"/>
      <c r="VLD40" s="20"/>
      <c r="VLE40" s="20"/>
      <c r="VLF40" s="20"/>
      <c r="VLG40" s="20"/>
      <c r="VLH40" s="20"/>
      <c r="VLI40" s="20"/>
      <c r="VLJ40" s="20"/>
      <c r="VLK40" s="20"/>
      <c r="VLL40" s="20"/>
      <c r="VLM40" s="20"/>
      <c r="VLN40" s="20"/>
      <c r="VLO40" s="20"/>
      <c r="VLP40" s="20"/>
      <c r="VLQ40" s="20"/>
      <c r="VLR40" s="20"/>
      <c r="VLS40" s="20"/>
      <c r="VLT40" s="20"/>
      <c r="VLU40" s="20"/>
      <c r="VLV40" s="20"/>
      <c r="VLW40" s="20"/>
      <c r="VLX40" s="20"/>
      <c r="VLY40" s="20"/>
      <c r="VLZ40" s="20"/>
      <c r="VMA40" s="20"/>
      <c r="VMB40" s="20"/>
      <c r="VMC40" s="20"/>
      <c r="VMD40" s="20"/>
      <c r="VME40" s="20"/>
      <c r="VMF40" s="20"/>
      <c r="VMG40" s="20"/>
      <c r="VMH40" s="20"/>
      <c r="VMI40" s="20"/>
      <c r="VMJ40" s="20"/>
      <c r="VMK40" s="20"/>
      <c r="VML40" s="20"/>
      <c r="VMM40" s="20"/>
      <c r="VMN40" s="20"/>
      <c r="VMO40" s="20"/>
      <c r="VMP40" s="20"/>
      <c r="VMQ40" s="20"/>
      <c r="VMR40" s="20"/>
      <c r="VMS40" s="20"/>
      <c r="VMT40" s="20"/>
      <c r="VMU40" s="20"/>
      <c r="VMV40" s="20"/>
      <c r="VMW40" s="20"/>
      <c r="VMX40" s="20"/>
      <c r="VMY40" s="20"/>
      <c r="VMZ40" s="20"/>
      <c r="VNA40" s="20"/>
      <c r="VNB40" s="20"/>
      <c r="VNC40" s="20"/>
      <c r="VND40" s="20"/>
      <c r="VNE40" s="20"/>
      <c r="VNF40" s="20"/>
      <c r="VNG40" s="20"/>
      <c r="VNH40" s="20"/>
      <c r="VNI40" s="20"/>
      <c r="VNJ40" s="20"/>
      <c r="VNK40" s="20"/>
      <c r="VNL40" s="20"/>
      <c r="VNM40" s="20"/>
      <c r="VNN40" s="20"/>
      <c r="VNO40" s="20"/>
      <c r="VNP40" s="20"/>
      <c r="VNQ40" s="20"/>
      <c r="VNR40" s="20"/>
      <c r="VNS40" s="20"/>
      <c r="VNT40" s="20"/>
      <c r="VNU40" s="20"/>
      <c r="VNV40" s="20"/>
      <c r="VNW40" s="20"/>
      <c r="VNX40" s="20"/>
      <c r="VNY40" s="20"/>
      <c r="VNZ40" s="20"/>
      <c r="VOA40" s="20"/>
      <c r="VOB40" s="20"/>
      <c r="VOC40" s="20"/>
      <c r="VOD40" s="20"/>
      <c r="VOE40" s="20"/>
      <c r="VOF40" s="20"/>
      <c r="VOG40" s="20"/>
      <c r="VOH40" s="20"/>
      <c r="VOI40" s="20"/>
      <c r="VOJ40" s="20"/>
      <c r="VOK40" s="20"/>
      <c r="VOL40" s="20"/>
      <c r="VOM40" s="20"/>
      <c r="VON40" s="20"/>
      <c r="VOO40" s="20"/>
      <c r="VOP40" s="20"/>
      <c r="VOQ40" s="20"/>
      <c r="VOR40" s="20"/>
      <c r="VOS40" s="20"/>
      <c r="VOT40" s="20"/>
      <c r="VOU40" s="20"/>
      <c r="VOV40" s="20"/>
      <c r="VOW40" s="20"/>
      <c r="VOX40" s="20"/>
      <c r="VOY40" s="20"/>
      <c r="VOZ40" s="20"/>
      <c r="VPA40" s="20"/>
      <c r="VPB40" s="20"/>
      <c r="VPC40" s="20"/>
      <c r="VPD40" s="20"/>
      <c r="VPE40" s="20"/>
      <c r="VPF40" s="20"/>
      <c r="VPG40" s="20"/>
      <c r="VPH40" s="20"/>
      <c r="VPI40" s="20"/>
      <c r="VPJ40" s="20"/>
      <c r="VPK40" s="20"/>
      <c r="VPL40" s="20"/>
      <c r="VPM40" s="20"/>
      <c r="VPN40" s="20"/>
      <c r="VPO40" s="20"/>
      <c r="VPP40" s="20"/>
      <c r="VPQ40" s="20"/>
      <c r="VPR40" s="20"/>
      <c r="VPS40" s="20"/>
      <c r="VPT40" s="20"/>
      <c r="VPU40" s="20"/>
      <c r="VPV40" s="20"/>
      <c r="VPW40" s="20"/>
      <c r="VPX40" s="20"/>
      <c r="VPY40" s="20"/>
      <c r="VPZ40" s="20"/>
      <c r="VQA40" s="20"/>
      <c r="VQB40" s="20"/>
      <c r="VQC40" s="20"/>
      <c r="VQD40" s="20"/>
      <c r="VQE40" s="20"/>
      <c r="VQF40" s="20"/>
      <c r="VQG40" s="20"/>
      <c r="VQH40" s="20"/>
      <c r="VQI40" s="20"/>
      <c r="VQJ40" s="20"/>
      <c r="VQK40" s="20"/>
      <c r="VQL40" s="20"/>
      <c r="VQM40" s="20"/>
      <c r="VQN40" s="20"/>
      <c r="VQO40" s="20"/>
      <c r="VQP40" s="20"/>
      <c r="VQQ40" s="20"/>
      <c r="VQR40" s="20"/>
      <c r="VQS40" s="20"/>
      <c r="VQT40" s="20"/>
      <c r="VQU40" s="20"/>
      <c r="VQV40" s="20"/>
      <c r="VQW40" s="20"/>
      <c r="VQX40" s="20"/>
      <c r="VQY40" s="20"/>
      <c r="VQZ40" s="20"/>
      <c r="VRA40" s="20"/>
      <c r="VRB40" s="20"/>
      <c r="VRC40" s="20"/>
      <c r="VRD40" s="20"/>
      <c r="VRE40" s="20"/>
      <c r="VRF40" s="20"/>
      <c r="VRG40" s="20"/>
      <c r="VRH40" s="20"/>
      <c r="VRI40" s="20"/>
      <c r="VRJ40" s="20"/>
      <c r="VRK40" s="20"/>
      <c r="VRL40" s="20"/>
      <c r="VRM40" s="20"/>
      <c r="VRN40" s="20"/>
      <c r="VRO40" s="20"/>
      <c r="VRP40" s="20"/>
      <c r="VRQ40" s="20"/>
      <c r="VRR40" s="20"/>
      <c r="VRS40" s="20"/>
      <c r="VRT40" s="20"/>
      <c r="VRU40" s="20"/>
      <c r="VRV40" s="20"/>
      <c r="VRW40" s="20"/>
      <c r="VRX40" s="20"/>
      <c r="VRY40" s="20"/>
      <c r="VRZ40" s="20"/>
      <c r="VSA40" s="20"/>
      <c r="VSB40" s="20"/>
      <c r="VSC40" s="20"/>
      <c r="VSD40" s="20"/>
      <c r="VSE40" s="20"/>
      <c r="VSF40" s="20"/>
      <c r="VSG40" s="20"/>
      <c r="VSH40" s="20"/>
      <c r="VSI40" s="20"/>
      <c r="VSJ40" s="20"/>
      <c r="VSK40" s="20"/>
      <c r="VSL40" s="20"/>
      <c r="VSM40" s="20"/>
      <c r="VSN40" s="20"/>
      <c r="VSO40" s="20"/>
      <c r="VSP40" s="20"/>
      <c r="VSQ40" s="20"/>
      <c r="VSR40" s="20"/>
      <c r="VSS40" s="20"/>
      <c r="VST40" s="20"/>
      <c r="VSU40" s="20"/>
      <c r="VSV40" s="20"/>
      <c r="VSW40" s="20"/>
      <c r="VSX40" s="20"/>
      <c r="VSY40" s="20"/>
      <c r="VSZ40" s="20"/>
      <c r="VTA40" s="20"/>
      <c r="VTB40" s="20"/>
      <c r="VTC40" s="20"/>
      <c r="VTD40" s="20"/>
      <c r="VTE40" s="20"/>
      <c r="VTF40" s="20"/>
      <c r="VTG40" s="20"/>
      <c r="VTH40" s="20"/>
      <c r="VTI40" s="20"/>
      <c r="VTJ40" s="20"/>
      <c r="VTK40" s="20"/>
      <c r="VTL40" s="20"/>
      <c r="VTM40" s="20"/>
      <c r="VTN40" s="20"/>
      <c r="VTO40" s="20"/>
      <c r="VTP40" s="20"/>
      <c r="VTQ40" s="20"/>
      <c r="VTR40" s="20"/>
      <c r="VTS40" s="20"/>
      <c r="VTT40" s="20"/>
      <c r="VTU40" s="20"/>
      <c r="VTV40" s="20"/>
      <c r="VTW40" s="20"/>
      <c r="VTX40" s="20"/>
      <c r="VTY40" s="20"/>
      <c r="VTZ40" s="20"/>
      <c r="VUA40" s="20"/>
      <c r="VUB40" s="20"/>
      <c r="VUC40" s="20"/>
      <c r="VUD40" s="20"/>
      <c r="VUE40" s="20"/>
      <c r="VUF40" s="20"/>
      <c r="VUG40" s="20"/>
      <c r="VUH40" s="20"/>
      <c r="VUI40" s="20"/>
      <c r="VUJ40" s="20"/>
      <c r="VUK40" s="20"/>
      <c r="VUL40" s="20"/>
      <c r="VUM40" s="20"/>
      <c r="VUN40" s="20"/>
      <c r="VUO40" s="20"/>
      <c r="VUP40" s="20"/>
      <c r="VUQ40" s="20"/>
      <c r="VUR40" s="20"/>
      <c r="VUS40" s="20"/>
      <c r="VUT40" s="20"/>
      <c r="VUU40" s="20"/>
      <c r="VUV40" s="20"/>
      <c r="VUW40" s="20"/>
      <c r="VUX40" s="20"/>
      <c r="VUY40" s="20"/>
      <c r="VUZ40" s="20"/>
      <c r="VVA40" s="20"/>
      <c r="VVB40" s="20"/>
      <c r="VVC40" s="20"/>
      <c r="VVD40" s="20"/>
      <c r="VVE40" s="20"/>
      <c r="VVF40" s="20"/>
      <c r="VVG40" s="20"/>
      <c r="VVH40" s="20"/>
      <c r="VVI40" s="20"/>
      <c r="VVJ40" s="20"/>
      <c r="VVK40" s="20"/>
      <c r="VVL40" s="20"/>
      <c r="VVM40" s="20"/>
      <c r="VVN40" s="20"/>
      <c r="VVO40" s="20"/>
      <c r="VVP40" s="20"/>
      <c r="VVQ40" s="20"/>
      <c r="VVR40" s="20"/>
      <c r="VVS40" s="20"/>
      <c r="VVT40" s="20"/>
      <c r="VVU40" s="20"/>
      <c r="VVV40" s="20"/>
      <c r="VVW40" s="20"/>
      <c r="VVX40" s="20"/>
      <c r="VVY40" s="20"/>
      <c r="VVZ40" s="20"/>
      <c r="VWA40" s="20"/>
      <c r="VWB40" s="20"/>
      <c r="VWC40" s="20"/>
      <c r="VWD40" s="20"/>
      <c r="VWE40" s="20"/>
      <c r="VWF40" s="20"/>
      <c r="VWG40" s="20"/>
      <c r="VWH40" s="20"/>
      <c r="VWI40" s="20"/>
      <c r="VWJ40" s="20"/>
      <c r="VWK40" s="20"/>
      <c r="VWL40" s="20"/>
      <c r="VWM40" s="20"/>
      <c r="VWN40" s="20"/>
      <c r="VWO40" s="20"/>
      <c r="VWP40" s="20"/>
      <c r="VWQ40" s="20"/>
      <c r="VWR40" s="20"/>
      <c r="VWS40" s="20"/>
      <c r="VWT40" s="20"/>
      <c r="VWU40" s="20"/>
      <c r="VWV40" s="20"/>
      <c r="VWW40" s="20"/>
      <c r="VWX40" s="20"/>
      <c r="VWY40" s="20"/>
      <c r="VWZ40" s="20"/>
      <c r="VXA40" s="20"/>
      <c r="VXB40" s="20"/>
      <c r="VXC40" s="20"/>
      <c r="VXD40" s="20"/>
      <c r="VXE40" s="20"/>
      <c r="VXF40" s="20"/>
      <c r="VXG40" s="20"/>
      <c r="VXH40" s="20"/>
      <c r="VXI40" s="20"/>
      <c r="VXJ40" s="20"/>
      <c r="VXK40" s="20"/>
      <c r="VXL40" s="20"/>
      <c r="VXM40" s="20"/>
      <c r="VXN40" s="20"/>
      <c r="VXO40" s="20"/>
      <c r="VXP40" s="20"/>
      <c r="VXQ40" s="20"/>
      <c r="VXR40" s="20"/>
      <c r="VXS40" s="20"/>
      <c r="VXT40" s="20"/>
      <c r="VXU40" s="20"/>
      <c r="VXV40" s="20"/>
      <c r="VXW40" s="20"/>
      <c r="VXX40" s="20"/>
      <c r="VXY40" s="20"/>
      <c r="VXZ40" s="20"/>
      <c r="VYA40" s="20"/>
      <c r="VYB40" s="20"/>
      <c r="VYC40" s="20"/>
      <c r="VYD40" s="20"/>
      <c r="VYE40" s="20"/>
      <c r="VYF40" s="20"/>
      <c r="VYG40" s="20"/>
      <c r="VYH40" s="20"/>
      <c r="VYI40" s="20"/>
      <c r="VYJ40" s="20"/>
      <c r="VYK40" s="20"/>
      <c r="VYL40" s="20"/>
      <c r="VYM40" s="20"/>
      <c r="VYN40" s="20"/>
      <c r="VYO40" s="20"/>
      <c r="VYP40" s="20"/>
      <c r="VYQ40" s="20"/>
      <c r="VYR40" s="20"/>
      <c r="VYS40" s="20"/>
      <c r="VYT40" s="20"/>
      <c r="VYU40" s="20"/>
      <c r="VYV40" s="20"/>
      <c r="VYW40" s="20"/>
      <c r="VYX40" s="20"/>
      <c r="VYY40" s="20"/>
      <c r="VYZ40" s="20"/>
      <c r="VZA40" s="20"/>
      <c r="VZB40" s="20"/>
      <c r="VZC40" s="20"/>
      <c r="VZD40" s="20"/>
      <c r="VZE40" s="20"/>
      <c r="VZF40" s="20"/>
      <c r="VZG40" s="20"/>
      <c r="VZH40" s="20"/>
      <c r="VZI40" s="20"/>
      <c r="VZJ40" s="20"/>
      <c r="VZK40" s="20"/>
      <c r="VZL40" s="20"/>
      <c r="VZM40" s="20"/>
      <c r="VZN40" s="20"/>
      <c r="VZO40" s="20"/>
      <c r="VZP40" s="20"/>
      <c r="VZQ40" s="20"/>
      <c r="VZR40" s="20"/>
      <c r="VZS40" s="20"/>
      <c r="VZT40" s="20"/>
      <c r="VZU40" s="20"/>
      <c r="VZV40" s="20"/>
      <c r="VZW40" s="20"/>
      <c r="VZX40" s="20"/>
      <c r="VZY40" s="20"/>
      <c r="VZZ40" s="20"/>
      <c r="WAA40" s="20"/>
      <c r="WAB40" s="20"/>
      <c r="WAC40" s="20"/>
      <c r="WAD40" s="20"/>
      <c r="WAE40" s="20"/>
      <c r="WAF40" s="20"/>
      <c r="WAG40" s="20"/>
      <c r="WAH40" s="20"/>
      <c r="WAI40" s="20"/>
      <c r="WAJ40" s="20"/>
      <c r="WAK40" s="20"/>
      <c r="WAL40" s="20"/>
      <c r="WAM40" s="20"/>
      <c r="WAN40" s="20"/>
      <c r="WAO40" s="20"/>
      <c r="WAP40" s="20"/>
      <c r="WAQ40" s="20"/>
      <c r="WAR40" s="20"/>
      <c r="WAS40" s="20"/>
      <c r="WAT40" s="20"/>
      <c r="WAU40" s="20"/>
      <c r="WAV40" s="20"/>
      <c r="WAW40" s="20"/>
      <c r="WAX40" s="20"/>
      <c r="WAY40" s="20"/>
      <c r="WAZ40" s="20"/>
      <c r="WBA40" s="20"/>
      <c r="WBB40" s="20"/>
      <c r="WBC40" s="20"/>
      <c r="WBD40" s="20"/>
      <c r="WBE40" s="20"/>
      <c r="WBF40" s="20"/>
      <c r="WBG40" s="20"/>
      <c r="WBH40" s="20"/>
      <c r="WBI40" s="20"/>
      <c r="WBJ40" s="20"/>
      <c r="WBK40" s="20"/>
      <c r="WBL40" s="20"/>
      <c r="WBM40" s="20"/>
      <c r="WBN40" s="20"/>
      <c r="WBO40" s="20"/>
      <c r="WBP40" s="20"/>
      <c r="WBQ40" s="20"/>
      <c r="WBR40" s="20"/>
      <c r="WBS40" s="20"/>
      <c r="WBT40" s="20"/>
      <c r="WBU40" s="20"/>
      <c r="WBV40" s="20"/>
      <c r="WBW40" s="20"/>
      <c r="WBX40" s="20"/>
      <c r="WBY40" s="20"/>
      <c r="WBZ40" s="20"/>
      <c r="WCA40" s="20"/>
      <c r="WCB40" s="20"/>
      <c r="WCC40" s="20"/>
      <c r="WCD40" s="20"/>
      <c r="WCE40" s="20"/>
      <c r="WCF40" s="20"/>
      <c r="WCG40" s="20"/>
      <c r="WCH40" s="20"/>
      <c r="WCI40" s="20"/>
      <c r="WCJ40" s="20"/>
      <c r="WCK40" s="20"/>
      <c r="WCL40" s="20"/>
      <c r="WCM40" s="20"/>
      <c r="WCN40" s="20"/>
      <c r="WCO40" s="20"/>
      <c r="WCP40" s="20"/>
      <c r="WCQ40" s="20"/>
      <c r="WCR40" s="20"/>
      <c r="WCS40" s="20"/>
      <c r="WCT40" s="20"/>
      <c r="WCU40" s="20"/>
      <c r="WCV40" s="20"/>
      <c r="WCW40" s="20"/>
      <c r="WCX40" s="20"/>
      <c r="WCY40" s="20"/>
      <c r="WCZ40" s="20"/>
      <c r="WDA40" s="20"/>
      <c r="WDB40" s="20"/>
      <c r="WDC40" s="20"/>
      <c r="WDD40" s="20"/>
      <c r="WDE40" s="20"/>
      <c r="WDF40" s="20"/>
      <c r="WDG40" s="20"/>
      <c r="WDH40" s="20"/>
      <c r="WDI40" s="20"/>
      <c r="WDJ40" s="20"/>
      <c r="WDK40" s="20"/>
      <c r="WDL40" s="20"/>
      <c r="WDM40" s="20"/>
      <c r="WDN40" s="20"/>
      <c r="WDO40" s="20"/>
      <c r="WDP40" s="20"/>
      <c r="WDQ40" s="20"/>
      <c r="WDR40" s="20"/>
      <c r="WDS40" s="20"/>
      <c r="WDT40" s="20"/>
      <c r="WDU40" s="20"/>
      <c r="WDV40" s="20"/>
      <c r="WDW40" s="20"/>
      <c r="WDX40" s="20"/>
      <c r="WDY40" s="20"/>
      <c r="WDZ40" s="20"/>
      <c r="WEA40" s="20"/>
      <c r="WEB40" s="20"/>
      <c r="WEC40" s="20"/>
      <c r="WED40" s="20"/>
      <c r="WEE40" s="20"/>
      <c r="WEF40" s="20"/>
      <c r="WEG40" s="20"/>
      <c r="WEH40" s="20"/>
      <c r="WEI40" s="20"/>
      <c r="WEJ40" s="20"/>
      <c r="WEK40" s="20"/>
      <c r="WEL40" s="20"/>
      <c r="WEM40" s="20"/>
      <c r="WEN40" s="20"/>
      <c r="WEO40" s="20"/>
      <c r="WEP40" s="20"/>
      <c r="WEQ40" s="20"/>
      <c r="WER40" s="20"/>
      <c r="WES40" s="20"/>
      <c r="WET40" s="20"/>
      <c r="WEU40" s="20"/>
      <c r="WEV40" s="20"/>
      <c r="WEW40" s="20"/>
      <c r="WEX40" s="20"/>
      <c r="WEY40" s="20"/>
      <c r="WEZ40" s="20"/>
      <c r="WFA40" s="20"/>
      <c r="WFB40" s="20"/>
      <c r="WFC40" s="20"/>
      <c r="WFD40" s="20"/>
      <c r="WFE40" s="20"/>
      <c r="WFF40" s="20"/>
      <c r="WFG40" s="20"/>
      <c r="WFH40" s="20"/>
      <c r="WFI40" s="20"/>
      <c r="WFJ40" s="20"/>
      <c r="WFK40" s="20"/>
      <c r="WFL40" s="20"/>
      <c r="WFM40" s="20"/>
      <c r="WFN40" s="20"/>
      <c r="WFO40" s="20"/>
      <c r="WFP40" s="20"/>
      <c r="WFQ40" s="20"/>
      <c r="WFR40" s="20"/>
      <c r="WFS40" s="20"/>
      <c r="WFT40" s="20"/>
      <c r="WFU40" s="20"/>
      <c r="WFV40" s="20"/>
      <c r="WFW40" s="20"/>
      <c r="WFX40" s="20"/>
      <c r="WFY40" s="20"/>
      <c r="WFZ40" s="20"/>
      <c r="WGA40" s="20"/>
      <c r="WGB40" s="20"/>
      <c r="WGC40" s="20"/>
      <c r="WGD40" s="20"/>
      <c r="WGE40" s="20"/>
      <c r="WGF40" s="20"/>
      <c r="WGG40" s="20"/>
      <c r="WGH40" s="20"/>
      <c r="WGI40" s="20"/>
      <c r="WGJ40" s="20"/>
      <c r="WGK40" s="20"/>
      <c r="WGL40" s="20"/>
      <c r="WGM40" s="20"/>
      <c r="WGN40" s="20"/>
      <c r="WGO40" s="20"/>
      <c r="WGP40" s="20"/>
      <c r="WGQ40" s="20"/>
      <c r="WGR40" s="20"/>
      <c r="WGS40" s="20"/>
      <c r="WGT40" s="20"/>
      <c r="WGU40" s="20"/>
      <c r="WGV40" s="20"/>
      <c r="WGW40" s="20"/>
      <c r="WGX40" s="20"/>
      <c r="WGY40" s="20"/>
      <c r="WGZ40" s="20"/>
      <c r="WHA40" s="20"/>
      <c r="WHB40" s="20"/>
      <c r="WHC40" s="20"/>
      <c r="WHD40" s="20"/>
      <c r="WHE40" s="20"/>
      <c r="WHF40" s="20"/>
      <c r="WHG40" s="20"/>
      <c r="WHH40" s="20"/>
      <c r="WHI40" s="20"/>
      <c r="WHJ40" s="20"/>
      <c r="WHK40" s="20"/>
      <c r="WHL40" s="20"/>
      <c r="WHM40" s="20"/>
      <c r="WHN40" s="20"/>
      <c r="WHO40" s="20"/>
      <c r="WHP40" s="20"/>
      <c r="WHQ40" s="20"/>
      <c r="WHR40" s="20"/>
      <c r="WHS40" s="20"/>
      <c r="WHT40" s="20"/>
      <c r="WHU40" s="20"/>
      <c r="WHV40" s="20"/>
      <c r="WHW40" s="20"/>
      <c r="WHX40" s="20"/>
      <c r="WHY40" s="20"/>
      <c r="WHZ40" s="20"/>
    </row>
    <row r="41" spans="1:15782" s="645" customFormat="1" ht="21" customHeight="1" thickBot="1" x14ac:dyDescent="0.25">
      <c r="A41" s="1429" t="s">
        <v>3102</v>
      </c>
      <c r="B41" s="1417" t="s">
        <v>3093</v>
      </c>
      <c r="C41" s="1417"/>
      <c r="D41" s="1417"/>
      <c r="E41" s="1417" t="s">
        <v>936</v>
      </c>
      <c r="F41" s="1417"/>
      <c r="G41" s="1430" t="s">
        <v>3069</v>
      </c>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c r="ODE41" s="20"/>
      <c r="ODF41" s="20"/>
      <c r="ODG41" s="20"/>
      <c r="ODH41" s="20"/>
      <c r="ODI41" s="20"/>
      <c r="ODJ41" s="20"/>
      <c r="ODK41" s="20"/>
      <c r="ODL41" s="20"/>
      <c r="ODM41" s="20"/>
      <c r="ODN41" s="20"/>
      <c r="ODO41" s="20"/>
      <c r="ODP41" s="20"/>
      <c r="ODQ41" s="20"/>
      <c r="ODR41" s="20"/>
      <c r="ODS41" s="20"/>
      <c r="ODT41" s="20"/>
      <c r="ODU41" s="20"/>
      <c r="ODV41" s="20"/>
      <c r="ODW41" s="20"/>
      <c r="ODX41" s="20"/>
      <c r="ODY41" s="20"/>
      <c r="ODZ41" s="20"/>
      <c r="OEA41" s="20"/>
      <c r="OEB41" s="20"/>
      <c r="OEC41" s="20"/>
      <c r="OED41" s="20"/>
      <c r="OEE41" s="20"/>
      <c r="OEF41" s="20"/>
      <c r="OEG41" s="20"/>
      <c r="OEH41" s="20"/>
      <c r="OEI41" s="20"/>
      <c r="OEJ41" s="20"/>
      <c r="OEK41" s="20"/>
      <c r="OEL41" s="20"/>
      <c r="OEM41" s="20"/>
      <c r="OEN41" s="20"/>
      <c r="OEO41" s="20"/>
      <c r="OEP41" s="20"/>
      <c r="OEQ41" s="20"/>
      <c r="OER41" s="20"/>
      <c r="OES41" s="20"/>
      <c r="OET41" s="20"/>
      <c r="OEU41" s="20"/>
      <c r="OEV41" s="20"/>
      <c r="OEW41" s="20"/>
      <c r="OEX41" s="20"/>
      <c r="OEY41" s="20"/>
      <c r="OEZ41" s="20"/>
      <c r="OFA41" s="20"/>
      <c r="OFB41" s="20"/>
      <c r="OFC41" s="20"/>
      <c r="OFD41" s="20"/>
      <c r="OFE41" s="20"/>
      <c r="OFF41" s="20"/>
      <c r="OFG41" s="20"/>
      <c r="OFH41" s="20"/>
      <c r="OFI41" s="20"/>
      <c r="OFJ41" s="20"/>
      <c r="OFK41" s="20"/>
      <c r="OFL41" s="20"/>
      <c r="OFM41" s="20"/>
      <c r="OFN41" s="20"/>
      <c r="OFO41" s="20"/>
      <c r="OFP41" s="20"/>
      <c r="OFQ41" s="20"/>
      <c r="OFR41" s="20"/>
      <c r="OFS41" s="20"/>
      <c r="OFT41" s="20"/>
      <c r="OFU41" s="20"/>
      <c r="OFV41" s="20"/>
      <c r="OFW41" s="20"/>
      <c r="OFX41" s="20"/>
      <c r="OFY41" s="20"/>
      <c r="OFZ41" s="20"/>
      <c r="OGA41" s="20"/>
      <c r="OGB41" s="20"/>
      <c r="OGC41" s="20"/>
      <c r="OGD41" s="20"/>
      <c r="OGE41" s="20"/>
      <c r="OGF41" s="20"/>
      <c r="OGG41" s="20"/>
      <c r="OGH41" s="20"/>
      <c r="OGI41" s="20"/>
      <c r="OGJ41" s="20"/>
      <c r="OGK41" s="20"/>
      <c r="OGL41" s="20"/>
      <c r="OGM41" s="20"/>
      <c r="OGN41" s="20"/>
      <c r="OGO41" s="20"/>
      <c r="OGP41" s="20"/>
      <c r="OGQ41" s="20"/>
      <c r="OGR41" s="20"/>
      <c r="OGS41" s="20"/>
      <c r="OGT41" s="20"/>
      <c r="OGU41" s="20"/>
      <c r="OGV41" s="20"/>
      <c r="OGW41" s="20"/>
      <c r="OGX41" s="20"/>
      <c r="OGY41" s="20"/>
      <c r="OGZ41" s="20"/>
      <c r="OHA41" s="20"/>
      <c r="OHB41" s="20"/>
      <c r="OHC41" s="20"/>
      <c r="OHD41" s="20"/>
      <c r="OHE41" s="20"/>
      <c r="OHF41" s="20"/>
      <c r="OHG41" s="20"/>
      <c r="OHH41" s="20"/>
      <c r="OHI41" s="20"/>
      <c r="OHJ41" s="20"/>
      <c r="OHK41" s="20"/>
      <c r="OHL41" s="20"/>
      <c r="OHM41" s="20"/>
      <c r="OHN41" s="20"/>
      <c r="OHO41" s="20"/>
      <c r="OHP41" s="20"/>
      <c r="OHQ41" s="20"/>
      <c r="OHR41" s="20"/>
      <c r="OHS41" s="20"/>
      <c r="OHT41" s="20"/>
      <c r="OHU41" s="20"/>
      <c r="OHV41" s="20"/>
      <c r="OHW41" s="20"/>
      <c r="OHX41" s="20"/>
      <c r="OHY41" s="20"/>
      <c r="OHZ41" s="20"/>
      <c r="OIA41" s="20"/>
      <c r="OIB41" s="20"/>
      <c r="OIC41" s="20"/>
      <c r="OID41" s="20"/>
      <c r="OIE41" s="20"/>
      <c r="OIF41" s="20"/>
      <c r="OIG41" s="20"/>
      <c r="OIH41" s="20"/>
      <c r="OII41" s="20"/>
      <c r="OIJ41" s="20"/>
      <c r="OIK41" s="20"/>
      <c r="OIL41" s="20"/>
      <c r="OIM41" s="20"/>
      <c r="OIN41" s="20"/>
      <c r="OIO41" s="20"/>
      <c r="OIP41" s="20"/>
      <c r="OIQ41" s="20"/>
      <c r="OIR41" s="20"/>
      <c r="OIS41" s="20"/>
      <c r="OIT41" s="20"/>
      <c r="OIU41" s="20"/>
      <c r="OIV41" s="20"/>
      <c r="OIW41" s="20"/>
      <c r="OIX41" s="20"/>
      <c r="OIY41" s="20"/>
      <c r="OIZ41" s="20"/>
      <c r="OJA41" s="20"/>
      <c r="OJB41" s="20"/>
      <c r="OJC41" s="20"/>
      <c r="OJD41" s="20"/>
      <c r="OJE41" s="20"/>
      <c r="OJF41" s="20"/>
      <c r="OJG41" s="20"/>
      <c r="OJH41" s="20"/>
      <c r="OJI41" s="20"/>
      <c r="OJJ41" s="20"/>
      <c r="OJK41" s="20"/>
      <c r="OJL41" s="20"/>
      <c r="OJM41" s="20"/>
      <c r="OJN41" s="20"/>
      <c r="OJO41" s="20"/>
      <c r="OJP41" s="20"/>
      <c r="OJQ41" s="20"/>
      <c r="OJR41" s="20"/>
      <c r="OJS41" s="20"/>
      <c r="OJT41" s="20"/>
      <c r="OJU41" s="20"/>
      <c r="OJV41" s="20"/>
      <c r="OJW41" s="20"/>
      <c r="OJX41" s="20"/>
      <c r="OJY41" s="20"/>
      <c r="OJZ41" s="20"/>
      <c r="OKA41" s="20"/>
      <c r="OKB41" s="20"/>
      <c r="OKC41" s="20"/>
      <c r="OKD41" s="20"/>
      <c r="OKE41" s="20"/>
      <c r="OKF41" s="20"/>
      <c r="OKG41" s="20"/>
      <c r="OKH41" s="20"/>
      <c r="OKI41" s="20"/>
      <c r="OKJ41" s="20"/>
      <c r="OKK41" s="20"/>
      <c r="OKL41" s="20"/>
      <c r="OKM41" s="20"/>
      <c r="OKN41" s="20"/>
      <c r="OKO41" s="20"/>
      <c r="OKP41" s="20"/>
      <c r="OKQ41" s="20"/>
      <c r="OKR41" s="20"/>
      <c r="OKS41" s="20"/>
      <c r="OKT41" s="20"/>
      <c r="OKU41" s="20"/>
      <c r="OKV41" s="20"/>
      <c r="OKW41" s="20"/>
      <c r="OKX41" s="20"/>
      <c r="OKY41" s="20"/>
      <c r="OKZ41" s="20"/>
      <c r="OLA41" s="20"/>
      <c r="OLB41" s="20"/>
      <c r="OLC41" s="20"/>
      <c r="OLD41" s="20"/>
      <c r="OLE41" s="20"/>
      <c r="OLF41" s="20"/>
      <c r="OLG41" s="20"/>
      <c r="OLH41" s="20"/>
      <c r="OLI41" s="20"/>
      <c r="OLJ41" s="20"/>
      <c r="OLK41" s="20"/>
      <c r="OLL41" s="20"/>
      <c r="OLM41" s="20"/>
      <c r="OLN41" s="20"/>
      <c r="OLO41" s="20"/>
      <c r="OLP41" s="20"/>
      <c r="OLQ41" s="20"/>
      <c r="OLR41" s="20"/>
      <c r="OLS41" s="20"/>
      <c r="OLT41" s="20"/>
      <c r="OLU41" s="20"/>
      <c r="OLV41" s="20"/>
      <c r="OLW41" s="20"/>
      <c r="OLX41" s="20"/>
      <c r="OLY41" s="20"/>
      <c r="OLZ41" s="20"/>
      <c r="OMA41" s="20"/>
      <c r="OMB41" s="20"/>
      <c r="OMC41" s="20"/>
      <c r="OMD41" s="20"/>
      <c r="OME41" s="20"/>
      <c r="OMF41" s="20"/>
      <c r="OMG41" s="20"/>
      <c r="OMH41" s="20"/>
      <c r="OMI41" s="20"/>
      <c r="OMJ41" s="20"/>
      <c r="OMK41" s="20"/>
      <c r="OML41" s="20"/>
      <c r="OMM41" s="20"/>
      <c r="OMN41" s="20"/>
      <c r="OMO41" s="20"/>
      <c r="OMP41" s="20"/>
      <c r="OMQ41" s="20"/>
      <c r="OMR41" s="20"/>
      <c r="OMS41" s="20"/>
      <c r="OMT41" s="20"/>
      <c r="OMU41" s="20"/>
      <c r="OMV41" s="20"/>
      <c r="OMW41" s="20"/>
      <c r="OMX41" s="20"/>
      <c r="OMY41" s="20"/>
      <c r="OMZ41" s="20"/>
      <c r="ONA41" s="20"/>
      <c r="ONB41" s="20"/>
      <c r="ONC41" s="20"/>
      <c r="OND41" s="20"/>
      <c r="ONE41" s="20"/>
      <c r="ONF41" s="20"/>
      <c r="ONG41" s="20"/>
      <c r="ONH41" s="20"/>
      <c r="ONI41" s="20"/>
      <c r="ONJ41" s="20"/>
      <c r="ONK41" s="20"/>
      <c r="ONL41" s="20"/>
      <c r="ONM41" s="20"/>
      <c r="ONN41" s="20"/>
      <c r="ONO41" s="20"/>
      <c r="ONP41" s="20"/>
      <c r="ONQ41" s="20"/>
      <c r="ONR41" s="20"/>
      <c r="ONS41" s="20"/>
      <c r="ONT41" s="20"/>
      <c r="ONU41" s="20"/>
      <c r="ONV41" s="20"/>
      <c r="ONW41" s="20"/>
      <c r="ONX41" s="20"/>
      <c r="ONY41" s="20"/>
      <c r="ONZ41" s="20"/>
      <c r="OOA41" s="20"/>
      <c r="OOB41" s="20"/>
      <c r="OOC41" s="20"/>
      <c r="OOD41" s="20"/>
      <c r="OOE41" s="20"/>
      <c r="OOF41" s="20"/>
      <c r="OOG41" s="20"/>
      <c r="OOH41" s="20"/>
      <c r="OOI41" s="20"/>
      <c r="OOJ41" s="20"/>
      <c r="OOK41" s="20"/>
      <c r="OOL41" s="20"/>
      <c r="OOM41" s="20"/>
      <c r="OON41" s="20"/>
      <c r="OOO41" s="20"/>
      <c r="OOP41" s="20"/>
      <c r="OOQ41" s="20"/>
      <c r="OOR41" s="20"/>
      <c r="OOS41" s="20"/>
      <c r="OOT41" s="20"/>
      <c r="OOU41" s="20"/>
      <c r="OOV41" s="20"/>
      <c r="OOW41" s="20"/>
      <c r="OOX41" s="20"/>
      <c r="OOY41" s="20"/>
      <c r="OOZ41" s="20"/>
      <c r="OPA41" s="20"/>
      <c r="OPB41" s="20"/>
      <c r="OPC41" s="20"/>
      <c r="OPD41" s="20"/>
      <c r="OPE41" s="20"/>
      <c r="OPF41" s="20"/>
      <c r="OPG41" s="20"/>
      <c r="OPH41" s="20"/>
      <c r="OPI41" s="20"/>
      <c r="OPJ41" s="20"/>
      <c r="OPK41" s="20"/>
      <c r="OPL41" s="20"/>
      <c r="OPM41" s="20"/>
      <c r="OPN41" s="20"/>
      <c r="OPO41" s="20"/>
      <c r="OPP41" s="20"/>
      <c r="OPQ41" s="20"/>
      <c r="OPR41" s="20"/>
      <c r="OPS41" s="20"/>
      <c r="OPT41" s="20"/>
      <c r="OPU41" s="20"/>
      <c r="OPV41" s="20"/>
      <c r="OPW41" s="20"/>
      <c r="OPX41" s="20"/>
      <c r="OPY41" s="20"/>
      <c r="OPZ41" s="20"/>
      <c r="OQA41" s="20"/>
      <c r="OQB41" s="20"/>
      <c r="OQC41" s="20"/>
      <c r="OQD41" s="20"/>
      <c r="OQE41" s="20"/>
      <c r="OQF41" s="20"/>
      <c r="OQG41" s="20"/>
      <c r="OQH41" s="20"/>
      <c r="OQI41" s="20"/>
      <c r="OQJ41" s="20"/>
      <c r="OQK41" s="20"/>
      <c r="OQL41" s="20"/>
      <c r="OQM41" s="20"/>
      <c r="OQN41" s="20"/>
      <c r="OQO41" s="20"/>
      <c r="OQP41" s="20"/>
      <c r="OQQ41" s="20"/>
      <c r="OQR41" s="20"/>
      <c r="OQS41" s="20"/>
      <c r="OQT41" s="20"/>
      <c r="OQU41" s="20"/>
      <c r="OQV41" s="20"/>
      <c r="OQW41" s="20"/>
      <c r="OQX41" s="20"/>
      <c r="OQY41" s="20"/>
      <c r="OQZ41" s="20"/>
      <c r="ORA41" s="20"/>
      <c r="ORB41" s="20"/>
      <c r="ORC41" s="20"/>
      <c r="ORD41" s="20"/>
      <c r="ORE41" s="20"/>
      <c r="ORF41" s="20"/>
      <c r="ORG41" s="20"/>
      <c r="ORH41" s="20"/>
      <c r="ORI41" s="20"/>
      <c r="ORJ41" s="20"/>
      <c r="ORK41" s="20"/>
      <c r="ORL41" s="20"/>
      <c r="ORM41" s="20"/>
      <c r="ORN41" s="20"/>
      <c r="ORO41" s="20"/>
      <c r="ORP41" s="20"/>
      <c r="ORQ41" s="20"/>
      <c r="ORR41" s="20"/>
      <c r="ORS41" s="20"/>
      <c r="ORT41" s="20"/>
      <c r="ORU41" s="20"/>
      <c r="ORV41" s="20"/>
      <c r="ORW41" s="20"/>
      <c r="ORX41" s="20"/>
      <c r="ORY41" s="20"/>
      <c r="ORZ41" s="20"/>
      <c r="OSA41" s="20"/>
      <c r="OSB41" s="20"/>
      <c r="OSC41" s="20"/>
      <c r="OSD41" s="20"/>
      <c r="OSE41" s="20"/>
      <c r="OSF41" s="20"/>
      <c r="OSG41" s="20"/>
      <c r="OSH41" s="20"/>
      <c r="OSI41" s="20"/>
      <c r="OSJ41" s="20"/>
      <c r="OSK41" s="20"/>
      <c r="OSL41" s="20"/>
      <c r="OSM41" s="20"/>
      <c r="OSN41" s="20"/>
      <c r="OSO41" s="20"/>
      <c r="OSP41" s="20"/>
      <c r="OSQ41" s="20"/>
      <c r="OSR41" s="20"/>
      <c r="OSS41" s="20"/>
      <c r="OST41" s="20"/>
      <c r="OSU41" s="20"/>
      <c r="OSV41" s="20"/>
      <c r="OSW41" s="20"/>
      <c r="OSX41" s="20"/>
      <c r="OSY41" s="20"/>
      <c r="OSZ41" s="20"/>
      <c r="OTA41" s="20"/>
      <c r="OTB41" s="20"/>
      <c r="OTC41" s="20"/>
      <c r="OTD41" s="20"/>
      <c r="OTE41" s="20"/>
      <c r="OTF41" s="20"/>
      <c r="OTG41" s="20"/>
      <c r="OTH41" s="20"/>
      <c r="OTI41" s="20"/>
      <c r="OTJ41" s="20"/>
      <c r="OTK41" s="20"/>
      <c r="OTL41" s="20"/>
      <c r="OTM41" s="20"/>
      <c r="OTN41" s="20"/>
      <c r="OTO41" s="20"/>
      <c r="OTP41" s="20"/>
      <c r="OTQ41" s="20"/>
      <c r="OTR41" s="20"/>
      <c r="OTS41" s="20"/>
      <c r="OTT41" s="20"/>
      <c r="OTU41" s="20"/>
      <c r="OTV41" s="20"/>
      <c r="OTW41" s="20"/>
      <c r="OTX41" s="20"/>
      <c r="OTY41" s="20"/>
      <c r="OTZ41" s="20"/>
      <c r="OUA41" s="20"/>
      <c r="OUB41" s="20"/>
      <c r="OUC41" s="20"/>
      <c r="OUD41" s="20"/>
      <c r="OUE41" s="20"/>
      <c r="OUF41" s="20"/>
      <c r="OUG41" s="20"/>
      <c r="OUH41" s="20"/>
      <c r="OUI41" s="20"/>
      <c r="OUJ41" s="20"/>
      <c r="OUK41" s="20"/>
      <c r="OUL41" s="20"/>
      <c r="OUM41" s="20"/>
      <c r="OUN41" s="20"/>
      <c r="OUO41" s="20"/>
      <c r="OUP41" s="20"/>
      <c r="OUQ41" s="20"/>
      <c r="OUR41" s="20"/>
      <c r="OUS41" s="20"/>
      <c r="OUT41" s="20"/>
      <c r="OUU41" s="20"/>
      <c r="OUV41" s="20"/>
      <c r="OUW41" s="20"/>
      <c r="OUX41" s="20"/>
      <c r="OUY41" s="20"/>
      <c r="OUZ41" s="20"/>
      <c r="OVA41" s="20"/>
      <c r="OVB41" s="20"/>
      <c r="OVC41" s="20"/>
      <c r="OVD41" s="20"/>
      <c r="OVE41" s="20"/>
      <c r="OVF41" s="20"/>
      <c r="OVG41" s="20"/>
      <c r="OVH41" s="20"/>
      <c r="OVI41" s="20"/>
      <c r="OVJ41" s="20"/>
      <c r="OVK41" s="20"/>
      <c r="OVL41" s="20"/>
      <c r="OVM41" s="20"/>
      <c r="OVN41" s="20"/>
      <c r="OVO41" s="20"/>
      <c r="OVP41" s="20"/>
      <c r="OVQ41" s="20"/>
      <c r="OVR41" s="20"/>
      <c r="OVS41" s="20"/>
      <c r="OVT41" s="20"/>
      <c r="OVU41" s="20"/>
      <c r="OVV41" s="20"/>
      <c r="OVW41" s="20"/>
      <c r="OVX41" s="20"/>
      <c r="OVY41" s="20"/>
      <c r="OVZ41" s="20"/>
      <c r="OWA41" s="20"/>
      <c r="OWB41" s="20"/>
      <c r="OWC41" s="20"/>
      <c r="OWD41" s="20"/>
      <c r="OWE41" s="20"/>
      <c r="OWF41" s="20"/>
      <c r="OWG41" s="20"/>
      <c r="OWH41" s="20"/>
      <c r="OWI41" s="20"/>
      <c r="OWJ41" s="20"/>
      <c r="OWK41" s="20"/>
      <c r="OWL41" s="20"/>
      <c r="OWM41" s="20"/>
      <c r="OWN41" s="20"/>
      <c r="OWO41" s="20"/>
      <c r="OWP41" s="20"/>
      <c r="OWQ41" s="20"/>
      <c r="OWR41" s="20"/>
      <c r="OWS41" s="20"/>
      <c r="OWT41" s="20"/>
      <c r="OWU41" s="20"/>
      <c r="OWV41" s="20"/>
      <c r="OWW41" s="20"/>
      <c r="OWX41" s="20"/>
      <c r="OWY41" s="20"/>
      <c r="OWZ41" s="20"/>
      <c r="OXA41" s="20"/>
      <c r="OXB41" s="20"/>
      <c r="OXC41" s="20"/>
      <c r="OXD41" s="20"/>
      <c r="OXE41" s="20"/>
      <c r="OXF41" s="20"/>
      <c r="OXG41" s="20"/>
      <c r="OXH41" s="20"/>
      <c r="OXI41" s="20"/>
      <c r="OXJ41" s="20"/>
      <c r="OXK41" s="20"/>
      <c r="OXL41" s="20"/>
      <c r="OXM41" s="20"/>
      <c r="OXN41" s="20"/>
      <c r="OXO41" s="20"/>
      <c r="OXP41" s="20"/>
      <c r="OXQ41" s="20"/>
      <c r="OXR41" s="20"/>
      <c r="OXS41" s="20"/>
      <c r="OXT41" s="20"/>
      <c r="OXU41" s="20"/>
      <c r="OXV41" s="20"/>
      <c r="OXW41" s="20"/>
      <c r="OXX41" s="20"/>
      <c r="OXY41" s="20"/>
      <c r="OXZ41" s="20"/>
      <c r="OYA41" s="20"/>
      <c r="OYB41" s="20"/>
      <c r="OYC41" s="20"/>
      <c r="OYD41" s="20"/>
      <c r="OYE41" s="20"/>
      <c r="OYF41" s="20"/>
      <c r="OYG41" s="20"/>
      <c r="OYH41" s="20"/>
      <c r="OYI41" s="20"/>
      <c r="OYJ41" s="20"/>
      <c r="OYK41" s="20"/>
      <c r="OYL41" s="20"/>
      <c r="OYM41" s="20"/>
      <c r="OYN41" s="20"/>
      <c r="OYO41" s="20"/>
      <c r="OYP41" s="20"/>
      <c r="OYQ41" s="20"/>
      <c r="OYR41" s="20"/>
      <c r="OYS41" s="20"/>
      <c r="OYT41" s="20"/>
      <c r="OYU41" s="20"/>
      <c r="OYV41" s="20"/>
      <c r="OYW41" s="20"/>
      <c r="OYX41" s="20"/>
      <c r="OYY41" s="20"/>
      <c r="OYZ41" s="20"/>
      <c r="OZA41" s="20"/>
      <c r="OZB41" s="20"/>
      <c r="OZC41" s="20"/>
      <c r="OZD41" s="20"/>
      <c r="OZE41" s="20"/>
      <c r="OZF41" s="20"/>
      <c r="OZG41" s="20"/>
      <c r="OZH41" s="20"/>
      <c r="OZI41" s="20"/>
      <c r="OZJ41" s="20"/>
      <c r="OZK41" s="20"/>
      <c r="OZL41" s="20"/>
      <c r="OZM41" s="20"/>
      <c r="OZN41" s="20"/>
      <c r="OZO41" s="20"/>
      <c r="OZP41" s="20"/>
      <c r="OZQ41" s="20"/>
      <c r="OZR41" s="20"/>
      <c r="OZS41" s="20"/>
      <c r="OZT41" s="20"/>
      <c r="OZU41" s="20"/>
      <c r="OZV41" s="20"/>
      <c r="OZW41" s="20"/>
      <c r="OZX41" s="20"/>
      <c r="OZY41" s="20"/>
      <c r="OZZ41" s="20"/>
      <c r="PAA41" s="20"/>
      <c r="PAB41" s="20"/>
      <c r="PAC41" s="20"/>
      <c r="PAD41" s="20"/>
      <c r="PAE41" s="20"/>
      <c r="PAF41" s="20"/>
      <c r="PAG41" s="20"/>
      <c r="PAH41" s="20"/>
      <c r="PAI41" s="20"/>
      <c r="PAJ41" s="20"/>
      <c r="PAK41" s="20"/>
      <c r="PAL41" s="20"/>
      <c r="PAM41" s="20"/>
      <c r="PAN41" s="20"/>
      <c r="PAO41" s="20"/>
      <c r="PAP41" s="20"/>
      <c r="PAQ41" s="20"/>
      <c r="PAR41" s="20"/>
      <c r="PAS41" s="20"/>
      <c r="PAT41" s="20"/>
      <c r="PAU41" s="20"/>
      <c r="PAV41" s="20"/>
      <c r="PAW41" s="20"/>
      <c r="PAX41" s="20"/>
      <c r="PAY41" s="20"/>
      <c r="PAZ41" s="20"/>
      <c r="PBA41" s="20"/>
      <c r="PBB41" s="20"/>
      <c r="PBC41" s="20"/>
      <c r="PBD41" s="20"/>
      <c r="PBE41" s="20"/>
      <c r="PBF41" s="20"/>
      <c r="PBG41" s="20"/>
      <c r="PBH41" s="20"/>
      <c r="PBI41" s="20"/>
      <c r="PBJ41" s="20"/>
      <c r="PBK41" s="20"/>
      <c r="PBL41" s="20"/>
      <c r="PBM41" s="20"/>
      <c r="PBN41" s="20"/>
      <c r="PBO41" s="20"/>
      <c r="PBP41" s="20"/>
      <c r="PBQ41" s="20"/>
      <c r="PBR41" s="20"/>
      <c r="PBS41" s="20"/>
      <c r="PBT41" s="20"/>
      <c r="PBU41" s="20"/>
      <c r="PBV41" s="20"/>
      <c r="PBW41" s="20"/>
      <c r="PBX41" s="20"/>
      <c r="PBY41" s="20"/>
      <c r="PBZ41" s="20"/>
      <c r="PCA41" s="20"/>
      <c r="PCB41" s="20"/>
      <c r="PCC41" s="20"/>
      <c r="PCD41" s="20"/>
      <c r="PCE41" s="20"/>
      <c r="PCF41" s="20"/>
      <c r="PCG41" s="20"/>
      <c r="PCH41" s="20"/>
      <c r="PCI41" s="20"/>
      <c r="PCJ41" s="20"/>
      <c r="PCK41" s="20"/>
      <c r="PCL41" s="20"/>
      <c r="PCM41" s="20"/>
      <c r="PCN41" s="20"/>
      <c r="PCO41" s="20"/>
      <c r="PCP41" s="20"/>
      <c r="PCQ41" s="20"/>
      <c r="PCR41" s="20"/>
      <c r="PCS41" s="20"/>
      <c r="PCT41" s="20"/>
      <c r="PCU41" s="20"/>
      <c r="PCV41" s="20"/>
      <c r="PCW41" s="20"/>
      <c r="PCX41" s="20"/>
      <c r="PCY41" s="20"/>
      <c r="PCZ41" s="20"/>
      <c r="PDA41" s="20"/>
      <c r="PDB41" s="20"/>
      <c r="PDC41" s="20"/>
      <c r="PDD41" s="20"/>
      <c r="PDE41" s="20"/>
      <c r="PDF41" s="20"/>
      <c r="PDG41" s="20"/>
      <c r="PDH41" s="20"/>
      <c r="PDI41" s="20"/>
      <c r="PDJ41" s="20"/>
      <c r="PDK41" s="20"/>
      <c r="PDL41" s="20"/>
      <c r="PDM41" s="20"/>
      <c r="PDN41" s="20"/>
      <c r="PDO41" s="20"/>
      <c r="PDP41" s="20"/>
      <c r="PDQ41" s="20"/>
      <c r="PDR41" s="20"/>
      <c r="PDS41" s="20"/>
      <c r="PDT41" s="20"/>
      <c r="PDU41" s="20"/>
      <c r="PDV41" s="20"/>
      <c r="PDW41" s="20"/>
      <c r="PDX41" s="20"/>
      <c r="PDY41" s="20"/>
      <c r="PDZ41" s="20"/>
      <c r="PEA41" s="20"/>
      <c r="PEB41" s="20"/>
      <c r="PEC41" s="20"/>
      <c r="PED41" s="20"/>
      <c r="PEE41" s="20"/>
      <c r="PEF41" s="20"/>
      <c r="PEG41" s="20"/>
      <c r="PEH41" s="20"/>
      <c r="PEI41" s="20"/>
      <c r="PEJ41" s="20"/>
      <c r="PEK41" s="20"/>
      <c r="PEL41" s="20"/>
      <c r="PEM41" s="20"/>
      <c r="PEN41" s="20"/>
      <c r="PEO41" s="20"/>
      <c r="PEP41" s="20"/>
      <c r="PEQ41" s="20"/>
      <c r="PER41" s="20"/>
      <c r="PES41" s="20"/>
      <c r="PET41" s="20"/>
      <c r="PEU41" s="20"/>
      <c r="PEV41" s="20"/>
      <c r="PEW41" s="20"/>
      <c r="PEX41" s="20"/>
      <c r="PEY41" s="20"/>
      <c r="PEZ41" s="20"/>
      <c r="PFA41" s="20"/>
      <c r="PFB41" s="20"/>
      <c r="PFC41" s="20"/>
      <c r="PFD41" s="20"/>
      <c r="PFE41" s="20"/>
      <c r="PFF41" s="20"/>
      <c r="PFG41" s="20"/>
      <c r="PFH41" s="20"/>
      <c r="PFI41" s="20"/>
      <c r="PFJ41" s="20"/>
      <c r="PFK41" s="20"/>
      <c r="PFL41" s="20"/>
      <c r="PFM41" s="20"/>
      <c r="PFN41" s="20"/>
      <c r="PFO41" s="20"/>
      <c r="PFP41" s="20"/>
      <c r="PFQ41" s="20"/>
      <c r="PFR41" s="20"/>
      <c r="PFS41" s="20"/>
      <c r="PFT41" s="20"/>
      <c r="PFU41" s="20"/>
      <c r="PFV41" s="20"/>
      <c r="PFW41" s="20"/>
      <c r="PFX41" s="20"/>
      <c r="PFY41" s="20"/>
      <c r="PFZ41" s="20"/>
      <c r="PGA41" s="20"/>
      <c r="PGB41" s="20"/>
      <c r="PGC41" s="20"/>
      <c r="PGD41" s="20"/>
      <c r="PGE41" s="20"/>
      <c r="PGF41" s="20"/>
      <c r="PGG41" s="20"/>
      <c r="PGH41" s="20"/>
      <c r="PGI41" s="20"/>
      <c r="PGJ41" s="20"/>
      <c r="PGK41" s="20"/>
      <c r="PGL41" s="20"/>
      <c r="PGM41" s="20"/>
      <c r="PGN41" s="20"/>
      <c r="PGO41" s="20"/>
      <c r="PGP41" s="20"/>
      <c r="PGQ41" s="20"/>
      <c r="PGR41" s="20"/>
      <c r="PGS41" s="20"/>
      <c r="PGT41" s="20"/>
      <c r="PGU41" s="20"/>
      <c r="PGV41" s="20"/>
      <c r="PGW41" s="20"/>
      <c r="PGX41" s="20"/>
      <c r="PGY41" s="20"/>
      <c r="PGZ41" s="20"/>
      <c r="PHA41" s="20"/>
      <c r="PHB41" s="20"/>
      <c r="PHC41" s="20"/>
      <c r="PHD41" s="20"/>
      <c r="PHE41" s="20"/>
      <c r="PHF41" s="20"/>
      <c r="PHG41" s="20"/>
      <c r="PHH41" s="20"/>
      <c r="PHI41" s="20"/>
      <c r="PHJ41" s="20"/>
      <c r="PHK41" s="20"/>
      <c r="PHL41" s="20"/>
      <c r="PHM41" s="20"/>
      <c r="PHN41" s="20"/>
      <c r="PHO41" s="20"/>
      <c r="PHP41" s="20"/>
      <c r="PHQ41" s="20"/>
      <c r="PHR41" s="20"/>
      <c r="PHS41" s="20"/>
      <c r="PHT41" s="20"/>
      <c r="PHU41" s="20"/>
      <c r="PHV41" s="20"/>
      <c r="PHW41" s="20"/>
      <c r="PHX41" s="20"/>
      <c r="PHY41" s="20"/>
      <c r="PHZ41" s="20"/>
      <c r="PIA41" s="20"/>
      <c r="PIB41" s="20"/>
      <c r="PIC41" s="20"/>
      <c r="PID41" s="20"/>
      <c r="PIE41" s="20"/>
      <c r="PIF41" s="20"/>
      <c r="PIG41" s="20"/>
      <c r="PIH41" s="20"/>
      <c r="PII41" s="20"/>
      <c r="PIJ41" s="20"/>
      <c r="PIK41" s="20"/>
      <c r="PIL41" s="20"/>
      <c r="PIM41" s="20"/>
      <c r="PIN41" s="20"/>
      <c r="PIO41" s="20"/>
      <c r="PIP41" s="20"/>
      <c r="PIQ41" s="20"/>
      <c r="PIR41" s="20"/>
      <c r="PIS41" s="20"/>
      <c r="PIT41" s="20"/>
      <c r="PIU41" s="20"/>
      <c r="PIV41" s="20"/>
      <c r="PIW41" s="20"/>
      <c r="PIX41" s="20"/>
      <c r="PIY41" s="20"/>
      <c r="PIZ41" s="20"/>
      <c r="PJA41" s="20"/>
      <c r="PJB41" s="20"/>
      <c r="PJC41" s="20"/>
      <c r="PJD41" s="20"/>
      <c r="PJE41" s="20"/>
      <c r="PJF41" s="20"/>
      <c r="PJG41" s="20"/>
      <c r="PJH41" s="20"/>
      <c r="PJI41" s="20"/>
      <c r="PJJ41" s="20"/>
      <c r="PJK41" s="20"/>
      <c r="PJL41" s="20"/>
      <c r="PJM41" s="20"/>
      <c r="PJN41" s="20"/>
      <c r="PJO41" s="20"/>
      <c r="PJP41" s="20"/>
      <c r="PJQ41" s="20"/>
      <c r="PJR41" s="20"/>
      <c r="PJS41" s="20"/>
      <c r="PJT41" s="20"/>
      <c r="PJU41" s="20"/>
      <c r="PJV41" s="20"/>
      <c r="PJW41" s="20"/>
      <c r="PJX41" s="20"/>
      <c r="PJY41" s="20"/>
      <c r="PJZ41" s="20"/>
      <c r="PKA41" s="20"/>
      <c r="PKB41" s="20"/>
      <c r="PKC41" s="20"/>
      <c r="PKD41" s="20"/>
      <c r="PKE41" s="20"/>
      <c r="PKF41" s="20"/>
      <c r="PKG41" s="20"/>
      <c r="PKH41" s="20"/>
      <c r="PKI41" s="20"/>
      <c r="PKJ41" s="20"/>
      <c r="PKK41" s="20"/>
      <c r="PKL41" s="20"/>
      <c r="PKM41" s="20"/>
      <c r="PKN41" s="20"/>
      <c r="PKO41" s="20"/>
      <c r="PKP41" s="20"/>
      <c r="PKQ41" s="20"/>
      <c r="PKR41" s="20"/>
      <c r="PKS41" s="20"/>
      <c r="PKT41" s="20"/>
      <c r="PKU41" s="20"/>
      <c r="PKV41" s="20"/>
      <c r="PKW41" s="20"/>
      <c r="PKX41" s="20"/>
      <c r="PKY41" s="20"/>
      <c r="PKZ41" s="20"/>
      <c r="PLA41" s="20"/>
      <c r="PLB41" s="20"/>
      <c r="PLC41" s="20"/>
      <c r="PLD41" s="20"/>
      <c r="PLE41" s="20"/>
      <c r="PLF41" s="20"/>
      <c r="PLG41" s="20"/>
      <c r="PLH41" s="20"/>
      <c r="PLI41" s="20"/>
      <c r="PLJ41" s="20"/>
      <c r="PLK41" s="20"/>
      <c r="PLL41" s="20"/>
      <c r="PLM41" s="20"/>
      <c r="PLN41" s="20"/>
      <c r="PLO41" s="20"/>
      <c r="PLP41" s="20"/>
      <c r="PLQ41" s="20"/>
      <c r="PLR41" s="20"/>
      <c r="PLS41" s="20"/>
      <c r="PLT41" s="20"/>
      <c r="PLU41" s="20"/>
      <c r="PLV41" s="20"/>
      <c r="PLW41" s="20"/>
      <c r="PLX41" s="20"/>
      <c r="PLY41" s="20"/>
      <c r="PLZ41" s="20"/>
      <c r="PMA41" s="20"/>
      <c r="PMB41" s="20"/>
      <c r="PMC41" s="20"/>
      <c r="PMD41" s="20"/>
      <c r="PME41" s="20"/>
      <c r="PMF41" s="20"/>
      <c r="PMG41" s="20"/>
      <c r="PMH41" s="20"/>
      <c r="PMI41" s="20"/>
      <c r="PMJ41" s="20"/>
      <c r="PMK41" s="20"/>
      <c r="PML41" s="20"/>
      <c r="PMM41" s="20"/>
      <c r="PMN41" s="20"/>
      <c r="PMO41" s="20"/>
      <c r="PMP41" s="20"/>
      <c r="PMQ41" s="20"/>
      <c r="PMR41" s="20"/>
      <c r="PMS41" s="20"/>
      <c r="PMT41" s="20"/>
      <c r="PMU41" s="20"/>
      <c r="PMV41" s="20"/>
      <c r="PMW41" s="20"/>
      <c r="PMX41" s="20"/>
      <c r="PMY41" s="20"/>
      <c r="PMZ41" s="20"/>
      <c r="PNA41" s="20"/>
      <c r="PNB41" s="20"/>
      <c r="PNC41" s="20"/>
      <c r="PND41" s="20"/>
      <c r="PNE41" s="20"/>
      <c r="PNF41" s="20"/>
      <c r="PNG41" s="20"/>
      <c r="PNH41" s="20"/>
      <c r="PNI41" s="20"/>
      <c r="PNJ41" s="20"/>
      <c r="PNK41" s="20"/>
      <c r="PNL41" s="20"/>
      <c r="PNM41" s="20"/>
      <c r="PNN41" s="20"/>
      <c r="PNO41" s="20"/>
      <c r="PNP41" s="20"/>
      <c r="PNQ41" s="20"/>
      <c r="PNR41" s="20"/>
      <c r="PNS41" s="20"/>
      <c r="PNT41" s="20"/>
      <c r="PNU41" s="20"/>
      <c r="PNV41" s="20"/>
      <c r="PNW41" s="20"/>
      <c r="PNX41" s="20"/>
      <c r="PNY41" s="20"/>
      <c r="PNZ41" s="20"/>
      <c r="POA41" s="20"/>
      <c r="POB41" s="20"/>
      <c r="POC41" s="20"/>
      <c r="POD41" s="20"/>
      <c r="POE41" s="20"/>
      <c r="POF41" s="20"/>
      <c r="POG41" s="20"/>
      <c r="POH41" s="20"/>
      <c r="POI41" s="20"/>
      <c r="POJ41" s="20"/>
      <c r="POK41" s="20"/>
      <c r="POL41" s="20"/>
      <c r="POM41" s="20"/>
      <c r="PON41" s="20"/>
      <c r="POO41" s="20"/>
      <c r="POP41" s="20"/>
      <c r="POQ41" s="20"/>
      <c r="POR41" s="20"/>
      <c r="POS41" s="20"/>
      <c r="POT41" s="20"/>
      <c r="POU41" s="20"/>
      <c r="POV41" s="20"/>
      <c r="POW41" s="20"/>
      <c r="POX41" s="20"/>
      <c r="POY41" s="20"/>
      <c r="POZ41" s="20"/>
      <c r="PPA41" s="20"/>
      <c r="PPB41" s="20"/>
      <c r="PPC41" s="20"/>
      <c r="PPD41" s="20"/>
      <c r="PPE41" s="20"/>
      <c r="PPF41" s="20"/>
      <c r="PPG41" s="20"/>
      <c r="PPH41" s="20"/>
      <c r="PPI41" s="20"/>
      <c r="PPJ41" s="20"/>
      <c r="PPK41" s="20"/>
      <c r="PPL41" s="20"/>
      <c r="PPM41" s="20"/>
      <c r="PPN41" s="20"/>
      <c r="PPO41" s="20"/>
      <c r="PPP41" s="20"/>
      <c r="PPQ41" s="20"/>
      <c r="PPR41" s="20"/>
      <c r="PPS41" s="20"/>
      <c r="PPT41" s="20"/>
      <c r="PPU41" s="20"/>
      <c r="PPV41" s="20"/>
      <c r="PPW41" s="20"/>
      <c r="PPX41" s="20"/>
      <c r="PPY41" s="20"/>
      <c r="PPZ41" s="20"/>
      <c r="PQA41" s="20"/>
      <c r="PQB41" s="20"/>
      <c r="PQC41" s="20"/>
      <c r="PQD41" s="20"/>
      <c r="PQE41" s="20"/>
      <c r="PQF41" s="20"/>
      <c r="PQG41" s="20"/>
      <c r="PQH41" s="20"/>
      <c r="PQI41" s="20"/>
      <c r="PQJ41" s="20"/>
      <c r="PQK41" s="20"/>
      <c r="PQL41" s="20"/>
      <c r="PQM41" s="20"/>
      <c r="PQN41" s="20"/>
      <c r="PQO41" s="20"/>
      <c r="PQP41" s="20"/>
      <c r="PQQ41" s="20"/>
      <c r="PQR41" s="20"/>
      <c r="PQS41" s="20"/>
      <c r="PQT41" s="20"/>
      <c r="PQU41" s="20"/>
      <c r="PQV41" s="20"/>
      <c r="PQW41" s="20"/>
      <c r="PQX41" s="20"/>
      <c r="PQY41" s="20"/>
      <c r="PQZ41" s="20"/>
      <c r="PRA41" s="20"/>
      <c r="PRB41" s="20"/>
      <c r="PRC41" s="20"/>
      <c r="PRD41" s="20"/>
      <c r="PRE41" s="20"/>
      <c r="PRF41" s="20"/>
      <c r="PRG41" s="20"/>
      <c r="PRH41" s="20"/>
      <c r="PRI41" s="20"/>
      <c r="PRJ41" s="20"/>
      <c r="PRK41" s="20"/>
      <c r="PRL41" s="20"/>
      <c r="PRM41" s="20"/>
      <c r="PRN41" s="20"/>
      <c r="PRO41" s="20"/>
      <c r="PRP41" s="20"/>
      <c r="PRQ41" s="20"/>
      <c r="PRR41" s="20"/>
      <c r="PRS41" s="20"/>
      <c r="PRT41" s="20"/>
      <c r="PRU41" s="20"/>
      <c r="PRV41" s="20"/>
      <c r="PRW41" s="20"/>
      <c r="PRX41" s="20"/>
      <c r="PRY41" s="20"/>
      <c r="PRZ41" s="20"/>
      <c r="PSA41" s="20"/>
      <c r="PSB41" s="20"/>
      <c r="PSC41" s="20"/>
      <c r="PSD41" s="20"/>
      <c r="PSE41" s="20"/>
      <c r="PSF41" s="20"/>
      <c r="PSG41" s="20"/>
      <c r="PSH41" s="20"/>
      <c r="PSI41" s="20"/>
      <c r="PSJ41" s="20"/>
      <c r="PSK41" s="20"/>
      <c r="PSL41" s="20"/>
      <c r="PSM41" s="20"/>
      <c r="PSN41" s="20"/>
      <c r="PSO41" s="20"/>
      <c r="PSP41" s="20"/>
      <c r="PSQ41" s="20"/>
      <c r="PSR41" s="20"/>
      <c r="PSS41" s="20"/>
      <c r="PST41" s="20"/>
      <c r="PSU41" s="20"/>
      <c r="PSV41" s="20"/>
      <c r="PSW41" s="20"/>
      <c r="PSX41" s="20"/>
      <c r="PSY41" s="20"/>
      <c r="PSZ41" s="20"/>
      <c r="PTA41" s="20"/>
      <c r="PTB41" s="20"/>
      <c r="PTC41" s="20"/>
      <c r="PTD41" s="20"/>
      <c r="PTE41" s="20"/>
      <c r="PTF41" s="20"/>
      <c r="PTG41" s="20"/>
      <c r="PTH41" s="20"/>
      <c r="PTI41" s="20"/>
      <c r="PTJ41" s="20"/>
      <c r="PTK41" s="20"/>
      <c r="PTL41" s="20"/>
      <c r="PTM41" s="20"/>
      <c r="PTN41" s="20"/>
      <c r="PTO41" s="20"/>
      <c r="PTP41" s="20"/>
      <c r="PTQ41" s="20"/>
      <c r="PTR41" s="20"/>
      <c r="PTS41" s="20"/>
      <c r="PTT41" s="20"/>
      <c r="PTU41" s="20"/>
      <c r="PTV41" s="20"/>
      <c r="PTW41" s="20"/>
      <c r="PTX41" s="20"/>
      <c r="PTY41" s="20"/>
      <c r="PTZ41" s="20"/>
      <c r="PUA41" s="20"/>
      <c r="PUB41" s="20"/>
      <c r="PUC41" s="20"/>
      <c r="PUD41" s="20"/>
      <c r="PUE41" s="20"/>
      <c r="PUF41" s="20"/>
      <c r="PUG41" s="20"/>
      <c r="PUH41" s="20"/>
      <c r="PUI41" s="20"/>
      <c r="PUJ41" s="20"/>
      <c r="PUK41" s="20"/>
      <c r="PUL41" s="20"/>
      <c r="PUM41" s="20"/>
      <c r="PUN41" s="20"/>
      <c r="PUO41" s="20"/>
      <c r="PUP41" s="20"/>
      <c r="PUQ41" s="20"/>
      <c r="PUR41" s="20"/>
      <c r="PUS41" s="20"/>
      <c r="PUT41" s="20"/>
      <c r="PUU41" s="20"/>
      <c r="PUV41" s="20"/>
      <c r="PUW41" s="20"/>
      <c r="PUX41" s="20"/>
      <c r="PUY41" s="20"/>
      <c r="PUZ41" s="20"/>
      <c r="PVA41" s="20"/>
      <c r="PVB41" s="20"/>
      <c r="PVC41" s="20"/>
      <c r="PVD41" s="20"/>
      <c r="PVE41" s="20"/>
      <c r="PVF41" s="20"/>
      <c r="PVG41" s="20"/>
      <c r="PVH41" s="20"/>
      <c r="PVI41" s="20"/>
      <c r="PVJ41" s="20"/>
      <c r="PVK41" s="20"/>
      <c r="PVL41" s="20"/>
      <c r="PVM41" s="20"/>
      <c r="PVN41" s="20"/>
      <c r="PVO41" s="20"/>
      <c r="PVP41" s="20"/>
      <c r="PVQ41" s="20"/>
      <c r="PVR41" s="20"/>
      <c r="PVS41" s="20"/>
      <c r="PVT41" s="20"/>
      <c r="PVU41" s="20"/>
      <c r="PVV41" s="20"/>
      <c r="PVW41" s="20"/>
      <c r="PVX41" s="20"/>
      <c r="PVY41" s="20"/>
      <c r="PVZ41" s="20"/>
      <c r="PWA41" s="20"/>
      <c r="PWB41" s="20"/>
      <c r="PWC41" s="20"/>
      <c r="PWD41" s="20"/>
      <c r="PWE41" s="20"/>
      <c r="PWF41" s="20"/>
      <c r="PWG41" s="20"/>
      <c r="PWH41" s="20"/>
      <c r="PWI41" s="20"/>
      <c r="PWJ41" s="20"/>
      <c r="PWK41" s="20"/>
      <c r="PWL41" s="20"/>
      <c r="PWM41" s="20"/>
      <c r="PWN41" s="20"/>
      <c r="PWO41" s="20"/>
      <c r="PWP41" s="20"/>
      <c r="PWQ41" s="20"/>
      <c r="PWR41" s="20"/>
      <c r="PWS41" s="20"/>
      <c r="PWT41" s="20"/>
      <c r="PWU41" s="20"/>
      <c r="PWV41" s="20"/>
      <c r="PWW41" s="20"/>
      <c r="PWX41" s="20"/>
      <c r="PWY41" s="20"/>
      <c r="PWZ41" s="20"/>
      <c r="PXA41" s="20"/>
      <c r="PXB41" s="20"/>
      <c r="PXC41" s="20"/>
      <c r="PXD41" s="20"/>
      <c r="PXE41" s="20"/>
      <c r="PXF41" s="20"/>
      <c r="PXG41" s="20"/>
      <c r="PXH41" s="20"/>
      <c r="PXI41" s="20"/>
      <c r="PXJ41" s="20"/>
      <c r="PXK41" s="20"/>
      <c r="PXL41" s="20"/>
      <c r="PXM41" s="20"/>
      <c r="PXN41" s="20"/>
      <c r="PXO41" s="20"/>
      <c r="PXP41" s="20"/>
      <c r="PXQ41" s="20"/>
      <c r="PXR41" s="20"/>
      <c r="PXS41" s="20"/>
      <c r="PXT41" s="20"/>
      <c r="PXU41" s="20"/>
      <c r="PXV41" s="20"/>
      <c r="PXW41" s="20"/>
      <c r="PXX41" s="20"/>
      <c r="PXY41" s="20"/>
      <c r="PXZ41" s="20"/>
      <c r="PYA41" s="20"/>
      <c r="PYB41" s="20"/>
      <c r="PYC41" s="20"/>
      <c r="PYD41" s="20"/>
      <c r="PYE41" s="20"/>
      <c r="PYF41" s="20"/>
      <c r="PYG41" s="20"/>
      <c r="PYH41" s="20"/>
      <c r="PYI41" s="20"/>
      <c r="PYJ41" s="20"/>
      <c r="PYK41" s="20"/>
      <c r="PYL41" s="20"/>
      <c r="PYM41" s="20"/>
      <c r="PYN41" s="20"/>
      <c r="PYO41" s="20"/>
      <c r="PYP41" s="20"/>
      <c r="PYQ41" s="20"/>
      <c r="PYR41" s="20"/>
      <c r="PYS41" s="20"/>
      <c r="PYT41" s="20"/>
      <c r="PYU41" s="20"/>
      <c r="PYV41" s="20"/>
      <c r="PYW41" s="20"/>
      <c r="PYX41" s="20"/>
      <c r="PYY41" s="20"/>
      <c r="PYZ41" s="20"/>
      <c r="PZA41" s="20"/>
      <c r="PZB41" s="20"/>
      <c r="PZC41" s="20"/>
      <c r="PZD41" s="20"/>
      <c r="PZE41" s="20"/>
      <c r="PZF41" s="20"/>
      <c r="PZG41" s="20"/>
      <c r="PZH41" s="20"/>
      <c r="PZI41" s="20"/>
      <c r="PZJ41" s="20"/>
      <c r="PZK41" s="20"/>
      <c r="PZL41" s="20"/>
      <c r="PZM41" s="20"/>
      <c r="PZN41" s="20"/>
      <c r="PZO41" s="20"/>
      <c r="PZP41" s="20"/>
      <c r="PZQ41" s="20"/>
      <c r="PZR41" s="20"/>
      <c r="PZS41" s="20"/>
      <c r="PZT41" s="20"/>
      <c r="PZU41" s="20"/>
      <c r="PZV41" s="20"/>
      <c r="PZW41" s="20"/>
      <c r="PZX41" s="20"/>
      <c r="PZY41" s="20"/>
      <c r="PZZ41" s="20"/>
      <c r="QAA41" s="20"/>
      <c r="QAB41" s="20"/>
      <c r="QAC41" s="20"/>
      <c r="QAD41" s="20"/>
      <c r="QAE41" s="20"/>
      <c r="QAF41" s="20"/>
      <c r="QAG41" s="20"/>
      <c r="QAH41" s="20"/>
      <c r="QAI41" s="20"/>
      <c r="QAJ41" s="20"/>
      <c r="QAK41" s="20"/>
      <c r="QAL41" s="20"/>
      <c r="QAM41" s="20"/>
      <c r="QAN41" s="20"/>
      <c r="QAO41" s="20"/>
      <c r="QAP41" s="20"/>
      <c r="QAQ41" s="20"/>
      <c r="QAR41" s="20"/>
      <c r="QAS41" s="20"/>
      <c r="QAT41" s="20"/>
      <c r="QAU41" s="20"/>
      <c r="QAV41" s="20"/>
      <c r="QAW41" s="20"/>
      <c r="QAX41" s="20"/>
      <c r="QAY41" s="20"/>
      <c r="QAZ41" s="20"/>
      <c r="QBA41" s="20"/>
      <c r="QBB41" s="20"/>
      <c r="QBC41" s="20"/>
      <c r="QBD41" s="20"/>
      <c r="QBE41" s="20"/>
      <c r="QBF41" s="20"/>
      <c r="QBG41" s="20"/>
      <c r="QBH41" s="20"/>
      <c r="QBI41" s="20"/>
      <c r="QBJ41" s="20"/>
      <c r="QBK41" s="20"/>
      <c r="QBL41" s="20"/>
      <c r="QBM41" s="20"/>
      <c r="QBN41" s="20"/>
      <c r="QBO41" s="20"/>
      <c r="QBP41" s="20"/>
      <c r="QBQ41" s="20"/>
      <c r="QBR41" s="20"/>
      <c r="QBS41" s="20"/>
      <c r="QBT41" s="20"/>
      <c r="QBU41" s="20"/>
      <c r="QBV41" s="20"/>
      <c r="QBW41" s="20"/>
      <c r="QBX41" s="20"/>
      <c r="QBY41" s="20"/>
      <c r="QBZ41" s="20"/>
      <c r="QCA41" s="20"/>
      <c r="QCB41" s="20"/>
      <c r="QCC41" s="20"/>
      <c r="QCD41" s="20"/>
      <c r="QCE41" s="20"/>
      <c r="QCF41" s="20"/>
      <c r="QCG41" s="20"/>
      <c r="QCH41" s="20"/>
      <c r="QCI41" s="20"/>
      <c r="QCJ41" s="20"/>
      <c r="QCK41" s="20"/>
      <c r="QCL41" s="20"/>
      <c r="QCM41" s="20"/>
      <c r="QCN41" s="20"/>
      <c r="QCO41" s="20"/>
      <c r="QCP41" s="20"/>
      <c r="QCQ41" s="20"/>
      <c r="QCR41" s="20"/>
      <c r="QCS41" s="20"/>
      <c r="QCT41" s="20"/>
      <c r="QCU41" s="20"/>
      <c r="QCV41" s="20"/>
      <c r="QCW41" s="20"/>
      <c r="QCX41" s="20"/>
      <c r="QCY41" s="20"/>
      <c r="QCZ41" s="20"/>
      <c r="QDA41" s="20"/>
      <c r="QDB41" s="20"/>
      <c r="QDC41" s="20"/>
      <c r="QDD41" s="20"/>
      <c r="QDE41" s="20"/>
      <c r="QDF41" s="20"/>
      <c r="QDG41" s="20"/>
      <c r="QDH41" s="20"/>
      <c r="QDI41" s="20"/>
      <c r="QDJ41" s="20"/>
      <c r="QDK41" s="20"/>
      <c r="QDL41" s="20"/>
      <c r="QDM41" s="20"/>
      <c r="QDN41" s="20"/>
      <c r="QDO41" s="20"/>
      <c r="QDP41" s="20"/>
      <c r="QDQ41" s="20"/>
      <c r="QDR41" s="20"/>
      <c r="QDS41" s="20"/>
      <c r="QDT41" s="20"/>
      <c r="QDU41" s="20"/>
      <c r="QDV41" s="20"/>
      <c r="QDW41" s="20"/>
      <c r="QDX41" s="20"/>
      <c r="QDY41" s="20"/>
      <c r="QDZ41" s="20"/>
      <c r="QEA41" s="20"/>
      <c r="QEB41" s="20"/>
      <c r="QEC41" s="20"/>
      <c r="QED41" s="20"/>
      <c r="QEE41" s="20"/>
      <c r="QEF41" s="20"/>
      <c r="QEG41" s="20"/>
      <c r="QEH41" s="20"/>
      <c r="QEI41" s="20"/>
      <c r="QEJ41" s="20"/>
      <c r="QEK41" s="20"/>
      <c r="QEL41" s="20"/>
      <c r="QEM41" s="20"/>
      <c r="QEN41" s="20"/>
      <c r="QEO41" s="20"/>
      <c r="QEP41" s="20"/>
      <c r="QEQ41" s="20"/>
      <c r="QER41" s="20"/>
      <c r="QES41" s="20"/>
      <c r="QET41" s="20"/>
      <c r="QEU41" s="20"/>
      <c r="QEV41" s="20"/>
      <c r="QEW41" s="20"/>
      <c r="QEX41" s="20"/>
      <c r="QEY41" s="20"/>
      <c r="QEZ41" s="20"/>
      <c r="QFA41" s="20"/>
      <c r="QFB41" s="20"/>
      <c r="QFC41" s="20"/>
      <c r="QFD41" s="20"/>
      <c r="QFE41" s="20"/>
      <c r="QFF41" s="20"/>
      <c r="QFG41" s="20"/>
      <c r="QFH41" s="20"/>
      <c r="QFI41" s="20"/>
      <c r="QFJ41" s="20"/>
      <c r="QFK41" s="20"/>
      <c r="QFL41" s="20"/>
      <c r="QFM41" s="20"/>
      <c r="QFN41" s="20"/>
      <c r="QFO41" s="20"/>
      <c r="QFP41" s="20"/>
      <c r="QFQ41" s="20"/>
      <c r="QFR41" s="20"/>
      <c r="QFS41" s="20"/>
      <c r="QFT41" s="20"/>
      <c r="QFU41" s="20"/>
      <c r="QFV41" s="20"/>
      <c r="QFW41" s="20"/>
      <c r="QFX41" s="20"/>
      <c r="QFY41" s="20"/>
      <c r="QFZ41" s="20"/>
      <c r="QGA41" s="20"/>
      <c r="QGB41" s="20"/>
      <c r="QGC41" s="20"/>
      <c r="QGD41" s="20"/>
      <c r="QGE41" s="20"/>
      <c r="QGF41" s="20"/>
      <c r="QGG41" s="20"/>
      <c r="QGH41" s="20"/>
      <c r="QGI41" s="20"/>
      <c r="QGJ41" s="20"/>
      <c r="QGK41" s="20"/>
      <c r="QGL41" s="20"/>
      <c r="QGM41" s="20"/>
      <c r="QGN41" s="20"/>
      <c r="QGO41" s="20"/>
      <c r="QGP41" s="20"/>
      <c r="QGQ41" s="20"/>
      <c r="QGR41" s="20"/>
      <c r="QGS41" s="20"/>
      <c r="QGT41" s="20"/>
      <c r="QGU41" s="20"/>
      <c r="QGV41" s="20"/>
      <c r="QGW41" s="20"/>
      <c r="QGX41" s="20"/>
      <c r="QGY41" s="20"/>
      <c r="QGZ41" s="20"/>
      <c r="QHA41" s="20"/>
      <c r="QHB41" s="20"/>
      <c r="QHC41" s="20"/>
      <c r="QHD41" s="20"/>
      <c r="QHE41" s="20"/>
      <c r="QHF41" s="20"/>
      <c r="QHG41" s="20"/>
      <c r="QHH41" s="20"/>
      <c r="QHI41" s="20"/>
      <c r="QHJ41" s="20"/>
      <c r="QHK41" s="20"/>
      <c r="QHL41" s="20"/>
      <c r="QHM41" s="20"/>
      <c r="QHN41" s="20"/>
      <c r="QHO41" s="20"/>
      <c r="QHP41" s="20"/>
      <c r="QHQ41" s="20"/>
      <c r="QHR41" s="20"/>
      <c r="QHS41" s="20"/>
      <c r="QHT41" s="20"/>
      <c r="QHU41" s="20"/>
      <c r="QHV41" s="20"/>
      <c r="QHW41" s="20"/>
      <c r="QHX41" s="20"/>
      <c r="QHY41" s="20"/>
      <c r="QHZ41" s="20"/>
      <c r="QIA41" s="20"/>
      <c r="QIB41" s="20"/>
      <c r="QIC41" s="20"/>
      <c r="QID41" s="20"/>
      <c r="QIE41" s="20"/>
      <c r="QIF41" s="20"/>
      <c r="QIG41" s="20"/>
      <c r="QIH41" s="20"/>
      <c r="QII41" s="20"/>
      <c r="QIJ41" s="20"/>
      <c r="QIK41" s="20"/>
      <c r="QIL41" s="20"/>
      <c r="QIM41" s="20"/>
      <c r="QIN41" s="20"/>
      <c r="QIO41" s="20"/>
      <c r="QIP41" s="20"/>
      <c r="QIQ41" s="20"/>
      <c r="QIR41" s="20"/>
      <c r="QIS41" s="20"/>
      <c r="QIT41" s="20"/>
      <c r="QIU41" s="20"/>
      <c r="QIV41" s="20"/>
      <c r="QIW41" s="20"/>
      <c r="QIX41" s="20"/>
      <c r="QIY41" s="20"/>
      <c r="QIZ41" s="20"/>
      <c r="QJA41" s="20"/>
      <c r="QJB41" s="20"/>
      <c r="QJC41" s="20"/>
      <c r="QJD41" s="20"/>
      <c r="QJE41" s="20"/>
      <c r="QJF41" s="20"/>
      <c r="QJG41" s="20"/>
      <c r="QJH41" s="20"/>
      <c r="QJI41" s="20"/>
      <c r="QJJ41" s="20"/>
      <c r="QJK41" s="20"/>
      <c r="QJL41" s="20"/>
      <c r="QJM41" s="20"/>
      <c r="QJN41" s="20"/>
      <c r="QJO41" s="20"/>
      <c r="QJP41" s="20"/>
      <c r="QJQ41" s="20"/>
      <c r="QJR41" s="20"/>
      <c r="QJS41" s="20"/>
      <c r="QJT41" s="20"/>
      <c r="QJU41" s="20"/>
      <c r="QJV41" s="20"/>
      <c r="QJW41" s="20"/>
      <c r="QJX41" s="20"/>
      <c r="QJY41" s="20"/>
      <c r="QJZ41" s="20"/>
      <c r="QKA41" s="20"/>
      <c r="QKB41" s="20"/>
      <c r="QKC41" s="20"/>
      <c r="QKD41" s="20"/>
      <c r="QKE41" s="20"/>
      <c r="QKF41" s="20"/>
      <c r="QKG41" s="20"/>
      <c r="QKH41" s="20"/>
      <c r="QKI41" s="20"/>
      <c r="QKJ41" s="20"/>
      <c r="QKK41" s="20"/>
      <c r="QKL41" s="20"/>
      <c r="QKM41" s="20"/>
      <c r="QKN41" s="20"/>
      <c r="QKO41" s="20"/>
      <c r="QKP41" s="20"/>
      <c r="QKQ41" s="20"/>
      <c r="QKR41" s="20"/>
      <c r="QKS41" s="20"/>
      <c r="QKT41" s="20"/>
      <c r="QKU41" s="20"/>
      <c r="QKV41" s="20"/>
      <c r="QKW41" s="20"/>
      <c r="QKX41" s="20"/>
      <c r="QKY41" s="20"/>
      <c r="QKZ41" s="20"/>
      <c r="QLA41" s="20"/>
      <c r="QLB41" s="20"/>
      <c r="QLC41" s="20"/>
      <c r="QLD41" s="20"/>
      <c r="QLE41" s="20"/>
      <c r="QLF41" s="20"/>
      <c r="QLG41" s="20"/>
      <c r="QLH41" s="20"/>
      <c r="QLI41" s="20"/>
      <c r="QLJ41" s="20"/>
      <c r="QLK41" s="20"/>
      <c r="QLL41" s="20"/>
      <c r="QLM41" s="20"/>
      <c r="QLN41" s="20"/>
      <c r="QLO41" s="20"/>
      <c r="QLP41" s="20"/>
      <c r="QLQ41" s="20"/>
      <c r="QLR41" s="20"/>
      <c r="QLS41" s="20"/>
      <c r="QLT41" s="20"/>
      <c r="QLU41" s="20"/>
      <c r="QLV41" s="20"/>
      <c r="QLW41" s="20"/>
      <c r="QLX41" s="20"/>
      <c r="QLY41" s="20"/>
      <c r="QLZ41" s="20"/>
      <c r="QMA41" s="20"/>
      <c r="QMB41" s="20"/>
      <c r="QMC41" s="20"/>
      <c r="QMD41" s="20"/>
      <c r="QME41" s="20"/>
      <c r="QMF41" s="20"/>
      <c r="QMG41" s="20"/>
      <c r="QMH41" s="20"/>
      <c r="QMI41" s="20"/>
      <c r="QMJ41" s="20"/>
      <c r="QMK41" s="20"/>
      <c r="QML41" s="20"/>
      <c r="QMM41" s="20"/>
      <c r="QMN41" s="20"/>
      <c r="QMO41" s="20"/>
      <c r="QMP41" s="20"/>
      <c r="QMQ41" s="20"/>
      <c r="QMR41" s="20"/>
      <c r="QMS41" s="20"/>
      <c r="QMT41" s="20"/>
      <c r="QMU41" s="20"/>
      <c r="QMV41" s="20"/>
      <c r="QMW41" s="20"/>
      <c r="QMX41" s="20"/>
      <c r="QMY41" s="20"/>
      <c r="QMZ41" s="20"/>
      <c r="QNA41" s="20"/>
      <c r="QNB41" s="20"/>
      <c r="QNC41" s="20"/>
      <c r="QND41" s="20"/>
      <c r="QNE41" s="20"/>
      <c r="QNF41" s="20"/>
      <c r="QNG41" s="20"/>
      <c r="QNH41" s="20"/>
      <c r="QNI41" s="20"/>
      <c r="QNJ41" s="20"/>
      <c r="QNK41" s="20"/>
      <c r="QNL41" s="20"/>
      <c r="QNM41" s="20"/>
      <c r="QNN41" s="20"/>
      <c r="QNO41" s="20"/>
      <c r="QNP41" s="20"/>
      <c r="QNQ41" s="20"/>
      <c r="QNR41" s="20"/>
      <c r="QNS41" s="20"/>
      <c r="QNT41" s="20"/>
      <c r="QNU41" s="20"/>
      <c r="QNV41" s="20"/>
      <c r="QNW41" s="20"/>
      <c r="QNX41" s="20"/>
      <c r="QNY41" s="20"/>
      <c r="QNZ41" s="20"/>
      <c r="QOA41" s="20"/>
      <c r="QOB41" s="20"/>
      <c r="QOC41" s="20"/>
      <c r="QOD41" s="20"/>
      <c r="QOE41" s="20"/>
      <c r="QOF41" s="20"/>
      <c r="QOG41" s="20"/>
      <c r="QOH41" s="20"/>
      <c r="QOI41" s="20"/>
      <c r="QOJ41" s="20"/>
      <c r="QOK41" s="20"/>
      <c r="QOL41" s="20"/>
      <c r="QOM41" s="20"/>
      <c r="QON41" s="20"/>
      <c r="QOO41" s="20"/>
      <c r="QOP41" s="20"/>
      <c r="QOQ41" s="20"/>
      <c r="QOR41" s="20"/>
      <c r="QOS41" s="20"/>
      <c r="QOT41" s="20"/>
      <c r="QOU41" s="20"/>
      <c r="QOV41" s="20"/>
      <c r="QOW41" s="20"/>
      <c r="QOX41" s="20"/>
      <c r="QOY41" s="20"/>
      <c r="QOZ41" s="20"/>
      <c r="QPA41" s="20"/>
      <c r="QPB41" s="20"/>
      <c r="QPC41" s="20"/>
      <c r="QPD41" s="20"/>
      <c r="QPE41" s="20"/>
      <c r="QPF41" s="20"/>
      <c r="QPG41" s="20"/>
      <c r="QPH41" s="20"/>
      <c r="QPI41" s="20"/>
      <c r="QPJ41" s="20"/>
      <c r="QPK41" s="20"/>
      <c r="QPL41" s="20"/>
      <c r="QPM41" s="20"/>
      <c r="QPN41" s="20"/>
      <c r="QPO41" s="20"/>
      <c r="QPP41" s="20"/>
      <c r="QPQ41" s="20"/>
      <c r="QPR41" s="20"/>
      <c r="QPS41" s="20"/>
      <c r="QPT41" s="20"/>
      <c r="QPU41" s="20"/>
      <c r="QPV41" s="20"/>
      <c r="QPW41" s="20"/>
      <c r="QPX41" s="20"/>
      <c r="QPY41" s="20"/>
      <c r="QPZ41" s="20"/>
      <c r="QQA41" s="20"/>
      <c r="QQB41" s="20"/>
      <c r="QQC41" s="20"/>
      <c r="QQD41" s="20"/>
      <c r="QQE41" s="20"/>
      <c r="QQF41" s="20"/>
      <c r="QQG41" s="20"/>
      <c r="QQH41" s="20"/>
      <c r="QQI41" s="20"/>
      <c r="QQJ41" s="20"/>
      <c r="QQK41" s="20"/>
      <c r="QQL41" s="20"/>
      <c r="QQM41" s="20"/>
      <c r="QQN41" s="20"/>
      <c r="QQO41" s="20"/>
      <c r="QQP41" s="20"/>
      <c r="QQQ41" s="20"/>
      <c r="QQR41" s="20"/>
      <c r="QQS41" s="20"/>
      <c r="QQT41" s="20"/>
      <c r="QQU41" s="20"/>
      <c r="QQV41" s="20"/>
      <c r="QQW41" s="20"/>
      <c r="QQX41" s="20"/>
      <c r="QQY41" s="20"/>
      <c r="QQZ41" s="20"/>
      <c r="QRA41" s="20"/>
      <c r="QRB41" s="20"/>
      <c r="QRC41" s="20"/>
      <c r="QRD41" s="20"/>
      <c r="QRE41" s="20"/>
      <c r="QRF41" s="20"/>
      <c r="QRG41" s="20"/>
      <c r="QRH41" s="20"/>
      <c r="QRI41" s="20"/>
      <c r="QRJ41" s="20"/>
      <c r="QRK41" s="20"/>
      <c r="QRL41" s="20"/>
      <c r="QRM41" s="20"/>
      <c r="QRN41" s="20"/>
      <c r="QRO41" s="20"/>
      <c r="QRP41" s="20"/>
      <c r="QRQ41" s="20"/>
      <c r="QRR41" s="20"/>
      <c r="QRS41" s="20"/>
      <c r="QRT41" s="20"/>
      <c r="QRU41" s="20"/>
      <c r="QRV41" s="20"/>
      <c r="QRW41" s="20"/>
      <c r="QRX41" s="20"/>
      <c r="QRY41" s="20"/>
      <c r="QRZ41" s="20"/>
      <c r="QSA41" s="20"/>
      <c r="QSB41" s="20"/>
      <c r="QSC41" s="20"/>
      <c r="QSD41" s="20"/>
      <c r="QSE41" s="20"/>
      <c r="QSF41" s="20"/>
      <c r="QSG41" s="20"/>
      <c r="QSH41" s="20"/>
      <c r="QSI41" s="20"/>
      <c r="QSJ41" s="20"/>
      <c r="QSK41" s="20"/>
      <c r="QSL41" s="20"/>
      <c r="QSM41" s="20"/>
      <c r="QSN41" s="20"/>
      <c r="QSO41" s="20"/>
      <c r="QSP41" s="20"/>
      <c r="QSQ41" s="20"/>
      <c r="QSR41" s="20"/>
      <c r="QSS41" s="20"/>
      <c r="QST41" s="20"/>
      <c r="QSU41" s="20"/>
      <c r="QSV41" s="20"/>
      <c r="QSW41" s="20"/>
      <c r="QSX41" s="20"/>
      <c r="QSY41" s="20"/>
      <c r="QSZ41" s="20"/>
      <c r="QTA41" s="20"/>
      <c r="QTB41" s="20"/>
      <c r="QTC41" s="20"/>
      <c r="QTD41" s="20"/>
      <c r="QTE41" s="20"/>
      <c r="QTF41" s="20"/>
      <c r="QTG41" s="20"/>
      <c r="QTH41" s="20"/>
      <c r="QTI41" s="20"/>
      <c r="QTJ41" s="20"/>
      <c r="QTK41" s="20"/>
      <c r="QTL41" s="20"/>
      <c r="QTM41" s="20"/>
      <c r="QTN41" s="20"/>
      <c r="QTO41" s="20"/>
      <c r="QTP41" s="20"/>
      <c r="QTQ41" s="20"/>
      <c r="QTR41" s="20"/>
      <c r="QTS41" s="20"/>
      <c r="QTT41" s="20"/>
      <c r="QTU41" s="20"/>
      <c r="QTV41" s="20"/>
      <c r="QTW41" s="20"/>
      <c r="QTX41" s="20"/>
      <c r="QTY41" s="20"/>
      <c r="QTZ41" s="20"/>
      <c r="QUA41" s="20"/>
      <c r="QUB41" s="20"/>
      <c r="QUC41" s="20"/>
      <c r="QUD41" s="20"/>
      <c r="QUE41" s="20"/>
      <c r="QUF41" s="20"/>
      <c r="QUG41" s="20"/>
      <c r="QUH41" s="20"/>
      <c r="QUI41" s="20"/>
      <c r="QUJ41" s="20"/>
      <c r="QUK41" s="20"/>
      <c r="QUL41" s="20"/>
      <c r="QUM41" s="20"/>
      <c r="QUN41" s="20"/>
      <c r="QUO41" s="20"/>
      <c r="QUP41" s="20"/>
      <c r="QUQ41" s="20"/>
      <c r="QUR41" s="20"/>
      <c r="QUS41" s="20"/>
      <c r="QUT41" s="20"/>
      <c r="QUU41" s="20"/>
      <c r="QUV41" s="20"/>
      <c r="QUW41" s="20"/>
      <c r="QUX41" s="20"/>
      <c r="QUY41" s="20"/>
      <c r="QUZ41" s="20"/>
      <c r="QVA41" s="20"/>
      <c r="QVB41" s="20"/>
      <c r="QVC41" s="20"/>
      <c r="QVD41" s="20"/>
      <c r="QVE41" s="20"/>
      <c r="QVF41" s="20"/>
      <c r="QVG41" s="20"/>
      <c r="QVH41" s="20"/>
      <c r="QVI41" s="20"/>
      <c r="QVJ41" s="20"/>
      <c r="QVK41" s="20"/>
      <c r="QVL41" s="20"/>
      <c r="QVM41" s="20"/>
      <c r="QVN41" s="20"/>
      <c r="QVO41" s="20"/>
      <c r="QVP41" s="20"/>
      <c r="QVQ41" s="20"/>
      <c r="QVR41" s="20"/>
      <c r="QVS41" s="20"/>
      <c r="QVT41" s="20"/>
      <c r="QVU41" s="20"/>
      <c r="QVV41" s="20"/>
      <c r="QVW41" s="20"/>
      <c r="QVX41" s="20"/>
      <c r="QVY41" s="20"/>
      <c r="QVZ41" s="20"/>
      <c r="QWA41" s="20"/>
      <c r="QWB41" s="20"/>
      <c r="QWC41" s="20"/>
      <c r="QWD41" s="20"/>
      <c r="QWE41" s="20"/>
      <c r="QWF41" s="20"/>
      <c r="QWG41" s="20"/>
      <c r="QWH41" s="20"/>
      <c r="QWI41" s="20"/>
      <c r="QWJ41" s="20"/>
      <c r="QWK41" s="20"/>
      <c r="QWL41" s="20"/>
      <c r="QWM41" s="20"/>
      <c r="QWN41" s="20"/>
      <c r="QWO41" s="20"/>
      <c r="QWP41" s="20"/>
      <c r="QWQ41" s="20"/>
      <c r="QWR41" s="20"/>
      <c r="QWS41" s="20"/>
      <c r="QWT41" s="20"/>
      <c r="QWU41" s="20"/>
      <c r="QWV41" s="20"/>
      <c r="QWW41" s="20"/>
      <c r="QWX41" s="20"/>
      <c r="QWY41" s="20"/>
      <c r="QWZ41" s="20"/>
      <c r="QXA41" s="20"/>
      <c r="QXB41" s="20"/>
      <c r="QXC41" s="20"/>
      <c r="QXD41" s="20"/>
      <c r="QXE41" s="20"/>
      <c r="QXF41" s="20"/>
      <c r="QXG41" s="20"/>
      <c r="QXH41" s="20"/>
      <c r="QXI41" s="20"/>
      <c r="QXJ41" s="20"/>
      <c r="QXK41" s="20"/>
      <c r="QXL41" s="20"/>
      <c r="QXM41" s="20"/>
      <c r="QXN41" s="20"/>
      <c r="QXO41" s="20"/>
      <c r="QXP41" s="20"/>
      <c r="QXQ41" s="20"/>
      <c r="QXR41" s="20"/>
      <c r="QXS41" s="20"/>
      <c r="QXT41" s="20"/>
      <c r="QXU41" s="20"/>
      <c r="QXV41" s="20"/>
      <c r="QXW41" s="20"/>
      <c r="QXX41" s="20"/>
      <c r="QXY41" s="20"/>
      <c r="QXZ41" s="20"/>
      <c r="QYA41" s="20"/>
      <c r="QYB41" s="20"/>
      <c r="QYC41" s="20"/>
      <c r="QYD41" s="20"/>
      <c r="QYE41" s="20"/>
      <c r="QYF41" s="20"/>
      <c r="QYG41" s="20"/>
      <c r="QYH41" s="20"/>
      <c r="QYI41" s="20"/>
      <c r="QYJ41" s="20"/>
      <c r="QYK41" s="20"/>
      <c r="QYL41" s="20"/>
      <c r="QYM41" s="20"/>
      <c r="QYN41" s="20"/>
      <c r="QYO41" s="20"/>
      <c r="QYP41" s="20"/>
      <c r="QYQ41" s="20"/>
      <c r="QYR41" s="20"/>
      <c r="QYS41" s="20"/>
      <c r="QYT41" s="20"/>
      <c r="QYU41" s="20"/>
      <c r="QYV41" s="20"/>
      <c r="QYW41" s="20"/>
      <c r="QYX41" s="20"/>
      <c r="QYY41" s="20"/>
      <c r="QYZ41" s="20"/>
      <c r="QZA41" s="20"/>
      <c r="QZB41" s="20"/>
      <c r="QZC41" s="20"/>
      <c r="QZD41" s="20"/>
      <c r="QZE41" s="20"/>
      <c r="QZF41" s="20"/>
      <c r="QZG41" s="20"/>
      <c r="QZH41" s="20"/>
      <c r="QZI41" s="20"/>
      <c r="QZJ41" s="20"/>
      <c r="QZK41" s="20"/>
      <c r="QZL41" s="20"/>
      <c r="QZM41" s="20"/>
      <c r="QZN41" s="20"/>
      <c r="QZO41" s="20"/>
      <c r="QZP41" s="20"/>
      <c r="QZQ41" s="20"/>
      <c r="QZR41" s="20"/>
      <c r="QZS41" s="20"/>
      <c r="QZT41" s="20"/>
      <c r="QZU41" s="20"/>
      <c r="QZV41" s="20"/>
      <c r="QZW41" s="20"/>
      <c r="QZX41" s="20"/>
      <c r="QZY41" s="20"/>
      <c r="QZZ41" s="20"/>
      <c r="RAA41" s="20"/>
      <c r="RAB41" s="20"/>
      <c r="RAC41" s="20"/>
      <c r="RAD41" s="20"/>
      <c r="RAE41" s="20"/>
      <c r="RAF41" s="20"/>
      <c r="RAG41" s="20"/>
      <c r="RAH41" s="20"/>
      <c r="RAI41" s="20"/>
      <c r="RAJ41" s="20"/>
      <c r="RAK41" s="20"/>
      <c r="RAL41" s="20"/>
      <c r="RAM41" s="20"/>
      <c r="RAN41" s="20"/>
      <c r="RAO41" s="20"/>
      <c r="RAP41" s="20"/>
      <c r="RAQ41" s="20"/>
      <c r="RAR41" s="20"/>
      <c r="RAS41" s="20"/>
      <c r="RAT41" s="20"/>
      <c r="RAU41" s="20"/>
      <c r="RAV41" s="20"/>
      <c r="RAW41" s="20"/>
      <c r="RAX41" s="20"/>
      <c r="RAY41" s="20"/>
      <c r="RAZ41" s="20"/>
      <c r="RBA41" s="20"/>
      <c r="RBB41" s="20"/>
      <c r="RBC41" s="20"/>
      <c r="RBD41" s="20"/>
      <c r="RBE41" s="20"/>
      <c r="RBF41" s="20"/>
      <c r="RBG41" s="20"/>
      <c r="RBH41" s="20"/>
      <c r="RBI41" s="20"/>
      <c r="RBJ41" s="20"/>
      <c r="RBK41" s="20"/>
      <c r="RBL41" s="20"/>
      <c r="RBM41" s="20"/>
      <c r="RBN41" s="20"/>
      <c r="RBO41" s="20"/>
      <c r="RBP41" s="20"/>
      <c r="RBQ41" s="20"/>
      <c r="RBR41" s="20"/>
      <c r="RBS41" s="20"/>
      <c r="RBT41" s="20"/>
      <c r="RBU41" s="20"/>
      <c r="RBV41" s="20"/>
      <c r="RBW41" s="20"/>
      <c r="RBX41" s="20"/>
      <c r="RBY41" s="20"/>
      <c r="RBZ41" s="20"/>
      <c r="RCA41" s="20"/>
      <c r="RCB41" s="20"/>
      <c r="RCC41" s="20"/>
      <c r="RCD41" s="20"/>
      <c r="RCE41" s="20"/>
      <c r="RCF41" s="20"/>
      <c r="RCG41" s="20"/>
      <c r="RCH41" s="20"/>
      <c r="RCI41" s="20"/>
      <c r="RCJ41" s="20"/>
      <c r="RCK41" s="20"/>
      <c r="RCL41" s="20"/>
      <c r="RCM41" s="20"/>
      <c r="RCN41" s="20"/>
      <c r="RCO41" s="20"/>
      <c r="RCP41" s="20"/>
      <c r="RCQ41" s="20"/>
      <c r="RCR41" s="20"/>
      <c r="RCS41" s="20"/>
      <c r="RCT41" s="20"/>
      <c r="RCU41" s="20"/>
      <c r="RCV41" s="20"/>
      <c r="RCW41" s="20"/>
      <c r="RCX41" s="20"/>
      <c r="RCY41" s="20"/>
      <c r="RCZ41" s="20"/>
      <c r="RDA41" s="20"/>
      <c r="RDB41" s="20"/>
      <c r="RDC41" s="20"/>
      <c r="RDD41" s="20"/>
      <c r="RDE41" s="20"/>
      <c r="RDF41" s="20"/>
      <c r="RDG41" s="20"/>
      <c r="RDH41" s="20"/>
      <c r="RDI41" s="20"/>
      <c r="RDJ41" s="20"/>
      <c r="RDK41" s="20"/>
      <c r="RDL41" s="20"/>
      <c r="RDM41" s="20"/>
      <c r="RDN41" s="20"/>
      <c r="RDO41" s="20"/>
      <c r="RDP41" s="20"/>
      <c r="RDQ41" s="20"/>
      <c r="RDR41" s="20"/>
      <c r="RDS41" s="20"/>
      <c r="RDT41" s="20"/>
      <c r="RDU41" s="20"/>
      <c r="RDV41" s="20"/>
      <c r="RDW41" s="20"/>
      <c r="RDX41" s="20"/>
      <c r="RDY41" s="20"/>
      <c r="RDZ41" s="20"/>
      <c r="REA41" s="20"/>
      <c r="REB41" s="20"/>
      <c r="REC41" s="20"/>
      <c r="RED41" s="20"/>
      <c r="REE41" s="20"/>
      <c r="REF41" s="20"/>
      <c r="REG41" s="20"/>
      <c r="REH41" s="20"/>
      <c r="REI41" s="20"/>
      <c r="REJ41" s="20"/>
      <c r="REK41" s="20"/>
      <c r="REL41" s="20"/>
      <c r="REM41" s="20"/>
      <c r="REN41" s="20"/>
      <c r="REO41" s="20"/>
      <c r="REP41" s="20"/>
      <c r="REQ41" s="20"/>
      <c r="RER41" s="20"/>
      <c r="RES41" s="20"/>
      <c r="RET41" s="20"/>
      <c r="REU41" s="20"/>
      <c r="REV41" s="20"/>
      <c r="REW41" s="20"/>
      <c r="REX41" s="20"/>
      <c r="REY41" s="20"/>
      <c r="REZ41" s="20"/>
      <c r="RFA41" s="20"/>
      <c r="RFB41" s="20"/>
      <c r="RFC41" s="20"/>
      <c r="RFD41" s="20"/>
      <c r="RFE41" s="20"/>
      <c r="RFF41" s="20"/>
      <c r="RFG41" s="20"/>
      <c r="RFH41" s="20"/>
      <c r="RFI41" s="20"/>
      <c r="RFJ41" s="20"/>
      <c r="RFK41" s="20"/>
      <c r="RFL41" s="20"/>
      <c r="RFM41" s="20"/>
      <c r="RFN41" s="20"/>
      <c r="RFO41" s="20"/>
      <c r="RFP41" s="20"/>
      <c r="RFQ41" s="20"/>
      <c r="RFR41" s="20"/>
      <c r="RFS41" s="20"/>
      <c r="RFT41" s="20"/>
      <c r="RFU41" s="20"/>
      <c r="RFV41" s="20"/>
      <c r="RFW41" s="20"/>
      <c r="RFX41" s="20"/>
      <c r="RFY41" s="20"/>
      <c r="RFZ41" s="20"/>
      <c r="RGA41" s="20"/>
      <c r="RGB41" s="20"/>
      <c r="RGC41" s="20"/>
      <c r="RGD41" s="20"/>
      <c r="RGE41" s="20"/>
      <c r="RGF41" s="20"/>
      <c r="RGG41" s="20"/>
      <c r="RGH41" s="20"/>
      <c r="RGI41" s="20"/>
      <c r="RGJ41" s="20"/>
      <c r="RGK41" s="20"/>
      <c r="RGL41" s="20"/>
      <c r="RGM41" s="20"/>
      <c r="RGN41" s="20"/>
      <c r="RGO41" s="20"/>
      <c r="RGP41" s="20"/>
      <c r="RGQ41" s="20"/>
      <c r="RGR41" s="20"/>
      <c r="RGS41" s="20"/>
      <c r="RGT41" s="20"/>
      <c r="RGU41" s="20"/>
      <c r="RGV41" s="20"/>
      <c r="RGW41" s="20"/>
      <c r="RGX41" s="20"/>
      <c r="RGY41" s="20"/>
      <c r="RGZ41" s="20"/>
      <c r="RHA41" s="20"/>
      <c r="RHB41" s="20"/>
      <c r="RHC41" s="20"/>
      <c r="RHD41" s="20"/>
      <c r="RHE41" s="20"/>
      <c r="RHF41" s="20"/>
      <c r="RHG41" s="20"/>
      <c r="RHH41" s="20"/>
      <c r="RHI41" s="20"/>
      <c r="RHJ41" s="20"/>
      <c r="RHK41" s="20"/>
      <c r="RHL41" s="20"/>
      <c r="RHM41" s="20"/>
      <c r="RHN41" s="20"/>
      <c r="RHO41" s="20"/>
      <c r="RHP41" s="20"/>
      <c r="RHQ41" s="20"/>
      <c r="RHR41" s="20"/>
      <c r="RHS41" s="20"/>
      <c r="RHT41" s="20"/>
      <c r="RHU41" s="20"/>
      <c r="RHV41" s="20"/>
      <c r="RHW41" s="20"/>
      <c r="RHX41" s="20"/>
      <c r="RHY41" s="20"/>
      <c r="RHZ41" s="20"/>
      <c r="RIA41" s="20"/>
      <c r="RIB41" s="20"/>
      <c r="RIC41" s="20"/>
      <c r="RID41" s="20"/>
      <c r="RIE41" s="20"/>
      <c r="RIF41" s="20"/>
      <c r="RIG41" s="20"/>
      <c r="RIH41" s="20"/>
      <c r="RII41" s="20"/>
      <c r="RIJ41" s="20"/>
      <c r="RIK41" s="20"/>
      <c r="RIL41" s="20"/>
      <c r="RIM41" s="20"/>
      <c r="RIN41" s="20"/>
      <c r="RIO41" s="20"/>
      <c r="RIP41" s="20"/>
      <c r="RIQ41" s="20"/>
      <c r="RIR41" s="20"/>
      <c r="RIS41" s="20"/>
      <c r="RIT41" s="20"/>
      <c r="RIU41" s="20"/>
      <c r="RIV41" s="20"/>
      <c r="RIW41" s="20"/>
      <c r="RIX41" s="20"/>
      <c r="RIY41" s="20"/>
      <c r="RIZ41" s="20"/>
      <c r="RJA41" s="20"/>
      <c r="RJB41" s="20"/>
      <c r="RJC41" s="20"/>
      <c r="RJD41" s="20"/>
      <c r="RJE41" s="20"/>
      <c r="RJF41" s="20"/>
      <c r="RJG41" s="20"/>
      <c r="RJH41" s="20"/>
      <c r="RJI41" s="20"/>
      <c r="RJJ41" s="20"/>
      <c r="RJK41" s="20"/>
      <c r="RJL41" s="20"/>
      <c r="RJM41" s="20"/>
      <c r="RJN41" s="20"/>
      <c r="RJO41" s="20"/>
      <c r="RJP41" s="20"/>
      <c r="RJQ41" s="20"/>
      <c r="RJR41" s="20"/>
      <c r="RJS41" s="20"/>
      <c r="RJT41" s="20"/>
      <c r="RJU41" s="20"/>
      <c r="RJV41" s="20"/>
      <c r="RJW41" s="20"/>
      <c r="RJX41" s="20"/>
      <c r="RJY41" s="20"/>
      <c r="RJZ41" s="20"/>
      <c r="RKA41" s="20"/>
      <c r="RKB41" s="20"/>
      <c r="RKC41" s="20"/>
      <c r="RKD41" s="20"/>
      <c r="RKE41" s="20"/>
      <c r="RKF41" s="20"/>
      <c r="RKG41" s="20"/>
      <c r="RKH41" s="20"/>
      <c r="RKI41" s="20"/>
      <c r="RKJ41" s="20"/>
      <c r="RKK41" s="20"/>
      <c r="RKL41" s="20"/>
      <c r="RKM41" s="20"/>
      <c r="RKN41" s="20"/>
      <c r="RKO41" s="20"/>
      <c r="RKP41" s="20"/>
      <c r="RKQ41" s="20"/>
      <c r="RKR41" s="20"/>
      <c r="RKS41" s="20"/>
      <c r="RKT41" s="20"/>
      <c r="RKU41" s="20"/>
      <c r="RKV41" s="20"/>
      <c r="RKW41" s="20"/>
      <c r="RKX41" s="20"/>
      <c r="RKY41" s="20"/>
      <c r="RKZ41" s="20"/>
      <c r="RLA41" s="20"/>
      <c r="RLB41" s="20"/>
      <c r="RLC41" s="20"/>
      <c r="RLD41" s="20"/>
      <c r="RLE41" s="20"/>
      <c r="RLF41" s="20"/>
      <c r="RLG41" s="20"/>
      <c r="RLH41" s="20"/>
      <c r="RLI41" s="20"/>
      <c r="RLJ41" s="20"/>
      <c r="RLK41" s="20"/>
      <c r="RLL41" s="20"/>
      <c r="RLM41" s="20"/>
      <c r="RLN41" s="20"/>
      <c r="RLO41" s="20"/>
      <c r="RLP41" s="20"/>
      <c r="RLQ41" s="20"/>
      <c r="RLR41" s="20"/>
      <c r="RLS41" s="20"/>
      <c r="RLT41" s="20"/>
      <c r="RLU41" s="20"/>
      <c r="RLV41" s="20"/>
      <c r="RLW41" s="20"/>
      <c r="RLX41" s="20"/>
      <c r="RLY41" s="20"/>
      <c r="RLZ41" s="20"/>
      <c r="RMA41" s="20"/>
      <c r="RMB41" s="20"/>
      <c r="RMC41" s="20"/>
      <c r="RMD41" s="20"/>
      <c r="RME41" s="20"/>
      <c r="RMF41" s="20"/>
      <c r="RMG41" s="20"/>
      <c r="RMH41" s="20"/>
      <c r="RMI41" s="20"/>
      <c r="RMJ41" s="20"/>
      <c r="RMK41" s="20"/>
      <c r="RML41" s="20"/>
      <c r="RMM41" s="20"/>
      <c r="RMN41" s="20"/>
      <c r="RMO41" s="20"/>
      <c r="RMP41" s="20"/>
      <c r="RMQ41" s="20"/>
      <c r="RMR41" s="20"/>
      <c r="RMS41" s="20"/>
      <c r="RMT41" s="20"/>
      <c r="RMU41" s="20"/>
      <c r="RMV41" s="20"/>
      <c r="RMW41" s="20"/>
      <c r="RMX41" s="20"/>
      <c r="RMY41" s="20"/>
      <c r="RMZ41" s="20"/>
      <c r="RNA41" s="20"/>
      <c r="RNB41" s="20"/>
      <c r="RNC41" s="20"/>
      <c r="RND41" s="20"/>
      <c r="RNE41" s="20"/>
      <c r="RNF41" s="20"/>
      <c r="RNG41" s="20"/>
      <c r="RNH41" s="20"/>
      <c r="RNI41" s="20"/>
      <c r="RNJ41" s="20"/>
      <c r="RNK41" s="20"/>
      <c r="RNL41" s="20"/>
      <c r="RNM41" s="20"/>
      <c r="RNN41" s="20"/>
      <c r="RNO41" s="20"/>
      <c r="RNP41" s="20"/>
      <c r="RNQ41" s="20"/>
      <c r="RNR41" s="20"/>
      <c r="RNS41" s="20"/>
      <c r="RNT41" s="20"/>
      <c r="RNU41" s="20"/>
      <c r="RNV41" s="20"/>
      <c r="RNW41" s="20"/>
      <c r="RNX41" s="20"/>
      <c r="RNY41" s="20"/>
      <c r="RNZ41" s="20"/>
      <c r="ROA41" s="20"/>
      <c r="ROB41" s="20"/>
      <c r="ROC41" s="20"/>
      <c r="ROD41" s="20"/>
      <c r="ROE41" s="20"/>
      <c r="ROF41" s="20"/>
      <c r="ROG41" s="20"/>
      <c r="ROH41" s="20"/>
      <c r="ROI41" s="20"/>
      <c r="ROJ41" s="20"/>
      <c r="ROK41" s="20"/>
      <c r="ROL41" s="20"/>
      <c r="ROM41" s="20"/>
      <c r="RON41" s="20"/>
      <c r="ROO41" s="20"/>
      <c r="ROP41" s="20"/>
      <c r="ROQ41" s="20"/>
      <c r="ROR41" s="20"/>
      <c r="ROS41" s="20"/>
      <c r="ROT41" s="20"/>
      <c r="ROU41" s="20"/>
      <c r="ROV41" s="20"/>
      <c r="ROW41" s="20"/>
      <c r="ROX41" s="20"/>
      <c r="ROY41" s="20"/>
      <c r="ROZ41" s="20"/>
      <c r="RPA41" s="20"/>
      <c r="RPB41" s="20"/>
      <c r="RPC41" s="20"/>
      <c r="RPD41" s="20"/>
      <c r="RPE41" s="20"/>
      <c r="RPF41" s="20"/>
      <c r="RPG41" s="20"/>
      <c r="RPH41" s="20"/>
      <c r="RPI41" s="20"/>
      <c r="RPJ41" s="20"/>
      <c r="RPK41" s="20"/>
      <c r="RPL41" s="20"/>
      <c r="RPM41" s="20"/>
      <c r="RPN41" s="20"/>
      <c r="RPO41" s="20"/>
      <c r="RPP41" s="20"/>
      <c r="RPQ41" s="20"/>
      <c r="RPR41" s="20"/>
      <c r="RPS41" s="20"/>
      <c r="RPT41" s="20"/>
      <c r="RPU41" s="20"/>
      <c r="RPV41" s="20"/>
      <c r="RPW41" s="20"/>
      <c r="RPX41" s="20"/>
      <c r="RPY41" s="20"/>
      <c r="RPZ41" s="20"/>
      <c r="RQA41" s="20"/>
      <c r="RQB41" s="20"/>
      <c r="RQC41" s="20"/>
      <c r="RQD41" s="20"/>
      <c r="RQE41" s="20"/>
      <c r="RQF41" s="20"/>
      <c r="RQG41" s="20"/>
      <c r="RQH41" s="20"/>
      <c r="RQI41" s="20"/>
      <c r="RQJ41" s="20"/>
      <c r="RQK41" s="20"/>
      <c r="RQL41" s="20"/>
      <c r="RQM41" s="20"/>
      <c r="RQN41" s="20"/>
      <c r="RQO41" s="20"/>
      <c r="RQP41" s="20"/>
      <c r="RQQ41" s="20"/>
      <c r="RQR41" s="20"/>
      <c r="RQS41" s="20"/>
      <c r="RQT41" s="20"/>
      <c r="RQU41" s="20"/>
      <c r="RQV41" s="20"/>
      <c r="RQW41" s="20"/>
      <c r="RQX41" s="20"/>
      <c r="RQY41" s="20"/>
      <c r="RQZ41" s="20"/>
      <c r="RRA41" s="20"/>
      <c r="RRB41" s="20"/>
      <c r="RRC41" s="20"/>
      <c r="RRD41" s="20"/>
      <c r="RRE41" s="20"/>
      <c r="RRF41" s="20"/>
      <c r="RRG41" s="20"/>
      <c r="RRH41" s="20"/>
      <c r="RRI41" s="20"/>
      <c r="RRJ41" s="20"/>
      <c r="RRK41" s="20"/>
      <c r="RRL41" s="20"/>
      <c r="RRM41" s="20"/>
      <c r="RRN41" s="20"/>
      <c r="RRO41" s="20"/>
      <c r="RRP41" s="20"/>
      <c r="RRQ41" s="20"/>
      <c r="RRR41" s="20"/>
      <c r="RRS41" s="20"/>
      <c r="RRT41" s="20"/>
      <c r="RRU41" s="20"/>
      <c r="RRV41" s="20"/>
      <c r="RRW41" s="20"/>
      <c r="RRX41" s="20"/>
      <c r="RRY41" s="20"/>
      <c r="RRZ41" s="20"/>
      <c r="RSA41" s="20"/>
      <c r="RSB41" s="20"/>
      <c r="RSC41" s="20"/>
      <c r="RSD41" s="20"/>
      <c r="RSE41" s="20"/>
      <c r="RSF41" s="20"/>
      <c r="RSG41" s="20"/>
      <c r="RSH41" s="20"/>
      <c r="RSI41" s="20"/>
      <c r="RSJ41" s="20"/>
      <c r="RSK41" s="20"/>
      <c r="RSL41" s="20"/>
      <c r="RSM41" s="20"/>
      <c r="RSN41" s="20"/>
      <c r="RSO41" s="20"/>
      <c r="RSP41" s="20"/>
      <c r="RSQ41" s="20"/>
      <c r="RSR41" s="20"/>
      <c r="RSS41" s="20"/>
      <c r="RST41" s="20"/>
      <c r="RSU41" s="20"/>
      <c r="RSV41" s="20"/>
      <c r="RSW41" s="20"/>
      <c r="RSX41" s="20"/>
      <c r="RSY41" s="20"/>
      <c r="RSZ41" s="20"/>
      <c r="RTA41" s="20"/>
      <c r="RTB41" s="20"/>
      <c r="RTC41" s="20"/>
      <c r="RTD41" s="20"/>
      <c r="RTE41" s="20"/>
      <c r="RTF41" s="20"/>
      <c r="RTG41" s="20"/>
      <c r="RTH41" s="20"/>
      <c r="RTI41" s="20"/>
      <c r="RTJ41" s="20"/>
      <c r="RTK41" s="20"/>
      <c r="RTL41" s="20"/>
      <c r="RTM41" s="20"/>
      <c r="RTN41" s="20"/>
      <c r="RTO41" s="20"/>
      <c r="RTP41" s="20"/>
      <c r="RTQ41" s="20"/>
      <c r="RTR41" s="20"/>
      <c r="RTS41" s="20"/>
      <c r="RTT41" s="20"/>
      <c r="RTU41" s="20"/>
      <c r="RTV41" s="20"/>
      <c r="RTW41" s="20"/>
      <c r="RTX41" s="20"/>
      <c r="RTY41" s="20"/>
      <c r="RTZ41" s="20"/>
      <c r="RUA41" s="20"/>
      <c r="RUB41" s="20"/>
      <c r="RUC41" s="20"/>
      <c r="RUD41" s="20"/>
      <c r="RUE41" s="20"/>
      <c r="RUF41" s="20"/>
      <c r="RUG41" s="20"/>
      <c r="RUH41" s="20"/>
      <c r="RUI41" s="20"/>
      <c r="RUJ41" s="20"/>
      <c r="RUK41" s="20"/>
      <c r="RUL41" s="20"/>
      <c r="RUM41" s="20"/>
      <c r="RUN41" s="20"/>
      <c r="RUO41" s="20"/>
      <c r="RUP41" s="20"/>
      <c r="RUQ41" s="20"/>
      <c r="RUR41" s="20"/>
      <c r="RUS41" s="20"/>
      <c r="RUT41" s="20"/>
      <c r="RUU41" s="20"/>
      <c r="RUV41" s="20"/>
      <c r="RUW41" s="20"/>
      <c r="RUX41" s="20"/>
      <c r="RUY41" s="20"/>
      <c r="RUZ41" s="20"/>
      <c r="RVA41" s="20"/>
      <c r="RVB41" s="20"/>
      <c r="RVC41" s="20"/>
      <c r="RVD41" s="20"/>
      <c r="RVE41" s="20"/>
      <c r="RVF41" s="20"/>
      <c r="RVG41" s="20"/>
      <c r="RVH41" s="20"/>
      <c r="RVI41" s="20"/>
      <c r="RVJ41" s="20"/>
      <c r="RVK41" s="20"/>
      <c r="RVL41" s="20"/>
      <c r="RVM41" s="20"/>
      <c r="RVN41" s="20"/>
      <c r="RVO41" s="20"/>
      <c r="RVP41" s="20"/>
      <c r="RVQ41" s="20"/>
      <c r="RVR41" s="20"/>
      <c r="RVS41" s="20"/>
      <c r="RVT41" s="20"/>
      <c r="RVU41" s="20"/>
      <c r="RVV41" s="20"/>
      <c r="RVW41" s="20"/>
      <c r="RVX41" s="20"/>
      <c r="RVY41" s="20"/>
      <c r="RVZ41" s="20"/>
      <c r="RWA41" s="20"/>
      <c r="RWB41" s="20"/>
      <c r="RWC41" s="20"/>
      <c r="RWD41" s="20"/>
      <c r="RWE41" s="20"/>
      <c r="RWF41" s="20"/>
      <c r="RWG41" s="20"/>
      <c r="RWH41" s="20"/>
      <c r="RWI41" s="20"/>
      <c r="RWJ41" s="20"/>
      <c r="RWK41" s="20"/>
      <c r="RWL41" s="20"/>
      <c r="RWM41" s="20"/>
      <c r="RWN41" s="20"/>
      <c r="RWO41" s="20"/>
      <c r="RWP41" s="20"/>
      <c r="RWQ41" s="20"/>
      <c r="RWR41" s="20"/>
      <c r="RWS41" s="20"/>
      <c r="RWT41" s="20"/>
      <c r="RWU41" s="20"/>
      <c r="RWV41" s="20"/>
      <c r="RWW41" s="20"/>
      <c r="RWX41" s="20"/>
      <c r="RWY41" s="20"/>
      <c r="RWZ41" s="20"/>
      <c r="RXA41" s="20"/>
      <c r="RXB41" s="20"/>
      <c r="RXC41" s="20"/>
      <c r="RXD41" s="20"/>
      <c r="RXE41" s="20"/>
      <c r="RXF41" s="20"/>
      <c r="RXG41" s="20"/>
      <c r="RXH41" s="20"/>
      <c r="RXI41" s="20"/>
      <c r="RXJ41" s="20"/>
      <c r="RXK41" s="20"/>
      <c r="RXL41" s="20"/>
      <c r="RXM41" s="20"/>
      <c r="RXN41" s="20"/>
      <c r="RXO41" s="20"/>
      <c r="RXP41" s="20"/>
      <c r="RXQ41" s="20"/>
      <c r="RXR41" s="20"/>
      <c r="RXS41" s="20"/>
      <c r="RXT41" s="20"/>
      <c r="RXU41" s="20"/>
      <c r="RXV41" s="20"/>
      <c r="RXW41" s="20"/>
      <c r="RXX41" s="20"/>
      <c r="RXY41" s="20"/>
      <c r="RXZ41" s="20"/>
      <c r="RYA41" s="20"/>
      <c r="RYB41" s="20"/>
      <c r="RYC41" s="20"/>
      <c r="RYD41" s="20"/>
      <c r="RYE41" s="20"/>
      <c r="RYF41" s="20"/>
      <c r="RYG41" s="20"/>
      <c r="RYH41" s="20"/>
      <c r="RYI41" s="20"/>
      <c r="RYJ41" s="20"/>
      <c r="RYK41" s="20"/>
      <c r="RYL41" s="20"/>
      <c r="RYM41" s="20"/>
      <c r="RYN41" s="20"/>
      <c r="RYO41" s="20"/>
      <c r="RYP41" s="20"/>
      <c r="RYQ41" s="20"/>
      <c r="RYR41" s="20"/>
      <c r="RYS41" s="20"/>
      <c r="RYT41" s="20"/>
      <c r="RYU41" s="20"/>
      <c r="RYV41" s="20"/>
      <c r="RYW41" s="20"/>
      <c r="RYX41" s="20"/>
      <c r="RYY41" s="20"/>
      <c r="RYZ41" s="20"/>
      <c r="RZA41" s="20"/>
      <c r="RZB41" s="20"/>
      <c r="RZC41" s="20"/>
      <c r="RZD41" s="20"/>
      <c r="RZE41" s="20"/>
      <c r="RZF41" s="20"/>
      <c r="RZG41" s="20"/>
      <c r="RZH41" s="20"/>
      <c r="RZI41" s="20"/>
      <c r="RZJ41" s="20"/>
      <c r="RZK41" s="20"/>
      <c r="RZL41" s="20"/>
      <c r="RZM41" s="20"/>
      <c r="RZN41" s="20"/>
      <c r="RZO41" s="20"/>
      <c r="RZP41" s="20"/>
      <c r="RZQ41" s="20"/>
      <c r="RZR41" s="20"/>
      <c r="RZS41" s="20"/>
      <c r="RZT41" s="20"/>
      <c r="RZU41" s="20"/>
      <c r="RZV41" s="20"/>
      <c r="RZW41" s="20"/>
      <c r="RZX41" s="20"/>
      <c r="RZY41" s="20"/>
      <c r="RZZ41" s="20"/>
      <c r="SAA41" s="20"/>
      <c r="SAB41" s="20"/>
      <c r="SAC41" s="20"/>
      <c r="SAD41" s="20"/>
      <c r="SAE41" s="20"/>
      <c r="SAF41" s="20"/>
      <c r="SAG41" s="20"/>
      <c r="SAH41" s="20"/>
      <c r="SAI41" s="20"/>
      <c r="SAJ41" s="20"/>
      <c r="SAK41" s="20"/>
      <c r="SAL41" s="20"/>
      <c r="SAM41" s="20"/>
      <c r="SAN41" s="20"/>
      <c r="SAO41" s="20"/>
      <c r="SAP41" s="20"/>
      <c r="SAQ41" s="20"/>
      <c r="SAR41" s="20"/>
      <c r="SAS41" s="20"/>
      <c r="SAT41" s="20"/>
      <c r="SAU41" s="20"/>
      <c r="SAV41" s="20"/>
      <c r="SAW41" s="20"/>
      <c r="SAX41" s="20"/>
      <c r="SAY41" s="20"/>
      <c r="SAZ41" s="20"/>
      <c r="SBA41" s="20"/>
      <c r="SBB41" s="20"/>
      <c r="SBC41" s="20"/>
      <c r="SBD41" s="20"/>
      <c r="SBE41" s="20"/>
      <c r="SBF41" s="20"/>
      <c r="SBG41" s="20"/>
      <c r="SBH41" s="20"/>
      <c r="SBI41" s="20"/>
      <c r="SBJ41" s="20"/>
      <c r="SBK41" s="20"/>
      <c r="SBL41" s="20"/>
      <c r="SBM41" s="20"/>
      <c r="SBN41" s="20"/>
      <c r="SBO41" s="20"/>
      <c r="SBP41" s="20"/>
      <c r="SBQ41" s="20"/>
      <c r="SBR41" s="20"/>
      <c r="SBS41" s="20"/>
      <c r="SBT41" s="20"/>
      <c r="SBU41" s="20"/>
      <c r="SBV41" s="20"/>
      <c r="SBW41" s="20"/>
      <c r="SBX41" s="20"/>
      <c r="SBY41" s="20"/>
      <c r="SBZ41" s="20"/>
      <c r="SCA41" s="20"/>
      <c r="SCB41" s="20"/>
      <c r="SCC41" s="20"/>
      <c r="SCD41" s="20"/>
      <c r="SCE41" s="20"/>
      <c r="SCF41" s="20"/>
      <c r="SCG41" s="20"/>
      <c r="SCH41" s="20"/>
      <c r="SCI41" s="20"/>
      <c r="SCJ41" s="20"/>
      <c r="SCK41" s="20"/>
      <c r="SCL41" s="20"/>
      <c r="SCM41" s="20"/>
      <c r="SCN41" s="20"/>
      <c r="SCO41" s="20"/>
      <c r="SCP41" s="20"/>
      <c r="SCQ41" s="20"/>
      <c r="SCR41" s="20"/>
      <c r="SCS41" s="20"/>
      <c r="SCT41" s="20"/>
      <c r="SCU41" s="20"/>
      <c r="SCV41" s="20"/>
      <c r="SCW41" s="20"/>
      <c r="SCX41" s="20"/>
      <c r="SCY41" s="20"/>
      <c r="SCZ41" s="20"/>
      <c r="SDA41" s="20"/>
      <c r="SDB41" s="20"/>
      <c r="SDC41" s="20"/>
      <c r="SDD41" s="20"/>
      <c r="SDE41" s="20"/>
      <c r="SDF41" s="20"/>
      <c r="SDG41" s="20"/>
      <c r="SDH41" s="20"/>
      <c r="SDI41" s="20"/>
      <c r="SDJ41" s="20"/>
      <c r="SDK41" s="20"/>
      <c r="SDL41" s="20"/>
      <c r="SDM41" s="20"/>
      <c r="SDN41" s="20"/>
      <c r="SDO41" s="20"/>
      <c r="SDP41" s="20"/>
      <c r="SDQ41" s="20"/>
      <c r="SDR41" s="20"/>
      <c r="SDS41" s="20"/>
      <c r="SDT41" s="20"/>
      <c r="SDU41" s="20"/>
      <c r="SDV41" s="20"/>
      <c r="SDW41" s="20"/>
      <c r="SDX41" s="20"/>
      <c r="SDY41" s="20"/>
      <c r="SDZ41" s="20"/>
      <c r="SEA41" s="20"/>
      <c r="SEB41" s="20"/>
      <c r="SEC41" s="20"/>
      <c r="SED41" s="20"/>
      <c r="SEE41" s="20"/>
      <c r="SEF41" s="20"/>
      <c r="SEG41" s="20"/>
      <c r="SEH41" s="20"/>
      <c r="SEI41" s="20"/>
      <c r="SEJ41" s="20"/>
      <c r="SEK41" s="20"/>
      <c r="SEL41" s="20"/>
      <c r="SEM41" s="20"/>
      <c r="SEN41" s="20"/>
      <c r="SEO41" s="20"/>
      <c r="SEP41" s="20"/>
      <c r="SEQ41" s="20"/>
      <c r="SER41" s="20"/>
      <c r="SES41" s="20"/>
      <c r="SET41" s="20"/>
      <c r="SEU41" s="20"/>
      <c r="SEV41" s="20"/>
      <c r="SEW41" s="20"/>
      <c r="SEX41" s="20"/>
      <c r="SEY41" s="20"/>
      <c r="SEZ41" s="20"/>
      <c r="SFA41" s="20"/>
      <c r="SFB41" s="20"/>
      <c r="SFC41" s="20"/>
      <c r="SFD41" s="20"/>
      <c r="SFE41" s="20"/>
      <c r="SFF41" s="20"/>
      <c r="SFG41" s="20"/>
      <c r="SFH41" s="20"/>
      <c r="SFI41" s="20"/>
      <c r="SFJ41" s="20"/>
      <c r="SFK41" s="20"/>
      <c r="SFL41" s="20"/>
      <c r="SFM41" s="20"/>
      <c r="SFN41" s="20"/>
      <c r="SFO41" s="20"/>
      <c r="SFP41" s="20"/>
      <c r="SFQ41" s="20"/>
      <c r="SFR41" s="20"/>
      <c r="SFS41" s="20"/>
      <c r="SFT41" s="20"/>
      <c r="SFU41" s="20"/>
      <c r="SFV41" s="20"/>
      <c r="SFW41" s="20"/>
      <c r="SFX41" s="20"/>
      <c r="SFY41" s="20"/>
      <c r="SFZ41" s="20"/>
      <c r="SGA41" s="20"/>
      <c r="SGB41" s="20"/>
      <c r="SGC41" s="20"/>
      <c r="SGD41" s="20"/>
      <c r="SGE41" s="20"/>
      <c r="SGF41" s="20"/>
      <c r="SGG41" s="20"/>
      <c r="SGH41" s="20"/>
      <c r="SGI41" s="20"/>
      <c r="SGJ41" s="20"/>
      <c r="SGK41" s="20"/>
      <c r="SGL41" s="20"/>
      <c r="SGM41" s="20"/>
      <c r="SGN41" s="20"/>
      <c r="SGO41" s="20"/>
      <c r="SGP41" s="20"/>
      <c r="SGQ41" s="20"/>
      <c r="SGR41" s="20"/>
      <c r="SGS41" s="20"/>
      <c r="SGT41" s="20"/>
      <c r="SGU41" s="20"/>
      <c r="SGV41" s="20"/>
      <c r="SGW41" s="20"/>
      <c r="SGX41" s="20"/>
      <c r="SGY41" s="20"/>
      <c r="SGZ41" s="20"/>
      <c r="SHA41" s="20"/>
      <c r="SHB41" s="20"/>
      <c r="SHC41" s="20"/>
      <c r="SHD41" s="20"/>
      <c r="SHE41" s="20"/>
      <c r="SHF41" s="20"/>
      <c r="SHG41" s="20"/>
      <c r="SHH41" s="20"/>
      <c r="SHI41" s="20"/>
      <c r="SHJ41" s="20"/>
      <c r="SHK41" s="20"/>
      <c r="SHL41" s="20"/>
      <c r="SHM41" s="20"/>
      <c r="SHN41" s="20"/>
      <c r="SHO41" s="20"/>
      <c r="SHP41" s="20"/>
      <c r="SHQ41" s="20"/>
      <c r="SHR41" s="20"/>
      <c r="SHS41" s="20"/>
      <c r="SHT41" s="20"/>
      <c r="SHU41" s="20"/>
      <c r="SHV41" s="20"/>
      <c r="SHW41" s="20"/>
      <c r="SHX41" s="20"/>
      <c r="SHY41" s="20"/>
      <c r="SHZ41" s="20"/>
      <c r="SIA41" s="20"/>
      <c r="SIB41" s="20"/>
      <c r="SIC41" s="20"/>
      <c r="SID41" s="20"/>
      <c r="SIE41" s="20"/>
      <c r="SIF41" s="20"/>
      <c r="SIG41" s="20"/>
      <c r="SIH41" s="20"/>
      <c r="SII41" s="20"/>
      <c r="SIJ41" s="20"/>
      <c r="SIK41" s="20"/>
      <c r="SIL41" s="20"/>
      <c r="SIM41" s="20"/>
      <c r="SIN41" s="20"/>
      <c r="SIO41" s="20"/>
      <c r="SIP41" s="20"/>
      <c r="SIQ41" s="20"/>
      <c r="SIR41" s="20"/>
      <c r="SIS41" s="20"/>
      <c r="SIT41" s="20"/>
      <c r="SIU41" s="20"/>
      <c r="SIV41" s="20"/>
      <c r="SIW41" s="20"/>
      <c r="SIX41" s="20"/>
      <c r="SIY41" s="20"/>
      <c r="SIZ41" s="20"/>
      <c r="SJA41" s="20"/>
      <c r="SJB41" s="20"/>
      <c r="SJC41" s="20"/>
      <c r="SJD41" s="20"/>
      <c r="SJE41" s="20"/>
      <c r="SJF41" s="20"/>
      <c r="SJG41" s="20"/>
      <c r="SJH41" s="20"/>
      <c r="SJI41" s="20"/>
      <c r="SJJ41" s="20"/>
      <c r="SJK41" s="20"/>
      <c r="SJL41" s="20"/>
      <c r="SJM41" s="20"/>
      <c r="SJN41" s="20"/>
      <c r="SJO41" s="20"/>
      <c r="SJP41" s="20"/>
      <c r="SJQ41" s="20"/>
      <c r="SJR41" s="20"/>
      <c r="SJS41" s="20"/>
      <c r="SJT41" s="20"/>
      <c r="SJU41" s="20"/>
      <c r="SJV41" s="20"/>
      <c r="SJW41" s="20"/>
      <c r="SJX41" s="20"/>
      <c r="SJY41" s="20"/>
      <c r="SJZ41" s="20"/>
      <c r="SKA41" s="20"/>
      <c r="SKB41" s="20"/>
      <c r="SKC41" s="20"/>
      <c r="SKD41" s="20"/>
      <c r="SKE41" s="20"/>
      <c r="SKF41" s="20"/>
      <c r="SKG41" s="20"/>
      <c r="SKH41" s="20"/>
      <c r="SKI41" s="20"/>
      <c r="SKJ41" s="20"/>
      <c r="SKK41" s="20"/>
      <c r="SKL41" s="20"/>
      <c r="SKM41" s="20"/>
      <c r="SKN41" s="20"/>
      <c r="SKO41" s="20"/>
      <c r="SKP41" s="20"/>
      <c r="SKQ41" s="20"/>
      <c r="SKR41" s="20"/>
      <c r="SKS41" s="20"/>
      <c r="SKT41" s="20"/>
      <c r="SKU41" s="20"/>
      <c r="SKV41" s="20"/>
      <c r="SKW41" s="20"/>
      <c r="SKX41" s="20"/>
      <c r="SKY41" s="20"/>
      <c r="SKZ41" s="20"/>
      <c r="SLA41" s="20"/>
      <c r="SLB41" s="20"/>
      <c r="SLC41" s="20"/>
      <c r="SLD41" s="20"/>
      <c r="SLE41" s="20"/>
      <c r="SLF41" s="20"/>
      <c r="SLG41" s="20"/>
      <c r="SLH41" s="20"/>
      <c r="SLI41" s="20"/>
      <c r="SLJ41" s="20"/>
      <c r="SLK41" s="20"/>
      <c r="SLL41" s="20"/>
      <c r="SLM41" s="20"/>
      <c r="SLN41" s="20"/>
      <c r="SLO41" s="20"/>
      <c r="SLP41" s="20"/>
      <c r="SLQ41" s="20"/>
      <c r="SLR41" s="20"/>
      <c r="SLS41" s="20"/>
      <c r="SLT41" s="20"/>
      <c r="SLU41" s="20"/>
      <c r="SLV41" s="20"/>
      <c r="SLW41" s="20"/>
      <c r="SLX41" s="20"/>
      <c r="SLY41" s="20"/>
      <c r="SLZ41" s="20"/>
      <c r="SMA41" s="20"/>
      <c r="SMB41" s="20"/>
      <c r="SMC41" s="20"/>
      <c r="SMD41" s="20"/>
      <c r="SME41" s="20"/>
      <c r="SMF41" s="20"/>
      <c r="SMG41" s="20"/>
      <c r="SMH41" s="20"/>
      <c r="SMI41" s="20"/>
      <c r="SMJ41" s="20"/>
      <c r="SMK41" s="20"/>
      <c r="SML41" s="20"/>
      <c r="SMM41" s="20"/>
      <c r="SMN41" s="20"/>
      <c r="SMO41" s="20"/>
      <c r="SMP41" s="20"/>
      <c r="SMQ41" s="20"/>
      <c r="SMR41" s="20"/>
      <c r="SMS41" s="20"/>
      <c r="SMT41" s="20"/>
      <c r="SMU41" s="20"/>
      <c r="SMV41" s="20"/>
      <c r="SMW41" s="20"/>
      <c r="SMX41" s="20"/>
      <c r="SMY41" s="20"/>
      <c r="SMZ41" s="20"/>
      <c r="SNA41" s="20"/>
      <c r="SNB41" s="20"/>
      <c r="SNC41" s="20"/>
      <c r="SND41" s="20"/>
      <c r="SNE41" s="20"/>
      <c r="SNF41" s="20"/>
      <c r="SNG41" s="20"/>
      <c r="SNH41" s="20"/>
      <c r="SNI41" s="20"/>
      <c r="SNJ41" s="20"/>
      <c r="SNK41" s="20"/>
      <c r="SNL41" s="20"/>
      <c r="SNM41" s="20"/>
      <c r="SNN41" s="20"/>
      <c r="SNO41" s="20"/>
      <c r="SNP41" s="20"/>
      <c r="SNQ41" s="20"/>
      <c r="SNR41" s="20"/>
      <c r="SNS41" s="20"/>
      <c r="SNT41" s="20"/>
      <c r="SNU41" s="20"/>
      <c r="SNV41" s="20"/>
      <c r="SNW41" s="20"/>
      <c r="SNX41" s="20"/>
      <c r="SNY41" s="20"/>
      <c r="SNZ41" s="20"/>
      <c r="SOA41" s="20"/>
      <c r="SOB41" s="20"/>
      <c r="SOC41" s="20"/>
      <c r="SOD41" s="20"/>
      <c r="SOE41" s="20"/>
      <c r="SOF41" s="20"/>
      <c r="SOG41" s="20"/>
      <c r="SOH41" s="20"/>
      <c r="SOI41" s="20"/>
      <c r="SOJ41" s="20"/>
      <c r="SOK41" s="20"/>
      <c r="SOL41" s="20"/>
      <c r="SOM41" s="20"/>
      <c r="SON41" s="20"/>
      <c r="SOO41" s="20"/>
      <c r="SOP41" s="20"/>
      <c r="SOQ41" s="20"/>
      <c r="SOR41" s="20"/>
      <c r="SOS41" s="20"/>
      <c r="SOT41" s="20"/>
      <c r="SOU41" s="20"/>
      <c r="SOV41" s="20"/>
      <c r="SOW41" s="20"/>
      <c r="SOX41" s="20"/>
      <c r="SOY41" s="20"/>
      <c r="SOZ41" s="20"/>
      <c r="SPA41" s="20"/>
      <c r="SPB41" s="20"/>
      <c r="SPC41" s="20"/>
      <c r="SPD41" s="20"/>
      <c r="SPE41" s="20"/>
      <c r="SPF41" s="20"/>
      <c r="SPG41" s="20"/>
      <c r="SPH41" s="20"/>
      <c r="SPI41" s="20"/>
      <c r="SPJ41" s="20"/>
      <c r="SPK41" s="20"/>
      <c r="SPL41" s="20"/>
      <c r="SPM41" s="20"/>
      <c r="SPN41" s="20"/>
      <c r="SPO41" s="20"/>
      <c r="SPP41" s="20"/>
      <c r="SPQ41" s="20"/>
      <c r="SPR41" s="20"/>
      <c r="SPS41" s="20"/>
      <c r="SPT41" s="20"/>
      <c r="SPU41" s="20"/>
      <c r="SPV41" s="20"/>
      <c r="SPW41" s="20"/>
      <c r="SPX41" s="20"/>
      <c r="SPY41" s="20"/>
      <c r="SPZ41" s="20"/>
      <c r="SQA41" s="20"/>
      <c r="SQB41" s="20"/>
      <c r="SQC41" s="20"/>
      <c r="SQD41" s="20"/>
      <c r="SQE41" s="20"/>
      <c r="SQF41" s="20"/>
      <c r="SQG41" s="20"/>
      <c r="SQH41" s="20"/>
      <c r="SQI41" s="20"/>
      <c r="SQJ41" s="20"/>
      <c r="SQK41" s="20"/>
      <c r="SQL41" s="20"/>
      <c r="SQM41" s="20"/>
      <c r="SQN41" s="20"/>
      <c r="SQO41" s="20"/>
      <c r="SQP41" s="20"/>
      <c r="SQQ41" s="20"/>
      <c r="SQR41" s="20"/>
      <c r="SQS41" s="20"/>
      <c r="SQT41" s="20"/>
      <c r="SQU41" s="20"/>
      <c r="SQV41" s="20"/>
      <c r="SQW41" s="20"/>
      <c r="SQX41" s="20"/>
      <c r="SQY41" s="20"/>
      <c r="SQZ41" s="20"/>
      <c r="SRA41" s="20"/>
      <c r="SRB41" s="20"/>
      <c r="SRC41" s="20"/>
      <c r="SRD41" s="20"/>
      <c r="SRE41" s="20"/>
      <c r="SRF41" s="20"/>
      <c r="SRG41" s="20"/>
      <c r="SRH41" s="20"/>
      <c r="SRI41" s="20"/>
      <c r="SRJ41" s="20"/>
      <c r="SRK41" s="20"/>
      <c r="SRL41" s="20"/>
      <c r="SRM41" s="20"/>
      <c r="SRN41" s="20"/>
      <c r="SRO41" s="20"/>
      <c r="SRP41" s="20"/>
      <c r="SRQ41" s="20"/>
      <c r="SRR41" s="20"/>
      <c r="SRS41" s="20"/>
      <c r="SRT41" s="20"/>
      <c r="SRU41" s="20"/>
      <c r="SRV41" s="20"/>
      <c r="SRW41" s="20"/>
      <c r="SRX41" s="20"/>
      <c r="SRY41" s="20"/>
      <c r="SRZ41" s="20"/>
      <c r="SSA41" s="20"/>
      <c r="SSB41" s="20"/>
      <c r="SSC41" s="20"/>
      <c r="SSD41" s="20"/>
      <c r="SSE41" s="20"/>
      <c r="SSF41" s="20"/>
      <c r="SSG41" s="20"/>
      <c r="SSH41" s="20"/>
      <c r="SSI41" s="20"/>
      <c r="SSJ41" s="20"/>
      <c r="SSK41" s="20"/>
      <c r="SSL41" s="20"/>
      <c r="SSM41" s="20"/>
      <c r="SSN41" s="20"/>
      <c r="SSO41" s="20"/>
      <c r="SSP41" s="20"/>
      <c r="SSQ41" s="20"/>
      <c r="SSR41" s="20"/>
      <c r="SSS41" s="20"/>
      <c r="SST41" s="20"/>
      <c r="SSU41" s="20"/>
      <c r="SSV41" s="20"/>
      <c r="SSW41" s="20"/>
      <c r="SSX41" s="20"/>
      <c r="SSY41" s="20"/>
      <c r="SSZ41" s="20"/>
      <c r="STA41" s="20"/>
      <c r="STB41" s="20"/>
      <c r="STC41" s="20"/>
      <c r="STD41" s="20"/>
      <c r="STE41" s="20"/>
      <c r="STF41" s="20"/>
      <c r="STG41" s="20"/>
      <c r="STH41" s="20"/>
      <c r="STI41" s="20"/>
      <c r="STJ41" s="20"/>
      <c r="STK41" s="20"/>
      <c r="STL41" s="20"/>
      <c r="STM41" s="20"/>
      <c r="STN41" s="20"/>
      <c r="STO41" s="20"/>
      <c r="STP41" s="20"/>
      <c r="STQ41" s="20"/>
      <c r="STR41" s="20"/>
      <c r="STS41" s="20"/>
      <c r="STT41" s="20"/>
      <c r="STU41" s="20"/>
      <c r="STV41" s="20"/>
      <c r="STW41" s="20"/>
      <c r="STX41" s="20"/>
      <c r="STY41" s="20"/>
      <c r="STZ41" s="20"/>
      <c r="SUA41" s="20"/>
      <c r="SUB41" s="20"/>
      <c r="SUC41" s="20"/>
      <c r="SUD41" s="20"/>
      <c r="SUE41" s="20"/>
      <c r="SUF41" s="20"/>
      <c r="SUG41" s="20"/>
      <c r="SUH41" s="20"/>
      <c r="SUI41" s="20"/>
      <c r="SUJ41" s="20"/>
      <c r="SUK41" s="20"/>
      <c r="SUL41" s="20"/>
      <c r="SUM41" s="20"/>
      <c r="SUN41" s="20"/>
      <c r="SUO41" s="20"/>
      <c r="SUP41" s="20"/>
      <c r="SUQ41" s="20"/>
      <c r="SUR41" s="20"/>
      <c r="SUS41" s="20"/>
      <c r="SUT41" s="20"/>
      <c r="SUU41" s="20"/>
      <c r="SUV41" s="20"/>
      <c r="SUW41" s="20"/>
      <c r="SUX41" s="20"/>
      <c r="SUY41" s="20"/>
      <c r="SUZ41" s="20"/>
      <c r="SVA41" s="20"/>
      <c r="SVB41" s="20"/>
      <c r="SVC41" s="20"/>
      <c r="SVD41" s="20"/>
      <c r="SVE41" s="20"/>
      <c r="SVF41" s="20"/>
      <c r="SVG41" s="20"/>
      <c r="SVH41" s="20"/>
      <c r="SVI41" s="20"/>
      <c r="SVJ41" s="20"/>
      <c r="SVK41" s="20"/>
      <c r="SVL41" s="20"/>
      <c r="SVM41" s="20"/>
      <c r="SVN41" s="20"/>
      <c r="SVO41" s="20"/>
      <c r="SVP41" s="20"/>
      <c r="SVQ41" s="20"/>
      <c r="SVR41" s="20"/>
      <c r="SVS41" s="20"/>
      <c r="SVT41" s="20"/>
      <c r="SVU41" s="20"/>
      <c r="SVV41" s="20"/>
      <c r="SVW41" s="20"/>
      <c r="SVX41" s="20"/>
      <c r="SVY41" s="20"/>
      <c r="SVZ41" s="20"/>
      <c r="SWA41" s="20"/>
      <c r="SWB41" s="20"/>
      <c r="SWC41" s="20"/>
      <c r="SWD41" s="20"/>
      <c r="SWE41" s="20"/>
      <c r="SWF41" s="20"/>
      <c r="SWG41" s="20"/>
      <c r="SWH41" s="20"/>
      <c r="SWI41" s="20"/>
      <c r="SWJ41" s="20"/>
      <c r="SWK41" s="20"/>
      <c r="SWL41" s="20"/>
      <c r="SWM41" s="20"/>
      <c r="SWN41" s="20"/>
      <c r="SWO41" s="20"/>
      <c r="SWP41" s="20"/>
      <c r="SWQ41" s="20"/>
      <c r="SWR41" s="20"/>
      <c r="SWS41" s="20"/>
      <c r="SWT41" s="20"/>
      <c r="SWU41" s="20"/>
      <c r="SWV41" s="20"/>
      <c r="SWW41" s="20"/>
      <c r="SWX41" s="20"/>
      <c r="SWY41" s="20"/>
      <c r="SWZ41" s="20"/>
      <c r="SXA41" s="20"/>
      <c r="SXB41" s="20"/>
      <c r="SXC41" s="20"/>
      <c r="SXD41" s="20"/>
      <c r="SXE41" s="20"/>
      <c r="SXF41" s="20"/>
      <c r="SXG41" s="20"/>
      <c r="SXH41" s="20"/>
      <c r="SXI41" s="20"/>
      <c r="SXJ41" s="20"/>
      <c r="SXK41" s="20"/>
      <c r="SXL41" s="20"/>
      <c r="SXM41" s="20"/>
      <c r="SXN41" s="20"/>
      <c r="SXO41" s="20"/>
      <c r="SXP41" s="20"/>
      <c r="SXQ41" s="20"/>
      <c r="SXR41" s="20"/>
      <c r="SXS41" s="20"/>
      <c r="SXT41" s="20"/>
      <c r="SXU41" s="20"/>
      <c r="SXV41" s="20"/>
      <c r="SXW41" s="20"/>
      <c r="SXX41" s="20"/>
      <c r="SXY41" s="20"/>
      <c r="SXZ41" s="20"/>
      <c r="SYA41" s="20"/>
      <c r="SYB41" s="20"/>
      <c r="SYC41" s="20"/>
      <c r="SYD41" s="20"/>
      <c r="SYE41" s="20"/>
      <c r="SYF41" s="20"/>
      <c r="SYG41" s="20"/>
      <c r="SYH41" s="20"/>
      <c r="SYI41" s="20"/>
      <c r="SYJ41" s="20"/>
      <c r="SYK41" s="20"/>
      <c r="SYL41" s="20"/>
      <c r="SYM41" s="20"/>
      <c r="SYN41" s="20"/>
      <c r="SYO41" s="20"/>
      <c r="SYP41" s="20"/>
      <c r="SYQ41" s="20"/>
      <c r="SYR41" s="20"/>
      <c r="SYS41" s="20"/>
      <c r="SYT41" s="20"/>
      <c r="SYU41" s="20"/>
      <c r="SYV41" s="20"/>
      <c r="SYW41" s="20"/>
      <c r="SYX41" s="20"/>
      <c r="SYY41" s="20"/>
      <c r="SYZ41" s="20"/>
      <c r="SZA41" s="20"/>
      <c r="SZB41" s="20"/>
      <c r="SZC41" s="20"/>
      <c r="SZD41" s="20"/>
      <c r="SZE41" s="20"/>
      <c r="SZF41" s="20"/>
      <c r="SZG41" s="20"/>
      <c r="SZH41" s="20"/>
      <c r="SZI41" s="20"/>
      <c r="SZJ41" s="20"/>
      <c r="SZK41" s="20"/>
      <c r="SZL41" s="20"/>
      <c r="SZM41" s="20"/>
      <c r="SZN41" s="20"/>
      <c r="SZO41" s="20"/>
      <c r="SZP41" s="20"/>
      <c r="SZQ41" s="20"/>
      <c r="SZR41" s="20"/>
      <c r="SZS41" s="20"/>
      <c r="SZT41" s="20"/>
      <c r="SZU41" s="20"/>
      <c r="SZV41" s="20"/>
      <c r="SZW41" s="20"/>
      <c r="SZX41" s="20"/>
      <c r="SZY41" s="20"/>
      <c r="SZZ41" s="20"/>
      <c r="TAA41" s="20"/>
      <c r="TAB41" s="20"/>
      <c r="TAC41" s="20"/>
      <c r="TAD41" s="20"/>
      <c r="TAE41" s="20"/>
      <c r="TAF41" s="20"/>
      <c r="TAG41" s="20"/>
      <c r="TAH41" s="20"/>
      <c r="TAI41" s="20"/>
      <c r="TAJ41" s="20"/>
      <c r="TAK41" s="20"/>
      <c r="TAL41" s="20"/>
      <c r="TAM41" s="20"/>
      <c r="TAN41" s="20"/>
      <c r="TAO41" s="20"/>
      <c r="TAP41" s="20"/>
      <c r="TAQ41" s="20"/>
      <c r="TAR41" s="20"/>
      <c r="TAS41" s="20"/>
      <c r="TAT41" s="20"/>
      <c r="TAU41" s="20"/>
      <c r="TAV41" s="20"/>
      <c r="TAW41" s="20"/>
      <c r="TAX41" s="20"/>
      <c r="TAY41" s="20"/>
      <c r="TAZ41" s="20"/>
      <c r="TBA41" s="20"/>
      <c r="TBB41" s="20"/>
      <c r="TBC41" s="20"/>
      <c r="TBD41" s="20"/>
      <c r="TBE41" s="20"/>
      <c r="TBF41" s="20"/>
      <c r="TBG41" s="20"/>
      <c r="TBH41" s="20"/>
      <c r="TBI41" s="20"/>
      <c r="TBJ41" s="20"/>
      <c r="TBK41" s="20"/>
      <c r="TBL41" s="20"/>
      <c r="TBM41" s="20"/>
      <c r="TBN41" s="20"/>
      <c r="TBO41" s="20"/>
      <c r="TBP41" s="20"/>
      <c r="TBQ41" s="20"/>
      <c r="TBR41" s="20"/>
      <c r="TBS41" s="20"/>
      <c r="TBT41" s="20"/>
      <c r="TBU41" s="20"/>
      <c r="TBV41" s="20"/>
      <c r="TBW41" s="20"/>
      <c r="TBX41" s="20"/>
      <c r="TBY41" s="20"/>
      <c r="TBZ41" s="20"/>
      <c r="TCA41" s="20"/>
      <c r="TCB41" s="20"/>
      <c r="TCC41" s="20"/>
      <c r="TCD41" s="20"/>
      <c r="TCE41" s="20"/>
      <c r="TCF41" s="20"/>
      <c r="TCG41" s="20"/>
      <c r="TCH41" s="20"/>
      <c r="TCI41" s="20"/>
      <c r="TCJ41" s="20"/>
      <c r="TCK41" s="20"/>
      <c r="TCL41" s="20"/>
      <c r="TCM41" s="20"/>
      <c r="TCN41" s="20"/>
      <c r="TCO41" s="20"/>
      <c r="TCP41" s="20"/>
      <c r="TCQ41" s="20"/>
      <c r="TCR41" s="20"/>
      <c r="TCS41" s="20"/>
      <c r="TCT41" s="20"/>
      <c r="TCU41" s="20"/>
      <c r="TCV41" s="20"/>
      <c r="TCW41" s="20"/>
      <c r="TCX41" s="20"/>
      <c r="TCY41" s="20"/>
      <c r="TCZ41" s="20"/>
      <c r="TDA41" s="20"/>
      <c r="TDB41" s="20"/>
      <c r="TDC41" s="20"/>
      <c r="TDD41" s="20"/>
      <c r="TDE41" s="20"/>
      <c r="TDF41" s="20"/>
      <c r="TDG41" s="20"/>
      <c r="TDH41" s="20"/>
      <c r="TDI41" s="20"/>
      <c r="TDJ41" s="20"/>
      <c r="TDK41" s="20"/>
      <c r="TDL41" s="20"/>
      <c r="TDM41" s="20"/>
      <c r="TDN41" s="20"/>
      <c r="TDO41" s="20"/>
      <c r="TDP41" s="20"/>
      <c r="TDQ41" s="20"/>
      <c r="TDR41" s="20"/>
      <c r="TDS41" s="20"/>
      <c r="TDT41" s="20"/>
      <c r="TDU41" s="20"/>
      <c r="TDV41" s="20"/>
      <c r="TDW41" s="20"/>
      <c r="TDX41" s="20"/>
      <c r="TDY41" s="20"/>
      <c r="TDZ41" s="20"/>
      <c r="TEA41" s="20"/>
      <c r="TEB41" s="20"/>
      <c r="TEC41" s="20"/>
      <c r="TED41" s="20"/>
      <c r="TEE41" s="20"/>
      <c r="TEF41" s="20"/>
      <c r="TEG41" s="20"/>
      <c r="TEH41" s="20"/>
      <c r="TEI41" s="20"/>
      <c r="TEJ41" s="20"/>
      <c r="TEK41" s="20"/>
      <c r="TEL41" s="20"/>
      <c r="TEM41" s="20"/>
      <c r="TEN41" s="20"/>
      <c r="TEO41" s="20"/>
      <c r="TEP41" s="20"/>
      <c r="TEQ41" s="20"/>
      <c r="TER41" s="20"/>
      <c r="TES41" s="20"/>
      <c r="TET41" s="20"/>
      <c r="TEU41" s="20"/>
      <c r="TEV41" s="20"/>
      <c r="TEW41" s="20"/>
      <c r="TEX41" s="20"/>
      <c r="TEY41" s="20"/>
      <c r="TEZ41" s="20"/>
      <c r="TFA41" s="20"/>
      <c r="TFB41" s="20"/>
      <c r="TFC41" s="20"/>
      <c r="TFD41" s="20"/>
      <c r="TFE41" s="20"/>
      <c r="TFF41" s="20"/>
      <c r="TFG41" s="20"/>
      <c r="TFH41" s="20"/>
      <c r="TFI41" s="20"/>
      <c r="TFJ41" s="20"/>
      <c r="TFK41" s="20"/>
      <c r="TFL41" s="20"/>
      <c r="TFM41" s="20"/>
      <c r="TFN41" s="20"/>
      <c r="TFO41" s="20"/>
      <c r="TFP41" s="20"/>
      <c r="TFQ41" s="20"/>
      <c r="TFR41" s="20"/>
      <c r="TFS41" s="20"/>
      <c r="TFT41" s="20"/>
      <c r="TFU41" s="20"/>
      <c r="TFV41" s="20"/>
      <c r="TFW41" s="20"/>
      <c r="TFX41" s="20"/>
      <c r="TFY41" s="20"/>
      <c r="TFZ41" s="20"/>
      <c r="TGA41" s="20"/>
      <c r="TGB41" s="20"/>
      <c r="TGC41" s="20"/>
      <c r="TGD41" s="20"/>
      <c r="TGE41" s="20"/>
      <c r="TGF41" s="20"/>
      <c r="TGG41" s="20"/>
      <c r="TGH41" s="20"/>
      <c r="TGI41" s="20"/>
      <c r="TGJ41" s="20"/>
      <c r="TGK41" s="20"/>
      <c r="TGL41" s="20"/>
      <c r="TGM41" s="20"/>
      <c r="TGN41" s="20"/>
      <c r="TGO41" s="20"/>
      <c r="TGP41" s="20"/>
      <c r="TGQ41" s="20"/>
      <c r="TGR41" s="20"/>
      <c r="TGS41" s="20"/>
      <c r="TGT41" s="20"/>
      <c r="TGU41" s="20"/>
      <c r="TGV41" s="20"/>
      <c r="TGW41" s="20"/>
      <c r="TGX41" s="20"/>
      <c r="TGY41" s="20"/>
      <c r="TGZ41" s="20"/>
      <c r="THA41" s="20"/>
      <c r="THB41" s="20"/>
      <c r="THC41" s="20"/>
      <c r="THD41" s="20"/>
      <c r="THE41" s="20"/>
      <c r="THF41" s="20"/>
      <c r="THG41" s="20"/>
      <c r="THH41" s="20"/>
      <c r="THI41" s="20"/>
      <c r="THJ41" s="20"/>
      <c r="THK41" s="20"/>
      <c r="THL41" s="20"/>
      <c r="THM41" s="20"/>
      <c r="THN41" s="20"/>
      <c r="THO41" s="20"/>
      <c r="THP41" s="20"/>
      <c r="THQ41" s="20"/>
      <c r="THR41" s="20"/>
      <c r="THS41" s="20"/>
      <c r="THT41" s="20"/>
      <c r="THU41" s="20"/>
      <c r="THV41" s="20"/>
      <c r="THW41" s="20"/>
      <c r="THX41" s="20"/>
      <c r="THY41" s="20"/>
      <c r="THZ41" s="20"/>
      <c r="TIA41" s="20"/>
      <c r="TIB41" s="20"/>
      <c r="TIC41" s="20"/>
      <c r="TID41" s="20"/>
      <c r="TIE41" s="20"/>
      <c r="TIF41" s="20"/>
      <c r="TIG41" s="20"/>
      <c r="TIH41" s="20"/>
      <c r="TII41" s="20"/>
      <c r="TIJ41" s="20"/>
      <c r="TIK41" s="20"/>
      <c r="TIL41" s="20"/>
      <c r="TIM41" s="20"/>
      <c r="TIN41" s="20"/>
      <c r="TIO41" s="20"/>
      <c r="TIP41" s="20"/>
      <c r="TIQ41" s="20"/>
      <c r="TIR41" s="20"/>
      <c r="TIS41" s="20"/>
      <c r="TIT41" s="20"/>
      <c r="TIU41" s="20"/>
      <c r="TIV41" s="20"/>
      <c r="TIW41" s="20"/>
      <c r="TIX41" s="20"/>
      <c r="TIY41" s="20"/>
      <c r="TIZ41" s="20"/>
      <c r="TJA41" s="20"/>
      <c r="TJB41" s="20"/>
      <c r="TJC41" s="20"/>
      <c r="TJD41" s="20"/>
      <c r="TJE41" s="20"/>
      <c r="TJF41" s="20"/>
      <c r="TJG41" s="20"/>
      <c r="TJH41" s="20"/>
      <c r="TJI41" s="20"/>
      <c r="TJJ41" s="20"/>
      <c r="TJK41" s="20"/>
      <c r="TJL41" s="20"/>
      <c r="TJM41" s="20"/>
      <c r="TJN41" s="20"/>
      <c r="TJO41" s="20"/>
      <c r="TJP41" s="20"/>
      <c r="TJQ41" s="20"/>
      <c r="TJR41" s="20"/>
      <c r="TJS41" s="20"/>
      <c r="TJT41" s="20"/>
      <c r="TJU41" s="20"/>
      <c r="TJV41" s="20"/>
      <c r="TJW41" s="20"/>
      <c r="TJX41" s="20"/>
      <c r="TJY41" s="20"/>
      <c r="TJZ41" s="20"/>
      <c r="TKA41" s="20"/>
      <c r="TKB41" s="20"/>
      <c r="TKC41" s="20"/>
      <c r="TKD41" s="20"/>
      <c r="TKE41" s="20"/>
      <c r="TKF41" s="20"/>
      <c r="TKG41" s="20"/>
      <c r="TKH41" s="20"/>
      <c r="TKI41" s="20"/>
      <c r="TKJ41" s="20"/>
      <c r="TKK41" s="20"/>
      <c r="TKL41" s="20"/>
      <c r="TKM41" s="20"/>
      <c r="TKN41" s="20"/>
      <c r="TKO41" s="20"/>
      <c r="TKP41" s="20"/>
      <c r="TKQ41" s="20"/>
      <c r="TKR41" s="20"/>
      <c r="TKS41" s="20"/>
      <c r="TKT41" s="20"/>
      <c r="TKU41" s="20"/>
      <c r="TKV41" s="20"/>
      <c r="TKW41" s="20"/>
      <c r="TKX41" s="20"/>
      <c r="TKY41" s="20"/>
      <c r="TKZ41" s="20"/>
      <c r="TLA41" s="20"/>
      <c r="TLB41" s="20"/>
      <c r="TLC41" s="20"/>
      <c r="TLD41" s="20"/>
      <c r="TLE41" s="20"/>
      <c r="TLF41" s="20"/>
      <c r="TLG41" s="20"/>
      <c r="TLH41" s="20"/>
      <c r="TLI41" s="20"/>
      <c r="TLJ41" s="20"/>
      <c r="TLK41" s="20"/>
      <c r="TLL41" s="20"/>
      <c r="TLM41" s="20"/>
      <c r="TLN41" s="20"/>
      <c r="TLO41" s="20"/>
      <c r="TLP41" s="20"/>
      <c r="TLQ41" s="20"/>
      <c r="TLR41" s="20"/>
      <c r="TLS41" s="20"/>
      <c r="TLT41" s="20"/>
      <c r="TLU41" s="20"/>
      <c r="TLV41" s="20"/>
      <c r="TLW41" s="20"/>
      <c r="TLX41" s="20"/>
      <c r="TLY41" s="20"/>
      <c r="TLZ41" s="20"/>
      <c r="TMA41" s="20"/>
      <c r="TMB41" s="20"/>
      <c r="TMC41" s="20"/>
      <c r="TMD41" s="20"/>
      <c r="TME41" s="20"/>
      <c r="TMF41" s="20"/>
      <c r="TMG41" s="20"/>
      <c r="TMH41" s="20"/>
      <c r="TMI41" s="20"/>
      <c r="TMJ41" s="20"/>
      <c r="TMK41" s="20"/>
      <c r="TML41" s="20"/>
      <c r="TMM41" s="20"/>
      <c r="TMN41" s="20"/>
      <c r="TMO41" s="20"/>
      <c r="TMP41" s="20"/>
      <c r="TMQ41" s="20"/>
      <c r="TMR41" s="20"/>
      <c r="TMS41" s="20"/>
      <c r="TMT41" s="20"/>
      <c r="TMU41" s="20"/>
      <c r="TMV41" s="20"/>
      <c r="TMW41" s="20"/>
      <c r="TMX41" s="20"/>
      <c r="TMY41" s="20"/>
      <c r="TMZ41" s="20"/>
      <c r="TNA41" s="20"/>
      <c r="TNB41" s="20"/>
      <c r="TNC41" s="20"/>
      <c r="TND41" s="20"/>
      <c r="TNE41" s="20"/>
      <c r="TNF41" s="20"/>
      <c r="TNG41" s="20"/>
      <c r="TNH41" s="20"/>
      <c r="TNI41" s="20"/>
      <c r="TNJ41" s="20"/>
      <c r="TNK41" s="20"/>
      <c r="TNL41" s="20"/>
      <c r="TNM41" s="20"/>
      <c r="TNN41" s="20"/>
      <c r="TNO41" s="20"/>
      <c r="TNP41" s="20"/>
      <c r="TNQ41" s="20"/>
      <c r="TNR41" s="20"/>
      <c r="TNS41" s="20"/>
      <c r="TNT41" s="20"/>
      <c r="TNU41" s="20"/>
      <c r="TNV41" s="20"/>
      <c r="TNW41" s="20"/>
      <c r="TNX41" s="20"/>
      <c r="TNY41" s="20"/>
      <c r="TNZ41" s="20"/>
      <c r="TOA41" s="20"/>
      <c r="TOB41" s="20"/>
      <c r="TOC41" s="20"/>
      <c r="TOD41" s="20"/>
      <c r="TOE41" s="20"/>
      <c r="TOF41" s="20"/>
      <c r="TOG41" s="20"/>
      <c r="TOH41" s="20"/>
      <c r="TOI41" s="20"/>
      <c r="TOJ41" s="20"/>
      <c r="TOK41" s="20"/>
      <c r="TOL41" s="20"/>
      <c r="TOM41" s="20"/>
      <c r="TON41" s="20"/>
      <c r="TOO41" s="20"/>
      <c r="TOP41" s="20"/>
      <c r="TOQ41" s="20"/>
      <c r="TOR41" s="20"/>
      <c r="TOS41" s="20"/>
      <c r="TOT41" s="20"/>
      <c r="TOU41" s="20"/>
      <c r="TOV41" s="20"/>
      <c r="TOW41" s="20"/>
      <c r="TOX41" s="20"/>
      <c r="TOY41" s="20"/>
      <c r="TOZ41" s="20"/>
      <c r="TPA41" s="20"/>
      <c r="TPB41" s="20"/>
      <c r="TPC41" s="20"/>
      <c r="TPD41" s="20"/>
      <c r="TPE41" s="20"/>
      <c r="TPF41" s="20"/>
      <c r="TPG41" s="20"/>
      <c r="TPH41" s="20"/>
      <c r="TPI41" s="20"/>
      <c r="TPJ41" s="20"/>
      <c r="TPK41" s="20"/>
      <c r="TPL41" s="20"/>
      <c r="TPM41" s="20"/>
      <c r="TPN41" s="20"/>
      <c r="TPO41" s="20"/>
      <c r="TPP41" s="20"/>
      <c r="TPQ41" s="20"/>
      <c r="TPR41" s="20"/>
      <c r="TPS41" s="20"/>
      <c r="TPT41" s="20"/>
      <c r="TPU41" s="20"/>
      <c r="TPV41" s="20"/>
      <c r="TPW41" s="20"/>
      <c r="TPX41" s="20"/>
      <c r="TPY41" s="20"/>
      <c r="TPZ41" s="20"/>
      <c r="TQA41" s="20"/>
      <c r="TQB41" s="20"/>
      <c r="TQC41" s="20"/>
      <c r="TQD41" s="20"/>
      <c r="TQE41" s="20"/>
      <c r="TQF41" s="20"/>
      <c r="TQG41" s="20"/>
      <c r="TQH41" s="20"/>
      <c r="TQI41" s="20"/>
      <c r="TQJ41" s="20"/>
      <c r="TQK41" s="20"/>
      <c r="TQL41" s="20"/>
      <c r="TQM41" s="20"/>
      <c r="TQN41" s="20"/>
      <c r="TQO41" s="20"/>
      <c r="TQP41" s="20"/>
      <c r="TQQ41" s="20"/>
      <c r="TQR41" s="20"/>
      <c r="TQS41" s="20"/>
      <c r="TQT41" s="20"/>
      <c r="TQU41" s="20"/>
      <c r="TQV41" s="20"/>
      <c r="TQW41" s="20"/>
      <c r="TQX41" s="20"/>
      <c r="TQY41" s="20"/>
      <c r="TQZ41" s="20"/>
      <c r="TRA41" s="20"/>
      <c r="TRB41" s="20"/>
      <c r="TRC41" s="20"/>
      <c r="TRD41" s="20"/>
      <c r="TRE41" s="20"/>
      <c r="TRF41" s="20"/>
      <c r="TRG41" s="20"/>
      <c r="TRH41" s="20"/>
      <c r="TRI41" s="20"/>
      <c r="TRJ41" s="20"/>
      <c r="TRK41" s="20"/>
      <c r="TRL41" s="20"/>
      <c r="TRM41" s="20"/>
      <c r="TRN41" s="20"/>
      <c r="TRO41" s="20"/>
      <c r="TRP41" s="20"/>
      <c r="TRQ41" s="20"/>
      <c r="TRR41" s="20"/>
      <c r="TRS41" s="20"/>
      <c r="TRT41" s="20"/>
      <c r="TRU41" s="20"/>
      <c r="TRV41" s="20"/>
      <c r="TRW41" s="20"/>
      <c r="TRX41" s="20"/>
      <c r="TRY41" s="20"/>
      <c r="TRZ41" s="20"/>
      <c r="TSA41" s="20"/>
      <c r="TSB41" s="20"/>
      <c r="TSC41" s="20"/>
      <c r="TSD41" s="20"/>
      <c r="TSE41" s="20"/>
      <c r="TSF41" s="20"/>
      <c r="TSG41" s="20"/>
      <c r="TSH41" s="20"/>
      <c r="TSI41" s="20"/>
      <c r="TSJ41" s="20"/>
      <c r="TSK41" s="20"/>
      <c r="TSL41" s="20"/>
      <c r="TSM41" s="20"/>
      <c r="TSN41" s="20"/>
      <c r="TSO41" s="20"/>
      <c r="TSP41" s="20"/>
      <c r="TSQ41" s="20"/>
      <c r="TSR41" s="20"/>
      <c r="TSS41" s="20"/>
      <c r="TST41" s="20"/>
      <c r="TSU41" s="20"/>
      <c r="TSV41" s="20"/>
      <c r="TSW41" s="20"/>
      <c r="TSX41" s="20"/>
      <c r="TSY41" s="20"/>
      <c r="TSZ41" s="20"/>
      <c r="TTA41" s="20"/>
      <c r="TTB41" s="20"/>
      <c r="TTC41" s="20"/>
      <c r="TTD41" s="20"/>
      <c r="TTE41" s="20"/>
      <c r="TTF41" s="20"/>
      <c r="TTG41" s="20"/>
      <c r="TTH41" s="20"/>
      <c r="TTI41" s="20"/>
      <c r="TTJ41" s="20"/>
      <c r="TTK41" s="20"/>
      <c r="TTL41" s="20"/>
      <c r="TTM41" s="20"/>
      <c r="TTN41" s="20"/>
      <c r="TTO41" s="20"/>
      <c r="TTP41" s="20"/>
      <c r="TTQ41" s="20"/>
      <c r="TTR41" s="20"/>
      <c r="TTS41" s="20"/>
      <c r="TTT41" s="20"/>
      <c r="TTU41" s="20"/>
      <c r="TTV41" s="20"/>
      <c r="TTW41" s="20"/>
      <c r="TTX41" s="20"/>
      <c r="TTY41" s="20"/>
      <c r="TTZ41" s="20"/>
      <c r="TUA41" s="20"/>
      <c r="TUB41" s="20"/>
      <c r="TUC41" s="20"/>
      <c r="TUD41" s="20"/>
      <c r="TUE41" s="20"/>
      <c r="TUF41" s="20"/>
      <c r="TUG41" s="20"/>
      <c r="TUH41" s="20"/>
      <c r="TUI41" s="20"/>
      <c r="TUJ41" s="20"/>
      <c r="TUK41" s="20"/>
      <c r="TUL41" s="20"/>
      <c r="TUM41" s="20"/>
      <c r="TUN41" s="20"/>
      <c r="TUO41" s="20"/>
      <c r="TUP41" s="20"/>
      <c r="TUQ41" s="20"/>
      <c r="TUR41" s="20"/>
      <c r="TUS41" s="20"/>
      <c r="TUT41" s="20"/>
      <c r="TUU41" s="20"/>
      <c r="TUV41" s="20"/>
      <c r="TUW41" s="20"/>
      <c r="TUX41" s="20"/>
      <c r="TUY41" s="20"/>
      <c r="TUZ41" s="20"/>
      <c r="TVA41" s="20"/>
      <c r="TVB41" s="20"/>
      <c r="TVC41" s="20"/>
      <c r="TVD41" s="20"/>
      <c r="TVE41" s="20"/>
      <c r="TVF41" s="20"/>
      <c r="TVG41" s="20"/>
      <c r="TVH41" s="20"/>
      <c r="TVI41" s="20"/>
      <c r="TVJ41" s="20"/>
      <c r="TVK41" s="20"/>
      <c r="TVL41" s="20"/>
      <c r="TVM41" s="20"/>
      <c r="TVN41" s="20"/>
      <c r="TVO41" s="20"/>
      <c r="TVP41" s="20"/>
      <c r="TVQ41" s="20"/>
      <c r="TVR41" s="20"/>
      <c r="TVS41" s="20"/>
      <c r="TVT41" s="20"/>
      <c r="TVU41" s="20"/>
      <c r="TVV41" s="20"/>
      <c r="TVW41" s="20"/>
      <c r="TVX41" s="20"/>
      <c r="TVY41" s="20"/>
      <c r="TVZ41" s="20"/>
      <c r="TWA41" s="20"/>
      <c r="TWB41" s="20"/>
      <c r="TWC41" s="20"/>
      <c r="TWD41" s="20"/>
      <c r="TWE41" s="20"/>
      <c r="TWF41" s="20"/>
      <c r="TWG41" s="20"/>
      <c r="TWH41" s="20"/>
      <c r="TWI41" s="20"/>
      <c r="TWJ41" s="20"/>
      <c r="TWK41" s="20"/>
      <c r="TWL41" s="20"/>
      <c r="TWM41" s="20"/>
      <c r="TWN41" s="20"/>
      <c r="TWO41" s="20"/>
      <c r="TWP41" s="20"/>
      <c r="TWQ41" s="20"/>
      <c r="TWR41" s="20"/>
      <c r="TWS41" s="20"/>
      <c r="TWT41" s="20"/>
      <c r="TWU41" s="20"/>
      <c r="TWV41" s="20"/>
      <c r="TWW41" s="20"/>
      <c r="TWX41" s="20"/>
      <c r="TWY41" s="20"/>
      <c r="TWZ41" s="20"/>
      <c r="TXA41" s="20"/>
      <c r="TXB41" s="20"/>
      <c r="TXC41" s="20"/>
      <c r="TXD41" s="20"/>
      <c r="TXE41" s="20"/>
      <c r="TXF41" s="20"/>
      <c r="TXG41" s="20"/>
      <c r="TXH41" s="20"/>
      <c r="TXI41" s="20"/>
      <c r="TXJ41" s="20"/>
      <c r="TXK41" s="20"/>
      <c r="TXL41" s="20"/>
      <c r="TXM41" s="20"/>
      <c r="TXN41" s="20"/>
      <c r="TXO41" s="20"/>
      <c r="TXP41" s="20"/>
      <c r="TXQ41" s="20"/>
      <c r="TXR41" s="20"/>
      <c r="TXS41" s="20"/>
      <c r="TXT41" s="20"/>
      <c r="TXU41" s="20"/>
      <c r="TXV41" s="20"/>
      <c r="TXW41" s="20"/>
      <c r="TXX41" s="20"/>
      <c r="TXY41" s="20"/>
      <c r="TXZ41" s="20"/>
      <c r="TYA41" s="20"/>
      <c r="TYB41" s="20"/>
      <c r="TYC41" s="20"/>
      <c r="TYD41" s="20"/>
      <c r="TYE41" s="20"/>
      <c r="TYF41" s="20"/>
      <c r="TYG41" s="20"/>
      <c r="TYH41" s="20"/>
      <c r="TYI41" s="20"/>
      <c r="TYJ41" s="20"/>
      <c r="TYK41" s="20"/>
      <c r="TYL41" s="20"/>
      <c r="TYM41" s="20"/>
      <c r="TYN41" s="20"/>
      <c r="TYO41" s="20"/>
      <c r="TYP41" s="20"/>
      <c r="TYQ41" s="20"/>
      <c r="TYR41" s="20"/>
      <c r="TYS41" s="20"/>
      <c r="TYT41" s="20"/>
      <c r="TYU41" s="20"/>
      <c r="TYV41" s="20"/>
      <c r="TYW41" s="20"/>
      <c r="TYX41" s="20"/>
      <c r="TYY41" s="20"/>
      <c r="TYZ41" s="20"/>
      <c r="TZA41" s="20"/>
      <c r="TZB41" s="20"/>
      <c r="TZC41" s="20"/>
      <c r="TZD41" s="20"/>
      <c r="TZE41" s="20"/>
      <c r="TZF41" s="20"/>
      <c r="TZG41" s="20"/>
      <c r="TZH41" s="20"/>
      <c r="TZI41" s="20"/>
      <c r="TZJ41" s="20"/>
      <c r="TZK41" s="20"/>
      <c r="TZL41" s="20"/>
      <c r="TZM41" s="20"/>
      <c r="TZN41" s="20"/>
      <c r="TZO41" s="20"/>
      <c r="TZP41" s="20"/>
      <c r="TZQ41" s="20"/>
      <c r="TZR41" s="20"/>
      <c r="TZS41" s="20"/>
      <c r="TZT41" s="20"/>
      <c r="TZU41" s="20"/>
      <c r="TZV41" s="20"/>
      <c r="TZW41" s="20"/>
      <c r="TZX41" s="20"/>
      <c r="TZY41" s="20"/>
      <c r="TZZ41" s="20"/>
      <c r="UAA41" s="20"/>
      <c r="UAB41" s="20"/>
      <c r="UAC41" s="20"/>
      <c r="UAD41" s="20"/>
      <c r="UAE41" s="20"/>
      <c r="UAF41" s="20"/>
      <c r="UAG41" s="20"/>
      <c r="UAH41" s="20"/>
      <c r="UAI41" s="20"/>
      <c r="UAJ41" s="20"/>
      <c r="UAK41" s="20"/>
      <c r="UAL41" s="20"/>
      <c r="UAM41" s="20"/>
      <c r="UAN41" s="20"/>
      <c r="UAO41" s="20"/>
      <c r="UAP41" s="20"/>
      <c r="UAQ41" s="20"/>
      <c r="UAR41" s="20"/>
      <c r="UAS41" s="20"/>
      <c r="UAT41" s="20"/>
      <c r="UAU41" s="20"/>
      <c r="UAV41" s="20"/>
      <c r="UAW41" s="20"/>
      <c r="UAX41" s="20"/>
      <c r="UAY41" s="20"/>
      <c r="UAZ41" s="20"/>
      <c r="UBA41" s="20"/>
      <c r="UBB41" s="20"/>
      <c r="UBC41" s="20"/>
      <c r="UBD41" s="20"/>
      <c r="UBE41" s="20"/>
      <c r="UBF41" s="20"/>
      <c r="UBG41" s="20"/>
      <c r="UBH41" s="20"/>
      <c r="UBI41" s="20"/>
      <c r="UBJ41" s="20"/>
      <c r="UBK41" s="20"/>
      <c r="UBL41" s="20"/>
      <c r="UBM41" s="20"/>
      <c r="UBN41" s="20"/>
      <c r="UBO41" s="20"/>
      <c r="UBP41" s="20"/>
      <c r="UBQ41" s="20"/>
      <c r="UBR41" s="20"/>
      <c r="UBS41" s="20"/>
      <c r="UBT41" s="20"/>
      <c r="UBU41" s="20"/>
      <c r="UBV41" s="20"/>
      <c r="UBW41" s="20"/>
      <c r="UBX41" s="20"/>
      <c r="UBY41" s="20"/>
      <c r="UBZ41" s="20"/>
      <c r="UCA41" s="20"/>
      <c r="UCB41" s="20"/>
      <c r="UCC41" s="20"/>
      <c r="UCD41" s="20"/>
      <c r="UCE41" s="20"/>
      <c r="UCF41" s="20"/>
      <c r="UCG41" s="20"/>
      <c r="UCH41" s="20"/>
      <c r="UCI41" s="20"/>
      <c r="UCJ41" s="20"/>
      <c r="UCK41" s="20"/>
      <c r="UCL41" s="20"/>
      <c r="UCM41" s="20"/>
      <c r="UCN41" s="20"/>
      <c r="UCO41" s="20"/>
      <c r="UCP41" s="20"/>
      <c r="UCQ41" s="20"/>
      <c r="UCR41" s="20"/>
      <c r="UCS41" s="20"/>
      <c r="UCT41" s="20"/>
      <c r="UCU41" s="20"/>
      <c r="UCV41" s="20"/>
      <c r="UCW41" s="20"/>
      <c r="UCX41" s="20"/>
      <c r="UCY41" s="20"/>
      <c r="UCZ41" s="20"/>
      <c r="UDA41" s="20"/>
      <c r="UDB41" s="20"/>
      <c r="UDC41" s="20"/>
      <c r="UDD41" s="20"/>
      <c r="UDE41" s="20"/>
      <c r="UDF41" s="20"/>
      <c r="UDG41" s="20"/>
      <c r="UDH41" s="20"/>
      <c r="UDI41" s="20"/>
      <c r="UDJ41" s="20"/>
      <c r="UDK41" s="20"/>
      <c r="UDL41" s="20"/>
      <c r="UDM41" s="20"/>
      <c r="UDN41" s="20"/>
      <c r="UDO41" s="20"/>
      <c r="UDP41" s="20"/>
      <c r="UDQ41" s="20"/>
      <c r="UDR41" s="20"/>
      <c r="UDS41" s="20"/>
      <c r="UDT41" s="20"/>
      <c r="UDU41" s="20"/>
      <c r="UDV41" s="20"/>
      <c r="UDW41" s="20"/>
      <c r="UDX41" s="20"/>
      <c r="UDY41" s="20"/>
      <c r="UDZ41" s="20"/>
      <c r="UEA41" s="20"/>
      <c r="UEB41" s="20"/>
      <c r="UEC41" s="20"/>
      <c r="UED41" s="20"/>
      <c r="UEE41" s="20"/>
      <c r="UEF41" s="20"/>
      <c r="UEG41" s="20"/>
      <c r="UEH41" s="20"/>
      <c r="UEI41" s="20"/>
      <c r="UEJ41" s="20"/>
      <c r="UEK41" s="20"/>
      <c r="UEL41" s="20"/>
      <c r="UEM41" s="20"/>
      <c r="UEN41" s="20"/>
      <c r="UEO41" s="20"/>
      <c r="UEP41" s="20"/>
      <c r="UEQ41" s="20"/>
      <c r="UER41" s="20"/>
      <c r="UES41" s="20"/>
      <c r="UET41" s="20"/>
      <c r="UEU41" s="20"/>
      <c r="UEV41" s="20"/>
      <c r="UEW41" s="20"/>
      <c r="UEX41" s="20"/>
      <c r="UEY41" s="20"/>
      <c r="UEZ41" s="20"/>
      <c r="UFA41" s="20"/>
      <c r="UFB41" s="20"/>
      <c r="UFC41" s="20"/>
      <c r="UFD41" s="20"/>
      <c r="UFE41" s="20"/>
      <c r="UFF41" s="20"/>
      <c r="UFG41" s="20"/>
      <c r="UFH41" s="20"/>
      <c r="UFI41" s="20"/>
      <c r="UFJ41" s="20"/>
      <c r="UFK41" s="20"/>
      <c r="UFL41" s="20"/>
      <c r="UFM41" s="20"/>
      <c r="UFN41" s="20"/>
      <c r="UFO41" s="20"/>
      <c r="UFP41" s="20"/>
      <c r="UFQ41" s="20"/>
      <c r="UFR41" s="20"/>
      <c r="UFS41" s="20"/>
      <c r="UFT41" s="20"/>
      <c r="UFU41" s="20"/>
      <c r="UFV41" s="20"/>
      <c r="UFW41" s="20"/>
      <c r="UFX41" s="20"/>
      <c r="UFY41" s="20"/>
      <c r="UFZ41" s="20"/>
      <c r="UGA41" s="20"/>
      <c r="UGB41" s="20"/>
      <c r="UGC41" s="20"/>
      <c r="UGD41" s="20"/>
      <c r="UGE41" s="20"/>
      <c r="UGF41" s="20"/>
      <c r="UGG41" s="20"/>
      <c r="UGH41" s="20"/>
      <c r="UGI41" s="20"/>
      <c r="UGJ41" s="20"/>
      <c r="UGK41" s="20"/>
      <c r="UGL41" s="20"/>
      <c r="UGM41" s="20"/>
      <c r="UGN41" s="20"/>
      <c r="UGO41" s="20"/>
      <c r="UGP41" s="20"/>
      <c r="UGQ41" s="20"/>
      <c r="UGR41" s="20"/>
      <c r="UGS41" s="20"/>
      <c r="UGT41" s="20"/>
      <c r="UGU41" s="20"/>
      <c r="UGV41" s="20"/>
      <c r="UGW41" s="20"/>
      <c r="UGX41" s="20"/>
      <c r="UGY41" s="20"/>
      <c r="UGZ41" s="20"/>
      <c r="UHA41" s="20"/>
      <c r="UHB41" s="20"/>
      <c r="UHC41" s="20"/>
      <c r="UHD41" s="20"/>
      <c r="UHE41" s="20"/>
      <c r="UHF41" s="20"/>
      <c r="UHG41" s="20"/>
      <c r="UHH41" s="20"/>
      <c r="UHI41" s="20"/>
      <c r="UHJ41" s="20"/>
      <c r="UHK41" s="20"/>
      <c r="UHL41" s="20"/>
      <c r="UHM41" s="20"/>
      <c r="UHN41" s="20"/>
      <c r="UHO41" s="20"/>
      <c r="UHP41" s="20"/>
      <c r="UHQ41" s="20"/>
      <c r="UHR41" s="20"/>
      <c r="UHS41" s="20"/>
      <c r="UHT41" s="20"/>
      <c r="UHU41" s="20"/>
      <c r="UHV41" s="20"/>
      <c r="UHW41" s="20"/>
      <c r="UHX41" s="20"/>
      <c r="UHY41" s="20"/>
      <c r="UHZ41" s="20"/>
      <c r="UIA41" s="20"/>
      <c r="UIB41" s="20"/>
      <c r="UIC41" s="20"/>
      <c r="UID41" s="20"/>
      <c r="UIE41" s="20"/>
      <c r="UIF41" s="20"/>
      <c r="UIG41" s="20"/>
      <c r="UIH41" s="20"/>
      <c r="UII41" s="20"/>
      <c r="UIJ41" s="20"/>
      <c r="UIK41" s="20"/>
      <c r="UIL41" s="20"/>
      <c r="UIM41" s="20"/>
      <c r="UIN41" s="20"/>
      <c r="UIO41" s="20"/>
      <c r="UIP41" s="20"/>
      <c r="UIQ41" s="20"/>
      <c r="UIR41" s="20"/>
      <c r="UIS41" s="20"/>
      <c r="UIT41" s="20"/>
      <c r="UIU41" s="20"/>
      <c r="UIV41" s="20"/>
      <c r="UIW41" s="20"/>
      <c r="UIX41" s="20"/>
      <c r="UIY41" s="20"/>
      <c r="UIZ41" s="20"/>
      <c r="UJA41" s="20"/>
      <c r="UJB41" s="20"/>
      <c r="UJC41" s="20"/>
      <c r="UJD41" s="20"/>
      <c r="UJE41" s="20"/>
      <c r="UJF41" s="20"/>
      <c r="UJG41" s="20"/>
      <c r="UJH41" s="20"/>
      <c r="UJI41" s="20"/>
      <c r="UJJ41" s="20"/>
      <c r="UJK41" s="20"/>
      <c r="UJL41" s="20"/>
      <c r="UJM41" s="20"/>
      <c r="UJN41" s="20"/>
      <c r="UJO41" s="20"/>
      <c r="UJP41" s="20"/>
      <c r="UJQ41" s="20"/>
      <c r="UJR41" s="20"/>
      <c r="UJS41" s="20"/>
      <c r="UJT41" s="20"/>
      <c r="UJU41" s="20"/>
      <c r="UJV41" s="20"/>
      <c r="UJW41" s="20"/>
      <c r="UJX41" s="20"/>
      <c r="UJY41" s="20"/>
      <c r="UJZ41" s="20"/>
      <c r="UKA41" s="20"/>
      <c r="UKB41" s="20"/>
      <c r="UKC41" s="20"/>
      <c r="UKD41" s="20"/>
      <c r="UKE41" s="20"/>
      <c r="UKF41" s="20"/>
      <c r="UKG41" s="20"/>
      <c r="UKH41" s="20"/>
      <c r="UKI41" s="20"/>
      <c r="UKJ41" s="20"/>
      <c r="UKK41" s="20"/>
      <c r="UKL41" s="20"/>
      <c r="UKM41" s="20"/>
      <c r="UKN41" s="20"/>
      <c r="UKO41" s="20"/>
      <c r="UKP41" s="20"/>
      <c r="UKQ41" s="20"/>
      <c r="UKR41" s="20"/>
      <c r="UKS41" s="20"/>
      <c r="UKT41" s="20"/>
      <c r="UKU41" s="20"/>
      <c r="UKV41" s="20"/>
      <c r="UKW41" s="20"/>
      <c r="UKX41" s="20"/>
      <c r="UKY41" s="20"/>
      <c r="UKZ41" s="20"/>
      <c r="ULA41" s="20"/>
      <c r="ULB41" s="20"/>
      <c r="ULC41" s="20"/>
      <c r="ULD41" s="20"/>
      <c r="ULE41" s="20"/>
      <c r="ULF41" s="20"/>
      <c r="ULG41" s="20"/>
      <c r="ULH41" s="20"/>
      <c r="ULI41" s="20"/>
      <c r="ULJ41" s="20"/>
      <c r="ULK41" s="20"/>
      <c r="ULL41" s="20"/>
      <c r="ULM41" s="20"/>
      <c r="ULN41" s="20"/>
      <c r="ULO41" s="20"/>
      <c r="ULP41" s="20"/>
      <c r="ULQ41" s="20"/>
      <c r="ULR41" s="20"/>
      <c r="ULS41" s="20"/>
      <c r="ULT41" s="20"/>
      <c r="ULU41" s="20"/>
      <c r="ULV41" s="20"/>
      <c r="ULW41" s="20"/>
      <c r="ULX41" s="20"/>
      <c r="ULY41" s="20"/>
      <c r="ULZ41" s="20"/>
      <c r="UMA41" s="20"/>
      <c r="UMB41" s="20"/>
      <c r="UMC41" s="20"/>
      <c r="UMD41" s="20"/>
      <c r="UME41" s="20"/>
      <c r="UMF41" s="20"/>
      <c r="UMG41" s="20"/>
      <c r="UMH41" s="20"/>
      <c r="UMI41" s="20"/>
      <c r="UMJ41" s="20"/>
      <c r="UMK41" s="20"/>
      <c r="UML41" s="20"/>
      <c r="UMM41" s="20"/>
      <c r="UMN41" s="20"/>
      <c r="UMO41" s="20"/>
      <c r="UMP41" s="20"/>
      <c r="UMQ41" s="20"/>
      <c r="UMR41" s="20"/>
      <c r="UMS41" s="20"/>
      <c r="UMT41" s="20"/>
      <c r="UMU41" s="20"/>
      <c r="UMV41" s="20"/>
      <c r="UMW41" s="20"/>
      <c r="UMX41" s="20"/>
      <c r="UMY41" s="20"/>
      <c r="UMZ41" s="20"/>
      <c r="UNA41" s="20"/>
      <c r="UNB41" s="20"/>
      <c r="UNC41" s="20"/>
      <c r="UND41" s="20"/>
      <c r="UNE41" s="20"/>
      <c r="UNF41" s="20"/>
      <c r="UNG41" s="20"/>
      <c r="UNH41" s="20"/>
      <c r="UNI41" s="20"/>
      <c r="UNJ41" s="20"/>
      <c r="UNK41" s="20"/>
      <c r="UNL41" s="20"/>
      <c r="UNM41" s="20"/>
      <c r="UNN41" s="20"/>
      <c r="UNO41" s="20"/>
      <c r="UNP41" s="20"/>
      <c r="UNQ41" s="20"/>
      <c r="UNR41" s="20"/>
      <c r="UNS41" s="20"/>
      <c r="UNT41" s="20"/>
      <c r="UNU41" s="20"/>
      <c r="UNV41" s="20"/>
      <c r="UNW41" s="20"/>
      <c r="UNX41" s="20"/>
      <c r="UNY41" s="20"/>
      <c r="UNZ41" s="20"/>
      <c r="UOA41" s="20"/>
      <c r="UOB41" s="20"/>
      <c r="UOC41" s="20"/>
      <c r="UOD41" s="20"/>
      <c r="UOE41" s="20"/>
      <c r="UOF41" s="20"/>
      <c r="UOG41" s="20"/>
      <c r="UOH41" s="20"/>
      <c r="UOI41" s="20"/>
      <c r="UOJ41" s="20"/>
      <c r="UOK41" s="20"/>
      <c r="UOL41" s="20"/>
      <c r="UOM41" s="20"/>
      <c r="UON41" s="20"/>
      <c r="UOO41" s="20"/>
      <c r="UOP41" s="20"/>
      <c r="UOQ41" s="20"/>
      <c r="UOR41" s="20"/>
      <c r="UOS41" s="20"/>
      <c r="UOT41" s="20"/>
      <c r="UOU41" s="20"/>
      <c r="UOV41" s="20"/>
      <c r="UOW41" s="20"/>
      <c r="UOX41" s="20"/>
      <c r="UOY41" s="20"/>
      <c r="UOZ41" s="20"/>
      <c r="UPA41" s="20"/>
      <c r="UPB41" s="20"/>
      <c r="UPC41" s="20"/>
      <c r="UPD41" s="20"/>
      <c r="UPE41" s="20"/>
      <c r="UPF41" s="20"/>
      <c r="UPG41" s="20"/>
      <c r="UPH41" s="20"/>
      <c r="UPI41" s="20"/>
      <c r="UPJ41" s="20"/>
      <c r="UPK41" s="20"/>
      <c r="UPL41" s="20"/>
      <c r="UPM41" s="20"/>
      <c r="UPN41" s="20"/>
      <c r="UPO41" s="20"/>
      <c r="UPP41" s="20"/>
      <c r="UPQ41" s="20"/>
      <c r="UPR41" s="20"/>
      <c r="UPS41" s="20"/>
      <c r="UPT41" s="20"/>
      <c r="UPU41" s="20"/>
      <c r="UPV41" s="20"/>
      <c r="UPW41" s="20"/>
      <c r="UPX41" s="20"/>
      <c r="UPY41" s="20"/>
      <c r="UPZ41" s="20"/>
      <c r="UQA41" s="20"/>
      <c r="UQB41" s="20"/>
      <c r="UQC41" s="20"/>
      <c r="UQD41" s="20"/>
      <c r="UQE41" s="20"/>
      <c r="UQF41" s="20"/>
      <c r="UQG41" s="20"/>
      <c r="UQH41" s="20"/>
      <c r="UQI41" s="20"/>
      <c r="UQJ41" s="20"/>
      <c r="UQK41" s="20"/>
      <c r="UQL41" s="20"/>
      <c r="UQM41" s="20"/>
      <c r="UQN41" s="20"/>
      <c r="UQO41" s="20"/>
      <c r="UQP41" s="20"/>
      <c r="UQQ41" s="20"/>
      <c r="UQR41" s="20"/>
      <c r="UQS41" s="20"/>
      <c r="UQT41" s="20"/>
      <c r="UQU41" s="20"/>
      <c r="UQV41" s="20"/>
      <c r="UQW41" s="20"/>
      <c r="UQX41" s="20"/>
      <c r="UQY41" s="20"/>
      <c r="UQZ41" s="20"/>
      <c r="URA41" s="20"/>
      <c r="URB41" s="20"/>
      <c r="URC41" s="20"/>
      <c r="URD41" s="20"/>
      <c r="URE41" s="20"/>
      <c r="URF41" s="20"/>
      <c r="URG41" s="20"/>
      <c r="URH41" s="20"/>
      <c r="URI41" s="20"/>
      <c r="URJ41" s="20"/>
      <c r="URK41" s="20"/>
      <c r="URL41" s="20"/>
      <c r="URM41" s="20"/>
      <c r="URN41" s="20"/>
      <c r="URO41" s="20"/>
      <c r="URP41" s="20"/>
      <c r="URQ41" s="20"/>
      <c r="URR41" s="20"/>
      <c r="URS41" s="20"/>
      <c r="URT41" s="20"/>
      <c r="URU41" s="20"/>
      <c r="URV41" s="20"/>
      <c r="URW41" s="20"/>
      <c r="URX41" s="20"/>
      <c r="URY41" s="20"/>
      <c r="URZ41" s="20"/>
      <c r="USA41" s="20"/>
      <c r="USB41" s="20"/>
      <c r="USC41" s="20"/>
      <c r="USD41" s="20"/>
      <c r="USE41" s="20"/>
      <c r="USF41" s="20"/>
      <c r="USG41" s="20"/>
      <c r="USH41" s="20"/>
      <c r="USI41" s="20"/>
      <c r="USJ41" s="20"/>
      <c r="USK41" s="20"/>
      <c r="USL41" s="20"/>
      <c r="USM41" s="20"/>
      <c r="USN41" s="20"/>
      <c r="USO41" s="20"/>
      <c r="USP41" s="20"/>
      <c r="USQ41" s="20"/>
      <c r="USR41" s="20"/>
      <c r="USS41" s="20"/>
      <c r="UST41" s="20"/>
      <c r="USU41" s="20"/>
      <c r="USV41" s="20"/>
      <c r="USW41" s="20"/>
      <c r="USX41" s="20"/>
      <c r="USY41" s="20"/>
      <c r="USZ41" s="20"/>
      <c r="UTA41" s="20"/>
      <c r="UTB41" s="20"/>
      <c r="UTC41" s="20"/>
      <c r="UTD41" s="20"/>
      <c r="UTE41" s="20"/>
      <c r="UTF41" s="20"/>
      <c r="UTG41" s="20"/>
      <c r="UTH41" s="20"/>
      <c r="UTI41" s="20"/>
      <c r="UTJ41" s="20"/>
      <c r="UTK41" s="20"/>
      <c r="UTL41" s="20"/>
      <c r="UTM41" s="20"/>
      <c r="UTN41" s="20"/>
      <c r="UTO41" s="20"/>
      <c r="UTP41" s="20"/>
      <c r="UTQ41" s="20"/>
      <c r="UTR41" s="20"/>
      <c r="UTS41" s="20"/>
      <c r="UTT41" s="20"/>
      <c r="UTU41" s="20"/>
      <c r="UTV41" s="20"/>
      <c r="UTW41" s="20"/>
      <c r="UTX41" s="20"/>
      <c r="UTY41" s="20"/>
      <c r="UTZ41" s="20"/>
      <c r="UUA41" s="20"/>
      <c r="UUB41" s="20"/>
      <c r="UUC41" s="20"/>
      <c r="UUD41" s="20"/>
      <c r="UUE41" s="20"/>
      <c r="UUF41" s="20"/>
      <c r="UUG41" s="20"/>
      <c r="UUH41" s="20"/>
      <c r="UUI41" s="20"/>
      <c r="UUJ41" s="20"/>
      <c r="UUK41" s="20"/>
      <c r="UUL41" s="20"/>
      <c r="UUM41" s="20"/>
      <c r="UUN41" s="20"/>
      <c r="UUO41" s="20"/>
      <c r="UUP41" s="20"/>
      <c r="UUQ41" s="20"/>
      <c r="UUR41" s="20"/>
      <c r="UUS41" s="20"/>
      <c r="UUT41" s="20"/>
      <c r="UUU41" s="20"/>
      <c r="UUV41" s="20"/>
      <c r="UUW41" s="20"/>
      <c r="UUX41" s="20"/>
      <c r="UUY41" s="20"/>
      <c r="UUZ41" s="20"/>
      <c r="UVA41" s="20"/>
      <c r="UVB41" s="20"/>
      <c r="UVC41" s="20"/>
      <c r="UVD41" s="20"/>
      <c r="UVE41" s="20"/>
      <c r="UVF41" s="20"/>
      <c r="UVG41" s="20"/>
      <c r="UVH41" s="20"/>
      <c r="UVI41" s="20"/>
      <c r="UVJ41" s="20"/>
      <c r="UVK41" s="20"/>
      <c r="UVL41" s="20"/>
      <c r="UVM41" s="20"/>
      <c r="UVN41" s="20"/>
      <c r="UVO41" s="20"/>
      <c r="UVP41" s="20"/>
      <c r="UVQ41" s="20"/>
      <c r="UVR41" s="20"/>
      <c r="UVS41" s="20"/>
      <c r="UVT41" s="20"/>
      <c r="UVU41" s="20"/>
      <c r="UVV41" s="20"/>
      <c r="UVW41" s="20"/>
      <c r="UVX41" s="20"/>
      <c r="UVY41" s="20"/>
      <c r="UVZ41" s="20"/>
      <c r="UWA41" s="20"/>
      <c r="UWB41" s="20"/>
      <c r="UWC41" s="20"/>
      <c r="UWD41" s="20"/>
      <c r="UWE41" s="20"/>
      <c r="UWF41" s="20"/>
      <c r="UWG41" s="20"/>
      <c r="UWH41" s="20"/>
      <c r="UWI41" s="20"/>
      <c r="UWJ41" s="20"/>
      <c r="UWK41" s="20"/>
      <c r="UWL41" s="20"/>
      <c r="UWM41" s="20"/>
      <c r="UWN41" s="20"/>
      <c r="UWO41" s="20"/>
      <c r="UWP41" s="20"/>
      <c r="UWQ41" s="20"/>
      <c r="UWR41" s="20"/>
      <c r="UWS41" s="20"/>
      <c r="UWT41" s="20"/>
      <c r="UWU41" s="20"/>
      <c r="UWV41" s="20"/>
      <c r="UWW41" s="20"/>
      <c r="UWX41" s="20"/>
      <c r="UWY41" s="20"/>
      <c r="UWZ41" s="20"/>
      <c r="UXA41" s="20"/>
      <c r="UXB41" s="20"/>
      <c r="UXC41" s="20"/>
      <c r="UXD41" s="20"/>
      <c r="UXE41" s="20"/>
      <c r="UXF41" s="20"/>
      <c r="UXG41" s="20"/>
      <c r="UXH41" s="20"/>
      <c r="UXI41" s="20"/>
      <c r="UXJ41" s="20"/>
      <c r="UXK41" s="20"/>
      <c r="UXL41" s="20"/>
      <c r="UXM41" s="20"/>
      <c r="UXN41" s="20"/>
      <c r="UXO41" s="20"/>
      <c r="UXP41" s="20"/>
      <c r="UXQ41" s="20"/>
      <c r="UXR41" s="20"/>
      <c r="UXS41" s="20"/>
      <c r="UXT41" s="20"/>
      <c r="UXU41" s="20"/>
      <c r="UXV41" s="20"/>
      <c r="UXW41" s="20"/>
      <c r="UXX41" s="20"/>
      <c r="UXY41" s="20"/>
      <c r="UXZ41" s="20"/>
      <c r="UYA41" s="20"/>
      <c r="UYB41" s="20"/>
      <c r="UYC41" s="20"/>
      <c r="UYD41" s="20"/>
      <c r="UYE41" s="20"/>
      <c r="UYF41" s="20"/>
      <c r="UYG41" s="20"/>
      <c r="UYH41" s="20"/>
      <c r="UYI41" s="20"/>
      <c r="UYJ41" s="20"/>
      <c r="UYK41" s="20"/>
      <c r="UYL41" s="20"/>
      <c r="UYM41" s="20"/>
      <c r="UYN41" s="20"/>
      <c r="UYO41" s="20"/>
      <c r="UYP41" s="20"/>
      <c r="UYQ41" s="20"/>
      <c r="UYR41" s="20"/>
      <c r="UYS41" s="20"/>
      <c r="UYT41" s="20"/>
      <c r="UYU41" s="20"/>
      <c r="UYV41" s="20"/>
      <c r="UYW41" s="20"/>
      <c r="UYX41" s="20"/>
      <c r="UYY41" s="20"/>
      <c r="UYZ41" s="20"/>
      <c r="UZA41" s="20"/>
      <c r="UZB41" s="20"/>
      <c r="UZC41" s="20"/>
      <c r="UZD41" s="20"/>
      <c r="UZE41" s="20"/>
      <c r="UZF41" s="20"/>
      <c r="UZG41" s="20"/>
      <c r="UZH41" s="20"/>
      <c r="UZI41" s="20"/>
      <c r="UZJ41" s="20"/>
      <c r="UZK41" s="20"/>
      <c r="UZL41" s="20"/>
      <c r="UZM41" s="20"/>
      <c r="UZN41" s="20"/>
      <c r="UZO41" s="20"/>
      <c r="UZP41" s="20"/>
      <c r="UZQ41" s="20"/>
      <c r="UZR41" s="20"/>
      <c r="UZS41" s="20"/>
      <c r="UZT41" s="20"/>
      <c r="UZU41" s="20"/>
      <c r="UZV41" s="20"/>
      <c r="UZW41" s="20"/>
      <c r="UZX41" s="20"/>
      <c r="UZY41" s="20"/>
      <c r="UZZ41" s="20"/>
      <c r="VAA41" s="20"/>
      <c r="VAB41" s="20"/>
      <c r="VAC41" s="20"/>
      <c r="VAD41" s="20"/>
      <c r="VAE41" s="20"/>
      <c r="VAF41" s="20"/>
      <c r="VAG41" s="20"/>
      <c r="VAH41" s="20"/>
      <c r="VAI41" s="20"/>
      <c r="VAJ41" s="20"/>
      <c r="VAK41" s="20"/>
      <c r="VAL41" s="20"/>
      <c r="VAM41" s="20"/>
      <c r="VAN41" s="20"/>
      <c r="VAO41" s="20"/>
      <c r="VAP41" s="20"/>
      <c r="VAQ41" s="20"/>
      <c r="VAR41" s="20"/>
      <c r="VAS41" s="20"/>
      <c r="VAT41" s="20"/>
      <c r="VAU41" s="20"/>
      <c r="VAV41" s="20"/>
      <c r="VAW41" s="20"/>
      <c r="VAX41" s="20"/>
      <c r="VAY41" s="20"/>
      <c r="VAZ41" s="20"/>
      <c r="VBA41" s="20"/>
      <c r="VBB41" s="20"/>
      <c r="VBC41" s="20"/>
      <c r="VBD41" s="20"/>
      <c r="VBE41" s="20"/>
      <c r="VBF41" s="20"/>
      <c r="VBG41" s="20"/>
      <c r="VBH41" s="20"/>
      <c r="VBI41" s="20"/>
      <c r="VBJ41" s="20"/>
      <c r="VBK41" s="20"/>
      <c r="VBL41" s="20"/>
      <c r="VBM41" s="20"/>
      <c r="VBN41" s="20"/>
      <c r="VBO41" s="20"/>
      <c r="VBP41" s="20"/>
      <c r="VBQ41" s="20"/>
      <c r="VBR41" s="20"/>
      <c r="VBS41" s="20"/>
      <c r="VBT41" s="20"/>
      <c r="VBU41" s="20"/>
      <c r="VBV41" s="20"/>
      <c r="VBW41" s="20"/>
      <c r="VBX41" s="20"/>
      <c r="VBY41" s="20"/>
      <c r="VBZ41" s="20"/>
      <c r="VCA41" s="20"/>
      <c r="VCB41" s="20"/>
      <c r="VCC41" s="20"/>
      <c r="VCD41" s="20"/>
      <c r="VCE41" s="20"/>
      <c r="VCF41" s="20"/>
      <c r="VCG41" s="20"/>
      <c r="VCH41" s="20"/>
      <c r="VCI41" s="20"/>
      <c r="VCJ41" s="20"/>
      <c r="VCK41" s="20"/>
      <c r="VCL41" s="20"/>
      <c r="VCM41" s="20"/>
      <c r="VCN41" s="20"/>
      <c r="VCO41" s="20"/>
      <c r="VCP41" s="20"/>
      <c r="VCQ41" s="20"/>
      <c r="VCR41" s="20"/>
      <c r="VCS41" s="20"/>
      <c r="VCT41" s="20"/>
      <c r="VCU41" s="20"/>
      <c r="VCV41" s="20"/>
      <c r="VCW41" s="20"/>
      <c r="VCX41" s="20"/>
      <c r="VCY41" s="20"/>
      <c r="VCZ41" s="20"/>
      <c r="VDA41" s="20"/>
      <c r="VDB41" s="20"/>
      <c r="VDC41" s="20"/>
      <c r="VDD41" s="20"/>
      <c r="VDE41" s="20"/>
      <c r="VDF41" s="20"/>
      <c r="VDG41" s="20"/>
      <c r="VDH41" s="20"/>
      <c r="VDI41" s="20"/>
      <c r="VDJ41" s="20"/>
      <c r="VDK41" s="20"/>
      <c r="VDL41" s="20"/>
      <c r="VDM41" s="20"/>
      <c r="VDN41" s="20"/>
      <c r="VDO41" s="20"/>
      <c r="VDP41" s="20"/>
      <c r="VDQ41" s="20"/>
      <c r="VDR41" s="20"/>
      <c r="VDS41" s="20"/>
      <c r="VDT41" s="20"/>
      <c r="VDU41" s="20"/>
      <c r="VDV41" s="20"/>
      <c r="VDW41" s="20"/>
      <c r="VDX41" s="20"/>
      <c r="VDY41" s="20"/>
      <c r="VDZ41" s="20"/>
      <c r="VEA41" s="20"/>
      <c r="VEB41" s="20"/>
      <c r="VEC41" s="20"/>
      <c r="VED41" s="20"/>
      <c r="VEE41" s="20"/>
      <c r="VEF41" s="20"/>
      <c r="VEG41" s="20"/>
      <c r="VEH41" s="20"/>
      <c r="VEI41" s="20"/>
      <c r="VEJ41" s="20"/>
      <c r="VEK41" s="20"/>
      <c r="VEL41" s="20"/>
      <c r="VEM41" s="20"/>
      <c r="VEN41" s="20"/>
      <c r="VEO41" s="20"/>
      <c r="VEP41" s="20"/>
      <c r="VEQ41" s="20"/>
      <c r="VER41" s="20"/>
      <c r="VES41" s="20"/>
      <c r="VET41" s="20"/>
      <c r="VEU41" s="20"/>
      <c r="VEV41" s="20"/>
      <c r="VEW41" s="20"/>
      <c r="VEX41" s="20"/>
      <c r="VEY41" s="20"/>
      <c r="VEZ41" s="20"/>
      <c r="VFA41" s="20"/>
      <c r="VFB41" s="20"/>
      <c r="VFC41" s="20"/>
      <c r="VFD41" s="20"/>
      <c r="VFE41" s="20"/>
      <c r="VFF41" s="20"/>
      <c r="VFG41" s="20"/>
      <c r="VFH41" s="20"/>
      <c r="VFI41" s="20"/>
      <c r="VFJ41" s="20"/>
      <c r="VFK41" s="20"/>
      <c r="VFL41" s="20"/>
      <c r="VFM41" s="20"/>
      <c r="VFN41" s="20"/>
      <c r="VFO41" s="20"/>
      <c r="VFP41" s="20"/>
      <c r="VFQ41" s="20"/>
      <c r="VFR41" s="20"/>
      <c r="VFS41" s="20"/>
      <c r="VFT41" s="20"/>
      <c r="VFU41" s="20"/>
      <c r="VFV41" s="20"/>
      <c r="VFW41" s="20"/>
      <c r="VFX41" s="20"/>
      <c r="VFY41" s="20"/>
      <c r="VFZ41" s="20"/>
      <c r="VGA41" s="20"/>
      <c r="VGB41" s="20"/>
      <c r="VGC41" s="20"/>
      <c r="VGD41" s="20"/>
      <c r="VGE41" s="20"/>
      <c r="VGF41" s="20"/>
      <c r="VGG41" s="20"/>
      <c r="VGH41" s="20"/>
      <c r="VGI41" s="20"/>
      <c r="VGJ41" s="20"/>
      <c r="VGK41" s="20"/>
      <c r="VGL41" s="20"/>
      <c r="VGM41" s="20"/>
      <c r="VGN41" s="20"/>
      <c r="VGO41" s="20"/>
      <c r="VGP41" s="20"/>
      <c r="VGQ41" s="20"/>
      <c r="VGR41" s="20"/>
      <c r="VGS41" s="20"/>
      <c r="VGT41" s="20"/>
      <c r="VGU41" s="20"/>
      <c r="VGV41" s="20"/>
      <c r="VGW41" s="20"/>
      <c r="VGX41" s="20"/>
      <c r="VGY41" s="20"/>
      <c r="VGZ41" s="20"/>
      <c r="VHA41" s="20"/>
      <c r="VHB41" s="20"/>
      <c r="VHC41" s="20"/>
      <c r="VHD41" s="20"/>
      <c r="VHE41" s="20"/>
      <c r="VHF41" s="20"/>
      <c r="VHG41" s="20"/>
      <c r="VHH41" s="20"/>
      <c r="VHI41" s="20"/>
      <c r="VHJ41" s="20"/>
      <c r="VHK41" s="20"/>
      <c r="VHL41" s="20"/>
      <c r="VHM41" s="20"/>
      <c r="VHN41" s="20"/>
      <c r="VHO41" s="20"/>
      <c r="VHP41" s="20"/>
      <c r="VHQ41" s="20"/>
      <c r="VHR41" s="20"/>
      <c r="VHS41" s="20"/>
      <c r="VHT41" s="20"/>
      <c r="VHU41" s="20"/>
      <c r="VHV41" s="20"/>
      <c r="VHW41" s="20"/>
      <c r="VHX41" s="20"/>
      <c r="VHY41" s="20"/>
      <c r="VHZ41" s="20"/>
      <c r="VIA41" s="20"/>
      <c r="VIB41" s="20"/>
      <c r="VIC41" s="20"/>
      <c r="VID41" s="20"/>
      <c r="VIE41" s="20"/>
      <c r="VIF41" s="20"/>
      <c r="VIG41" s="20"/>
      <c r="VIH41" s="20"/>
      <c r="VII41" s="20"/>
      <c r="VIJ41" s="20"/>
      <c r="VIK41" s="20"/>
      <c r="VIL41" s="20"/>
      <c r="VIM41" s="20"/>
      <c r="VIN41" s="20"/>
      <c r="VIO41" s="20"/>
      <c r="VIP41" s="20"/>
      <c r="VIQ41" s="20"/>
      <c r="VIR41" s="20"/>
      <c r="VIS41" s="20"/>
      <c r="VIT41" s="20"/>
      <c r="VIU41" s="20"/>
      <c r="VIV41" s="20"/>
      <c r="VIW41" s="20"/>
      <c r="VIX41" s="20"/>
      <c r="VIY41" s="20"/>
      <c r="VIZ41" s="20"/>
      <c r="VJA41" s="20"/>
      <c r="VJB41" s="20"/>
      <c r="VJC41" s="20"/>
      <c r="VJD41" s="20"/>
      <c r="VJE41" s="20"/>
      <c r="VJF41" s="20"/>
      <c r="VJG41" s="20"/>
      <c r="VJH41" s="20"/>
      <c r="VJI41" s="20"/>
      <c r="VJJ41" s="20"/>
      <c r="VJK41" s="20"/>
      <c r="VJL41" s="20"/>
      <c r="VJM41" s="20"/>
      <c r="VJN41" s="20"/>
      <c r="VJO41" s="20"/>
      <c r="VJP41" s="20"/>
      <c r="VJQ41" s="20"/>
      <c r="VJR41" s="20"/>
      <c r="VJS41" s="20"/>
      <c r="VJT41" s="20"/>
      <c r="VJU41" s="20"/>
      <c r="VJV41" s="20"/>
      <c r="VJW41" s="20"/>
      <c r="VJX41" s="20"/>
      <c r="VJY41" s="20"/>
      <c r="VJZ41" s="20"/>
      <c r="VKA41" s="20"/>
      <c r="VKB41" s="20"/>
      <c r="VKC41" s="20"/>
      <c r="VKD41" s="20"/>
      <c r="VKE41" s="20"/>
      <c r="VKF41" s="20"/>
      <c r="VKG41" s="20"/>
      <c r="VKH41" s="20"/>
      <c r="VKI41" s="20"/>
      <c r="VKJ41" s="20"/>
      <c r="VKK41" s="20"/>
      <c r="VKL41" s="20"/>
      <c r="VKM41" s="20"/>
      <c r="VKN41" s="20"/>
      <c r="VKO41" s="20"/>
      <c r="VKP41" s="20"/>
      <c r="VKQ41" s="20"/>
      <c r="VKR41" s="20"/>
      <c r="VKS41" s="20"/>
      <c r="VKT41" s="20"/>
      <c r="VKU41" s="20"/>
      <c r="VKV41" s="20"/>
      <c r="VKW41" s="20"/>
      <c r="VKX41" s="20"/>
      <c r="VKY41" s="20"/>
      <c r="VKZ41" s="20"/>
      <c r="VLA41" s="20"/>
      <c r="VLB41" s="20"/>
      <c r="VLC41" s="20"/>
      <c r="VLD41" s="20"/>
      <c r="VLE41" s="20"/>
      <c r="VLF41" s="20"/>
      <c r="VLG41" s="20"/>
      <c r="VLH41" s="20"/>
      <c r="VLI41" s="20"/>
      <c r="VLJ41" s="20"/>
      <c r="VLK41" s="20"/>
      <c r="VLL41" s="20"/>
      <c r="VLM41" s="20"/>
      <c r="VLN41" s="20"/>
      <c r="VLO41" s="20"/>
      <c r="VLP41" s="20"/>
      <c r="VLQ41" s="20"/>
      <c r="VLR41" s="20"/>
      <c r="VLS41" s="20"/>
      <c r="VLT41" s="20"/>
      <c r="VLU41" s="20"/>
      <c r="VLV41" s="20"/>
      <c r="VLW41" s="20"/>
      <c r="VLX41" s="20"/>
      <c r="VLY41" s="20"/>
      <c r="VLZ41" s="20"/>
      <c r="VMA41" s="20"/>
      <c r="VMB41" s="20"/>
      <c r="VMC41" s="20"/>
      <c r="VMD41" s="20"/>
      <c r="VME41" s="20"/>
      <c r="VMF41" s="20"/>
      <c r="VMG41" s="20"/>
      <c r="VMH41" s="20"/>
      <c r="VMI41" s="20"/>
      <c r="VMJ41" s="20"/>
      <c r="VMK41" s="20"/>
      <c r="VML41" s="20"/>
      <c r="VMM41" s="20"/>
      <c r="VMN41" s="20"/>
      <c r="VMO41" s="20"/>
      <c r="VMP41" s="20"/>
      <c r="VMQ41" s="20"/>
      <c r="VMR41" s="20"/>
      <c r="VMS41" s="20"/>
      <c r="VMT41" s="20"/>
      <c r="VMU41" s="20"/>
      <c r="VMV41" s="20"/>
      <c r="VMW41" s="20"/>
      <c r="VMX41" s="20"/>
      <c r="VMY41" s="20"/>
      <c r="VMZ41" s="20"/>
      <c r="VNA41" s="20"/>
      <c r="VNB41" s="20"/>
      <c r="VNC41" s="20"/>
      <c r="VND41" s="20"/>
      <c r="VNE41" s="20"/>
      <c r="VNF41" s="20"/>
      <c r="VNG41" s="20"/>
      <c r="VNH41" s="20"/>
      <c r="VNI41" s="20"/>
      <c r="VNJ41" s="20"/>
      <c r="VNK41" s="20"/>
      <c r="VNL41" s="20"/>
      <c r="VNM41" s="20"/>
      <c r="VNN41" s="20"/>
      <c r="VNO41" s="20"/>
      <c r="VNP41" s="20"/>
      <c r="VNQ41" s="20"/>
      <c r="VNR41" s="20"/>
      <c r="VNS41" s="20"/>
      <c r="VNT41" s="20"/>
      <c r="VNU41" s="20"/>
      <c r="VNV41" s="20"/>
      <c r="VNW41" s="20"/>
      <c r="VNX41" s="20"/>
      <c r="VNY41" s="20"/>
      <c r="VNZ41" s="20"/>
      <c r="VOA41" s="20"/>
      <c r="VOB41" s="20"/>
      <c r="VOC41" s="20"/>
      <c r="VOD41" s="20"/>
      <c r="VOE41" s="20"/>
      <c r="VOF41" s="20"/>
      <c r="VOG41" s="20"/>
      <c r="VOH41" s="20"/>
      <c r="VOI41" s="20"/>
      <c r="VOJ41" s="20"/>
      <c r="VOK41" s="20"/>
      <c r="VOL41" s="20"/>
      <c r="VOM41" s="20"/>
      <c r="VON41" s="20"/>
      <c r="VOO41" s="20"/>
      <c r="VOP41" s="20"/>
      <c r="VOQ41" s="20"/>
      <c r="VOR41" s="20"/>
      <c r="VOS41" s="20"/>
      <c r="VOT41" s="20"/>
      <c r="VOU41" s="20"/>
      <c r="VOV41" s="20"/>
      <c r="VOW41" s="20"/>
      <c r="VOX41" s="20"/>
      <c r="VOY41" s="20"/>
      <c r="VOZ41" s="20"/>
      <c r="VPA41" s="20"/>
      <c r="VPB41" s="20"/>
      <c r="VPC41" s="20"/>
      <c r="VPD41" s="20"/>
      <c r="VPE41" s="20"/>
      <c r="VPF41" s="20"/>
      <c r="VPG41" s="20"/>
      <c r="VPH41" s="20"/>
      <c r="VPI41" s="20"/>
      <c r="VPJ41" s="20"/>
      <c r="VPK41" s="20"/>
      <c r="VPL41" s="20"/>
      <c r="VPM41" s="20"/>
      <c r="VPN41" s="20"/>
      <c r="VPO41" s="20"/>
      <c r="VPP41" s="20"/>
      <c r="VPQ41" s="20"/>
      <c r="VPR41" s="20"/>
      <c r="VPS41" s="20"/>
      <c r="VPT41" s="20"/>
      <c r="VPU41" s="20"/>
      <c r="VPV41" s="20"/>
      <c r="VPW41" s="20"/>
      <c r="VPX41" s="20"/>
      <c r="VPY41" s="20"/>
      <c r="VPZ41" s="20"/>
      <c r="VQA41" s="20"/>
      <c r="VQB41" s="20"/>
      <c r="VQC41" s="20"/>
      <c r="VQD41" s="20"/>
      <c r="VQE41" s="20"/>
      <c r="VQF41" s="20"/>
      <c r="VQG41" s="20"/>
      <c r="VQH41" s="20"/>
      <c r="VQI41" s="20"/>
      <c r="VQJ41" s="20"/>
      <c r="VQK41" s="20"/>
      <c r="VQL41" s="20"/>
      <c r="VQM41" s="20"/>
      <c r="VQN41" s="20"/>
      <c r="VQO41" s="20"/>
      <c r="VQP41" s="20"/>
      <c r="VQQ41" s="20"/>
      <c r="VQR41" s="20"/>
      <c r="VQS41" s="20"/>
      <c r="VQT41" s="20"/>
      <c r="VQU41" s="20"/>
      <c r="VQV41" s="20"/>
      <c r="VQW41" s="20"/>
      <c r="VQX41" s="20"/>
      <c r="VQY41" s="20"/>
      <c r="VQZ41" s="20"/>
      <c r="VRA41" s="20"/>
      <c r="VRB41" s="20"/>
      <c r="VRC41" s="20"/>
      <c r="VRD41" s="20"/>
      <c r="VRE41" s="20"/>
      <c r="VRF41" s="20"/>
      <c r="VRG41" s="20"/>
      <c r="VRH41" s="20"/>
      <c r="VRI41" s="20"/>
      <c r="VRJ41" s="20"/>
      <c r="VRK41" s="20"/>
      <c r="VRL41" s="20"/>
      <c r="VRM41" s="20"/>
      <c r="VRN41" s="20"/>
      <c r="VRO41" s="20"/>
      <c r="VRP41" s="20"/>
      <c r="VRQ41" s="20"/>
      <c r="VRR41" s="20"/>
      <c r="VRS41" s="20"/>
      <c r="VRT41" s="20"/>
      <c r="VRU41" s="20"/>
      <c r="VRV41" s="20"/>
      <c r="VRW41" s="20"/>
      <c r="VRX41" s="20"/>
      <c r="VRY41" s="20"/>
      <c r="VRZ41" s="20"/>
      <c r="VSA41" s="20"/>
      <c r="VSB41" s="20"/>
      <c r="VSC41" s="20"/>
      <c r="VSD41" s="20"/>
      <c r="VSE41" s="20"/>
      <c r="VSF41" s="20"/>
      <c r="VSG41" s="20"/>
      <c r="VSH41" s="20"/>
      <c r="VSI41" s="20"/>
      <c r="VSJ41" s="20"/>
      <c r="VSK41" s="20"/>
      <c r="VSL41" s="20"/>
      <c r="VSM41" s="20"/>
      <c r="VSN41" s="20"/>
      <c r="VSO41" s="20"/>
      <c r="VSP41" s="20"/>
      <c r="VSQ41" s="20"/>
      <c r="VSR41" s="20"/>
      <c r="VSS41" s="20"/>
      <c r="VST41" s="20"/>
      <c r="VSU41" s="20"/>
      <c r="VSV41" s="20"/>
      <c r="VSW41" s="20"/>
      <c r="VSX41" s="20"/>
      <c r="VSY41" s="20"/>
      <c r="VSZ41" s="20"/>
      <c r="VTA41" s="20"/>
      <c r="VTB41" s="20"/>
      <c r="VTC41" s="20"/>
      <c r="VTD41" s="20"/>
      <c r="VTE41" s="20"/>
      <c r="VTF41" s="20"/>
      <c r="VTG41" s="20"/>
      <c r="VTH41" s="20"/>
      <c r="VTI41" s="20"/>
      <c r="VTJ41" s="20"/>
      <c r="VTK41" s="20"/>
      <c r="VTL41" s="20"/>
      <c r="VTM41" s="20"/>
      <c r="VTN41" s="20"/>
      <c r="VTO41" s="20"/>
      <c r="VTP41" s="20"/>
      <c r="VTQ41" s="20"/>
      <c r="VTR41" s="20"/>
      <c r="VTS41" s="20"/>
      <c r="VTT41" s="20"/>
      <c r="VTU41" s="20"/>
      <c r="VTV41" s="20"/>
      <c r="VTW41" s="20"/>
      <c r="VTX41" s="20"/>
      <c r="VTY41" s="20"/>
      <c r="VTZ41" s="20"/>
      <c r="VUA41" s="20"/>
      <c r="VUB41" s="20"/>
      <c r="VUC41" s="20"/>
      <c r="VUD41" s="20"/>
      <c r="VUE41" s="20"/>
      <c r="VUF41" s="20"/>
      <c r="VUG41" s="20"/>
      <c r="VUH41" s="20"/>
      <c r="VUI41" s="20"/>
      <c r="VUJ41" s="20"/>
      <c r="VUK41" s="20"/>
      <c r="VUL41" s="20"/>
      <c r="VUM41" s="20"/>
      <c r="VUN41" s="20"/>
      <c r="VUO41" s="20"/>
      <c r="VUP41" s="20"/>
      <c r="VUQ41" s="20"/>
      <c r="VUR41" s="20"/>
      <c r="VUS41" s="20"/>
      <c r="VUT41" s="20"/>
      <c r="VUU41" s="20"/>
      <c r="VUV41" s="20"/>
      <c r="VUW41" s="20"/>
      <c r="VUX41" s="20"/>
      <c r="VUY41" s="20"/>
      <c r="VUZ41" s="20"/>
      <c r="VVA41" s="20"/>
      <c r="VVB41" s="20"/>
      <c r="VVC41" s="20"/>
      <c r="VVD41" s="20"/>
      <c r="VVE41" s="20"/>
      <c r="VVF41" s="20"/>
      <c r="VVG41" s="20"/>
      <c r="VVH41" s="20"/>
      <c r="VVI41" s="20"/>
      <c r="VVJ41" s="20"/>
      <c r="VVK41" s="20"/>
      <c r="VVL41" s="20"/>
      <c r="VVM41" s="20"/>
      <c r="VVN41" s="20"/>
      <c r="VVO41" s="20"/>
      <c r="VVP41" s="20"/>
      <c r="VVQ41" s="20"/>
      <c r="VVR41" s="20"/>
      <c r="VVS41" s="20"/>
      <c r="VVT41" s="20"/>
      <c r="VVU41" s="20"/>
      <c r="VVV41" s="20"/>
      <c r="VVW41" s="20"/>
      <c r="VVX41" s="20"/>
      <c r="VVY41" s="20"/>
      <c r="VVZ41" s="20"/>
      <c r="VWA41" s="20"/>
      <c r="VWB41" s="20"/>
      <c r="VWC41" s="20"/>
      <c r="VWD41" s="20"/>
      <c r="VWE41" s="20"/>
      <c r="VWF41" s="20"/>
      <c r="VWG41" s="20"/>
      <c r="VWH41" s="20"/>
      <c r="VWI41" s="20"/>
      <c r="VWJ41" s="20"/>
      <c r="VWK41" s="20"/>
      <c r="VWL41" s="20"/>
      <c r="VWM41" s="20"/>
      <c r="VWN41" s="20"/>
      <c r="VWO41" s="20"/>
      <c r="VWP41" s="20"/>
      <c r="VWQ41" s="20"/>
      <c r="VWR41" s="20"/>
      <c r="VWS41" s="20"/>
      <c r="VWT41" s="20"/>
      <c r="VWU41" s="20"/>
      <c r="VWV41" s="20"/>
      <c r="VWW41" s="20"/>
      <c r="VWX41" s="20"/>
      <c r="VWY41" s="20"/>
      <c r="VWZ41" s="20"/>
      <c r="VXA41" s="20"/>
      <c r="VXB41" s="20"/>
      <c r="VXC41" s="20"/>
      <c r="VXD41" s="20"/>
      <c r="VXE41" s="20"/>
      <c r="VXF41" s="20"/>
      <c r="VXG41" s="20"/>
      <c r="VXH41" s="20"/>
      <c r="VXI41" s="20"/>
      <c r="VXJ41" s="20"/>
      <c r="VXK41" s="20"/>
      <c r="VXL41" s="20"/>
      <c r="VXM41" s="20"/>
      <c r="VXN41" s="20"/>
      <c r="VXO41" s="20"/>
      <c r="VXP41" s="20"/>
      <c r="VXQ41" s="20"/>
      <c r="VXR41" s="20"/>
      <c r="VXS41" s="20"/>
      <c r="VXT41" s="20"/>
      <c r="VXU41" s="20"/>
      <c r="VXV41" s="20"/>
      <c r="VXW41" s="20"/>
      <c r="VXX41" s="20"/>
      <c r="VXY41" s="20"/>
      <c r="VXZ41" s="20"/>
      <c r="VYA41" s="20"/>
      <c r="VYB41" s="20"/>
      <c r="VYC41" s="20"/>
      <c r="VYD41" s="20"/>
      <c r="VYE41" s="20"/>
      <c r="VYF41" s="20"/>
      <c r="VYG41" s="20"/>
      <c r="VYH41" s="20"/>
      <c r="VYI41" s="20"/>
      <c r="VYJ41" s="20"/>
      <c r="VYK41" s="20"/>
      <c r="VYL41" s="20"/>
      <c r="VYM41" s="20"/>
      <c r="VYN41" s="20"/>
      <c r="VYO41" s="20"/>
      <c r="VYP41" s="20"/>
      <c r="VYQ41" s="20"/>
      <c r="VYR41" s="20"/>
      <c r="VYS41" s="20"/>
      <c r="VYT41" s="20"/>
      <c r="VYU41" s="20"/>
      <c r="VYV41" s="20"/>
      <c r="VYW41" s="20"/>
      <c r="VYX41" s="20"/>
      <c r="VYY41" s="20"/>
      <c r="VYZ41" s="20"/>
      <c r="VZA41" s="20"/>
      <c r="VZB41" s="20"/>
      <c r="VZC41" s="20"/>
      <c r="VZD41" s="20"/>
      <c r="VZE41" s="20"/>
      <c r="VZF41" s="20"/>
      <c r="VZG41" s="20"/>
      <c r="VZH41" s="20"/>
      <c r="VZI41" s="20"/>
      <c r="VZJ41" s="20"/>
      <c r="VZK41" s="20"/>
      <c r="VZL41" s="20"/>
      <c r="VZM41" s="20"/>
      <c r="VZN41" s="20"/>
      <c r="VZO41" s="20"/>
      <c r="VZP41" s="20"/>
      <c r="VZQ41" s="20"/>
      <c r="VZR41" s="20"/>
      <c r="VZS41" s="20"/>
      <c r="VZT41" s="20"/>
      <c r="VZU41" s="20"/>
      <c r="VZV41" s="20"/>
      <c r="VZW41" s="20"/>
      <c r="VZX41" s="20"/>
      <c r="VZY41" s="20"/>
      <c r="VZZ41" s="20"/>
      <c r="WAA41" s="20"/>
      <c r="WAB41" s="20"/>
      <c r="WAC41" s="20"/>
      <c r="WAD41" s="20"/>
      <c r="WAE41" s="20"/>
      <c r="WAF41" s="20"/>
      <c r="WAG41" s="20"/>
      <c r="WAH41" s="20"/>
      <c r="WAI41" s="20"/>
      <c r="WAJ41" s="20"/>
      <c r="WAK41" s="20"/>
      <c r="WAL41" s="20"/>
      <c r="WAM41" s="20"/>
      <c r="WAN41" s="20"/>
      <c r="WAO41" s="20"/>
      <c r="WAP41" s="20"/>
      <c r="WAQ41" s="20"/>
      <c r="WAR41" s="20"/>
      <c r="WAS41" s="20"/>
      <c r="WAT41" s="20"/>
      <c r="WAU41" s="20"/>
      <c r="WAV41" s="20"/>
      <c r="WAW41" s="20"/>
      <c r="WAX41" s="20"/>
      <c r="WAY41" s="20"/>
      <c r="WAZ41" s="20"/>
      <c r="WBA41" s="20"/>
      <c r="WBB41" s="20"/>
      <c r="WBC41" s="20"/>
      <c r="WBD41" s="20"/>
      <c r="WBE41" s="20"/>
      <c r="WBF41" s="20"/>
      <c r="WBG41" s="20"/>
      <c r="WBH41" s="20"/>
      <c r="WBI41" s="20"/>
      <c r="WBJ41" s="20"/>
      <c r="WBK41" s="20"/>
      <c r="WBL41" s="20"/>
      <c r="WBM41" s="20"/>
      <c r="WBN41" s="20"/>
      <c r="WBO41" s="20"/>
      <c r="WBP41" s="20"/>
      <c r="WBQ41" s="20"/>
      <c r="WBR41" s="20"/>
      <c r="WBS41" s="20"/>
      <c r="WBT41" s="20"/>
      <c r="WBU41" s="20"/>
      <c r="WBV41" s="20"/>
      <c r="WBW41" s="20"/>
      <c r="WBX41" s="20"/>
      <c r="WBY41" s="20"/>
      <c r="WBZ41" s="20"/>
      <c r="WCA41" s="20"/>
      <c r="WCB41" s="20"/>
      <c r="WCC41" s="20"/>
      <c r="WCD41" s="20"/>
      <c r="WCE41" s="20"/>
      <c r="WCF41" s="20"/>
      <c r="WCG41" s="20"/>
      <c r="WCH41" s="20"/>
      <c r="WCI41" s="20"/>
      <c r="WCJ41" s="20"/>
      <c r="WCK41" s="20"/>
      <c r="WCL41" s="20"/>
      <c r="WCM41" s="20"/>
      <c r="WCN41" s="20"/>
      <c r="WCO41" s="20"/>
      <c r="WCP41" s="20"/>
      <c r="WCQ41" s="20"/>
      <c r="WCR41" s="20"/>
      <c r="WCS41" s="20"/>
      <c r="WCT41" s="20"/>
      <c r="WCU41" s="20"/>
      <c r="WCV41" s="20"/>
      <c r="WCW41" s="20"/>
      <c r="WCX41" s="20"/>
      <c r="WCY41" s="20"/>
      <c r="WCZ41" s="20"/>
      <c r="WDA41" s="20"/>
      <c r="WDB41" s="20"/>
      <c r="WDC41" s="20"/>
      <c r="WDD41" s="20"/>
      <c r="WDE41" s="20"/>
      <c r="WDF41" s="20"/>
      <c r="WDG41" s="20"/>
      <c r="WDH41" s="20"/>
      <c r="WDI41" s="20"/>
      <c r="WDJ41" s="20"/>
      <c r="WDK41" s="20"/>
      <c r="WDL41" s="20"/>
      <c r="WDM41" s="20"/>
      <c r="WDN41" s="20"/>
      <c r="WDO41" s="20"/>
      <c r="WDP41" s="20"/>
      <c r="WDQ41" s="20"/>
      <c r="WDR41" s="20"/>
      <c r="WDS41" s="20"/>
      <c r="WDT41" s="20"/>
      <c r="WDU41" s="20"/>
      <c r="WDV41" s="20"/>
      <c r="WDW41" s="20"/>
      <c r="WDX41" s="20"/>
      <c r="WDY41" s="20"/>
      <c r="WDZ41" s="20"/>
      <c r="WEA41" s="20"/>
      <c r="WEB41" s="20"/>
      <c r="WEC41" s="20"/>
      <c r="WED41" s="20"/>
      <c r="WEE41" s="20"/>
      <c r="WEF41" s="20"/>
      <c r="WEG41" s="20"/>
      <c r="WEH41" s="20"/>
      <c r="WEI41" s="20"/>
      <c r="WEJ41" s="20"/>
      <c r="WEK41" s="20"/>
      <c r="WEL41" s="20"/>
      <c r="WEM41" s="20"/>
      <c r="WEN41" s="20"/>
      <c r="WEO41" s="20"/>
      <c r="WEP41" s="20"/>
      <c r="WEQ41" s="20"/>
      <c r="WER41" s="20"/>
      <c r="WES41" s="20"/>
      <c r="WET41" s="20"/>
      <c r="WEU41" s="20"/>
      <c r="WEV41" s="20"/>
      <c r="WEW41" s="20"/>
      <c r="WEX41" s="20"/>
      <c r="WEY41" s="20"/>
      <c r="WEZ41" s="20"/>
      <c r="WFA41" s="20"/>
      <c r="WFB41" s="20"/>
      <c r="WFC41" s="20"/>
      <c r="WFD41" s="20"/>
      <c r="WFE41" s="20"/>
      <c r="WFF41" s="20"/>
      <c r="WFG41" s="20"/>
      <c r="WFH41" s="20"/>
      <c r="WFI41" s="20"/>
      <c r="WFJ41" s="20"/>
      <c r="WFK41" s="20"/>
      <c r="WFL41" s="20"/>
      <c r="WFM41" s="20"/>
      <c r="WFN41" s="20"/>
      <c r="WFO41" s="20"/>
      <c r="WFP41" s="20"/>
      <c r="WFQ41" s="20"/>
      <c r="WFR41" s="20"/>
      <c r="WFS41" s="20"/>
      <c r="WFT41" s="20"/>
      <c r="WFU41" s="20"/>
      <c r="WFV41" s="20"/>
      <c r="WFW41" s="20"/>
      <c r="WFX41" s="20"/>
      <c r="WFY41" s="20"/>
      <c r="WFZ41" s="20"/>
      <c r="WGA41" s="20"/>
      <c r="WGB41" s="20"/>
      <c r="WGC41" s="20"/>
      <c r="WGD41" s="20"/>
      <c r="WGE41" s="20"/>
      <c r="WGF41" s="20"/>
      <c r="WGG41" s="20"/>
      <c r="WGH41" s="20"/>
      <c r="WGI41" s="20"/>
      <c r="WGJ41" s="20"/>
      <c r="WGK41" s="20"/>
      <c r="WGL41" s="20"/>
      <c r="WGM41" s="20"/>
      <c r="WGN41" s="20"/>
      <c r="WGO41" s="20"/>
      <c r="WGP41" s="20"/>
      <c r="WGQ41" s="20"/>
      <c r="WGR41" s="20"/>
      <c r="WGS41" s="20"/>
      <c r="WGT41" s="20"/>
      <c r="WGU41" s="20"/>
      <c r="WGV41" s="20"/>
      <c r="WGW41" s="20"/>
      <c r="WGX41" s="20"/>
      <c r="WGY41" s="20"/>
      <c r="WGZ41" s="20"/>
      <c r="WHA41" s="20"/>
      <c r="WHB41" s="20"/>
      <c r="WHC41" s="20"/>
      <c r="WHD41" s="20"/>
      <c r="WHE41" s="20"/>
      <c r="WHF41" s="20"/>
      <c r="WHG41" s="20"/>
      <c r="WHH41" s="20"/>
      <c r="WHI41" s="20"/>
      <c r="WHJ41" s="20"/>
      <c r="WHK41" s="20"/>
      <c r="WHL41" s="20"/>
      <c r="WHM41" s="20"/>
      <c r="WHN41" s="20"/>
      <c r="WHO41" s="20"/>
      <c r="WHP41" s="20"/>
      <c r="WHQ41" s="20"/>
      <c r="WHR41" s="20"/>
      <c r="WHS41" s="20"/>
      <c r="WHT41" s="20"/>
      <c r="WHU41" s="20"/>
      <c r="WHV41" s="20"/>
      <c r="WHW41" s="20"/>
      <c r="WHX41" s="20"/>
      <c r="WHY41" s="20"/>
      <c r="WHZ41" s="20"/>
    </row>
    <row r="42" spans="1:15782" s="645" customFormat="1" ht="21" customHeight="1" thickBot="1" x14ac:dyDescent="0.25">
      <c r="A42" s="1429" t="s">
        <v>3103</v>
      </c>
      <c r="B42" s="1417" t="s">
        <v>3093</v>
      </c>
      <c r="C42" s="1417"/>
      <c r="D42" s="1417"/>
      <c r="E42" s="1417" t="s">
        <v>936</v>
      </c>
      <c r="F42" s="1417"/>
      <c r="G42" s="1430" t="s">
        <v>3069</v>
      </c>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0"/>
      <c r="JK42" s="20"/>
      <c r="JL42" s="20"/>
      <c r="JM42" s="20"/>
      <c r="JN42" s="20"/>
      <c r="JO42" s="20"/>
      <c r="JP42" s="20"/>
      <c r="JQ42" s="20"/>
      <c r="JR42" s="20"/>
      <c r="JS42" s="20"/>
      <c r="JT42" s="20"/>
      <c r="JU42" s="20"/>
      <c r="JV42" s="20"/>
      <c r="JW42" s="20"/>
      <c r="JX42" s="20"/>
      <c r="JY42" s="20"/>
      <c r="JZ42" s="20"/>
      <c r="KA42" s="20"/>
      <c r="KB42" s="20"/>
      <c r="KC42" s="20"/>
      <c r="KD42" s="20"/>
      <c r="KE42" s="20"/>
      <c r="KF42" s="20"/>
      <c r="KG42" s="20"/>
      <c r="KH42" s="20"/>
      <c r="KI42" s="20"/>
      <c r="KJ42" s="20"/>
      <c r="KK42" s="20"/>
      <c r="KL42" s="20"/>
      <c r="KM42" s="20"/>
      <c r="KN42" s="20"/>
      <c r="KO42" s="20"/>
      <c r="KP42" s="20"/>
      <c r="KQ42" s="20"/>
      <c r="KR42" s="20"/>
      <c r="KS42" s="20"/>
      <c r="KT42" s="20"/>
      <c r="KU42" s="20"/>
      <c r="KV42" s="20"/>
      <c r="KW42" s="20"/>
      <c r="KX42" s="20"/>
      <c r="KY42" s="20"/>
      <c r="KZ42" s="20"/>
      <c r="LA42" s="20"/>
      <c r="LB42" s="20"/>
      <c r="LC42" s="20"/>
      <c r="LD42" s="20"/>
      <c r="LE42" s="20"/>
      <c r="LF42" s="20"/>
      <c r="LG42" s="20"/>
      <c r="LH42" s="20"/>
      <c r="LI42" s="20"/>
      <c r="LJ42" s="20"/>
      <c r="LK42" s="20"/>
      <c r="LL42" s="20"/>
      <c r="LM42" s="20"/>
      <c r="LN42" s="20"/>
      <c r="LO42" s="20"/>
      <c r="LP42" s="20"/>
      <c r="LQ42" s="20"/>
      <c r="LR42" s="20"/>
      <c r="LS42" s="20"/>
      <c r="LT42" s="20"/>
      <c r="LU42" s="20"/>
      <c r="LV42" s="20"/>
      <c r="LW42" s="20"/>
      <c r="LX42" s="20"/>
      <c r="LY42" s="20"/>
      <c r="LZ42" s="20"/>
      <c r="MA42" s="20"/>
      <c r="MB42" s="20"/>
      <c r="MC42" s="20"/>
      <c r="MD42" s="20"/>
      <c r="ME42" s="20"/>
      <c r="MF42" s="20"/>
      <c r="MG42" s="20"/>
      <c r="MH42" s="20"/>
      <c r="MI42" s="20"/>
      <c r="MJ42" s="20"/>
      <c r="MK42" s="20"/>
      <c r="ML42" s="20"/>
      <c r="MM42" s="20"/>
      <c r="MN42" s="20"/>
      <c r="MO42" s="20"/>
      <c r="MP42" s="20"/>
      <c r="MQ42" s="20"/>
      <c r="MR42" s="20"/>
      <c r="MS42" s="20"/>
      <c r="MT42" s="20"/>
      <c r="MU42" s="20"/>
      <c r="MV42" s="20"/>
      <c r="MW42" s="20"/>
      <c r="MX42" s="20"/>
      <c r="MY42" s="20"/>
      <c r="MZ42" s="20"/>
      <c r="NA42" s="20"/>
      <c r="NB42" s="20"/>
      <c r="NC42" s="20"/>
      <c r="ND42" s="20"/>
      <c r="NE42" s="20"/>
      <c r="NF42" s="20"/>
      <c r="NG42" s="20"/>
      <c r="NH42" s="20"/>
      <c r="NI42" s="20"/>
      <c r="NJ42" s="20"/>
      <c r="NK42" s="20"/>
      <c r="NL42" s="20"/>
      <c r="NM42" s="20"/>
      <c r="NN42" s="20"/>
      <c r="NO42" s="20"/>
      <c r="NP42" s="20"/>
      <c r="NQ42" s="20"/>
      <c r="NR42" s="20"/>
      <c r="NS42" s="20"/>
      <c r="NT42" s="20"/>
      <c r="NU42" s="20"/>
      <c r="NV42" s="20"/>
      <c r="NW42" s="20"/>
      <c r="NX42" s="20"/>
      <c r="NY42" s="20"/>
      <c r="NZ42" s="20"/>
      <c r="OA42" s="20"/>
      <c r="OB42" s="20"/>
      <c r="OC42" s="20"/>
      <c r="OD42" s="20"/>
      <c r="OE42" s="20"/>
      <c r="OF42" s="20"/>
      <c r="OG42" s="20"/>
      <c r="OH42" s="20"/>
      <c r="OI42" s="20"/>
      <c r="OJ42" s="20"/>
      <c r="OK42" s="20"/>
      <c r="OL42" s="20"/>
      <c r="OM42" s="20"/>
      <c r="ON42" s="20"/>
      <c r="OO42" s="20"/>
      <c r="OP42" s="20"/>
      <c r="OQ42" s="20"/>
      <c r="OR42" s="20"/>
      <c r="OS42" s="20"/>
      <c r="OT42" s="20"/>
      <c r="OU42" s="20"/>
      <c r="OV42" s="20"/>
      <c r="OW42" s="20"/>
      <c r="OX42" s="20"/>
      <c r="OY42" s="20"/>
      <c r="OZ42" s="20"/>
      <c r="PA42" s="20"/>
      <c r="PB42" s="20"/>
      <c r="PC42" s="20"/>
      <c r="PD42" s="20"/>
      <c r="PE42" s="20"/>
      <c r="PF42" s="20"/>
      <c r="PG42" s="20"/>
      <c r="PH42" s="20"/>
      <c r="PI42" s="20"/>
      <c r="PJ42" s="20"/>
      <c r="PK42" s="20"/>
      <c r="PL42" s="20"/>
      <c r="PM42" s="20"/>
      <c r="PN42" s="20"/>
      <c r="PO42" s="20"/>
      <c r="PP42" s="20"/>
      <c r="PQ42" s="20"/>
      <c r="PR42" s="20"/>
      <c r="PS42" s="20"/>
      <c r="PT42" s="20"/>
      <c r="PU42" s="20"/>
      <c r="PV42" s="20"/>
      <c r="PW42" s="20"/>
      <c r="PX42" s="20"/>
      <c r="PY42" s="20"/>
      <c r="PZ42" s="20"/>
      <c r="QA42" s="20"/>
      <c r="QB42" s="20"/>
      <c r="QC42" s="20"/>
      <c r="QD42" s="20"/>
      <c r="QE42" s="20"/>
      <c r="QF42" s="20"/>
      <c r="QG42" s="20"/>
      <c r="QH42" s="20"/>
      <c r="QI42" s="20"/>
      <c r="QJ42" s="20"/>
      <c r="QK42" s="20"/>
      <c r="QL42" s="20"/>
      <c r="QM42" s="20"/>
      <c r="QN42" s="20"/>
      <c r="QO42" s="20"/>
      <c r="QP42" s="20"/>
      <c r="QQ42" s="20"/>
      <c r="QR42" s="20"/>
      <c r="QS42" s="20"/>
      <c r="QT42" s="20"/>
      <c r="QU42" s="20"/>
      <c r="QV42" s="20"/>
      <c r="QW42" s="20"/>
      <c r="QX42" s="20"/>
      <c r="QY42" s="20"/>
      <c r="QZ42" s="20"/>
      <c r="RA42" s="20"/>
      <c r="RB42" s="20"/>
      <c r="RC42" s="20"/>
      <c r="RD42" s="20"/>
      <c r="RE42" s="20"/>
      <c r="RF42" s="20"/>
      <c r="RG42" s="20"/>
      <c r="RH42" s="20"/>
      <c r="RI42" s="20"/>
      <c r="RJ42" s="20"/>
      <c r="RK42" s="20"/>
      <c r="RL42" s="20"/>
      <c r="RM42" s="20"/>
      <c r="RN42" s="20"/>
      <c r="RO42" s="20"/>
      <c r="RP42" s="20"/>
      <c r="RQ42" s="20"/>
      <c r="RR42" s="20"/>
      <c r="RS42" s="20"/>
      <c r="RT42" s="20"/>
      <c r="RU42" s="20"/>
      <c r="RV42" s="20"/>
      <c r="RW42" s="20"/>
      <c r="RX42" s="20"/>
      <c r="RY42" s="20"/>
      <c r="RZ42" s="20"/>
      <c r="SA42" s="20"/>
      <c r="SB42" s="20"/>
      <c r="SC42" s="20"/>
      <c r="SD42" s="20"/>
      <c r="SE42" s="20"/>
      <c r="SF42" s="20"/>
      <c r="SG42" s="20"/>
      <c r="SH42" s="20"/>
      <c r="SI42" s="20"/>
      <c r="SJ42" s="20"/>
      <c r="SK42" s="20"/>
      <c r="SL42" s="20"/>
      <c r="SM42" s="20"/>
      <c r="SN42" s="20"/>
      <c r="SO42" s="20"/>
      <c r="SP42" s="20"/>
      <c r="SQ42" s="20"/>
      <c r="SR42" s="20"/>
      <c r="SS42" s="20"/>
      <c r="ST42" s="20"/>
      <c r="SU42" s="20"/>
      <c r="SV42" s="20"/>
      <c r="SW42" s="20"/>
      <c r="SX42" s="20"/>
      <c r="SY42" s="20"/>
      <c r="SZ42" s="20"/>
      <c r="TA42" s="20"/>
      <c r="TB42" s="20"/>
      <c r="TC42" s="20"/>
      <c r="TD42" s="20"/>
      <c r="TE42" s="20"/>
      <c r="TF42" s="20"/>
      <c r="TG42" s="20"/>
      <c r="TH42" s="20"/>
      <c r="TI42" s="20"/>
      <c r="TJ42" s="20"/>
      <c r="TK42" s="20"/>
      <c r="TL42" s="20"/>
      <c r="TM42" s="20"/>
      <c r="TN42" s="20"/>
      <c r="TO42" s="20"/>
      <c r="TP42" s="20"/>
      <c r="TQ42" s="20"/>
      <c r="TR42" s="20"/>
      <c r="TS42" s="20"/>
      <c r="TT42" s="20"/>
      <c r="TU42" s="20"/>
      <c r="TV42" s="20"/>
      <c r="TW42" s="20"/>
      <c r="TX42" s="20"/>
      <c r="TY42" s="20"/>
      <c r="TZ42" s="20"/>
      <c r="UA42" s="20"/>
      <c r="UB42" s="20"/>
      <c r="UC42" s="20"/>
      <c r="UD42" s="20"/>
      <c r="UE42" s="20"/>
      <c r="UF42" s="20"/>
      <c r="UG42" s="20"/>
      <c r="UH42" s="20"/>
      <c r="UI42" s="20"/>
      <c r="UJ42" s="20"/>
      <c r="UK42" s="20"/>
      <c r="UL42" s="20"/>
      <c r="UM42" s="20"/>
      <c r="UN42" s="20"/>
      <c r="UO42" s="20"/>
      <c r="UP42" s="20"/>
      <c r="UQ42" s="20"/>
      <c r="UR42" s="20"/>
      <c r="US42" s="20"/>
      <c r="UT42" s="20"/>
      <c r="UU42" s="20"/>
      <c r="UV42" s="20"/>
      <c r="UW42" s="20"/>
      <c r="UX42" s="20"/>
      <c r="UY42" s="20"/>
      <c r="UZ42" s="20"/>
      <c r="VA42" s="20"/>
      <c r="VB42" s="20"/>
      <c r="VC42" s="20"/>
      <c r="VD42" s="20"/>
      <c r="VE42" s="20"/>
      <c r="VF42" s="20"/>
      <c r="VG42" s="20"/>
      <c r="VH42" s="20"/>
      <c r="VI42" s="20"/>
      <c r="VJ42" s="20"/>
      <c r="VK42" s="20"/>
      <c r="VL42" s="20"/>
      <c r="VM42" s="20"/>
      <c r="VN42" s="20"/>
      <c r="VO42" s="20"/>
      <c r="VP42" s="20"/>
      <c r="VQ42" s="20"/>
      <c r="VR42" s="20"/>
      <c r="VS42" s="20"/>
      <c r="VT42" s="20"/>
      <c r="VU42" s="20"/>
      <c r="VV42" s="20"/>
      <c r="VW42" s="20"/>
      <c r="VX42" s="20"/>
      <c r="VY42" s="20"/>
      <c r="VZ42" s="20"/>
      <c r="WA42" s="20"/>
      <c r="WB42" s="20"/>
      <c r="WC42" s="20"/>
      <c r="WD42" s="20"/>
      <c r="WE42" s="20"/>
      <c r="WF42" s="20"/>
      <c r="WG42" s="20"/>
      <c r="WH42" s="20"/>
      <c r="WI42" s="20"/>
      <c r="WJ42" s="20"/>
      <c r="WK42" s="20"/>
      <c r="WL42" s="20"/>
      <c r="WM42" s="20"/>
      <c r="WN42" s="20"/>
      <c r="WO42" s="20"/>
      <c r="WP42" s="20"/>
      <c r="WQ42" s="20"/>
      <c r="WR42" s="20"/>
      <c r="WS42" s="20"/>
      <c r="WT42" s="20"/>
      <c r="WU42" s="20"/>
      <c r="WV42" s="20"/>
      <c r="WW42" s="20"/>
      <c r="WX42" s="20"/>
      <c r="WY42" s="20"/>
      <c r="WZ42" s="20"/>
      <c r="XA42" s="20"/>
      <c r="XB42" s="20"/>
      <c r="XC42" s="20"/>
      <c r="XD42" s="20"/>
      <c r="XE42" s="20"/>
      <c r="XF42" s="20"/>
      <c r="XG42" s="20"/>
      <c r="XH42" s="20"/>
      <c r="XI42" s="20"/>
      <c r="XJ42" s="20"/>
      <c r="XK42" s="20"/>
      <c r="XL42" s="20"/>
      <c r="XM42" s="20"/>
      <c r="XN42" s="20"/>
      <c r="XO42" s="20"/>
      <c r="XP42" s="20"/>
      <c r="XQ42" s="20"/>
      <c r="XR42" s="20"/>
      <c r="XS42" s="20"/>
      <c r="XT42" s="20"/>
      <c r="XU42" s="20"/>
      <c r="XV42" s="20"/>
      <c r="XW42" s="20"/>
      <c r="XX42" s="20"/>
      <c r="XY42" s="20"/>
      <c r="XZ42" s="20"/>
      <c r="YA42" s="20"/>
      <c r="YB42" s="20"/>
      <c r="YC42" s="20"/>
      <c r="YD42" s="20"/>
      <c r="YE42" s="20"/>
      <c r="YF42" s="20"/>
      <c r="YG42" s="20"/>
      <c r="YH42" s="20"/>
      <c r="YI42" s="20"/>
      <c r="YJ42" s="20"/>
      <c r="YK42" s="20"/>
      <c r="YL42" s="20"/>
      <c r="YM42" s="20"/>
      <c r="YN42" s="20"/>
      <c r="YO42" s="20"/>
      <c r="YP42" s="20"/>
      <c r="YQ42" s="20"/>
      <c r="YR42" s="20"/>
      <c r="YS42" s="20"/>
      <c r="YT42" s="20"/>
      <c r="YU42" s="20"/>
      <c r="YV42" s="20"/>
      <c r="YW42" s="20"/>
      <c r="YX42" s="20"/>
      <c r="YY42" s="20"/>
      <c r="YZ42" s="20"/>
      <c r="ZA42" s="20"/>
      <c r="ZB42" s="20"/>
      <c r="ZC42" s="20"/>
      <c r="ZD42" s="20"/>
      <c r="ZE42" s="20"/>
      <c r="ZF42" s="20"/>
      <c r="ZG42" s="20"/>
      <c r="ZH42" s="20"/>
      <c r="ZI42" s="20"/>
      <c r="ZJ42" s="20"/>
      <c r="ZK42" s="20"/>
      <c r="ZL42" s="20"/>
      <c r="ZM42" s="20"/>
      <c r="ZN42" s="20"/>
      <c r="ZO42" s="20"/>
      <c r="ZP42" s="20"/>
      <c r="ZQ42" s="20"/>
      <c r="ZR42" s="20"/>
      <c r="ZS42" s="20"/>
      <c r="ZT42" s="20"/>
      <c r="ZU42" s="20"/>
      <c r="ZV42" s="20"/>
      <c r="ZW42" s="20"/>
      <c r="ZX42" s="20"/>
      <c r="ZY42" s="20"/>
      <c r="ZZ42" s="20"/>
      <c r="AAA42" s="20"/>
      <c r="AAB42" s="20"/>
      <c r="AAC42" s="20"/>
      <c r="AAD42" s="20"/>
      <c r="AAE42" s="20"/>
      <c r="AAF42" s="20"/>
      <c r="AAG42" s="20"/>
      <c r="AAH42" s="20"/>
      <c r="AAI42" s="20"/>
      <c r="AAJ42" s="20"/>
      <c r="AAK42" s="20"/>
      <c r="AAL42" s="20"/>
      <c r="AAM42" s="20"/>
      <c r="AAN42" s="20"/>
      <c r="AAO42" s="20"/>
      <c r="AAP42" s="20"/>
      <c r="AAQ42" s="20"/>
      <c r="AAR42" s="20"/>
      <c r="AAS42" s="20"/>
      <c r="AAT42" s="20"/>
      <c r="AAU42" s="20"/>
      <c r="AAV42" s="20"/>
      <c r="AAW42" s="20"/>
      <c r="AAX42" s="20"/>
      <c r="AAY42" s="20"/>
      <c r="AAZ42" s="20"/>
      <c r="ABA42" s="20"/>
      <c r="ABB42" s="20"/>
      <c r="ABC42" s="20"/>
      <c r="ABD42" s="20"/>
      <c r="ABE42" s="20"/>
      <c r="ABF42" s="20"/>
      <c r="ABG42" s="20"/>
      <c r="ABH42" s="20"/>
      <c r="ABI42" s="20"/>
      <c r="ABJ42" s="20"/>
      <c r="ABK42" s="20"/>
      <c r="ABL42" s="20"/>
      <c r="ABM42" s="20"/>
      <c r="ABN42" s="20"/>
      <c r="ABO42" s="20"/>
      <c r="ABP42" s="20"/>
      <c r="ABQ42" s="20"/>
      <c r="ABR42" s="20"/>
      <c r="ABS42" s="20"/>
      <c r="ABT42" s="20"/>
      <c r="ABU42" s="20"/>
      <c r="ABV42" s="20"/>
      <c r="ABW42" s="20"/>
      <c r="ABX42" s="20"/>
      <c r="ABY42" s="20"/>
      <c r="ABZ42" s="20"/>
      <c r="ACA42" s="20"/>
      <c r="ACB42" s="20"/>
      <c r="ACC42" s="20"/>
      <c r="ACD42" s="20"/>
      <c r="ACE42" s="20"/>
      <c r="ACF42" s="20"/>
      <c r="ACG42" s="20"/>
      <c r="ACH42" s="20"/>
      <c r="ACI42" s="20"/>
      <c r="ACJ42" s="20"/>
      <c r="ACK42" s="20"/>
      <c r="ACL42" s="20"/>
      <c r="ACM42" s="20"/>
      <c r="ACN42" s="20"/>
      <c r="ACO42" s="20"/>
      <c r="ACP42" s="20"/>
      <c r="ACQ42" s="20"/>
      <c r="ACR42" s="20"/>
      <c r="ACS42" s="20"/>
      <c r="ACT42" s="20"/>
      <c r="ACU42" s="20"/>
      <c r="ACV42" s="20"/>
      <c r="ACW42" s="20"/>
      <c r="ACX42" s="20"/>
      <c r="ACY42" s="20"/>
      <c r="ACZ42" s="20"/>
      <c r="ADA42" s="20"/>
      <c r="ADB42" s="20"/>
      <c r="ADC42" s="20"/>
      <c r="ADD42" s="20"/>
      <c r="ADE42" s="20"/>
      <c r="ADF42" s="20"/>
      <c r="ADG42" s="20"/>
      <c r="ADH42" s="20"/>
      <c r="ADI42" s="20"/>
      <c r="ADJ42" s="20"/>
      <c r="ADK42" s="20"/>
      <c r="ADL42" s="20"/>
      <c r="ADM42" s="20"/>
      <c r="ADN42" s="20"/>
      <c r="ADO42" s="20"/>
      <c r="ADP42" s="20"/>
      <c r="ADQ42" s="20"/>
      <c r="ADR42" s="20"/>
      <c r="ADS42" s="20"/>
      <c r="ADT42" s="20"/>
      <c r="ADU42" s="20"/>
      <c r="ADV42" s="20"/>
      <c r="ADW42" s="20"/>
      <c r="ADX42" s="20"/>
      <c r="ADY42" s="20"/>
      <c r="ADZ42" s="20"/>
      <c r="AEA42" s="20"/>
      <c r="AEB42" s="20"/>
      <c r="AEC42" s="20"/>
      <c r="AED42" s="20"/>
      <c r="AEE42" s="20"/>
      <c r="AEF42" s="20"/>
      <c r="AEG42" s="20"/>
      <c r="AEH42" s="20"/>
      <c r="AEI42" s="20"/>
      <c r="AEJ42" s="20"/>
      <c r="AEK42" s="20"/>
      <c r="AEL42" s="20"/>
      <c r="AEM42" s="20"/>
      <c r="AEN42" s="20"/>
      <c r="AEO42" s="20"/>
      <c r="AEP42" s="20"/>
      <c r="AEQ42" s="20"/>
      <c r="AER42" s="20"/>
      <c r="AES42" s="20"/>
      <c r="AET42" s="20"/>
      <c r="AEU42" s="20"/>
      <c r="AEV42" s="20"/>
      <c r="AEW42" s="20"/>
      <c r="AEX42" s="20"/>
      <c r="AEY42" s="20"/>
      <c r="AEZ42" s="20"/>
      <c r="AFA42" s="20"/>
      <c r="AFB42" s="20"/>
      <c r="AFC42" s="20"/>
      <c r="AFD42" s="20"/>
      <c r="AFE42" s="20"/>
      <c r="AFF42" s="20"/>
      <c r="AFG42" s="20"/>
      <c r="AFH42" s="20"/>
      <c r="AFI42" s="20"/>
      <c r="AFJ42" s="20"/>
      <c r="AFK42" s="20"/>
      <c r="AFL42" s="20"/>
      <c r="AFM42" s="20"/>
      <c r="AFN42" s="20"/>
      <c r="AFO42" s="20"/>
      <c r="AFP42" s="20"/>
      <c r="AFQ42" s="20"/>
      <c r="AFR42" s="20"/>
      <c r="AFS42" s="20"/>
      <c r="AFT42" s="20"/>
      <c r="AFU42" s="20"/>
      <c r="AFV42" s="20"/>
      <c r="AFW42" s="20"/>
      <c r="AFX42" s="20"/>
      <c r="AFY42" s="20"/>
      <c r="AFZ42" s="20"/>
      <c r="AGA42" s="20"/>
      <c r="AGB42" s="20"/>
      <c r="AGC42" s="20"/>
      <c r="AGD42" s="20"/>
      <c r="AGE42" s="20"/>
      <c r="AGF42" s="20"/>
      <c r="AGG42" s="20"/>
      <c r="AGH42" s="20"/>
      <c r="AGI42" s="20"/>
      <c r="AGJ42" s="20"/>
      <c r="AGK42" s="20"/>
      <c r="AGL42" s="20"/>
      <c r="AGM42" s="20"/>
      <c r="AGN42" s="20"/>
      <c r="AGO42" s="20"/>
      <c r="AGP42" s="20"/>
      <c r="AGQ42" s="20"/>
      <c r="AGR42" s="20"/>
      <c r="AGS42" s="20"/>
      <c r="AGT42" s="20"/>
      <c r="AGU42" s="20"/>
      <c r="AGV42" s="20"/>
      <c r="AGW42" s="20"/>
      <c r="AGX42" s="20"/>
      <c r="AGY42" s="20"/>
      <c r="AGZ42" s="20"/>
      <c r="AHA42" s="20"/>
      <c r="AHB42" s="20"/>
      <c r="AHC42" s="20"/>
      <c r="AHD42" s="20"/>
      <c r="AHE42" s="20"/>
      <c r="AHF42" s="20"/>
      <c r="AHG42" s="20"/>
      <c r="AHH42" s="20"/>
      <c r="AHI42" s="20"/>
      <c r="AHJ42" s="20"/>
      <c r="AHK42" s="20"/>
      <c r="AHL42" s="20"/>
      <c r="AHM42" s="20"/>
      <c r="AHN42" s="20"/>
      <c r="AHO42" s="20"/>
      <c r="AHP42" s="20"/>
      <c r="AHQ42" s="20"/>
      <c r="AHR42" s="20"/>
      <c r="AHS42" s="20"/>
      <c r="AHT42" s="20"/>
      <c r="AHU42" s="20"/>
      <c r="AHV42" s="20"/>
      <c r="AHW42" s="20"/>
      <c r="AHX42" s="20"/>
      <c r="AHY42" s="20"/>
      <c r="AHZ42" s="20"/>
      <c r="AIA42" s="20"/>
      <c r="AIB42" s="20"/>
      <c r="AIC42" s="20"/>
      <c r="AID42" s="20"/>
      <c r="AIE42" s="20"/>
      <c r="AIF42" s="20"/>
      <c r="AIG42" s="20"/>
      <c r="AIH42" s="20"/>
      <c r="AII42" s="20"/>
      <c r="AIJ42" s="20"/>
      <c r="AIK42" s="20"/>
      <c r="AIL42" s="20"/>
      <c r="AIM42" s="20"/>
      <c r="AIN42" s="20"/>
      <c r="AIO42" s="20"/>
      <c r="AIP42" s="20"/>
      <c r="AIQ42" s="20"/>
      <c r="AIR42" s="20"/>
      <c r="AIS42" s="20"/>
      <c r="AIT42" s="20"/>
      <c r="AIU42" s="20"/>
      <c r="AIV42" s="20"/>
      <c r="AIW42" s="20"/>
      <c r="AIX42" s="20"/>
      <c r="AIY42" s="20"/>
      <c r="AIZ42" s="20"/>
      <c r="AJA42" s="20"/>
      <c r="AJB42" s="20"/>
      <c r="AJC42" s="20"/>
      <c r="AJD42" s="20"/>
      <c r="AJE42" s="20"/>
      <c r="AJF42" s="20"/>
      <c r="AJG42" s="20"/>
      <c r="AJH42" s="20"/>
      <c r="AJI42" s="20"/>
      <c r="AJJ42" s="20"/>
      <c r="AJK42" s="20"/>
      <c r="AJL42" s="20"/>
      <c r="AJM42" s="20"/>
      <c r="AJN42" s="20"/>
      <c r="AJO42" s="20"/>
      <c r="AJP42" s="20"/>
      <c r="AJQ42" s="20"/>
      <c r="AJR42" s="20"/>
      <c r="AJS42" s="20"/>
      <c r="AJT42" s="20"/>
      <c r="AJU42" s="20"/>
      <c r="AJV42" s="20"/>
      <c r="AJW42" s="20"/>
      <c r="AJX42" s="20"/>
      <c r="AJY42" s="20"/>
      <c r="AJZ42" s="20"/>
      <c r="AKA42" s="20"/>
      <c r="AKB42" s="20"/>
      <c r="AKC42" s="20"/>
      <c r="AKD42" s="20"/>
      <c r="AKE42" s="20"/>
      <c r="AKF42" s="20"/>
      <c r="AKG42" s="20"/>
      <c r="AKH42" s="20"/>
      <c r="AKI42" s="20"/>
      <c r="AKJ42" s="20"/>
      <c r="AKK42" s="20"/>
      <c r="AKL42" s="20"/>
      <c r="AKM42" s="20"/>
      <c r="AKN42" s="20"/>
      <c r="AKO42" s="20"/>
      <c r="AKP42" s="20"/>
      <c r="AKQ42" s="20"/>
      <c r="AKR42" s="20"/>
      <c r="AKS42" s="20"/>
      <c r="AKT42" s="20"/>
      <c r="AKU42" s="20"/>
      <c r="AKV42" s="20"/>
      <c r="AKW42" s="20"/>
      <c r="AKX42" s="20"/>
      <c r="AKY42" s="20"/>
      <c r="AKZ42" s="20"/>
      <c r="ALA42" s="20"/>
      <c r="ALB42" s="20"/>
      <c r="ALC42" s="20"/>
      <c r="ALD42" s="20"/>
      <c r="ALE42" s="20"/>
      <c r="ALF42" s="20"/>
      <c r="ALG42" s="20"/>
      <c r="ALH42" s="20"/>
      <c r="ALI42" s="20"/>
      <c r="ALJ42" s="20"/>
      <c r="ALK42" s="20"/>
      <c r="ALL42" s="20"/>
      <c r="ALM42" s="20"/>
      <c r="ALN42" s="20"/>
      <c r="ALO42" s="20"/>
      <c r="ALP42" s="20"/>
      <c r="ALQ42" s="20"/>
      <c r="ALR42" s="20"/>
      <c r="ALS42" s="20"/>
      <c r="ALT42" s="20"/>
      <c r="ALU42" s="20"/>
      <c r="ALV42" s="20"/>
      <c r="ALW42" s="20"/>
      <c r="ALX42" s="20"/>
      <c r="ALY42" s="20"/>
      <c r="ALZ42" s="20"/>
      <c r="AMA42" s="20"/>
      <c r="AMB42" s="20"/>
      <c r="AMC42" s="20"/>
      <c r="AMD42" s="20"/>
      <c r="AME42" s="20"/>
      <c r="AMF42" s="20"/>
      <c r="AMG42" s="20"/>
      <c r="AMH42" s="20"/>
      <c r="AMI42" s="20"/>
      <c r="AMJ42" s="20"/>
      <c r="AMK42" s="20"/>
      <c r="AML42" s="20"/>
      <c r="AMM42" s="20"/>
      <c r="AMN42" s="20"/>
      <c r="AMO42" s="20"/>
      <c r="AMP42" s="20"/>
      <c r="AMQ42" s="20"/>
      <c r="AMR42" s="20"/>
      <c r="AMS42" s="20"/>
      <c r="AMT42" s="20"/>
      <c r="AMU42" s="20"/>
      <c r="AMV42" s="20"/>
      <c r="AMW42" s="20"/>
      <c r="AMX42" s="20"/>
      <c r="AMY42" s="20"/>
      <c r="AMZ42" s="20"/>
      <c r="ANA42" s="20"/>
      <c r="ANB42" s="20"/>
      <c r="ANC42" s="20"/>
      <c r="AND42" s="20"/>
      <c r="ANE42" s="20"/>
      <c r="ANF42" s="20"/>
      <c r="ANG42" s="20"/>
      <c r="ANH42" s="20"/>
      <c r="ANI42" s="20"/>
      <c r="ANJ42" s="20"/>
      <c r="ANK42" s="20"/>
      <c r="ANL42" s="20"/>
      <c r="ANM42" s="20"/>
      <c r="ANN42" s="20"/>
      <c r="ANO42" s="20"/>
      <c r="ANP42" s="20"/>
      <c r="ANQ42" s="20"/>
      <c r="ANR42" s="20"/>
      <c r="ANS42" s="20"/>
      <c r="ANT42" s="20"/>
      <c r="ANU42" s="20"/>
      <c r="ANV42" s="20"/>
      <c r="ANW42" s="20"/>
      <c r="ANX42" s="20"/>
      <c r="ANY42" s="20"/>
      <c r="ANZ42" s="20"/>
      <c r="AOA42" s="20"/>
      <c r="AOB42" s="20"/>
      <c r="AOC42" s="20"/>
      <c r="AOD42" s="20"/>
      <c r="AOE42" s="20"/>
      <c r="AOF42" s="20"/>
      <c r="AOG42" s="20"/>
      <c r="AOH42" s="20"/>
      <c r="AOI42" s="20"/>
      <c r="AOJ42" s="20"/>
      <c r="AOK42" s="20"/>
      <c r="AOL42" s="20"/>
      <c r="AOM42" s="20"/>
      <c r="AON42" s="20"/>
      <c r="AOO42" s="20"/>
      <c r="AOP42" s="20"/>
      <c r="AOQ42" s="20"/>
      <c r="AOR42" s="20"/>
      <c r="AOS42" s="20"/>
      <c r="AOT42" s="20"/>
      <c r="AOU42" s="20"/>
      <c r="AOV42" s="20"/>
      <c r="AOW42" s="20"/>
      <c r="AOX42" s="20"/>
      <c r="AOY42" s="20"/>
      <c r="AOZ42" s="20"/>
      <c r="APA42" s="20"/>
      <c r="APB42" s="20"/>
      <c r="APC42" s="20"/>
      <c r="APD42" s="20"/>
      <c r="APE42" s="20"/>
      <c r="APF42" s="20"/>
      <c r="APG42" s="20"/>
      <c r="APH42" s="20"/>
      <c r="API42" s="20"/>
      <c r="APJ42" s="20"/>
      <c r="APK42" s="20"/>
      <c r="APL42" s="20"/>
      <c r="APM42" s="20"/>
      <c r="APN42" s="20"/>
      <c r="APO42" s="20"/>
      <c r="APP42" s="20"/>
      <c r="APQ42" s="20"/>
      <c r="APR42" s="20"/>
      <c r="APS42" s="20"/>
      <c r="APT42" s="20"/>
      <c r="APU42" s="20"/>
      <c r="APV42" s="20"/>
      <c r="APW42" s="20"/>
      <c r="APX42" s="20"/>
      <c r="APY42" s="20"/>
      <c r="APZ42" s="20"/>
      <c r="AQA42" s="20"/>
      <c r="AQB42" s="20"/>
      <c r="AQC42" s="20"/>
      <c r="AQD42" s="20"/>
      <c r="AQE42" s="20"/>
      <c r="AQF42" s="20"/>
      <c r="AQG42" s="20"/>
      <c r="AQH42" s="20"/>
      <c r="AQI42" s="20"/>
      <c r="AQJ42" s="20"/>
      <c r="AQK42" s="20"/>
      <c r="AQL42" s="20"/>
      <c r="AQM42" s="20"/>
      <c r="AQN42" s="20"/>
      <c r="AQO42" s="20"/>
      <c r="AQP42" s="20"/>
      <c r="AQQ42" s="20"/>
      <c r="AQR42" s="20"/>
      <c r="AQS42" s="20"/>
      <c r="AQT42" s="20"/>
      <c r="AQU42" s="20"/>
      <c r="AQV42" s="20"/>
      <c r="AQW42" s="20"/>
      <c r="AQX42" s="20"/>
      <c r="AQY42" s="20"/>
      <c r="AQZ42" s="20"/>
      <c r="ARA42" s="20"/>
      <c r="ARB42" s="20"/>
      <c r="ARC42" s="20"/>
      <c r="ARD42" s="20"/>
      <c r="ARE42" s="20"/>
      <c r="ARF42" s="20"/>
      <c r="ARG42" s="20"/>
      <c r="ARH42" s="20"/>
      <c r="ARI42" s="20"/>
      <c r="ARJ42" s="20"/>
      <c r="ARK42" s="20"/>
      <c r="ARL42" s="20"/>
      <c r="ARM42" s="20"/>
      <c r="ARN42" s="20"/>
      <c r="ARO42" s="20"/>
      <c r="ARP42" s="20"/>
      <c r="ARQ42" s="20"/>
      <c r="ARR42" s="20"/>
      <c r="ARS42" s="20"/>
      <c r="ART42" s="20"/>
      <c r="ARU42" s="20"/>
      <c r="ARV42" s="20"/>
      <c r="ARW42" s="20"/>
      <c r="ARX42" s="20"/>
      <c r="ARY42" s="20"/>
      <c r="ARZ42" s="20"/>
      <c r="ASA42" s="20"/>
      <c r="ASB42" s="20"/>
      <c r="ASC42" s="20"/>
      <c r="ASD42" s="20"/>
      <c r="ASE42" s="20"/>
      <c r="ASF42" s="20"/>
      <c r="ASG42" s="20"/>
      <c r="ASH42" s="20"/>
      <c r="ASI42" s="20"/>
      <c r="ASJ42" s="20"/>
      <c r="ASK42" s="20"/>
      <c r="ASL42" s="20"/>
      <c r="ASM42" s="20"/>
      <c r="ASN42" s="20"/>
      <c r="ASO42" s="20"/>
      <c r="ASP42" s="20"/>
      <c r="ASQ42" s="20"/>
      <c r="ASR42" s="20"/>
      <c r="ASS42" s="20"/>
      <c r="AST42" s="20"/>
      <c r="ASU42" s="20"/>
      <c r="ASV42" s="20"/>
      <c r="ASW42" s="20"/>
      <c r="ASX42" s="20"/>
      <c r="ASY42" s="20"/>
      <c r="ASZ42" s="20"/>
      <c r="ATA42" s="20"/>
      <c r="ATB42" s="20"/>
      <c r="ATC42" s="20"/>
      <c r="ATD42" s="20"/>
      <c r="ATE42" s="20"/>
      <c r="ATF42" s="20"/>
      <c r="ATG42" s="20"/>
      <c r="ATH42" s="20"/>
      <c r="ATI42" s="20"/>
      <c r="ATJ42" s="20"/>
      <c r="ATK42" s="20"/>
      <c r="ATL42" s="20"/>
      <c r="ATM42" s="20"/>
      <c r="ATN42" s="20"/>
      <c r="ATO42" s="20"/>
      <c r="ATP42" s="20"/>
      <c r="ATQ42" s="20"/>
      <c r="ATR42" s="20"/>
      <c r="ATS42" s="20"/>
      <c r="ATT42" s="20"/>
      <c r="ATU42" s="20"/>
      <c r="ATV42" s="20"/>
      <c r="ATW42" s="20"/>
      <c r="ATX42" s="20"/>
      <c r="ATY42" s="20"/>
      <c r="ATZ42" s="20"/>
      <c r="AUA42" s="20"/>
      <c r="AUB42" s="20"/>
      <c r="AUC42" s="20"/>
      <c r="AUD42" s="20"/>
      <c r="AUE42" s="20"/>
      <c r="AUF42" s="20"/>
      <c r="AUG42" s="20"/>
      <c r="AUH42" s="20"/>
      <c r="AUI42" s="20"/>
      <c r="AUJ42" s="20"/>
      <c r="AUK42" s="20"/>
      <c r="AUL42" s="20"/>
      <c r="AUM42" s="20"/>
      <c r="AUN42" s="20"/>
      <c r="AUO42" s="20"/>
      <c r="AUP42" s="20"/>
      <c r="AUQ42" s="20"/>
      <c r="AUR42" s="20"/>
      <c r="AUS42" s="20"/>
      <c r="AUT42" s="20"/>
      <c r="AUU42" s="20"/>
      <c r="AUV42" s="20"/>
      <c r="AUW42" s="20"/>
      <c r="AUX42" s="20"/>
      <c r="AUY42" s="20"/>
      <c r="AUZ42" s="20"/>
      <c r="AVA42" s="20"/>
      <c r="AVB42" s="20"/>
      <c r="AVC42" s="20"/>
      <c r="AVD42" s="20"/>
      <c r="AVE42" s="20"/>
      <c r="AVF42" s="20"/>
      <c r="AVG42" s="20"/>
      <c r="AVH42" s="20"/>
      <c r="AVI42" s="20"/>
      <c r="AVJ42" s="20"/>
      <c r="AVK42" s="20"/>
      <c r="AVL42" s="20"/>
      <c r="AVM42" s="20"/>
      <c r="AVN42" s="20"/>
      <c r="AVO42" s="20"/>
      <c r="AVP42" s="20"/>
      <c r="AVQ42" s="20"/>
      <c r="AVR42" s="20"/>
      <c r="AVS42" s="20"/>
      <c r="AVT42" s="20"/>
      <c r="AVU42" s="20"/>
      <c r="AVV42" s="20"/>
      <c r="AVW42" s="20"/>
      <c r="AVX42" s="20"/>
      <c r="AVY42" s="20"/>
      <c r="AVZ42" s="20"/>
      <c r="AWA42" s="20"/>
      <c r="AWB42" s="20"/>
      <c r="AWC42" s="20"/>
      <c r="AWD42" s="20"/>
      <c r="AWE42" s="20"/>
      <c r="AWF42" s="20"/>
      <c r="AWG42" s="20"/>
      <c r="AWH42" s="20"/>
      <c r="AWI42" s="20"/>
      <c r="AWJ42" s="20"/>
      <c r="AWK42" s="20"/>
      <c r="AWL42" s="20"/>
      <c r="AWM42" s="20"/>
      <c r="AWN42" s="20"/>
      <c r="AWO42" s="20"/>
      <c r="AWP42" s="20"/>
      <c r="AWQ42" s="20"/>
      <c r="AWR42" s="20"/>
      <c r="AWS42" s="20"/>
      <c r="AWT42" s="20"/>
      <c r="AWU42" s="20"/>
      <c r="AWV42" s="20"/>
      <c r="AWW42" s="20"/>
      <c r="AWX42" s="20"/>
      <c r="AWY42" s="20"/>
      <c r="AWZ42" s="20"/>
      <c r="AXA42" s="20"/>
      <c r="AXB42" s="20"/>
      <c r="AXC42" s="20"/>
      <c r="AXD42" s="20"/>
      <c r="AXE42" s="20"/>
      <c r="AXF42" s="20"/>
      <c r="AXG42" s="20"/>
      <c r="AXH42" s="20"/>
      <c r="AXI42" s="20"/>
      <c r="AXJ42" s="20"/>
      <c r="AXK42" s="20"/>
      <c r="AXL42" s="20"/>
      <c r="AXM42" s="20"/>
      <c r="AXN42" s="20"/>
      <c r="AXO42" s="20"/>
      <c r="AXP42" s="20"/>
      <c r="AXQ42" s="20"/>
      <c r="AXR42" s="20"/>
      <c r="AXS42" s="20"/>
      <c r="AXT42" s="20"/>
      <c r="AXU42" s="20"/>
      <c r="AXV42" s="20"/>
      <c r="AXW42" s="20"/>
      <c r="AXX42" s="20"/>
      <c r="AXY42" s="20"/>
      <c r="AXZ42" s="20"/>
      <c r="AYA42" s="20"/>
      <c r="AYB42" s="20"/>
      <c r="AYC42" s="20"/>
      <c r="AYD42" s="20"/>
      <c r="AYE42" s="20"/>
      <c r="AYF42" s="20"/>
      <c r="AYG42" s="20"/>
      <c r="AYH42" s="20"/>
      <c r="AYI42" s="20"/>
      <c r="AYJ42" s="20"/>
      <c r="AYK42" s="20"/>
      <c r="AYL42" s="20"/>
      <c r="AYM42" s="20"/>
      <c r="AYN42" s="20"/>
      <c r="AYO42" s="20"/>
      <c r="AYP42" s="20"/>
      <c r="AYQ42" s="20"/>
      <c r="AYR42" s="20"/>
      <c r="AYS42" s="20"/>
      <c r="AYT42" s="20"/>
      <c r="AYU42" s="20"/>
      <c r="AYV42" s="20"/>
      <c r="AYW42" s="20"/>
      <c r="AYX42" s="20"/>
      <c r="AYY42" s="20"/>
      <c r="AYZ42" s="20"/>
      <c r="AZA42" s="20"/>
      <c r="AZB42" s="20"/>
      <c r="AZC42" s="20"/>
      <c r="AZD42" s="20"/>
      <c r="AZE42" s="20"/>
      <c r="AZF42" s="20"/>
      <c r="AZG42" s="20"/>
      <c r="AZH42" s="20"/>
      <c r="AZI42" s="20"/>
      <c r="AZJ42" s="20"/>
      <c r="AZK42" s="20"/>
      <c r="AZL42" s="20"/>
      <c r="AZM42" s="20"/>
      <c r="AZN42" s="20"/>
      <c r="AZO42" s="20"/>
      <c r="AZP42" s="20"/>
      <c r="AZQ42" s="20"/>
      <c r="AZR42" s="20"/>
      <c r="AZS42" s="20"/>
      <c r="AZT42" s="20"/>
      <c r="AZU42" s="20"/>
      <c r="AZV42" s="20"/>
      <c r="AZW42" s="20"/>
      <c r="AZX42" s="20"/>
      <c r="AZY42" s="20"/>
      <c r="AZZ42" s="20"/>
      <c r="BAA42" s="20"/>
      <c r="BAB42" s="20"/>
      <c r="BAC42" s="20"/>
      <c r="BAD42" s="20"/>
      <c r="BAE42" s="20"/>
      <c r="BAF42" s="20"/>
      <c r="BAG42" s="20"/>
      <c r="BAH42" s="20"/>
      <c r="BAI42" s="20"/>
      <c r="BAJ42" s="20"/>
      <c r="BAK42" s="20"/>
      <c r="BAL42" s="20"/>
      <c r="BAM42" s="20"/>
      <c r="BAN42" s="20"/>
      <c r="BAO42" s="20"/>
      <c r="BAP42" s="20"/>
      <c r="BAQ42" s="20"/>
      <c r="BAR42" s="20"/>
      <c r="BAS42" s="20"/>
      <c r="BAT42" s="20"/>
      <c r="BAU42" s="20"/>
      <c r="BAV42" s="20"/>
      <c r="BAW42" s="20"/>
      <c r="BAX42" s="20"/>
      <c r="BAY42" s="20"/>
      <c r="BAZ42" s="20"/>
      <c r="BBA42" s="20"/>
      <c r="BBB42" s="20"/>
      <c r="BBC42" s="20"/>
      <c r="BBD42" s="20"/>
      <c r="BBE42" s="20"/>
      <c r="BBF42" s="20"/>
      <c r="BBG42" s="20"/>
      <c r="BBH42" s="20"/>
      <c r="BBI42" s="20"/>
      <c r="BBJ42" s="20"/>
      <c r="BBK42" s="20"/>
      <c r="BBL42" s="20"/>
      <c r="BBM42" s="20"/>
      <c r="BBN42" s="20"/>
      <c r="BBO42" s="20"/>
      <c r="BBP42" s="20"/>
      <c r="BBQ42" s="20"/>
      <c r="BBR42" s="20"/>
      <c r="BBS42" s="20"/>
      <c r="BBT42" s="20"/>
      <c r="BBU42" s="20"/>
      <c r="BBV42" s="20"/>
      <c r="BBW42" s="20"/>
      <c r="BBX42" s="20"/>
      <c r="BBY42" s="20"/>
      <c r="BBZ42" s="20"/>
      <c r="BCA42" s="20"/>
      <c r="BCB42" s="20"/>
      <c r="BCC42" s="20"/>
      <c r="BCD42" s="20"/>
      <c r="BCE42" s="20"/>
      <c r="BCF42" s="20"/>
      <c r="BCG42" s="20"/>
      <c r="BCH42" s="20"/>
      <c r="BCI42" s="20"/>
      <c r="BCJ42" s="20"/>
      <c r="BCK42" s="20"/>
      <c r="BCL42" s="20"/>
      <c r="BCM42" s="20"/>
      <c r="BCN42" s="20"/>
      <c r="BCO42" s="20"/>
      <c r="BCP42" s="20"/>
      <c r="BCQ42" s="20"/>
      <c r="BCR42" s="20"/>
      <c r="BCS42" s="20"/>
      <c r="BCT42" s="20"/>
      <c r="BCU42" s="20"/>
      <c r="BCV42" s="20"/>
      <c r="BCW42" s="20"/>
      <c r="BCX42" s="20"/>
      <c r="BCY42" s="20"/>
      <c r="BCZ42" s="20"/>
      <c r="BDA42" s="20"/>
      <c r="BDB42" s="20"/>
      <c r="BDC42" s="20"/>
      <c r="BDD42" s="20"/>
      <c r="BDE42" s="20"/>
      <c r="BDF42" s="20"/>
      <c r="BDG42" s="20"/>
      <c r="BDH42" s="20"/>
      <c r="BDI42" s="20"/>
      <c r="BDJ42" s="20"/>
      <c r="BDK42" s="20"/>
      <c r="BDL42" s="20"/>
      <c r="BDM42" s="20"/>
      <c r="BDN42" s="20"/>
      <c r="BDO42" s="20"/>
      <c r="BDP42" s="20"/>
      <c r="BDQ42" s="20"/>
      <c r="BDR42" s="20"/>
      <c r="BDS42" s="20"/>
      <c r="BDT42" s="20"/>
      <c r="BDU42" s="20"/>
      <c r="BDV42" s="20"/>
      <c r="BDW42" s="20"/>
      <c r="BDX42" s="20"/>
      <c r="BDY42" s="20"/>
      <c r="BDZ42" s="20"/>
      <c r="BEA42" s="20"/>
      <c r="BEB42" s="20"/>
      <c r="BEC42" s="20"/>
      <c r="BED42" s="20"/>
      <c r="BEE42" s="20"/>
      <c r="BEF42" s="20"/>
      <c r="BEG42" s="20"/>
      <c r="BEH42" s="20"/>
      <c r="BEI42" s="20"/>
      <c r="BEJ42" s="20"/>
      <c r="BEK42" s="20"/>
      <c r="BEL42" s="20"/>
      <c r="BEM42" s="20"/>
      <c r="BEN42" s="20"/>
      <c r="BEO42" s="20"/>
      <c r="BEP42" s="20"/>
      <c r="BEQ42" s="20"/>
      <c r="BER42" s="20"/>
      <c r="BES42" s="20"/>
      <c r="BET42" s="20"/>
      <c r="BEU42" s="20"/>
      <c r="BEV42" s="20"/>
      <c r="BEW42" s="20"/>
      <c r="BEX42" s="20"/>
      <c r="BEY42" s="20"/>
      <c r="BEZ42" s="20"/>
      <c r="BFA42" s="20"/>
      <c r="BFB42" s="20"/>
      <c r="BFC42" s="20"/>
      <c r="BFD42" s="20"/>
      <c r="BFE42" s="20"/>
      <c r="BFF42" s="20"/>
      <c r="BFG42" s="20"/>
      <c r="BFH42" s="20"/>
      <c r="BFI42" s="20"/>
      <c r="BFJ42" s="20"/>
      <c r="BFK42" s="20"/>
      <c r="BFL42" s="20"/>
      <c r="BFM42" s="20"/>
      <c r="BFN42" s="20"/>
      <c r="BFO42" s="20"/>
      <c r="BFP42" s="20"/>
      <c r="BFQ42" s="20"/>
      <c r="BFR42" s="20"/>
      <c r="BFS42" s="20"/>
      <c r="BFT42" s="20"/>
      <c r="BFU42" s="20"/>
      <c r="BFV42" s="20"/>
      <c r="BFW42" s="20"/>
      <c r="BFX42" s="20"/>
      <c r="BFY42" s="20"/>
      <c r="BFZ42" s="20"/>
      <c r="BGA42" s="20"/>
      <c r="BGB42" s="20"/>
      <c r="BGC42" s="20"/>
      <c r="BGD42" s="20"/>
      <c r="BGE42" s="20"/>
      <c r="BGF42" s="20"/>
      <c r="BGG42" s="20"/>
      <c r="BGH42" s="20"/>
      <c r="BGI42" s="20"/>
      <c r="BGJ42" s="20"/>
      <c r="BGK42" s="20"/>
      <c r="BGL42" s="20"/>
      <c r="BGM42" s="20"/>
      <c r="BGN42" s="20"/>
      <c r="BGO42" s="20"/>
      <c r="BGP42" s="20"/>
      <c r="BGQ42" s="20"/>
      <c r="BGR42" s="20"/>
      <c r="BGS42" s="20"/>
      <c r="BGT42" s="20"/>
      <c r="BGU42" s="20"/>
      <c r="BGV42" s="20"/>
      <c r="BGW42" s="20"/>
      <c r="BGX42" s="20"/>
      <c r="BGY42" s="20"/>
      <c r="BGZ42" s="20"/>
      <c r="BHA42" s="20"/>
      <c r="BHB42" s="20"/>
      <c r="BHC42" s="20"/>
      <c r="BHD42" s="20"/>
      <c r="BHE42" s="20"/>
      <c r="BHF42" s="20"/>
      <c r="BHG42" s="20"/>
      <c r="BHH42" s="20"/>
      <c r="BHI42" s="20"/>
      <c r="BHJ42" s="20"/>
      <c r="BHK42" s="20"/>
      <c r="BHL42" s="20"/>
      <c r="BHM42" s="20"/>
      <c r="BHN42" s="20"/>
      <c r="BHO42" s="20"/>
      <c r="BHP42" s="20"/>
      <c r="BHQ42" s="20"/>
      <c r="BHR42" s="20"/>
      <c r="BHS42" s="20"/>
      <c r="BHT42" s="20"/>
      <c r="BHU42" s="20"/>
      <c r="BHV42" s="20"/>
      <c r="BHW42" s="20"/>
      <c r="BHX42" s="20"/>
      <c r="BHY42" s="20"/>
      <c r="BHZ42" s="20"/>
      <c r="BIA42" s="20"/>
      <c r="BIB42" s="20"/>
      <c r="BIC42" s="20"/>
      <c r="BID42" s="20"/>
      <c r="BIE42" s="20"/>
      <c r="BIF42" s="20"/>
      <c r="BIG42" s="20"/>
      <c r="BIH42" s="20"/>
      <c r="BII42" s="20"/>
      <c r="BIJ42" s="20"/>
      <c r="BIK42" s="20"/>
      <c r="BIL42" s="20"/>
      <c r="BIM42" s="20"/>
      <c r="BIN42" s="20"/>
      <c r="BIO42" s="20"/>
      <c r="BIP42" s="20"/>
      <c r="BIQ42" s="20"/>
      <c r="BIR42" s="20"/>
      <c r="BIS42" s="20"/>
      <c r="BIT42" s="20"/>
      <c r="BIU42" s="20"/>
      <c r="BIV42" s="20"/>
      <c r="BIW42" s="20"/>
      <c r="BIX42" s="20"/>
      <c r="BIY42" s="20"/>
      <c r="BIZ42" s="20"/>
      <c r="BJA42" s="20"/>
      <c r="BJB42" s="20"/>
      <c r="BJC42" s="20"/>
      <c r="BJD42" s="20"/>
      <c r="BJE42" s="20"/>
      <c r="BJF42" s="20"/>
      <c r="BJG42" s="20"/>
      <c r="BJH42" s="20"/>
      <c r="BJI42" s="20"/>
      <c r="BJJ42" s="20"/>
      <c r="BJK42" s="20"/>
      <c r="BJL42" s="20"/>
      <c r="BJM42" s="20"/>
      <c r="BJN42" s="20"/>
      <c r="BJO42" s="20"/>
      <c r="BJP42" s="20"/>
      <c r="BJQ42" s="20"/>
      <c r="BJR42" s="20"/>
      <c r="BJS42" s="20"/>
      <c r="BJT42" s="20"/>
      <c r="BJU42" s="20"/>
      <c r="BJV42" s="20"/>
      <c r="BJW42" s="20"/>
      <c r="BJX42" s="20"/>
      <c r="BJY42" s="20"/>
      <c r="BJZ42" s="20"/>
      <c r="BKA42" s="20"/>
      <c r="BKB42" s="20"/>
      <c r="BKC42" s="20"/>
      <c r="BKD42" s="20"/>
      <c r="BKE42" s="20"/>
      <c r="BKF42" s="20"/>
      <c r="BKG42" s="20"/>
      <c r="BKH42" s="20"/>
      <c r="BKI42" s="20"/>
      <c r="BKJ42" s="20"/>
      <c r="BKK42" s="20"/>
      <c r="BKL42" s="20"/>
      <c r="BKM42" s="20"/>
      <c r="BKN42" s="20"/>
      <c r="BKO42" s="20"/>
      <c r="BKP42" s="20"/>
      <c r="BKQ42" s="20"/>
      <c r="BKR42" s="20"/>
      <c r="BKS42" s="20"/>
      <c r="BKT42" s="20"/>
      <c r="BKU42" s="20"/>
      <c r="BKV42" s="20"/>
      <c r="BKW42" s="20"/>
      <c r="BKX42" s="20"/>
      <c r="BKY42" s="20"/>
      <c r="BKZ42" s="20"/>
      <c r="BLA42" s="20"/>
      <c r="BLB42" s="20"/>
      <c r="BLC42" s="20"/>
      <c r="BLD42" s="20"/>
      <c r="BLE42" s="20"/>
      <c r="BLF42" s="20"/>
      <c r="BLG42" s="20"/>
      <c r="BLH42" s="20"/>
      <c r="BLI42" s="20"/>
      <c r="BLJ42" s="20"/>
      <c r="BLK42" s="20"/>
      <c r="BLL42" s="20"/>
      <c r="BLM42" s="20"/>
      <c r="BLN42" s="20"/>
      <c r="BLO42" s="20"/>
      <c r="BLP42" s="20"/>
      <c r="BLQ42" s="20"/>
      <c r="BLR42" s="20"/>
      <c r="BLS42" s="20"/>
      <c r="BLT42" s="20"/>
      <c r="BLU42" s="20"/>
      <c r="BLV42" s="20"/>
      <c r="BLW42" s="20"/>
      <c r="BLX42" s="20"/>
      <c r="BLY42" s="20"/>
      <c r="BLZ42" s="20"/>
      <c r="BMA42" s="20"/>
      <c r="BMB42" s="20"/>
      <c r="BMC42" s="20"/>
      <c r="BMD42" s="20"/>
      <c r="BME42" s="20"/>
      <c r="BMF42" s="20"/>
      <c r="BMG42" s="20"/>
      <c r="BMH42" s="20"/>
      <c r="BMI42" s="20"/>
      <c r="BMJ42" s="20"/>
      <c r="BMK42" s="20"/>
      <c r="BML42" s="20"/>
      <c r="BMM42" s="20"/>
      <c r="BMN42" s="20"/>
      <c r="BMO42" s="20"/>
      <c r="BMP42" s="20"/>
      <c r="BMQ42" s="20"/>
      <c r="BMR42" s="20"/>
      <c r="BMS42" s="20"/>
      <c r="BMT42" s="20"/>
      <c r="BMU42" s="20"/>
      <c r="BMV42" s="20"/>
      <c r="BMW42" s="20"/>
      <c r="BMX42" s="20"/>
      <c r="BMY42" s="20"/>
      <c r="BMZ42" s="20"/>
      <c r="BNA42" s="20"/>
      <c r="BNB42" s="20"/>
      <c r="BNC42" s="20"/>
      <c r="BND42" s="20"/>
      <c r="BNE42" s="20"/>
      <c r="BNF42" s="20"/>
      <c r="BNG42" s="20"/>
      <c r="BNH42" s="20"/>
      <c r="BNI42" s="20"/>
      <c r="BNJ42" s="20"/>
      <c r="BNK42" s="20"/>
      <c r="BNL42" s="20"/>
      <c r="BNM42" s="20"/>
      <c r="BNN42" s="20"/>
      <c r="BNO42" s="20"/>
      <c r="BNP42" s="20"/>
      <c r="BNQ42" s="20"/>
      <c r="BNR42" s="20"/>
      <c r="BNS42" s="20"/>
      <c r="BNT42" s="20"/>
      <c r="BNU42" s="20"/>
      <c r="BNV42" s="20"/>
      <c r="BNW42" s="20"/>
      <c r="BNX42" s="20"/>
      <c r="BNY42" s="20"/>
      <c r="BNZ42" s="20"/>
      <c r="BOA42" s="20"/>
      <c r="BOB42" s="20"/>
      <c r="BOC42" s="20"/>
      <c r="BOD42" s="20"/>
      <c r="BOE42" s="20"/>
      <c r="BOF42" s="20"/>
      <c r="BOG42" s="20"/>
      <c r="BOH42" s="20"/>
      <c r="BOI42" s="20"/>
      <c r="BOJ42" s="20"/>
      <c r="BOK42" s="20"/>
      <c r="BOL42" s="20"/>
      <c r="BOM42" s="20"/>
      <c r="BON42" s="20"/>
      <c r="BOO42" s="20"/>
      <c r="BOP42" s="20"/>
      <c r="BOQ42" s="20"/>
      <c r="BOR42" s="20"/>
      <c r="BOS42" s="20"/>
      <c r="BOT42" s="20"/>
      <c r="BOU42" s="20"/>
      <c r="BOV42" s="20"/>
      <c r="BOW42" s="20"/>
      <c r="BOX42" s="20"/>
      <c r="BOY42" s="20"/>
      <c r="BOZ42" s="20"/>
      <c r="BPA42" s="20"/>
      <c r="BPB42" s="20"/>
      <c r="BPC42" s="20"/>
      <c r="BPD42" s="20"/>
      <c r="BPE42" s="20"/>
      <c r="BPF42" s="20"/>
      <c r="BPG42" s="20"/>
      <c r="BPH42" s="20"/>
      <c r="BPI42" s="20"/>
      <c r="BPJ42" s="20"/>
      <c r="BPK42" s="20"/>
      <c r="BPL42" s="20"/>
      <c r="BPM42" s="20"/>
      <c r="BPN42" s="20"/>
      <c r="BPO42" s="20"/>
      <c r="BPP42" s="20"/>
      <c r="BPQ42" s="20"/>
      <c r="BPR42" s="20"/>
      <c r="BPS42" s="20"/>
      <c r="BPT42" s="20"/>
      <c r="BPU42" s="20"/>
      <c r="BPV42" s="20"/>
      <c r="BPW42" s="20"/>
      <c r="BPX42" s="20"/>
      <c r="BPY42" s="20"/>
      <c r="BPZ42" s="20"/>
      <c r="BQA42" s="20"/>
      <c r="BQB42" s="20"/>
      <c r="BQC42" s="20"/>
      <c r="BQD42" s="20"/>
      <c r="BQE42" s="20"/>
      <c r="BQF42" s="20"/>
      <c r="BQG42" s="20"/>
      <c r="BQH42" s="20"/>
      <c r="BQI42" s="20"/>
      <c r="BQJ42" s="20"/>
      <c r="BQK42" s="20"/>
      <c r="BQL42" s="20"/>
      <c r="BQM42" s="20"/>
      <c r="BQN42" s="20"/>
      <c r="BQO42" s="20"/>
      <c r="BQP42" s="20"/>
      <c r="BQQ42" s="20"/>
      <c r="BQR42" s="20"/>
      <c r="BQS42" s="20"/>
      <c r="BQT42" s="20"/>
      <c r="BQU42" s="20"/>
      <c r="BQV42" s="20"/>
      <c r="BQW42" s="20"/>
      <c r="BQX42" s="20"/>
      <c r="BQY42" s="20"/>
      <c r="BQZ42" s="20"/>
      <c r="BRA42" s="20"/>
      <c r="BRB42" s="20"/>
      <c r="BRC42" s="20"/>
      <c r="BRD42" s="20"/>
      <c r="BRE42" s="20"/>
      <c r="BRF42" s="20"/>
      <c r="BRG42" s="20"/>
      <c r="BRH42" s="20"/>
      <c r="BRI42" s="20"/>
      <c r="BRJ42" s="20"/>
      <c r="BRK42" s="20"/>
      <c r="BRL42" s="20"/>
      <c r="BRM42" s="20"/>
      <c r="BRN42" s="20"/>
      <c r="BRO42" s="20"/>
      <c r="BRP42" s="20"/>
      <c r="BRQ42" s="20"/>
      <c r="BRR42" s="20"/>
      <c r="BRS42" s="20"/>
      <c r="BRT42" s="20"/>
      <c r="BRU42" s="20"/>
      <c r="BRV42" s="20"/>
      <c r="BRW42" s="20"/>
      <c r="BRX42" s="20"/>
      <c r="BRY42" s="20"/>
      <c r="BRZ42" s="20"/>
      <c r="BSA42" s="20"/>
      <c r="BSB42" s="20"/>
      <c r="BSC42" s="20"/>
      <c r="BSD42" s="20"/>
      <c r="BSE42" s="20"/>
      <c r="BSF42" s="20"/>
      <c r="BSG42" s="20"/>
      <c r="BSH42" s="20"/>
      <c r="BSI42" s="20"/>
      <c r="BSJ42" s="20"/>
      <c r="BSK42" s="20"/>
      <c r="BSL42" s="20"/>
      <c r="BSM42" s="20"/>
      <c r="BSN42" s="20"/>
      <c r="BSO42" s="20"/>
      <c r="BSP42" s="20"/>
      <c r="BSQ42" s="20"/>
      <c r="BSR42" s="20"/>
      <c r="BSS42" s="20"/>
      <c r="BST42" s="20"/>
      <c r="BSU42" s="20"/>
      <c r="BSV42" s="20"/>
      <c r="BSW42" s="20"/>
      <c r="BSX42" s="20"/>
      <c r="BSY42" s="20"/>
      <c r="BSZ42" s="20"/>
      <c r="BTA42" s="20"/>
      <c r="BTB42" s="20"/>
      <c r="BTC42" s="20"/>
      <c r="BTD42" s="20"/>
      <c r="BTE42" s="20"/>
      <c r="BTF42" s="20"/>
      <c r="BTG42" s="20"/>
      <c r="BTH42" s="20"/>
      <c r="BTI42" s="20"/>
      <c r="BTJ42" s="20"/>
      <c r="BTK42" s="20"/>
      <c r="BTL42" s="20"/>
      <c r="BTM42" s="20"/>
      <c r="BTN42" s="20"/>
      <c r="BTO42" s="20"/>
      <c r="BTP42" s="20"/>
      <c r="BTQ42" s="20"/>
      <c r="BTR42" s="20"/>
      <c r="BTS42" s="20"/>
      <c r="BTT42" s="20"/>
      <c r="BTU42" s="20"/>
      <c r="BTV42" s="20"/>
      <c r="BTW42" s="20"/>
      <c r="BTX42" s="20"/>
      <c r="BTY42" s="20"/>
      <c r="BTZ42" s="20"/>
      <c r="BUA42" s="20"/>
      <c r="BUB42" s="20"/>
      <c r="BUC42" s="20"/>
      <c r="BUD42" s="20"/>
      <c r="BUE42" s="20"/>
      <c r="BUF42" s="20"/>
      <c r="BUG42" s="20"/>
      <c r="BUH42" s="20"/>
      <c r="BUI42" s="20"/>
      <c r="BUJ42" s="20"/>
      <c r="BUK42" s="20"/>
      <c r="BUL42" s="20"/>
      <c r="BUM42" s="20"/>
      <c r="BUN42" s="20"/>
      <c r="BUO42" s="20"/>
      <c r="BUP42" s="20"/>
      <c r="BUQ42" s="20"/>
      <c r="BUR42" s="20"/>
      <c r="BUS42" s="20"/>
      <c r="BUT42" s="20"/>
      <c r="BUU42" s="20"/>
      <c r="BUV42" s="20"/>
      <c r="BUW42" s="20"/>
      <c r="BUX42" s="20"/>
      <c r="BUY42" s="20"/>
      <c r="BUZ42" s="20"/>
      <c r="BVA42" s="20"/>
      <c r="BVB42" s="20"/>
      <c r="BVC42" s="20"/>
      <c r="BVD42" s="20"/>
      <c r="BVE42" s="20"/>
      <c r="BVF42" s="20"/>
      <c r="BVG42" s="20"/>
      <c r="BVH42" s="20"/>
      <c r="BVI42" s="20"/>
      <c r="BVJ42" s="20"/>
      <c r="BVK42" s="20"/>
      <c r="BVL42" s="20"/>
      <c r="BVM42" s="20"/>
      <c r="BVN42" s="20"/>
      <c r="BVO42" s="20"/>
      <c r="BVP42" s="20"/>
      <c r="BVQ42" s="20"/>
      <c r="BVR42" s="20"/>
      <c r="BVS42" s="20"/>
      <c r="BVT42" s="20"/>
      <c r="BVU42" s="20"/>
      <c r="BVV42" s="20"/>
      <c r="BVW42" s="20"/>
      <c r="BVX42" s="20"/>
      <c r="BVY42" s="20"/>
      <c r="BVZ42" s="20"/>
      <c r="BWA42" s="20"/>
      <c r="BWB42" s="20"/>
      <c r="BWC42" s="20"/>
      <c r="BWD42" s="20"/>
      <c r="BWE42" s="20"/>
      <c r="BWF42" s="20"/>
      <c r="BWG42" s="20"/>
      <c r="BWH42" s="20"/>
      <c r="BWI42" s="20"/>
      <c r="BWJ42" s="20"/>
      <c r="BWK42" s="20"/>
      <c r="BWL42" s="20"/>
      <c r="BWM42" s="20"/>
      <c r="BWN42" s="20"/>
      <c r="BWO42" s="20"/>
      <c r="BWP42" s="20"/>
      <c r="BWQ42" s="20"/>
      <c r="BWR42" s="20"/>
      <c r="BWS42" s="20"/>
      <c r="BWT42" s="20"/>
      <c r="BWU42" s="20"/>
      <c r="BWV42" s="20"/>
      <c r="BWW42" s="20"/>
      <c r="BWX42" s="20"/>
      <c r="BWY42" s="20"/>
      <c r="BWZ42" s="20"/>
      <c r="BXA42" s="20"/>
      <c r="BXB42" s="20"/>
      <c r="BXC42" s="20"/>
      <c r="BXD42" s="20"/>
      <c r="BXE42" s="20"/>
      <c r="BXF42" s="20"/>
      <c r="BXG42" s="20"/>
      <c r="BXH42" s="20"/>
      <c r="BXI42" s="20"/>
      <c r="BXJ42" s="20"/>
      <c r="BXK42" s="20"/>
      <c r="BXL42" s="20"/>
      <c r="BXM42" s="20"/>
      <c r="BXN42" s="20"/>
      <c r="BXO42" s="20"/>
      <c r="BXP42" s="20"/>
      <c r="BXQ42" s="20"/>
      <c r="BXR42" s="20"/>
      <c r="BXS42" s="20"/>
      <c r="BXT42" s="20"/>
      <c r="BXU42" s="20"/>
      <c r="BXV42" s="20"/>
      <c r="BXW42" s="20"/>
      <c r="BXX42" s="20"/>
      <c r="BXY42" s="20"/>
      <c r="BXZ42" s="20"/>
      <c r="BYA42" s="20"/>
      <c r="BYB42" s="20"/>
      <c r="BYC42" s="20"/>
      <c r="BYD42" s="20"/>
      <c r="BYE42" s="20"/>
      <c r="BYF42" s="20"/>
      <c r="BYG42" s="20"/>
      <c r="BYH42" s="20"/>
      <c r="BYI42" s="20"/>
      <c r="BYJ42" s="20"/>
      <c r="BYK42" s="20"/>
      <c r="BYL42" s="20"/>
      <c r="BYM42" s="20"/>
      <c r="BYN42" s="20"/>
      <c r="BYO42" s="20"/>
      <c r="BYP42" s="20"/>
      <c r="BYQ42" s="20"/>
      <c r="BYR42" s="20"/>
      <c r="BYS42" s="20"/>
      <c r="BYT42" s="20"/>
      <c r="BYU42" s="20"/>
      <c r="BYV42" s="20"/>
      <c r="BYW42" s="20"/>
      <c r="BYX42" s="20"/>
      <c r="BYY42" s="20"/>
      <c r="BYZ42" s="20"/>
      <c r="BZA42" s="20"/>
      <c r="BZB42" s="20"/>
      <c r="BZC42" s="20"/>
      <c r="BZD42" s="20"/>
      <c r="BZE42" s="20"/>
      <c r="BZF42" s="20"/>
      <c r="BZG42" s="20"/>
      <c r="BZH42" s="20"/>
      <c r="BZI42" s="20"/>
      <c r="BZJ42" s="20"/>
      <c r="BZK42" s="20"/>
      <c r="BZL42" s="20"/>
      <c r="BZM42" s="20"/>
      <c r="BZN42" s="20"/>
      <c r="BZO42" s="20"/>
      <c r="BZP42" s="20"/>
      <c r="BZQ42" s="20"/>
      <c r="BZR42" s="20"/>
      <c r="BZS42" s="20"/>
      <c r="BZT42" s="20"/>
      <c r="BZU42" s="20"/>
      <c r="BZV42" s="20"/>
      <c r="BZW42" s="20"/>
      <c r="BZX42" s="20"/>
      <c r="BZY42" s="20"/>
      <c r="BZZ42" s="20"/>
      <c r="CAA42" s="20"/>
      <c r="CAB42" s="20"/>
      <c r="CAC42" s="20"/>
      <c r="CAD42" s="20"/>
      <c r="CAE42" s="20"/>
      <c r="CAF42" s="20"/>
      <c r="CAG42" s="20"/>
      <c r="CAH42" s="20"/>
      <c r="CAI42" s="20"/>
      <c r="CAJ42" s="20"/>
      <c r="CAK42" s="20"/>
      <c r="CAL42" s="20"/>
      <c r="CAM42" s="20"/>
      <c r="CAN42" s="20"/>
      <c r="CAO42" s="20"/>
      <c r="CAP42" s="20"/>
      <c r="CAQ42" s="20"/>
      <c r="CAR42" s="20"/>
      <c r="CAS42" s="20"/>
      <c r="CAT42" s="20"/>
      <c r="CAU42" s="20"/>
      <c r="CAV42" s="20"/>
      <c r="CAW42" s="20"/>
      <c r="CAX42" s="20"/>
      <c r="CAY42" s="20"/>
      <c r="CAZ42" s="20"/>
      <c r="CBA42" s="20"/>
      <c r="CBB42" s="20"/>
      <c r="CBC42" s="20"/>
      <c r="CBD42" s="20"/>
      <c r="CBE42" s="20"/>
      <c r="CBF42" s="20"/>
      <c r="CBG42" s="20"/>
      <c r="CBH42" s="20"/>
      <c r="CBI42" s="20"/>
      <c r="CBJ42" s="20"/>
      <c r="CBK42" s="20"/>
      <c r="CBL42" s="20"/>
      <c r="CBM42" s="20"/>
      <c r="CBN42" s="20"/>
      <c r="CBO42" s="20"/>
      <c r="CBP42" s="20"/>
      <c r="CBQ42" s="20"/>
      <c r="CBR42" s="20"/>
      <c r="CBS42" s="20"/>
      <c r="CBT42" s="20"/>
      <c r="CBU42" s="20"/>
      <c r="CBV42" s="20"/>
      <c r="CBW42" s="20"/>
      <c r="CBX42" s="20"/>
      <c r="CBY42" s="20"/>
      <c r="CBZ42" s="20"/>
      <c r="CCA42" s="20"/>
      <c r="CCB42" s="20"/>
      <c r="CCC42" s="20"/>
      <c r="CCD42" s="20"/>
      <c r="CCE42" s="20"/>
      <c r="CCF42" s="20"/>
      <c r="CCG42" s="20"/>
      <c r="CCH42" s="20"/>
      <c r="CCI42" s="20"/>
      <c r="CCJ42" s="20"/>
      <c r="CCK42" s="20"/>
      <c r="CCL42" s="20"/>
      <c r="CCM42" s="20"/>
      <c r="CCN42" s="20"/>
      <c r="CCO42" s="20"/>
      <c r="CCP42" s="20"/>
      <c r="CCQ42" s="20"/>
      <c r="CCR42" s="20"/>
      <c r="CCS42" s="20"/>
      <c r="CCT42" s="20"/>
      <c r="CCU42" s="20"/>
      <c r="CCV42" s="20"/>
      <c r="CCW42" s="20"/>
      <c r="CCX42" s="20"/>
      <c r="CCY42" s="20"/>
      <c r="CCZ42" s="20"/>
      <c r="CDA42" s="20"/>
      <c r="CDB42" s="20"/>
      <c r="CDC42" s="20"/>
      <c r="CDD42" s="20"/>
      <c r="CDE42" s="20"/>
      <c r="CDF42" s="20"/>
      <c r="CDG42" s="20"/>
      <c r="CDH42" s="20"/>
      <c r="CDI42" s="20"/>
      <c r="CDJ42" s="20"/>
      <c r="CDK42" s="20"/>
      <c r="CDL42" s="20"/>
      <c r="CDM42" s="20"/>
      <c r="CDN42" s="20"/>
      <c r="CDO42" s="20"/>
      <c r="CDP42" s="20"/>
      <c r="CDQ42" s="20"/>
      <c r="CDR42" s="20"/>
      <c r="CDS42" s="20"/>
      <c r="CDT42" s="20"/>
      <c r="CDU42" s="20"/>
      <c r="CDV42" s="20"/>
      <c r="CDW42" s="20"/>
      <c r="CDX42" s="20"/>
      <c r="CDY42" s="20"/>
      <c r="CDZ42" s="20"/>
      <c r="CEA42" s="20"/>
      <c r="CEB42" s="20"/>
      <c r="CEC42" s="20"/>
      <c r="CED42" s="20"/>
      <c r="CEE42" s="20"/>
      <c r="CEF42" s="20"/>
      <c r="CEG42" s="20"/>
      <c r="CEH42" s="20"/>
      <c r="CEI42" s="20"/>
      <c r="CEJ42" s="20"/>
      <c r="CEK42" s="20"/>
      <c r="CEL42" s="20"/>
      <c r="CEM42" s="20"/>
      <c r="CEN42" s="20"/>
      <c r="CEO42" s="20"/>
      <c r="CEP42" s="20"/>
      <c r="CEQ42" s="20"/>
      <c r="CER42" s="20"/>
      <c r="CES42" s="20"/>
      <c r="CET42" s="20"/>
      <c r="CEU42" s="20"/>
      <c r="CEV42" s="20"/>
      <c r="CEW42" s="20"/>
      <c r="CEX42" s="20"/>
      <c r="CEY42" s="20"/>
      <c r="CEZ42" s="20"/>
      <c r="CFA42" s="20"/>
      <c r="CFB42" s="20"/>
      <c r="CFC42" s="20"/>
      <c r="CFD42" s="20"/>
      <c r="CFE42" s="20"/>
      <c r="CFF42" s="20"/>
      <c r="CFG42" s="20"/>
      <c r="CFH42" s="20"/>
      <c r="CFI42" s="20"/>
      <c r="CFJ42" s="20"/>
      <c r="CFK42" s="20"/>
      <c r="CFL42" s="20"/>
      <c r="CFM42" s="20"/>
      <c r="CFN42" s="20"/>
      <c r="CFO42" s="20"/>
      <c r="CFP42" s="20"/>
      <c r="CFQ42" s="20"/>
      <c r="CFR42" s="20"/>
      <c r="CFS42" s="20"/>
      <c r="CFT42" s="20"/>
      <c r="CFU42" s="20"/>
      <c r="CFV42" s="20"/>
      <c r="CFW42" s="20"/>
      <c r="CFX42" s="20"/>
      <c r="CFY42" s="20"/>
      <c r="CFZ42" s="20"/>
      <c r="CGA42" s="20"/>
      <c r="CGB42" s="20"/>
      <c r="CGC42" s="20"/>
      <c r="CGD42" s="20"/>
      <c r="CGE42" s="20"/>
      <c r="CGF42" s="20"/>
      <c r="CGG42" s="20"/>
      <c r="CGH42" s="20"/>
      <c r="CGI42" s="20"/>
      <c r="CGJ42" s="20"/>
      <c r="CGK42" s="20"/>
      <c r="CGL42" s="20"/>
      <c r="CGM42" s="20"/>
      <c r="CGN42" s="20"/>
      <c r="CGO42" s="20"/>
      <c r="CGP42" s="20"/>
      <c r="CGQ42" s="20"/>
      <c r="CGR42" s="20"/>
      <c r="CGS42" s="20"/>
      <c r="CGT42" s="20"/>
      <c r="CGU42" s="20"/>
      <c r="CGV42" s="20"/>
      <c r="CGW42" s="20"/>
      <c r="CGX42" s="20"/>
      <c r="CGY42" s="20"/>
      <c r="CGZ42" s="20"/>
      <c r="CHA42" s="20"/>
      <c r="CHB42" s="20"/>
      <c r="CHC42" s="20"/>
      <c r="CHD42" s="20"/>
      <c r="CHE42" s="20"/>
      <c r="CHF42" s="20"/>
      <c r="CHG42" s="20"/>
      <c r="CHH42" s="20"/>
      <c r="CHI42" s="20"/>
      <c r="CHJ42" s="20"/>
      <c r="CHK42" s="20"/>
      <c r="CHL42" s="20"/>
      <c r="CHM42" s="20"/>
      <c r="CHN42" s="20"/>
      <c r="CHO42" s="20"/>
      <c r="CHP42" s="20"/>
      <c r="CHQ42" s="20"/>
      <c r="CHR42" s="20"/>
      <c r="CHS42" s="20"/>
      <c r="CHT42" s="20"/>
      <c r="CHU42" s="20"/>
      <c r="CHV42" s="20"/>
      <c r="CHW42" s="20"/>
      <c r="CHX42" s="20"/>
      <c r="CHY42" s="20"/>
      <c r="CHZ42" s="20"/>
      <c r="CIA42" s="20"/>
      <c r="CIB42" s="20"/>
      <c r="CIC42" s="20"/>
      <c r="CID42" s="20"/>
      <c r="CIE42" s="20"/>
      <c r="CIF42" s="20"/>
      <c r="CIG42" s="20"/>
      <c r="CIH42" s="20"/>
      <c r="CII42" s="20"/>
      <c r="CIJ42" s="20"/>
      <c r="CIK42" s="20"/>
      <c r="CIL42" s="20"/>
      <c r="CIM42" s="20"/>
      <c r="CIN42" s="20"/>
      <c r="CIO42" s="20"/>
      <c r="CIP42" s="20"/>
      <c r="CIQ42" s="20"/>
      <c r="CIR42" s="20"/>
      <c r="CIS42" s="20"/>
      <c r="CIT42" s="20"/>
      <c r="CIU42" s="20"/>
      <c r="CIV42" s="20"/>
      <c r="CIW42" s="20"/>
      <c r="CIX42" s="20"/>
      <c r="CIY42" s="20"/>
      <c r="CIZ42" s="20"/>
      <c r="CJA42" s="20"/>
      <c r="CJB42" s="20"/>
      <c r="CJC42" s="20"/>
      <c r="CJD42" s="20"/>
      <c r="CJE42" s="20"/>
      <c r="CJF42" s="20"/>
      <c r="CJG42" s="20"/>
      <c r="CJH42" s="20"/>
      <c r="CJI42" s="20"/>
      <c r="CJJ42" s="20"/>
      <c r="CJK42" s="20"/>
      <c r="CJL42" s="20"/>
      <c r="CJM42" s="20"/>
      <c r="CJN42" s="20"/>
      <c r="CJO42" s="20"/>
      <c r="CJP42" s="20"/>
      <c r="CJQ42" s="20"/>
      <c r="CJR42" s="20"/>
      <c r="CJS42" s="20"/>
      <c r="CJT42" s="20"/>
      <c r="CJU42" s="20"/>
      <c r="CJV42" s="20"/>
      <c r="CJW42" s="20"/>
      <c r="CJX42" s="20"/>
      <c r="CJY42" s="20"/>
      <c r="CJZ42" s="20"/>
      <c r="CKA42" s="20"/>
      <c r="CKB42" s="20"/>
      <c r="CKC42" s="20"/>
      <c r="CKD42" s="20"/>
      <c r="CKE42" s="20"/>
      <c r="CKF42" s="20"/>
      <c r="CKG42" s="20"/>
      <c r="CKH42" s="20"/>
      <c r="CKI42" s="20"/>
      <c r="CKJ42" s="20"/>
      <c r="CKK42" s="20"/>
      <c r="CKL42" s="20"/>
      <c r="CKM42" s="20"/>
      <c r="CKN42" s="20"/>
      <c r="CKO42" s="20"/>
      <c r="CKP42" s="20"/>
      <c r="CKQ42" s="20"/>
      <c r="CKR42" s="20"/>
      <c r="CKS42" s="20"/>
      <c r="CKT42" s="20"/>
      <c r="CKU42" s="20"/>
      <c r="CKV42" s="20"/>
      <c r="CKW42" s="20"/>
      <c r="CKX42" s="20"/>
      <c r="CKY42" s="20"/>
      <c r="CKZ42" s="20"/>
      <c r="CLA42" s="20"/>
      <c r="CLB42" s="20"/>
      <c r="CLC42" s="20"/>
      <c r="CLD42" s="20"/>
      <c r="CLE42" s="20"/>
      <c r="CLF42" s="20"/>
      <c r="CLG42" s="20"/>
      <c r="CLH42" s="20"/>
      <c r="CLI42" s="20"/>
      <c r="CLJ42" s="20"/>
      <c r="CLK42" s="20"/>
      <c r="CLL42" s="20"/>
      <c r="CLM42" s="20"/>
      <c r="CLN42" s="20"/>
      <c r="CLO42" s="20"/>
      <c r="CLP42" s="20"/>
      <c r="CLQ42" s="20"/>
      <c r="CLR42" s="20"/>
      <c r="CLS42" s="20"/>
      <c r="CLT42" s="20"/>
      <c r="CLU42" s="20"/>
      <c r="CLV42" s="20"/>
      <c r="CLW42" s="20"/>
      <c r="CLX42" s="20"/>
      <c r="CLY42" s="20"/>
      <c r="CLZ42" s="20"/>
      <c r="CMA42" s="20"/>
      <c r="CMB42" s="20"/>
      <c r="CMC42" s="20"/>
      <c r="CMD42" s="20"/>
      <c r="CME42" s="20"/>
      <c r="CMF42" s="20"/>
      <c r="CMG42" s="20"/>
      <c r="CMH42" s="20"/>
      <c r="CMI42" s="20"/>
      <c r="CMJ42" s="20"/>
      <c r="CMK42" s="20"/>
      <c r="CML42" s="20"/>
      <c r="CMM42" s="20"/>
      <c r="CMN42" s="20"/>
      <c r="CMO42" s="20"/>
      <c r="CMP42" s="20"/>
      <c r="CMQ42" s="20"/>
      <c r="CMR42" s="20"/>
      <c r="CMS42" s="20"/>
      <c r="CMT42" s="20"/>
      <c r="CMU42" s="20"/>
      <c r="CMV42" s="20"/>
      <c r="CMW42" s="20"/>
      <c r="CMX42" s="20"/>
      <c r="CMY42" s="20"/>
      <c r="CMZ42" s="20"/>
      <c r="CNA42" s="20"/>
      <c r="CNB42" s="20"/>
      <c r="CNC42" s="20"/>
      <c r="CND42" s="20"/>
      <c r="CNE42" s="20"/>
      <c r="CNF42" s="20"/>
      <c r="CNG42" s="20"/>
      <c r="CNH42" s="20"/>
      <c r="CNI42" s="20"/>
      <c r="CNJ42" s="20"/>
      <c r="CNK42" s="20"/>
      <c r="CNL42" s="20"/>
      <c r="CNM42" s="20"/>
      <c r="CNN42" s="20"/>
      <c r="CNO42" s="20"/>
      <c r="CNP42" s="20"/>
      <c r="CNQ42" s="20"/>
      <c r="CNR42" s="20"/>
      <c r="CNS42" s="20"/>
      <c r="CNT42" s="20"/>
      <c r="CNU42" s="20"/>
      <c r="CNV42" s="20"/>
      <c r="CNW42" s="20"/>
      <c r="CNX42" s="20"/>
      <c r="CNY42" s="20"/>
      <c r="CNZ42" s="20"/>
      <c r="COA42" s="20"/>
      <c r="COB42" s="20"/>
      <c r="COC42" s="20"/>
      <c r="COD42" s="20"/>
      <c r="COE42" s="20"/>
      <c r="COF42" s="20"/>
      <c r="COG42" s="20"/>
      <c r="COH42" s="20"/>
      <c r="COI42" s="20"/>
      <c r="COJ42" s="20"/>
      <c r="COK42" s="20"/>
      <c r="COL42" s="20"/>
      <c r="COM42" s="20"/>
      <c r="CON42" s="20"/>
      <c r="COO42" s="20"/>
      <c r="COP42" s="20"/>
      <c r="COQ42" s="20"/>
      <c r="COR42" s="20"/>
      <c r="COS42" s="20"/>
      <c r="COT42" s="20"/>
      <c r="COU42" s="20"/>
      <c r="COV42" s="20"/>
      <c r="COW42" s="20"/>
      <c r="COX42" s="20"/>
      <c r="COY42" s="20"/>
      <c r="COZ42" s="20"/>
      <c r="CPA42" s="20"/>
      <c r="CPB42" s="20"/>
      <c r="CPC42" s="20"/>
      <c r="CPD42" s="20"/>
      <c r="CPE42" s="20"/>
      <c r="CPF42" s="20"/>
      <c r="CPG42" s="20"/>
      <c r="CPH42" s="20"/>
      <c r="CPI42" s="20"/>
      <c r="CPJ42" s="20"/>
      <c r="CPK42" s="20"/>
      <c r="CPL42" s="20"/>
      <c r="CPM42" s="20"/>
      <c r="CPN42" s="20"/>
      <c r="CPO42" s="20"/>
      <c r="CPP42" s="20"/>
      <c r="CPQ42" s="20"/>
      <c r="CPR42" s="20"/>
      <c r="CPS42" s="20"/>
      <c r="CPT42" s="20"/>
      <c r="CPU42" s="20"/>
      <c r="CPV42" s="20"/>
      <c r="CPW42" s="20"/>
      <c r="CPX42" s="20"/>
      <c r="CPY42" s="20"/>
      <c r="CPZ42" s="20"/>
      <c r="CQA42" s="20"/>
      <c r="CQB42" s="20"/>
      <c r="CQC42" s="20"/>
      <c r="CQD42" s="20"/>
      <c r="CQE42" s="20"/>
      <c r="CQF42" s="20"/>
      <c r="CQG42" s="20"/>
      <c r="CQH42" s="20"/>
      <c r="CQI42" s="20"/>
      <c r="CQJ42" s="20"/>
      <c r="CQK42" s="20"/>
      <c r="CQL42" s="20"/>
      <c r="CQM42" s="20"/>
      <c r="CQN42" s="20"/>
      <c r="CQO42" s="20"/>
      <c r="CQP42" s="20"/>
      <c r="CQQ42" s="20"/>
      <c r="CQR42" s="20"/>
      <c r="CQS42" s="20"/>
      <c r="CQT42" s="20"/>
      <c r="CQU42" s="20"/>
      <c r="CQV42" s="20"/>
      <c r="CQW42" s="20"/>
      <c r="CQX42" s="20"/>
      <c r="CQY42" s="20"/>
      <c r="CQZ42" s="20"/>
      <c r="CRA42" s="20"/>
      <c r="CRB42" s="20"/>
      <c r="CRC42" s="20"/>
      <c r="CRD42" s="20"/>
      <c r="CRE42" s="20"/>
      <c r="CRF42" s="20"/>
      <c r="CRG42" s="20"/>
      <c r="CRH42" s="20"/>
      <c r="CRI42" s="20"/>
      <c r="CRJ42" s="20"/>
      <c r="CRK42" s="20"/>
      <c r="CRL42" s="20"/>
      <c r="CRM42" s="20"/>
      <c r="CRN42" s="20"/>
      <c r="CRO42" s="20"/>
      <c r="CRP42" s="20"/>
      <c r="CRQ42" s="20"/>
      <c r="CRR42" s="20"/>
      <c r="CRS42" s="20"/>
      <c r="CRT42" s="20"/>
      <c r="CRU42" s="20"/>
      <c r="CRV42" s="20"/>
      <c r="CRW42" s="20"/>
      <c r="CRX42" s="20"/>
      <c r="CRY42" s="20"/>
      <c r="CRZ42" s="20"/>
      <c r="CSA42" s="20"/>
      <c r="CSB42" s="20"/>
      <c r="CSC42" s="20"/>
      <c r="CSD42" s="20"/>
      <c r="CSE42" s="20"/>
      <c r="CSF42" s="20"/>
      <c r="CSG42" s="20"/>
      <c r="CSH42" s="20"/>
      <c r="CSI42" s="20"/>
      <c r="CSJ42" s="20"/>
      <c r="CSK42" s="20"/>
      <c r="CSL42" s="20"/>
      <c r="CSM42" s="20"/>
      <c r="CSN42" s="20"/>
      <c r="CSO42" s="20"/>
      <c r="CSP42" s="20"/>
      <c r="CSQ42" s="20"/>
      <c r="CSR42" s="20"/>
      <c r="CSS42" s="20"/>
      <c r="CST42" s="20"/>
      <c r="CSU42" s="20"/>
      <c r="CSV42" s="20"/>
      <c r="CSW42" s="20"/>
      <c r="CSX42" s="20"/>
      <c r="CSY42" s="20"/>
      <c r="CSZ42" s="20"/>
      <c r="CTA42" s="20"/>
      <c r="CTB42" s="20"/>
      <c r="CTC42" s="20"/>
      <c r="CTD42" s="20"/>
      <c r="CTE42" s="20"/>
      <c r="CTF42" s="20"/>
      <c r="CTG42" s="20"/>
      <c r="CTH42" s="20"/>
      <c r="CTI42" s="20"/>
      <c r="CTJ42" s="20"/>
      <c r="CTK42" s="20"/>
      <c r="CTL42" s="20"/>
      <c r="CTM42" s="20"/>
      <c r="CTN42" s="20"/>
      <c r="CTO42" s="20"/>
      <c r="CTP42" s="20"/>
      <c r="CTQ42" s="20"/>
      <c r="CTR42" s="20"/>
      <c r="CTS42" s="20"/>
      <c r="CTT42" s="20"/>
      <c r="CTU42" s="20"/>
      <c r="CTV42" s="20"/>
      <c r="CTW42" s="20"/>
      <c r="CTX42" s="20"/>
      <c r="CTY42" s="20"/>
      <c r="CTZ42" s="20"/>
      <c r="CUA42" s="20"/>
      <c r="CUB42" s="20"/>
      <c r="CUC42" s="20"/>
      <c r="CUD42" s="20"/>
      <c r="CUE42" s="20"/>
      <c r="CUF42" s="20"/>
      <c r="CUG42" s="20"/>
      <c r="CUH42" s="20"/>
      <c r="CUI42" s="20"/>
      <c r="CUJ42" s="20"/>
      <c r="CUK42" s="20"/>
      <c r="CUL42" s="20"/>
      <c r="CUM42" s="20"/>
      <c r="CUN42" s="20"/>
      <c r="CUO42" s="20"/>
      <c r="CUP42" s="20"/>
      <c r="CUQ42" s="20"/>
      <c r="CUR42" s="20"/>
      <c r="CUS42" s="20"/>
      <c r="CUT42" s="20"/>
      <c r="CUU42" s="20"/>
      <c r="CUV42" s="20"/>
      <c r="CUW42" s="20"/>
      <c r="CUX42" s="20"/>
      <c r="CUY42" s="20"/>
      <c r="CUZ42" s="20"/>
      <c r="CVA42" s="20"/>
      <c r="CVB42" s="20"/>
      <c r="CVC42" s="20"/>
      <c r="CVD42" s="20"/>
      <c r="CVE42" s="20"/>
      <c r="CVF42" s="20"/>
      <c r="CVG42" s="20"/>
      <c r="CVH42" s="20"/>
      <c r="CVI42" s="20"/>
      <c r="CVJ42" s="20"/>
      <c r="CVK42" s="20"/>
      <c r="CVL42" s="20"/>
      <c r="CVM42" s="20"/>
      <c r="CVN42" s="20"/>
      <c r="CVO42" s="20"/>
      <c r="CVP42" s="20"/>
      <c r="CVQ42" s="20"/>
      <c r="CVR42" s="20"/>
      <c r="CVS42" s="20"/>
      <c r="CVT42" s="20"/>
      <c r="CVU42" s="20"/>
      <c r="CVV42" s="20"/>
      <c r="CVW42" s="20"/>
      <c r="CVX42" s="20"/>
      <c r="CVY42" s="20"/>
      <c r="CVZ42" s="20"/>
      <c r="CWA42" s="20"/>
      <c r="CWB42" s="20"/>
      <c r="CWC42" s="20"/>
      <c r="CWD42" s="20"/>
      <c r="CWE42" s="20"/>
      <c r="CWF42" s="20"/>
      <c r="CWG42" s="20"/>
      <c r="CWH42" s="20"/>
      <c r="CWI42" s="20"/>
      <c r="CWJ42" s="20"/>
      <c r="CWK42" s="20"/>
      <c r="CWL42" s="20"/>
      <c r="CWM42" s="20"/>
      <c r="CWN42" s="20"/>
      <c r="CWO42" s="20"/>
      <c r="CWP42" s="20"/>
      <c r="CWQ42" s="20"/>
      <c r="CWR42" s="20"/>
      <c r="CWS42" s="20"/>
      <c r="CWT42" s="20"/>
      <c r="CWU42" s="20"/>
      <c r="CWV42" s="20"/>
      <c r="CWW42" s="20"/>
      <c r="CWX42" s="20"/>
      <c r="CWY42" s="20"/>
      <c r="CWZ42" s="20"/>
      <c r="CXA42" s="20"/>
      <c r="CXB42" s="20"/>
      <c r="CXC42" s="20"/>
      <c r="CXD42" s="20"/>
      <c r="CXE42" s="20"/>
      <c r="CXF42" s="20"/>
      <c r="CXG42" s="20"/>
      <c r="CXH42" s="20"/>
      <c r="CXI42" s="20"/>
      <c r="CXJ42" s="20"/>
      <c r="CXK42" s="20"/>
      <c r="CXL42" s="20"/>
      <c r="CXM42" s="20"/>
      <c r="CXN42" s="20"/>
      <c r="CXO42" s="20"/>
      <c r="CXP42" s="20"/>
      <c r="CXQ42" s="20"/>
      <c r="CXR42" s="20"/>
      <c r="CXS42" s="20"/>
      <c r="CXT42" s="20"/>
      <c r="CXU42" s="20"/>
      <c r="CXV42" s="20"/>
      <c r="CXW42" s="20"/>
      <c r="CXX42" s="20"/>
      <c r="CXY42" s="20"/>
      <c r="CXZ42" s="20"/>
      <c r="CYA42" s="20"/>
      <c r="CYB42" s="20"/>
      <c r="CYC42" s="20"/>
      <c r="CYD42" s="20"/>
      <c r="CYE42" s="20"/>
      <c r="CYF42" s="20"/>
      <c r="CYG42" s="20"/>
      <c r="CYH42" s="20"/>
      <c r="CYI42" s="20"/>
      <c r="CYJ42" s="20"/>
      <c r="CYK42" s="20"/>
      <c r="CYL42" s="20"/>
      <c r="CYM42" s="20"/>
      <c r="CYN42" s="20"/>
      <c r="CYO42" s="20"/>
      <c r="CYP42" s="20"/>
      <c r="CYQ42" s="20"/>
      <c r="CYR42" s="20"/>
      <c r="CYS42" s="20"/>
      <c r="CYT42" s="20"/>
      <c r="CYU42" s="20"/>
      <c r="CYV42" s="20"/>
      <c r="CYW42" s="20"/>
      <c r="CYX42" s="20"/>
      <c r="CYY42" s="20"/>
      <c r="CYZ42" s="20"/>
      <c r="CZA42" s="20"/>
      <c r="CZB42" s="20"/>
      <c r="CZC42" s="20"/>
      <c r="CZD42" s="20"/>
      <c r="CZE42" s="20"/>
      <c r="CZF42" s="20"/>
      <c r="CZG42" s="20"/>
      <c r="CZH42" s="20"/>
      <c r="CZI42" s="20"/>
      <c r="CZJ42" s="20"/>
      <c r="CZK42" s="20"/>
      <c r="CZL42" s="20"/>
      <c r="CZM42" s="20"/>
      <c r="CZN42" s="20"/>
      <c r="CZO42" s="20"/>
      <c r="CZP42" s="20"/>
      <c r="CZQ42" s="20"/>
      <c r="CZR42" s="20"/>
      <c r="CZS42" s="20"/>
      <c r="CZT42" s="20"/>
      <c r="CZU42" s="20"/>
      <c r="CZV42" s="20"/>
      <c r="CZW42" s="20"/>
      <c r="CZX42" s="20"/>
      <c r="CZY42" s="20"/>
      <c r="CZZ42" s="20"/>
      <c r="DAA42" s="20"/>
      <c r="DAB42" s="20"/>
      <c r="DAC42" s="20"/>
      <c r="DAD42" s="20"/>
      <c r="DAE42" s="20"/>
      <c r="DAF42" s="20"/>
      <c r="DAG42" s="20"/>
      <c r="DAH42" s="20"/>
      <c r="DAI42" s="20"/>
      <c r="DAJ42" s="20"/>
      <c r="DAK42" s="20"/>
      <c r="DAL42" s="20"/>
      <c r="DAM42" s="20"/>
      <c r="DAN42" s="20"/>
      <c r="DAO42" s="20"/>
      <c r="DAP42" s="20"/>
      <c r="DAQ42" s="20"/>
      <c r="DAR42" s="20"/>
      <c r="DAS42" s="20"/>
      <c r="DAT42" s="20"/>
      <c r="DAU42" s="20"/>
      <c r="DAV42" s="20"/>
      <c r="DAW42" s="20"/>
      <c r="DAX42" s="20"/>
      <c r="DAY42" s="20"/>
      <c r="DAZ42" s="20"/>
      <c r="DBA42" s="20"/>
      <c r="DBB42" s="20"/>
      <c r="DBC42" s="20"/>
      <c r="DBD42" s="20"/>
      <c r="DBE42" s="20"/>
      <c r="DBF42" s="20"/>
      <c r="DBG42" s="20"/>
      <c r="DBH42" s="20"/>
      <c r="DBI42" s="20"/>
      <c r="DBJ42" s="20"/>
      <c r="DBK42" s="20"/>
      <c r="DBL42" s="20"/>
      <c r="DBM42" s="20"/>
      <c r="DBN42" s="20"/>
      <c r="DBO42" s="20"/>
      <c r="DBP42" s="20"/>
      <c r="DBQ42" s="20"/>
      <c r="DBR42" s="20"/>
      <c r="DBS42" s="20"/>
      <c r="DBT42" s="20"/>
      <c r="DBU42" s="20"/>
      <c r="DBV42" s="20"/>
      <c r="DBW42" s="20"/>
      <c r="DBX42" s="20"/>
      <c r="DBY42" s="20"/>
      <c r="DBZ42" s="20"/>
      <c r="DCA42" s="20"/>
      <c r="DCB42" s="20"/>
      <c r="DCC42" s="20"/>
      <c r="DCD42" s="20"/>
      <c r="DCE42" s="20"/>
      <c r="DCF42" s="20"/>
      <c r="DCG42" s="20"/>
      <c r="DCH42" s="20"/>
      <c r="DCI42" s="20"/>
      <c r="DCJ42" s="20"/>
      <c r="DCK42" s="20"/>
      <c r="DCL42" s="20"/>
      <c r="DCM42" s="20"/>
      <c r="DCN42" s="20"/>
      <c r="DCO42" s="20"/>
      <c r="DCP42" s="20"/>
      <c r="DCQ42" s="20"/>
      <c r="DCR42" s="20"/>
      <c r="DCS42" s="20"/>
      <c r="DCT42" s="20"/>
      <c r="DCU42" s="20"/>
      <c r="DCV42" s="20"/>
      <c r="DCW42" s="20"/>
      <c r="DCX42" s="20"/>
      <c r="DCY42" s="20"/>
      <c r="DCZ42" s="20"/>
      <c r="DDA42" s="20"/>
      <c r="DDB42" s="20"/>
      <c r="DDC42" s="20"/>
      <c r="DDD42" s="20"/>
      <c r="DDE42" s="20"/>
      <c r="DDF42" s="20"/>
      <c r="DDG42" s="20"/>
      <c r="DDH42" s="20"/>
      <c r="DDI42" s="20"/>
      <c r="DDJ42" s="20"/>
      <c r="DDK42" s="20"/>
      <c r="DDL42" s="20"/>
      <c r="DDM42" s="20"/>
      <c r="DDN42" s="20"/>
      <c r="DDO42" s="20"/>
      <c r="DDP42" s="20"/>
      <c r="DDQ42" s="20"/>
      <c r="DDR42" s="20"/>
      <c r="DDS42" s="20"/>
      <c r="DDT42" s="20"/>
      <c r="DDU42" s="20"/>
      <c r="DDV42" s="20"/>
      <c r="DDW42" s="20"/>
      <c r="DDX42" s="20"/>
      <c r="DDY42" s="20"/>
      <c r="DDZ42" s="20"/>
      <c r="DEA42" s="20"/>
      <c r="DEB42" s="20"/>
      <c r="DEC42" s="20"/>
      <c r="DED42" s="20"/>
      <c r="DEE42" s="20"/>
      <c r="DEF42" s="20"/>
      <c r="DEG42" s="20"/>
      <c r="DEH42" s="20"/>
      <c r="DEI42" s="20"/>
      <c r="DEJ42" s="20"/>
      <c r="DEK42" s="20"/>
      <c r="DEL42" s="20"/>
      <c r="DEM42" s="20"/>
      <c r="DEN42" s="20"/>
      <c r="DEO42" s="20"/>
      <c r="DEP42" s="20"/>
      <c r="DEQ42" s="20"/>
      <c r="DER42" s="20"/>
      <c r="DES42" s="20"/>
      <c r="DET42" s="20"/>
      <c r="DEU42" s="20"/>
      <c r="DEV42" s="20"/>
      <c r="DEW42" s="20"/>
      <c r="DEX42" s="20"/>
      <c r="DEY42" s="20"/>
      <c r="DEZ42" s="20"/>
      <c r="DFA42" s="20"/>
      <c r="DFB42" s="20"/>
      <c r="DFC42" s="20"/>
      <c r="DFD42" s="20"/>
      <c r="DFE42" s="20"/>
      <c r="DFF42" s="20"/>
      <c r="DFG42" s="20"/>
      <c r="DFH42" s="20"/>
      <c r="DFI42" s="20"/>
      <c r="DFJ42" s="20"/>
      <c r="DFK42" s="20"/>
      <c r="DFL42" s="20"/>
      <c r="DFM42" s="20"/>
      <c r="DFN42" s="20"/>
      <c r="DFO42" s="20"/>
      <c r="DFP42" s="20"/>
      <c r="DFQ42" s="20"/>
      <c r="DFR42" s="20"/>
      <c r="DFS42" s="20"/>
      <c r="DFT42" s="20"/>
      <c r="DFU42" s="20"/>
      <c r="DFV42" s="20"/>
      <c r="DFW42" s="20"/>
      <c r="DFX42" s="20"/>
      <c r="DFY42" s="20"/>
      <c r="DFZ42" s="20"/>
      <c r="DGA42" s="20"/>
      <c r="DGB42" s="20"/>
      <c r="DGC42" s="20"/>
      <c r="DGD42" s="20"/>
      <c r="DGE42" s="20"/>
      <c r="DGF42" s="20"/>
      <c r="DGG42" s="20"/>
      <c r="DGH42" s="20"/>
      <c r="DGI42" s="20"/>
      <c r="DGJ42" s="20"/>
      <c r="DGK42" s="20"/>
      <c r="DGL42" s="20"/>
      <c r="DGM42" s="20"/>
      <c r="DGN42" s="20"/>
      <c r="DGO42" s="20"/>
      <c r="DGP42" s="20"/>
      <c r="DGQ42" s="20"/>
      <c r="DGR42" s="20"/>
      <c r="DGS42" s="20"/>
      <c r="DGT42" s="20"/>
      <c r="DGU42" s="20"/>
      <c r="DGV42" s="20"/>
      <c r="DGW42" s="20"/>
      <c r="DGX42" s="20"/>
      <c r="DGY42" s="20"/>
      <c r="DGZ42" s="20"/>
      <c r="DHA42" s="20"/>
      <c r="DHB42" s="20"/>
      <c r="DHC42" s="20"/>
      <c r="DHD42" s="20"/>
      <c r="DHE42" s="20"/>
      <c r="DHF42" s="20"/>
      <c r="DHG42" s="20"/>
      <c r="DHH42" s="20"/>
      <c r="DHI42" s="20"/>
      <c r="DHJ42" s="20"/>
      <c r="DHK42" s="20"/>
      <c r="DHL42" s="20"/>
      <c r="DHM42" s="20"/>
      <c r="DHN42" s="20"/>
      <c r="DHO42" s="20"/>
      <c r="DHP42" s="20"/>
      <c r="DHQ42" s="20"/>
      <c r="DHR42" s="20"/>
      <c r="DHS42" s="20"/>
      <c r="DHT42" s="20"/>
      <c r="DHU42" s="20"/>
      <c r="DHV42" s="20"/>
      <c r="DHW42" s="20"/>
      <c r="DHX42" s="20"/>
      <c r="DHY42" s="20"/>
      <c r="DHZ42" s="20"/>
      <c r="DIA42" s="20"/>
      <c r="DIB42" s="20"/>
      <c r="DIC42" s="20"/>
      <c r="DID42" s="20"/>
      <c r="DIE42" s="20"/>
      <c r="DIF42" s="20"/>
      <c r="DIG42" s="20"/>
      <c r="DIH42" s="20"/>
      <c r="DII42" s="20"/>
      <c r="DIJ42" s="20"/>
      <c r="DIK42" s="20"/>
      <c r="DIL42" s="20"/>
      <c r="DIM42" s="20"/>
      <c r="DIN42" s="20"/>
      <c r="DIO42" s="20"/>
      <c r="DIP42" s="20"/>
      <c r="DIQ42" s="20"/>
      <c r="DIR42" s="20"/>
      <c r="DIS42" s="20"/>
      <c r="DIT42" s="20"/>
      <c r="DIU42" s="20"/>
      <c r="DIV42" s="20"/>
      <c r="DIW42" s="20"/>
      <c r="DIX42" s="20"/>
      <c r="DIY42" s="20"/>
      <c r="DIZ42" s="20"/>
      <c r="DJA42" s="20"/>
      <c r="DJB42" s="20"/>
      <c r="DJC42" s="20"/>
      <c r="DJD42" s="20"/>
      <c r="DJE42" s="20"/>
      <c r="DJF42" s="20"/>
      <c r="DJG42" s="20"/>
      <c r="DJH42" s="20"/>
      <c r="DJI42" s="20"/>
      <c r="DJJ42" s="20"/>
      <c r="DJK42" s="20"/>
      <c r="DJL42" s="20"/>
      <c r="DJM42" s="20"/>
      <c r="DJN42" s="20"/>
      <c r="DJO42" s="20"/>
      <c r="DJP42" s="20"/>
      <c r="DJQ42" s="20"/>
      <c r="DJR42" s="20"/>
      <c r="DJS42" s="20"/>
      <c r="DJT42" s="20"/>
      <c r="DJU42" s="20"/>
      <c r="DJV42" s="20"/>
      <c r="DJW42" s="20"/>
      <c r="DJX42" s="20"/>
      <c r="DJY42" s="20"/>
      <c r="DJZ42" s="20"/>
      <c r="DKA42" s="20"/>
      <c r="DKB42" s="20"/>
      <c r="DKC42" s="20"/>
      <c r="DKD42" s="20"/>
      <c r="DKE42" s="20"/>
      <c r="DKF42" s="20"/>
      <c r="DKG42" s="20"/>
      <c r="DKH42" s="20"/>
      <c r="DKI42" s="20"/>
      <c r="DKJ42" s="20"/>
      <c r="DKK42" s="20"/>
      <c r="DKL42" s="20"/>
      <c r="DKM42" s="20"/>
      <c r="DKN42" s="20"/>
      <c r="DKO42" s="20"/>
      <c r="DKP42" s="20"/>
      <c r="DKQ42" s="20"/>
      <c r="DKR42" s="20"/>
      <c r="DKS42" s="20"/>
      <c r="DKT42" s="20"/>
      <c r="DKU42" s="20"/>
      <c r="DKV42" s="20"/>
      <c r="DKW42" s="20"/>
      <c r="DKX42" s="20"/>
      <c r="DKY42" s="20"/>
      <c r="DKZ42" s="20"/>
      <c r="DLA42" s="20"/>
      <c r="DLB42" s="20"/>
      <c r="DLC42" s="20"/>
      <c r="DLD42" s="20"/>
      <c r="DLE42" s="20"/>
      <c r="DLF42" s="20"/>
      <c r="DLG42" s="20"/>
      <c r="DLH42" s="20"/>
      <c r="DLI42" s="20"/>
      <c r="DLJ42" s="20"/>
      <c r="DLK42" s="20"/>
      <c r="DLL42" s="20"/>
      <c r="DLM42" s="20"/>
      <c r="DLN42" s="20"/>
      <c r="DLO42" s="20"/>
      <c r="DLP42" s="20"/>
      <c r="DLQ42" s="20"/>
      <c r="DLR42" s="20"/>
      <c r="DLS42" s="20"/>
      <c r="DLT42" s="20"/>
      <c r="DLU42" s="20"/>
      <c r="DLV42" s="20"/>
      <c r="DLW42" s="20"/>
      <c r="DLX42" s="20"/>
      <c r="DLY42" s="20"/>
      <c r="DLZ42" s="20"/>
      <c r="DMA42" s="20"/>
      <c r="DMB42" s="20"/>
      <c r="DMC42" s="20"/>
      <c r="DMD42" s="20"/>
      <c r="DME42" s="20"/>
      <c r="DMF42" s="20"/>
      <c r="DMG42" s="20"/>
      <c r="DMH42" s="20"/>
      <c r="DMI42" s="20"/>
      <c r="DMJ42" s="20"/>
      <c r="DMK42" s="20"/>
      <c r="DML42" s="20"/>
      <c r="DMM42" s="20"/>
      <c r="DMN42" s="20"/>
      <c r="DMO42" s="20"/>
      <c r="DMP42" s="20"/>
      <c r="DMQ42" s="20"/>
      <c r="DMR42" s="20"/>
      <c r="DMS42" s="20"/>
      <c r="DMT42" s="20"/>
      <c r="DMU42" s="20"/>
      <c r="DMV42" s="20"/>
      <c r="DMW42" s="20"/>
      <c r="DMX42" s="20"/>
      <c r="DMY42" s="20"/>
      <c r="DMZ42" s="20"/>
      <c r="DNA42" s="20"/>
      <c r="DNB42" s="20"/>
      <c r="DNC42" s="20"/>
      <c r="DND42" s="20"/>
      <c r="DNE42" s="20"/>
      <c r="DNF42" s="20"/>
      <c r="DNG42" s="20"/>
      <c r="DNH42" s="20"/>
      <c r="DNI42" s="20"/>
      <c r="DNJ42" s="20"/>
      <c r="DNK42" s="20"/>
      <c r="DNL42" s="20"/>
      <c r="DNM42" s="20"/>
      <c r="DNN42" s="20"/>
      <c r="DNO42" s="20"/>
      <c r="DNP42" s="20"/>
      <c r="DNQ42" s="20"/>
      <c r="DNR42" s="20"/>
      <c r="DNS42" s="20"/>
      <c r="DNT42" s="20"/>
      <c r="DNU42" s="20"/>
      <c r="DNV42" s="20"/>
      <c r="DNW42" s="20"/>
      <c r="DNX42" s="20"/>
      <c r="DNY42" s="20"/>
      <c r="DNZ42" s="20"/>
      <c r="DOA42" s="20"/>
      <c r="DOB42" s="20"/>
      <c r="DOC42" s="20"/>
      <c r="DOD42" s="20"/>
      <c r="DOE42" s="20"/>
      <c r="DOF42" s="20"/>
      <c r="DOG42" s="20"/>
      <c r="DOH42" s="20"/>
      <c r="DOI42" s="20"/>
      <c r="DOJ42" s="20"/>
      <c r="DOK42" s="20"/>
      <c r="DOL42" s="20"/>
      <c r="DOM42" s="20"/>
      <c r="DON42" s="20"/>
      <c r="DOO42" s="20"/>
      <c r="DOP42" s="20"/>
      <c r="DOQ42" s="20"/>
      <c r="DOR42" s="20"/>
      <c r="DOS42" s="20"/>
      <c r="DOT42" s="20"/>
      <c r="DOU42" s="20"/>
      <c r="DOV42" s="20"/>
      <c r="DOW42" s="20"/>
      <c r="DOX42" s="20"/>
      <c r="DOY42" s="20"/>
      <c r="DOZ42" s="20"/>
      <c r="DPA42" s="20"/>
      <c r="DPB42" s="20"/>
      <c r="DPC42" s="20"/>
      <c r="DPD42" s="20"/>
      <c r="DPE42" s="20"/>
      <c r="DPF42" s="20"/>
      <c r="DPG42" s="20"/>
      <c r="DPH42" s="20"/>
      <c r="DPI42" s="20"/>
      <c r="DPJ42" s="20"/>
      <c r="DPK42" s="20"/>
      <c r="DPL42" s="20"/>
      <c r="DPM42" s="20"/>
      <c r="DPN42" s="20"/>
      <c r="DPO42" s="20"/>
      <c r="DPP42" s="20"/>
      <c r="DPQ42" s="20"/>
      <c r="DPR42" s="20"/>
      <c r="DPS42" s="20"/>
      <c r="DPT42" s="20"/>
      <c r="DPU42" s="20"/>
      <c r="DPV42" s="20"/>
      <c r="DPW42" s="20"/>
      <c r="DPX42" s="20"/>
      <c r="DPY42" s="20"/>
      <c r="DPZ42" s="20"/>
      <c r="DQA42" s="20"/>
      <c r="DQB42" s="20"/>
      <c r="DQC42" s="20"/>
      <c r="DQD42" s="20"/>
      <c r="DQE42" s="20"/>
      <c r="DQF42" s="20"/>
      <c r="DQG42" s="20"/>
      <c r="DQH42" s="20"/>
      <c r="DQI42" s="20"/>
      <c r="DQJ42" s="20"/>
      <c r="DQK42" s="20"/>
      <c r="DQL42" s="20"/>
      <c r="DQM42" s="20"/>
      <c r="DQN42" s="20"/>
      <c r="DQO42" s="20"/>
      <c r="DQP42" s="20"/>
      <c r="DQQ42" s="20"/>
      <c r="DQR42" s="20"/>
      <c r="DQS42" s="20"/>
      <c r="DQT42" s="20"/>
      <c r="DQU42" s="20"/>
      <c r="DQV42" s="20"/>
      <c r="DQW42" s="20"/>
      <c r="DQX42" s="20"/>
      <c r="DQY42" s="20"/>
      <c r="DQZ42" s="20"/>
      <c r="DRA42" s="20"/>
      <c r="DRB42" s="20"/>
      <c r="DRC42" s="20"/>
      <c r="DRD42" s="20"/>
      <c r="DRE42" s="20"/>
      <c r="DRF42" s="20"/>
      <c r="DRG42" s="20"/>
      <c r="DRH42" s="20"/>
      <c r="DRI42" s="20"/>
      <c r="DRJ42" s="20"/>
      <c r="DRK42" s="20"/>
      <c r="DRL42" s="20"/>
      <c r="DRM42" s="20"/>
      <c r="DRN42" s="20"/>
      <c r="DRO42" s="20"/>
      <c r="DRP42" s="20"/>
      <c r="DRQ42" s="20"/>
      <c r="DRR42" s="20"/>
      <c r="DRS42" s="20"/>
      <c r="DRT42" s="20"/>
      <c r="DRU42" s="20"/>
      <c r="DRV42" s="20"/>
      <c r="DRW42" s="20"/>
      <c r="DRX42" s="20"/>
      <c r="DRY42" s="20"/>
      <c r="DRZ42" s="20"/>
      <c r="DSA42" s="20"/>
      <c r="DSB42" s="20"/>
      <c r="DSC42" s="20"/>
      <c r="DSD42" s="20"/>
      <c r="DSE42" s="20"/>
      <c r="DSF42" s="20"/>
      <c r="DSG42" s="20"/>
      <c r="DSH42" s="20"/>
      <c r="DSI42" s="20"/>
      <c r="DSJ42" s="20"/>
      <c r="DSK42" s="20"/>
      <c r="DSL42" s="20"/>
      <c r="DSM42" s="20"/>
      <c r="DSN42" s="20"/>
      <c r="DSO42" s="20"/>
      <c r="DSP42" s="20"/>
      <c r="DSQ42" s="20"/>
      <c r="DSR42" s="20"/>
      <c r="DSS42" s="20"/>
      <c r="DST42" s="20"/>
      <c r="DSU42" s="20"/>
      <c r="DSV42" s="20"/>
      <c r="DSW42" s="20"/>
      <c r="DSX42" s="20"/>
      <c r="DSY42" s="20"/>
      <c r="DSZ42" s="20"/>
      <c r="DTA42" s="20"/>
      <c r="DTB42" s="20"/>
      <c r="DTC42" s="20"/>
      <c r="DTD42" s="20"/>
      <c r="DTE42" s="20"/>
      <c r="DTF42" s="20"/>
      <c r="DTG42" s="20"/>
      <c r="DTH42" s="20"/>
      <c r="DTI42" s="20"/>
      <c r="DTJ42" s="20"/>
      <c r="DTK42" s="20"/>
      <c r="DTL42" s="20"/>
      <c r="DTM42" s="20"/>
      <c r="DTN42" s="20"/>
      <c r="DTO42" s="20"/>
      <c r="DTP42" s="20"/>
      <c r="DTQ42" s="20"/>
      <c r="DTR42" s="20"/>
      <c r="DTS42" s="20"/>
      <c r="DTT42" s="20"/>
      <c r="DTU42" s="20"/>
      <c r="DTV42" s="20"/>
      <c r="DTW42" s="20"/>
      <c r="DTX42" s="20"/>
      <c r="DTY42" s="20"/>
      <c r="DTZ42" s="20"/>
      <c r="DUA42" s="20"/>
      <c r="DUB42" s="20"/>
      <c r="DUC42" s="20"/>
      <c r="DUD42" s="20"/>
      <c r="DUE42" s="20"/>
      <c r="DUF42" s="20"/>
      <c r="DUG42" s="20"/>
      <c r="DUH42" s="20"/>
      <c r="DUI42" s="20"/>
      <c r="DUJ42" s="20"/>
      <c r="DUK42" s="20"/>
      <c r="DUL42" s="20"/>
      <c r="DUM42" s="20"/>
      <c r="DUN42" s="20"/>
      <c r="DUO42" s="20"/>
      <c r="DUP42" s="20"/>
      <c r="DUQ42" s="20"/>
      <c r="DUR42" s="20"/>
      <c r="DUS42" s="20"/>
      <c r="DUT42" s="20"/>
      <c r="DUU42" s="20"/>
      <c r="DUV42" s="20"/>
      <c r="DUW42" s="20"/>
      <c r="DUX42" s="20"/>
      <c r="DUY42" s="20"/>
      <c r="DUZ42" s="20"/>
      <c r="DVA42" s="20"/>
      <c r="DVB42" s="20"/>
      <c r="DVC42" s="20"/>
      <c r="DVD42" s="20"/>
      <c r="DVE42" s="20"/>
      <c r="DVF42" s="20"/>
      <c r="DVG42" s="20"/>
      <c r="DVH42" s="20"/>
      <c r="DVI42" s="20"/>
      <c r="DVJ42" s="20"/>
      <c r="DVK42" s="20"/>
      <c r="DVL42" s="20"/>
      <c r="DVM42" s="20"/>
      <c r="DVN42" s="20"/>
      <c r="DVO42" s="20"/>
      <c r="DVP42" s="20"/>
      <c r="DVQ42" s="20"/>
      <c r="DVR42" s="20"/>
      <c r="DVS42" s="20"/>
      <c r="DVT42" s="20"/>
      <c r="DVU42" s="20"/>
      <c r="DVV42" s="20"/>
      <c r="DVW42" s="20"/>
      <c r="DVX42" s="20"/>
      <c r="DVY42" s="20"/>
      <c r="DVZ42" s="20"/>
      <c r="DWA42" s="20"/>
      <c r="DWB42" s="20"/>
      <c r="DWC42" s="20"/>
      <c r="DWD42" s="20"/>
      <c r="DWE42" s="20"/>
      <c r="DWF42" s="20"/>
      <c r="DWG42" s="20"/>
      <c r="DWH42" s="20"/>
      <c r="DWI42" s="20"/>
      <c r="DWJ42" s="20"/>
      <c r="DWK42" s="20"/>
      <c r="DWL42" s="20"/>
      <c r="DWM42" s="20"/>
      <c r="DWN42" s="20"/>
      <c r="DWO42" s="20"/>
      <c r="DWP42" s="20"/>
      <c r="DWQ42" s="20"/>
      <c r="DWR42" s="20"/>
      <c r="DWS42" s="20"/>
      <c r="DWT42" s="20"/>
      <c r="DWU42" s="20"/>
      <c r="DWV42" s="20"/>
      <c r="DWW42" s="20"/>
      <c r="DWX42" s="20"/>
      <c r="DWY42" s="20"/>
      <c r="DWZ42" s="20"/>
      <c r="DXA42" s="20"/>
      <c r="DXB42" s="20"/>
      <c r="DXC42" s="20"/>
      <c r="DXD42" s="20"/>
      <c r="DXE42" s="20"/>
      <c r="DXF42" s="20"/>
      <c r="DXG42" s="20"/>
      <c r="DXH42" s="20"/>
      <c r="DXI42" s="20"/>
      <c r="DXJ42" s="20"/>
      <c r="DXK42" s="20"/>
      <c r="DXL42" s="20"/>
      <c r="DXM42" s="20"/>
      <c r="DXN42" s="20"/>
      <c r="DXO42" s="20"/>
      <c r="DXP42" s="20"/>
      <c r="DXQ42" s="20"/>
      <c r="DXR42" s="20"/>
      <c r="DXS42" s="20"/>
      <c r="DXT42" s="20"/>
      <c r="DXU42" s="20"/>
      <c r="DXV42" s="20"/>
      <c r="DXW42" s="20"/>
      <c r="DXX42" s="20"/>
      <c r="DXY42" s="20"/>
      <c r="DXZ42" s="20"/>
      <c r="DYA42" s="20"/>
      <c r="DYB42" s="20"/>
      <c r="DYC42" s="20"/>
      <c r="DYD42" s="20"/>
      <c r="DYE42" s="20"/>
      <c r="DYF42" s="20"/>
      <c r="DYG42" s="20"/>
      <c r="DYH42" s="20"/>
      <c r="DYI42" s="20"/>
      <c r="DYJ42" s="20"/>
      <c r="DYK42" s="20"/>
      <c r="DYL42" s="20"/>
      <c r="DYM42" s="20"/>
      <c r="DYN42" s="20"/>
      <c r="DYO42" s="20"/>
      <c r="DYP42" s="20"/>
      <c r="DYQ42" s="20"/>
      <c r="DYR42" s="20"/>
      <c r="DYS42" s="20"/>
      <c r="DYT42" s="20"/>
      <c r="DYU42" s="20"/>
      <c r="DYV42" s="20"/>
      <c r="DYW42" s="20"/>
      <c r="DYX42" s="20"/>
      <c r="DYY42" s="20"/>
      <c r="DYZ42" s="20"/>
      <c r="DZA42" s="20"/>
      <c r="DZB42" s="20"/>
      <c r="DZC42" s="20"/>
      <c r="DZD42" s="20"/>
      <c r="DZE42" s="20"/>
      <c r="DZF42" s="20"/>
      <c r="DZG42" s="20"/>
      <c r="DZH42" s="20"/>
      <c r="DZI42" s="20"/>
      <c r="DZJ42" s="20"/>
      <c r="DZK42" s="20"/>
      <c r="DZL42" s="20"/>
      <c r="DZM42" s="20"/>
      <c r="DZN42" s="20"/>
      <c r="DZO42" s="20"/>
      <c r="DZP42" s="20"/>
      <c r="DZQ42" s="20"/>
      <c r="DZR42" s="20"/>
      <c r="DZS42" s="20"/>
      <c r="DZT42" s="20"/>
      <c r="DZU42" s="20"/>
      <c r="DZV42" s="20"/>
      <c r="DZW42" s="20"/>
      <c r="DZX42" s="20"/>
      <c r="DZY42" s="20"/>
      <c r="DZZ42" s="20"/>
      <c r="EAA42" s="20"/>
      <c r="EAB42" s="20"/>
      <c r="EAC42" s="20"/>
      <c r="EAD42" s="20"/>
      <c r="EAE42" s="20"/>
      <c r="EAF42" s="20"/>
      <c r="EAG42" s="20"/>
      <c r="EAH42" s="20"/>
      <c r="EAI42" s="20"/>
      <c r="EAJ42" s="20"/>
      <c r="EAK42" s="20"/>
      <c r="EAL42" s="20"/>
      <c r="EAM42" s="20"/>
      <c r="EAN42" s="20"/>
      <c r="EAO42" s="20"/>
      <c r="EAP42" s="20"/>
      <c r="EAQ42" s="20"/>
      <c r="EAR42" s="20"/>
      <c r="EAS42" s="20"/>
      <c r="EAT42" s="20"/>
      <c r="EAU42" s="20"/>
      <c r="EAV42" s="20"/>
      <c r="EAW42" s="20"/>
      <c r="EAX42" s="20"/>
      <c r="EAY42" s="20"/>
      <c r="EAZ42" s="20"/>
      <c r="EBA42" s="20"/>
      <c r="EBB42" s="20"/>
      <c r="EBC42" s="20"/>
      <c r="EBD42" s="20"/>
      <c r="EBE42" s="20"/>
      <c r="EBF42" s="20"/>
      <c r="EBG42" s="20"/>
      <c r="EBH42" s="20"/>
      <c r="EBI42" s="20"/>
      <c r="EBJ42" s="20"/>
      <c r="EBK42" s="20"/>
      <c r="EBL42" s="20"/>
      <c r="EBM42" s="20"/>
      <c r="EBN42" s="20"/>
      <c r="EBO42" s="20"/>
      <c r="EBP42" s="20"/>
      <c r="EBQ42" s="20"/>
      <c r="EBR42" s="20"/>
      <c r="EBS42" s="20"/>
      <c r="EBT42" s="20"/>
      <c r="EBU42" s="20"/>
      <c r="EBV42" s="20"/>
      <c r="EBW42" s="20"/>
      <c r="EBX42" s="20"/>
      <c r="EBY42" s="20"/>
      <c r="EBZ42" s="20"/>
      <c r="ECA42" s="20"/>
      <c r="ECB42" s="20"/>
      <c r="ECC42" s="20"/>
      <c r="ECD42" s="20"/>
      <c r="ECE42" s="20"/>
      <c r="ECF42" s="20"/>
      <c r="ECG42" s="20"/>
      <c r="ECH42" s="20"/>
      <c r="ECI42" s="20"/>
      <c r="ECJ42" s="20"/>
      <c r="ECK42" s="20"/>
      <c r="ECL42" s="20"/>
      <c r="ECM42" s="20"/>
      <c r="ECN42" s="20"/>
      <c r="ECO42" s="20"/>
      <c r="ECP42" s="20"/>
      <c r="ECQ42" s="20"/>
      <c r="ECR42" s="20"/>
      <c r="ECS42" s="20"/>
      <c r="ECT42" s="20"/>
      <c r="ECU42" s="20"/>
      <c r="ECV42" s="20"/>
      <c r="ECW42" s="20"/>
      <c r="ECX42" s="20"/>
      <c r="ECY42" s="20"/>
      <c r="ECZ42" s="20"/>
      <c r="EDA42" s="20"/>
      <c r="EDB42" s="20"/>
      <c r="EDC42" s="20"/>
      <c r="EDD42" s="20"/>
      <c r="EDE42" s="20"/>
      <c r="EDF42" s="20"/>
      <c r="EDG42" s="20"/>
      <c r="EDH42" s="20"/>
      <c r="EDI42" s="20"/>
      <c r="EDJ42" s="20"/>
      <c r="EDK42" s="20"/>
      <c r="EDL42" s="20"/>
      <c r="EDM42" s="20"/>
      <c r="EDN42" s="20"/>
      <c r="EDO42" s="20"/>
      <c r="EDP42" s="20"/>
      <c r="EDQ42" s="20"/>
      <c r="EDR42" s="20"/>
      <c r="EDS42" s="20"/>
      <c r="EDT42" s="20"/>
      <c r="EDU42" s="20"/>
      <c r="EDV42" s="20"/>
      <c r="EDW42" s="20"/>
      <c r="EDX42" s="20"/>
      <c r="EDY42" s="20"/>
      <c r="EDZ42" s="20"/>
      <c r="EEA42" s="20"/>
      <c r="EEB42" s="20"/>
      <c r="EEC42" s="20"/>
      <c r="EED42" s="20"/>
      <c r="EEE42" s="20"/>
      <c r="EEF42" s="20"/>
      <c r="EEG42" s="20"/>
      <c r="EEH42" s="20"/>
      <c r="EEI42" s="20"/>
      <c r="EEJ42" s="20"/>
      <c r="EEK42" s="20"/>
      <c r="EEL42" s="20"/>
      <c r="EEM42" s="20"/>
      <c r="EEN42" s="20"/>
      <c r="EEO42" s="20"/>
      <c r="EEP42" s="20"/>
      <c r="EEQ42" s="20"/>
      <c r="EER42" s="20"/>
      <c r="EES42" s="20"/>
      <c r="EET42" s="20"/>
      <c r="EEU42" s="20"/>
      <c r="EEV42" s="20"/>
      <c r="EEW42" s="20"/>
      <c r="EEX42" s="20"/>
      <c r="EEY42" s="20"/>
      <c r="EEZ42" s="20"/>
      <c r="EFA42" s="20"/>
      <c r="EFB42" s="20"/>
      <c r="EFC42" s="20"/>
      <c r="EFD42" s="20"/>
      <c r="EFE42" s="20"/>
      <c r="EFF42" s="20"/>
      <c r="EFG42" s="20"/>
      <c r="EFH42" s="20"/>
      <c r="EFI42" s="20"/>
      <c r="EFJ42" s="20"/>
      <c r="EFK42" s="20"/>
      <c r="EFL42" s="20"/>
      <c r="EFM42" s="20"/>
      <c r="EFN42" s="20"/>
      <c r="EFO42" s="20"/>
      <c r="EFP42" s="20"/>
      <c r="EFQ42" s="20"/>
      <c r="EFR42" s="20"/>
      <c r="EFS42" s="20"/>
      <c r="EFT42" s="20"/>
      <c r="EFU42" s="20"/>
      <c r="EFV42" s="20"/>
      <c r="EFW42" s="20"/>
      <c r="EFX42" s="20"/>
      <c r="EFY42" s="20"/>
      <c r="EFZ42" s="20"/>
      <c r="EGA42" s="20"/>
      <c r="EGB42" s="20"/>
      <c r="EGC42" s="20"/>
      <c r="EGD42" s="20"/>
      <c r="EGE42" s="20"/>
      <c r="EGF42" s="20"/>
      <c r="EGG42" s="20"/>
      <c r="EGH42" s="20"/>
      <c r="EGI42" s="20"/>
      <c r="EGJ42" s="20"/>
      <c r="EGK42" s="20"/>
      <c r="EGL42" s="20"/>
      <c r="EGM42" s="20"/>
      <c r="EGN42" s="20"/>
      <c r="EGO42" s="20"/>
      <c r="EGP42" s="20"/>
      <c r="EGQ42" s="20"/>
      <c r="EGR42" s="20"/>
      <c r="EGS42" s="20"/>
      <c r="EGT42" s="20"/>
      <c r="EGU42" s="20"/>
      <c r="EGV42" s="20"/>
      <c r="EGW42" s="20"/>
      <c r="EGX42" s="20"/>
      <c r="EGY42" s="20"/>
      <c r="EGZ42" s="20"/>
      <c r="EHA42" s="20"/>
      <c r="EHB42" s="20"/>
      <c r="EHC42" s="20"/>
      <c r="EHD42" s="20"/>
      <c r="EHE42" s="20"/>
      <c r="EHF42" s="20"/>
      <c r="EHG42" s="20"/>
      <c r="EHH42" s="20"/>
      <c r="EHI42" s="20"/>
      <c r="EHJ42" s="20"/>
      <c r="EHK42" s="20"/>
      <c r="EHL42" s="20"/>
      <c r="EHM42" s="20"/>
      <c r="EHN42" s="20"/>
      <c r="EHO42" s="20"/>
      <c r="EHP42" s="20"/>
      <c r="EHQ42" s="20"/>
      <c r="EHR42" s="20"/>
      <c r="EHS42" s="20"/>
      <c r="EHT42" s="20"/>
      <c r="EHU42" s="20"/>
      <c r="EHV42" s="20"/>
      <c r="EHW42" s="20"/>
      <c r="EHX42" s="20"/>
      <c r="EHY42" s="20"/>
      <c r="EHZ42" s="20"/>
      <c r="EIA42" s="20"/>
      <c r="EIB42" s="20"/>
      <c r="EIC42" s="20"/>
      <c r="EID42" s="20"/>
      <c r="EIE42" s="20"/>
      <c r="EIF42" s="20"/>
      <c r="EIG42" s="20"/>
      <c r="EIH42" s="20"/>
      <c r="EII42" s="20"/>
      <c r="EIJ42" s="20"/>
      <c r="EIK42" s="20"/>
      <c r="EIL42" s="20"/>
      <c r="EIM42" s="20"/>
      <c r="EIN42" s="20"/>
      <c r="EIO42" s="20"/>
      <c r="EIP42" s="20"/>
      <c r="EIQ42" s="20"/>
      <c r="EIR42" s="20"/>
      <c r="EIS42" s="20"/>
      <c r="EIT42" s="20"/>
      <c r="EIU42" s="20"/>
      <c r="EIV42" s="20"/>
      <c r="EIW42" s="20"/>
      <c r="EIX42" s="20"/>
      <c r="EIY42" s="20"/>
      <c r="EIZ42" s="20"/>
      <c r="EJA42" s="20"/>
      <c r="EJB42" s="20"/>
      <c r="EJC42" s="20"/>
      <c r="EJD42" s="20"/>
      <c r="EJE42" s="20"/>
      <c r="EJF42" s="20"/>
      <c r="EJG42" s="20"/>
      <c r="EJH42" s="20"/>
      <c r="EJI42" s="20"/>
      <c r="EJJ42" s="20"/>
      <c r="EJK42" s="20"/>
      <c r="EJL42" s="20"/>
      <c r="EJM42" s="20"/>
      <c r="EJN42" s="20"/>
      <c r="EJO42" s="20"/>
      <c r="EJP42" s="20"/>
      <c r="EJQ42" s="20"/>
      <c r="EJR42" s="20"/>
      <c r="EJS42" s="20"/>
      <c r="EJT42" s="20"/>
      <c r="EJU42" s="20"/>
      <c r="EJV42" s="20"/>
      <c r="EJW42" s="20"/>
      <c r="EJX42" s="20"/>
      <c r="EJY42" s="20"/>
      <c r="EJZ42" s="20"/>
      <c r="EKA42" s="20"/>
      <c r="EKB42" s="20"/>
      <c r="EKC42" s="20"/>
      <c r="EKD42" s="20"/>
      <c r="EKE42" s="20"/>
      <c r="EKF42" s="20"/>
      <c r="EKG42" s="20"/>
      <c r="EKH42" s="20"/>
      <c r="EKI42" s="20"/>
      <c r="EKJ42" s="20"/>
      <c r="EKK42" s="20"/>
      <c r="EKL42" s="20"/>
      <c r="EKM42" s="20"/>
      <c r="EKN42" s="20"/>
      <c r="EKO42" s="20"/>
      <c r="EKP42" s="20"/>
      <c r="EKQ42" s="20"/>
      <c r="EKR42" s="20"/>
      <c r="EKS42" s="20"/>
      <c r="EKT42" s="20"/>
      <c r="EKU42" s="20"/>
      <c r="EKV42" s="20"/>
      <c r="EKW42" s="20"/>
      <c r="EKX42" s="20"/>
      <c r="EKY42" s="20"/>
      <c r="EKZ42" s="20"/>
      <c r="ELA42" s="20"/>
      <c r="ELB42" s="20"/>
      <c r="ELC42" s="20"/>
      <c r="ELD42" s="20"/>
      <c r="ELE42" s="20"/>
      <c r="ELF42" s="20"/>
      <c r="ELG42" s="20"/>
      <c r="ELH42" s="20"/>
      <c r="ELI42" s="20"/>
      <c r="ELJ42" s="20"/>
      <c r="ELK42" s="20"/>
      <c r="ELL42" s="20"/>
      <c r="ELM42" s="20"/>
      <c r="ELN42" s="20"/>
      <c r="ELO42" s="20"/>
      <c r="ELP42" s="20"/>
      <c r="ELQ42" s="20"/>
      <c r="ELR42" s="20"/>
      <c r="ELS42" s="20"/>
      <c r="ELT42" s="20"/>
      <c r="ELU42" s="20"/>
      <c r="ELV42" s="20"/>
      <c r="ELW42" s="20"/>
      <c r="ELX42" s="20"/>
      <c r="ELY42" s="20"/>
      <c r="ELZ42" s="20"/>
      <c r="EMA42" s="20"/>
      <c r="EMB42" s="20"/>
      <c r="EMC42" s="20"/>
      <c r="EMD42" s="20"/>
      <c r="EME42" s="20"/>
      <c r="EMF42" s="20"/>
      <c r="EMG42" s="20"/>
      <c r="EMH42" s="20"/>
      <c r="EMI42" s="20"/>
      <c r="EMJ42" s="20"/>
      <c r="EMK42" s="20"/>
      <c r="EML42" s="20"/>
      <c r="EMM42" s="20"/>
      <c r="EMN42" s="20"/>
      <c r="EMO42" s="20"/>
      <c r="EMP42" s="20"/>
      <c r="EMQ42" s="20"/>
      <c r="EMR42" s="20"/>
      <c r="EMS42" s="20"/>
      <c r="EMT42" s="20"/>
      <c r="EMU42" s="20"/>
      <c r="EMV42" s="20"/>
      <c r="EMW42" s="20"/>
      <c r="EMX42" s="20"/>
      <c r="EMY42" s="20"/>
      <c r="EMZ42" s="20"/>
      <c r="ENA42" s="20"/>
      <c r="ENB42" s="20"/>
      <c r="ENC42" s="20"/>
      <c r="END42" s="20"/>
      <c r="ENE42" s="20"/>
      <c r="ENF42" s="20"/>
      <c r="ENG42" s="20"/>
      <c r="ENH42" s="20"/>
      <c r="ENI42" s="20"/>
      <c r="ENJ42" s="20"/>
      <c r="ENK42" s="20"/>
      <c r="ENL42" s="20"/>
      <c r="ENM42" s="20"/>
      <c r="ENN42" s="20"/>
      <c r="ENO42" s="20"/>
      <c r="ENP42" s="20"/>
      <c r="ENQ42" s="20"/>
      <c r="ENR42" s="20"/>
      <c r="ENS42" s="20"/>
      <c r="ENT42" s="20"/>
      <c r="ENU42" s="20"/>
      <c r="ENV42" s="20"/>
      <c r="ENW42" s="20"/>
      <c r="ENX42" s="20"/>
      <c r="ENY42" s="20"/>
      <c r="ENZ42" s="20"/>
      <c r="EOA42" s="20"/>
      <c r="EOB42" s="20"/>
      <c r="EOC42" s="20"/>
      <c r="EOD42" s="20"/>
      <c r="EOE42" s="20"/>
      <c r="EOF42" s="20"/>
      <c r="EOG42" s="20"/>
      <c r="EOH42" s="20"/>
      <c r="EOI42" s="20"/>
      <c r="EOJ42" s="20"/>
      <c r="EOK42" s="20"/>
      <c r="EOL42" s="20"/>
      <c r="EOM42" s="20"/>
      <c r="EON42" s="20"/>
      <c r="EOO42" s="20"/>
      <c r="EOP42" s="20"/>
      <c r="EOQ42" s="20"/>
      <c r="EOR42" s="20"/>
      <c r="EOS42" s="20"/>
      <c r="EOT42" s="20"/>
      <c r="EOU42" s="20"/>
      <c r="EOV42" s="20"/>
      <c r="EOW42" s="20"/>
      <c r="EOX42" s="20"/>
      <c r="EOY42" s="20"/>
      <c r="EOZ42" s="20"/>
      <c r="EPA42" s="20"/>
      <c r="EPB42" s="20"/>
      <c r="EPC42" s="20"/>
      <c r="EPD42" s="20"/>
      <c r="EPE42" s="20"/>
      <c r="EPF42" s="20"/>
      <c r="EPG42" s="20"/>
      <c r="EPH42" s="20"/>
      <c r="EPI42" s="20"/>
      <c r="EPJ42" s="20"/>
      <c r="EPK42" s="20"/>
      <c r="EPL42" s="20"/>
      <c r="EPM42" s="20"/>
      <c r="EPN42" s="20"/>
      <c r="EPO42" s="20"/>
      <c r="EPP42" s="20"/>
      <c r="EPQ42" s="20"/>
      <c r="EPR42" s="20"/>
      <c r="EPS42" s="20"/>
      <c r="EPT42" s="20"/>
      <c r="EPU42" s="20"/>
      <c r="EPV42" s="20"/>
      <c r="EPW42" s="20"/>
      <c r="EPX42" s="20"/>
      <c r="EPY42" s="20"/>
      <c r="EPZ42" s="20"/>
      <c r="EQA42" s="20"/>
      <c r="EQB42" s="20"/>
      <c r="EQC42" s="20"/>
      <c r="EQD42" s="20"/>
      <c r="EQE42" s="20"/>
      <c r="EQF42" s="20"/>
      <c r="EQG42" s="20"/>
      <c r="EQH42" s="20"/>
      <c r="EQI42" s="20"/>
      <c r="EQJ42" s="20"/>
      <c r="EQK42" s="20"/>
      <c r="EQL42" s="20"/>
      <c r="EQM42" s="20"/>
      <c r="EQN42" s="20"/>
      <c r="EQO42" s="20"/>
      <c r="EQP42" s="20"/>
      <c r="EQQ42" s="20"/>
      <c r="EQR42" s="20"/>
      <c r="EQS42" s="20"/>
      <c r="EQT42" s="20"/>
      <c r="EQU42" s="20"/>
      <c r="EQV42" s="20"/>
      <c r="EQW42" s="20"/>
      <c r="EQX42" s="20"/>
      <c r="EQY42" s="20"/>
      <c r="EQZ42" s="20"/>
      <c r="ERA42" s="20"/>
      <c r="ERB42" s="20"/>
      <c r="ERC42" s="20"/>
      <c r="ERD42" s="20"/>
      <c r="ERE42" s="20"/>
      <c r="ERF42" s="20"/>
      <c r="ERG42" s="20"/>
      <c r="ERH42" s="20"/>
      <c r="ERI42" s="20"/>
      <c r="ERJ42" s="20"/>
      <c r="ERK42" s="20"/>
      <c r="ERL42" s="20"/>
      <c r="ERM42" s="20"/>
      <c r="ERN42" s="20"/>
      <c r="ERO42" s="20"/>
      <c r="ERP42" s="20"/>
      <c r="ERQ42" s="20"/>
      <c r="ERR42" s="20"/>
      <c r="ERS42" s="20"/>
      <c r="ERT42" s="20"/>
      <c r="ERU42" s="20"/>
      <c r="ERV42" s="20"/>
      <c r="ERW42" s="20"/>
      <c r="ERX42" s="20"/>
      <c r="ERY42" s="20"/>
      <c r="ERZ42" s="20"/>
      <c r="ESA42" s="20"/>
      <c r="ESB42" s="20"/>
      <c r="ESC42" s="20"/>
      <c r="ESD42" s="20"/>
      <c r="ESE42" s="20"/>
      <c r="ESF42" s="20"/>
      <c r="ESG42" s="20"/>
      <c r="ESH42" s="20"/>
      <c r="ESI42" s="20"/>
      <c r="ESJ42" s="20"/>
      <c r="ESK42" s="20"/>
      <c r="ESL42" s="20"/>
      <c r="ESM42" s="20"/>
      <c r="ESN42" s="20"/>
      <c r="ESO42" s="20"/>
      <c r="ESP42" s="20"/>
      <c r="ESQ42" s="20"/>
      <c r="ESR42" s="20"/>
      <c r="ESS42" s="20"/>
      <c r="EST42" s="20"/>
      <c r="ESU42" s="20"/>
      <c r="ESV42" s="20"/>
      <c r="ESW42" s="20"/>
      <c r="ESX42" s="20"/>
      <c r="ESY42" s="20"/>
      <c r="ESZ42" s="20"/>
      <c r="ETA42" s="20"/>
      <c r="ETB42" s="20"/>
      <c r="ETC42" s="20"/>
      <c r="ETD42" s="20"/>
      <c r="ETE42" s="20"/>
      <c r="ETF42" s="20"/>
      <c r="ETG42" s="20"/>
      <c r="ETH42" s="20"/>
      <c r="ETI42" s="20"/>
      <c r="ETJ42" s="20"/>
      <c r="ETK42" s="20"/>
      <c r="ETL42" s="20"/>
      <c r="ETM42" s="20"/>
      <c r="ETN42" s="20"/>
      <c r="ETO42" s="20"/>
      <c r="ETP42" s="20"/>
      <c r="ETQ42" s="20"/>
      <c r="ETR42" s="20"/>
      <c r="ETS42" s="20"/>
      <c r="ETT42" s="20"/>
      <c r="ETU42" s="20"/>
      <c r="ETV42" s="20"/>
      <c r="ETW42" s="20"/>
      <c r="ETX42" s="20"/>
      <c r="ETY42" s="20"/>
      <c r="ETZ42" s="20"/>
      <c r="EUA42" s="20"/>
      <c r="EUB42" s="20"/>
      <c r="EUC42" s="20"/>
      <c r="EUD42" s="20"/>
      <c r="EUE42" s="20"/>
      <c r="EUF42" s="20"/>
      <c r="EUG42" s="20"/>
      <c r="EUH42" s="20"/>
      <c r="EUI42" s="20"/>
      <c r="EUJ42" s="20"/>
      <c r="EUK42" s="20"/>
      <c r="EUL42" s="20"/>
      <c r="EUM42" s="20"/>
      <c r="EUN42" s="20"/>
      <c r="EUO42" s="20"/>
      <c r="EUP42" s="20"/>
      <c r="EUQ42" s="20"/>
      <c r="EUR42" s="20"/>
      <c r="EUS42" s="20"/>
      <c r="EUT42" s="20"/>
      <c r="EUU42" s="20"/>
      <c r="EUV42" s="20"/>
      <c r="EUW42" s="20"/>
      <c r="EUX42" s="20"/>
      <c r="EUY42" s="20"/>
      <c r="EUZ42" s="20"/>
      <c r="EVA42" s="20"/>
      <c r="EVB42" s="20"/>
      <c r="EVC42" s="20"/>
      <c r="EVD42" s="20"/>
      <c r="EVE42" s="20"/>
      <c r="EVF42" s="20"/>
      <c r="EVG42" s="20"/>
      <c r="EVH42" s="20"/>
      <c r="EVI42" s="20"/>
      <c r="EVJ42" s="20"/>
      <c r="EVK42" s="20"/>
      <c r="EVL42" s="20"/>
      <c r="EVM42" s="20"/>
      <c r="EVN42" s="20"/>
      <c r="EVO42" s="20"/>
      <c r="EVP42" s="20"/>
      <c r="EVQ42" s="20"/>
      <c r="EVR42" s="20"/>
      <c r="EVS42" s="20"/>
      <c r="EVT42" s="20"/>
      <c r="EVU42" s="20"/>
      <c r="EVV42" s="20"/>
      <c r="EVW42" s="20"/>
      <c r="EVX42" s="20"/>
      <c r="EVY42" s="20"/>
      <c r="EVZ42" s="20"/>
      <c r="EWA42" s="20"/>
      <c r="EWB42" s="20"/>
      <c r="EWC42" s="20"/>
      <c r="EWD42" s="20"/>
      <c r="EWE42" s="20"/>
      <c r="EWF42" s="20"/>
      <c r="EWG42" s="20"/>
      <c r="EWH42" s="20"/>
      <c r="EWI42" s="20"/>
      <c r="EWJ42" s="20"/>
      <c r="EWK42" s="20"/>
      <c r="EWL42" s="20"/>
      <c r="EWM42" s="20"/>
      <c r="EWN42" s="20"/>
      <c r="EWO42" s="20"/>
      <c r="EWP42" s="20"/>
      <c r="EWQ42" s="20"/>
      <c r="EWR42" s="20"/>
      <c r="EWS42" s="20"/>
      <c r="EWT42" s="20"/>
      <c r="EWU42" s="20"/>
      <c r="EWV42" s="20"/>
      <c r="EWW42" s="20"/>
      <c r="EWX42" s="20"/>
      <c r="EWY42" s="20"/>
      <c r="EWZ42" s="20"/>
      <c r="EXA42" s="20"/>
      <c r="EXB42" s="20"/>
      <c r="EXC42" s="20"/>
      <c r="EXD42" s="20"/>
      <c r="EXE42" s="20"/>
      <c r="EXF42" s="20"/>
      <c r="EXG42" s="20"/>
      <c r="EXH42" s="20"/>
      <c r="EXI42" s="20"/>
      <c r="EXJ42" s="20"/>
      <c r="EXK42" s="20"/>
      <c r="EXL42" s="20"/>
      <c r="EXM42" s="20"/>
      <c r="EXN42" s="20"/>
      <c r="EXO42" s="20"/>
      <c r="EXP42" s="20"/>
      <c r="EXQ42" s="20"/>
      <c r="EXR42" s="20"/>
      <c r="EXS42" s="20"/>
      <c r="EXT42" s="20"/>
      <c r="EXU42" s="20"/>
      <c r="EXV42" s="20"/>
      <c r="EXW42" s="20"/>
      <c r="EXX42" s="20"/>
      <c r="EXY42" s="20"/>
      <c r="EXZ42" s="20"/>
      <c r="EYA42" s="20"/>
      <c r="EYB42" s="20"/>
      <c r="EYC42" s="20"/>
      <c r="EYD42" s="20"/>
      <c r="EYE42" s="20"/>
      <c r="EYF42" s="20"/>
      <c r="EYG42" s="20"/>
      <c r="EYH42" s="20"/>
      <c r="EYI42" s="20"/>
      <c r="EYJ42" s="20"/>
      <c r="EYK42" s="20"/>
      <c r="EYL42" s="20"/>
      <c r="EYM42" s="20"/>
      <c r="EYN42" s="20"/>
      <c r="EYO42" s="20"/>
      <c r="EYP42" s="20"/>
      <c r="EYQ42" s="20"/>
      <c r="EYR42" s="20"/>
      <c r="EYS42" s="20"/>
      <c r="EYT42" s="20"/>
      <c r="EYU42" s="20"/>
      <c r="EYV42" s="20"/>
      <c r="EYW42" s="20"/>
      <c r="EYX42" s="20"/>
      <c r="EYY42" s="20"/>
      <c r="EYZ42" s="20"/>
      <c r="EZA42" s="20"/>
      <c r="EZB42" s="20"/>
      <c r="EZC42" s="20"/>
      <c r="EZD42" s="20"/>
      <c r="EZE42" s="20"/>
      <c r="EZF42" s="20"/>
      <c r="EZG42" s="20"/>
      <c r="EZH42" s="20"/>
      <c r="EZI42" s="20"/>
      <c r="EZJ42" s="20"/>
      <c r="EZK42" s="20"/>
      <c r="EZL42" s="20"/>
      <c r="EZM42" s="20"/>
      <c r="EZN42" s="20"/>
      <c r="EZO42" s="20"/>
      <c r="EZP42" s="20"/>
      <c r="EZQ42" s="20"/>
      <c r="EZR42" s="20"/>
      <c r="EZS42" s="20"/>
      <c r="EZT42" s="20"/>
      <c r="EZU42" s="20"/>
      <c r="EZV42" s="20"/>
      <c r="EZW42" s="20"/>
      <c r="EZX42" s="20"/>
      <c r="EZY42" s="20"/>
      <c r="EZZ42" s="20"/>
      <c r="FAA42" s="20"/>
      <c r="FAB42" s="20"/>
      <c r="FAC42" s="20"/>
      <c r="FAD42" s="20"/>
      <c r="FAE42" s="20"/>
      <c r="FAF42" s="20"/>
      <c r="FAG42" s="20"/>
      <c r="FAH42" s="20"/>
      <c r="FAI42" s="20"/>
      <c r="FAJ42" s="20"/>
      <c r="FAK42" s="20"/>
      <c r="FAL42" s="20"/>
      <c r="FAM42" s="20"/>
      <c r="FAN42" s="20"/>
      <c r="FAO42" s="20"/>
      <c r="FAP42" s="20"/>
      <c r="FAQ42" s="20"/>
      <c r="FAR42" s="20"/>
      <c r="FAS42" s="20"/>
      <c r="FAT42" s="20"/>
      <c r="FAU42" s="20"/>
      <c r="FAV42" s="20"/>
      <c r="FAW42" s="20"/>
      <c r="FAX42" s="20"/>
      <c r="FAY42" s="20"/>
      <c r="FAZ42" s="20"/>
      <c r="FBA42" s="20"/>
      <c r="FBB42" s="20"/>
      <c r="FBC42" s="20"/>
      <c r="FBD42" s="20"/>
      <c r="FBE42" s="20"/>
      <c r="FBF42" s="20"/>
      <c r="FBG42" s="20"/>
      <c r="FBH42" s="20"/>
      <c r="FBI42" s="20"/>
      <c r="FBJ42" s="20"/>
      <c r="FBK42" s="20"/>
      <c r="FBL42" s="20"/>
      <c r="FBM42" s="20"/>
      <c r="FBN42" s="20"/>
      <c r="FBO42" s="20"/>
      <c r="FBP42" s="20"/>
      <c r="FBQ42" s="20"/>
      <c r="FBR42" s="20"/>
      <c r="FBS42" s="20"/>
      <c r="FBT42" s="20"/>
      <c r="FBU42" s="20"/>
      <c r="FBV42" s="20"/>
      <c r="FBW42" s="20"/>
      <c r="FBX42" s="20"/>
      <c r="FBY42" s="20"/>
      <c r="FBZ42" s="20"/>
      <c r="FCA42" s="20"/>
      <c r="FCB42" s="20"/>
      <c r="FCC42" s="20"/>
      <c r="FCD42" s="20"/>
      <c r="FCE42" s="20"/>
      <c r="FCF42" s="20"/>
      <c r="FCG42" s="20"/>
      <c r="FCH42" s="20"/>
      <c r="FCI42" s="20"/>
      <c r="FCJ42" s="20"/>
      <c r="FCK42" s="20"/>
      <c r="FCL42" s="20"/>
      <c r="FCM42" s="20"/>
      <c r="FCN42" s="20"/>
      <c r="FCO42" s="20"/>
      <c r="FCP42" s="20"/>
      <c r="FCQ42" s="20"/>
      <c r="FCR42" s="20"/>
      <c r="FCS42" s="20"/>
      <c r="FCT42" s="20"/>
      <c r="FCU42" s="20"/>
      <c r="FCV42" s="20"/>
      <c r="FCW42" s="20"/>
      <c r="FCX42" s="20"/>
      <c r="FCY42" s="20"/>
      <c r="FCZ42" s="20"/>
      <c r="FDA42" s="20"/>
      <c r="FDB42" s="20"/>
      <c r="FDC42" s="20"/>
      <c r="FDD42" s="20"/>
      <c r="FDE42" s="20"/>
      <c r="FDF42" s="20"/>
      <c r="FDG42" s="20"/>
      <c r="FDH42" s="20"/>
      <c r="FDI42" s="20"/>
      <c r="FDJ42" s="20"/>
      <c r="FDK42" s="20"/>
      <c r="FDL42" s="20"/>
      <c r="FDM42" s="20"/>
      <c r="FDN42" s="20"/>
      <c r="FDO42" s="20"/>
      <c r="FDP42" s="20"/>
      <c r="FDQ42" s="20"/>
      <c r="FDR42" s="20"/>
      <c r="FDS42" s="20"/>
      <c r="FDT42" s="20"/>
      <c r="FDU42" s="20"/>
      <c r="FDV42" s="20"/>
      <c r="FDW42" s="20"/>
      <c r="FDX42" s="20"/>
      <c r="FDY42" s="20"/>
      <c r="FDZ42" s="20"/>
      <c r="FEA42" s="20"/>
      <c r="FEB42" s="20"/>
      <c r="FEC42" s="20"/>
      <c r="FED42" s="20"/>
      <c r="FEE42" s="20"/>
      <c r="FEF42" s="20"/>
      <c r="FEG42" s="20"/>
      <c r="FEH42" s="20"/>
      <c r="FEI42" s="20"/>
      <c r="FEJ42" s="20"/>
      <c r="FEK42" s="20"/>
      <c r="FEL42" s="20"/>
      <c r="FEM42" s="20"/>
      <c r="FEN42" s="20"/>
      <c r="FEO42" s="20"/>
      <c r="FEP42" s="20"/>
      <c r="FEQ42" s="20"/>
      <c r="FER42" s="20"/>
      <c r="FES42" s="20"/>
      <c r="FET42" s="20"/>
      <c r="FEU42" s="20"/>
      <c r="FEV42" s="20"/>
      <c r="FEW42" s="20"/>
      <c r="FEX42" s="20"/>
      <c r="FEY42" s="20"/>
      <c r="FEZ42" s="20"/>
      <c r="FFA42" s="20"/>
      <c r="FFB42" s="20"/>
      <c r="FFC42" s="20"/>
      <c r="FFD42" s="20"/>
      <c r="FFE42" s="20"/>
      <c r="FFF42" s="20"/>
      <c r="FFG42" s="20"/>
      <c r="FFH42" s="20"/>
      <c r="FFI42" s="20"/>
      <c r="FFJ42" s="20"/>
      <c r="FFK42" s="20"/>
      <c r="FFL42" s="20"/>
      <c r="FFM42" s="20"/>
      <c r="FFN42" s="20"/>
      <c r="FFO42" s="20"/>
      <c r="FFP42" s="20"/>
      <c r="FFQ42" s="20"/>
      <c r="FFR42" s="20"/>
      <c r="FFS42" s="20"/>
      <c r="FFT42" s="20"/>
      <c r="FFU42" s="20"/>
      <c r="FFV42" s="20"/>
      <c r="FFW42" s="20"/>
      <c r="FFX42" s="20"/>
      <c r="FFY42" s="20"/>
      <c r="FFZ42" s="20"/>
      <c r="FGA42" s="20"/>
      <c r="FGB42" s="20"/>
      <c r="FGC42" s="20"/>
      <c r="FGD42" s="20"/>
      <c r="FGE42" s="20"/>
      <c r="FGF42" s="20"/>
      <c r="FGG42" s="20"/>
      <c r="FGH42" s="20"/>
      <c r="FGI42" s="20"/>
      <c r="FGJ42" s="20"/>
      <c r="FGK42" s="20"/>
      <c r="FGL42" s="20"/>
      <c r="FGM42" s="20"/>
      <c r="FGN42" s="20"/>
      <c r="FGO42" s="20"/>
      <c r="FGP42" s="20"/>
      <c r="FGQ42" s="20"/>
      <c r="FGR42" s="20"/>
      <c r="FGS42" s="20"/>
      <c r="FGT42" s="20"/>
      <c r="FGU42" s="20"/>
      <c r="FGV42" s="20"/>
      <c r="FGW42" s="20"/>
      <c r="FGX42" s="20"/>
      <c r="FGY42" s="20"/>
      <c r="FGZ42" s="20"/>
      <c r="FHA42" s="20"/>
      <c r="FHB42" s="20"/>
      <c r="FHC42" s="20"/>
      <c r="FHD42" s="20"/>
      <c r="FHE42" s="20"/>
      <c r="FHF42" s="20"/>
      <c r="FHG42" s="20"/>
      <c r="FHH42" s="20"/>
      <c r="FHI42" s="20"/>
      <c r="FHJ42" s="20"/>
      <c r="FHK42" s="20"/>
      <c r="FHL42" s="20"/>
      <c r="FHM42" s="20"/>
      <c r="FHN42" s="20"/>
      <c r="FHO42" s="20"/>
      <c r="FHP42" s="20"/>
      <c r="FHQ42" s="20"/>
      <c r="FHR42" s="20"/>
      <c r="FHS42" s="20"/>
      <c r="FHT42" s="20"/>
      <c r="FHU42" s="20"/>
      <c r="FHV42" s="20"/>
      <c r="FHW42" s="20"/>
      <c r="FHX42" s="20"/>
      <c r="FHY42" s="20"/>
      <c r="FHZ42" s="20"/>
      <c r="FIA42" s="20"/>
      <c r="FIB42" s="20"/>
      <c r="FIC42" s="20"/>
      <c r="FID42" s="20"/>
      <c r="FIE42" s="20"/>
      <c r="FIF42" s="20"/>
      <c r="FIG42" s="20"/>
      <c r="FIH42" s="20"/>
      <c r="FII42" s="20"/>
      <c r="FIJ42" s="20"/>
      <c r="FIK42" s="20"/>
      <c r="FIL42" s="20"/>
      <c r="FIM42" s="20"/>
      <c r="FIN42" s="20"/>
      <c r="FIO42" s="20"/>
      <c r="FIP42" s="20"/>
      <c r="FIQ42" s="20"/>
      <c r="FIR42" s="20"/>
      <c r="FIS42" s="20"/>
      <c r="FIT42" s="20"/>
      <c r="FIU42" s="20"/>
      <c r="FIV42" s="20"/>
      <c r="FIW42" s="20"/>
      <c r="FIX42" s="20"/>
      <c r="FIY42" s="20"/>
      <c r="FIZ42" s="20"/>
      <c r="FJA42" s="20"/>
      <c r="FJB42" s="20"/>
      <c r="FJC42" s="20"/>
      <c r="FJD42" s="20"/>
      <c r="FJE42" s="20"/>
      <c r="FJF42" s="20"/>
      <c r="FJG42" s="20"/>
      <c r="FJH42" s="20"/>
      <c r="FJI42" s="20"/>
      <c r="FJJ42" s="20"/>
      <c r="FJK42" s="20"/>
      <c r="FJL42" s="20"/>
      <c r="FJM42" s="20"/>
      <c r="FJN42" s="20"/>
      <c r="FJO42" s="20"/>
      <c r="FJP42" s="20"/>
      <c r="FJQ42" s="20"/>
      <c r="FJR42" s="20"/>
      <c r="FJS42" s="20"/>
      <c r="FJT42" s="20"/>
      <c r="FJU42" s="20"/>
      <c r="FJV42" s="20"/>
      <c r="FJW42" s="20"/>
      <c r="FJX42" s="20"/>
      <c r="FJY42" s="20"/>
      <c r="FJZ42" s="20"/>
      <c r="FKA42" s="20"/>
      <c r="FKB42" s="20"/>
      <c r="FKC42" s="20"/>
      <c r="FKD42" s="20"/>
      <c r="FKE42" s="20"/>
      <c r="FKF42" s="20"/>
      <c r="FKG42" s="20"/>
      <c r="FKH42" s="20"/>
      <c r="FKI42" s="20"/>
      <c r="FKJ42" s="20"/>
      <c r="FKK42" s="20"/>
      <c r="FKL42" s="20"/>
      <c r="FKM42" s="20"/>
      <c r="FKN42" s="20"/>
      <c r="FKO42" s="20"/>
      <c r="FKP42" s="20"/>
      <c r="FKQ42" s="20"/>
      <c r="FKR42" s="20"/>
      <c r="FKS42" s="20"/>
      <c r="FKT42" s="20"/>
      <c r="FKU42" s="20"/>
      <c r="FKV42" s="20"/>
      <c r="FKW42" s="20"/>
      <c r="FKX42" s="20"/>
      <c r="FKY42" s="20"/>
      <c r="FKZ42" s="20"/>
      <c r="FLA42" s="20"/>
      <c r="FLB42" s="20"/>
      <c r="FLC42" s="20"/>
      <c r="FLD42" s="20"/>
      <c r="FLE42" s="20"/>
      <c r="FLF42" s="20"/>
      <c r="FLG42" s="20"/>
      <c r="FLH42" s="20"/>
      <c r="FLI42" s="20"/>
      <c r="FLJ42" s="20"/>
      <c r="FLK42" s="20"/>
      <c r="FLL42" s="20"/>
      <c r="FLM42" s="20"/>
      <c r="FLN42" s="20"/>
      <c r="FLO42" s="20"/>
      <c r="FLP42" s="20"/>
      <c r="FLQ42" s="20"/>
      <c r="FLR42" s="20"/>
      <c r="FLS42" s="20"/>
      <c r="FLT42" s="20"/>
      <c r="FLU42" s="20"/>
      <c r="FLV42" s="20"/>
      <c r="FLW42" s="20"/>
      <c r="FLX42" s="20"/>
      <c r="FLY42" s="20"/>
      <c r="FLZ42" s="20"/>
      <c r="FMA42" s="20"/>
      <c r="FMB42" s="20"/>
      <c r="FMC42" s="20"/>
      <c r="FMD42" s="20"/>
      <c r="FME42" s="20"/>
      <c r="FMF42" s="20"/>
      <c r="FMG42" s="20"/>
      <c r="FMH42" s="20"/>
      <c r="FMI42" s="20"/>
      <c r="FMJ42" s="20"/>
      <c r="FMK42" s="20"/>
      <c r="FML42" s="20"/>
      <c r="FMM42" s="20"/>
      <c r="FMN42" s="20"/>
      <c r="FMO42" s="20"/>
      <c r="FMP42" s="20"/>
      <c r="FMQ42" s="20"/>
      <c r="FMR42" s="20"/>
      <c r="FMS42" s="20"/>
      <c r="FMT42" s="20"/>
      <c r="FMU42" s="20"/>
      <c r="FMV42" s="20"/>
      <c r="FMW42" s="20"/>
      <c r="FMX42" s="20"/>
      <c r="FMY42" s="20"/>
      <c r="FMZ42" s="20"/>
      <c r="FNA42" s="20"/>
      <c r="FNB42" s="20"/>
      <c r="FNC42" s="20"/>
      <c r="FND42" s="20"/>
      <c r="FNE42" s="20"/>
      <c r="FNF42" s="20"/>
      <c r="FNG42" s="20"/>
      <c r="FNH42" s="20"/>
      <c r="FNI42" s="20"/>
      <c r="FNJ42" s="20"/>
      <c r="FNK42" s="20"/>
      <c r="FNL42" s="20"/>
      <c r="FNM42" s="20"/>
      <c r="FNN42" s="20"/>
      <c r="FNO42" s="20"/>
      <c r="FNP42" s="20"/>
      <c r="FNQ42" s="20"/>
      <c r="FNR42" s="20"/>
      <c r="FNS42" s="20"/>
      <c r="FNT42" s="20"/>
      <c r="FNU42" s="20"/>
      <c r="FNV42" s="20"/>
      <c r="FNW42" s="20"/>
      <c r="FNX42" s="20"/>
      <c r="FNY42" s="20"/>
      <c r="FNZ42" s="20"/>
      <c r="FOA42" s="20"/>
      <c r="FOB42" s="20"/>
      <c r="FOC42" s="20"/>
      <c r="FOD42" s="20"/>
      <c r="FOE42" s="20"/>
      <c r="FOF42" s="20"/>
      <c r="FOG42" s="20"/>
      <c r="FOH42" s="20"/>
      <c r="FOI42" s="20"/>
      <c r="FOJ42" s="20"/>
      <c r="FOK42" s="20"/>
      <c r="FOL42" s="20"/>
      <c r="FOM42" s="20"/>
      <c r="FON42" s="20"/>
      <c r="FOO42" s="20"/>
      <c r="FOP42" s="20"/>
      <c r="FOQ42" s="20"/>
      <c r="FOR42" s="20"/>
      <c r="FOS42" s="20"/>
      <c r="FOT42" s="20"/>
      <c r="FOU42" s="20"/>
      <c r="FOV42" s="20"/>
      <c r="FOW42" s="20"/>
      <c r="FOX42" s="20"/>
      <c r="FOY42" s="20"/>
      <c r="FOZ42" s="20"/>
      <c r="FPA42" s="20"/>
      <c r="FPB42" s="20"/>
      <c r="FPC42" s="20"/>
      <c r="FPD42" s="20"/>
      <c r="FPE42" s="20"/>
      <c r="FPF42" s="20"/>
      <c r="FPG42" s="20"/>
      <c r="FPH42" s="20"/>
      <c r="FPI42" s="20"/>
      <c r="FPJ42" s="20"/>
      <c r="FPK42" s="20"/>
      <c r="FPL42" s="20"/>
      <c r="FPM42" s="20"/>
      <c r="FPN42" s="20"/>
      <c r="FPO42" s="20"/>
      <c r="FPP42" s="20"/>
      <c r="FPQ42" s="20"/>
      <c r="FPR42" s="20"/>
      <c r="FPS42" s="20"/>
      <c r="FPT42" s="20"/>
      <c r="FPU42" s="20"/>
      <c r="FPV42" s="20"/>
      <c r="FPW42" s="20"/>
      <c r="FPX42" s="20"/>
      <c r="FPY42" s="20"/>
      <c r="FPZ42" s="20"/>
      <c r="FQA42" s="20"/>
      <c r="FQB42" s="20"/>
      <c r="FQC42" s="20"/>
      <c r="FQD42" s="20"/>
      <c r="FQE42" s="20"/>
      <c r="FQF42" s="20"/>
      <c r="FQG42" s="20"/>
      <c r="FQH42" s="20"/>
      <c r="FQI42" s="20"/>
      <c r="FQJ42" s="20"/>
      <c r="FQK42" s="20"/>
      <c r="FQL42" s="20"/>
      <c r="FQM42" s="20"/>
      <c r="FQN42" s="20"/>
      <c r="FQO42" s="20"/>
      <c r="FQP42" s="20"/>
      <c r="FQQ42" s="20"/>
      <c r="FQR42" s="20"/>
      <c r="FQS42" s="20"/>
      <c r="FQT42" s="20"/>
      <c r="FQU42" s="20"/>
      <c r="FQV42" s="20"/>
      <c r="FQW42" s="20"/>
      <c r="FQX42" s="20"/>
      <c r="FQY42" s="20"/>
      <c r="FQZ42" s="20"/>
      <c r="FRA42" s="20"/>
      <c r="FRB42" s="20"/>
      <c r="FRC42" s="20"/>
      <c r="FRD42" s="20"/>
      <c r="FRE42" s="20"/>
      <c r="FRF42" s="20"/>
      <c r="FRG42" s="20"/>
      <c r="FRH42" s="20"/>
      <c r="FRI42" s="20"/>
      <c r="FRJ42" s="20"/>
      <c r="FRK42" s="20"/>
      <c r="FRL42" s="20"/>
      <c r="FRM42" s="20"/>
      <c r="FRN42" s="20"/>
      <c r="FRO42" s="20"/>
      <c r="FRP42" s="20"/>
      <c r="FRQ42" s="20"/>
      <c r="FRR42" s="20"/>
      <c r="FRS42" s="20"/>
      <c r="FRT42" s="20"/>
      <c r="FRU42" s="20"/>
      <c r="FRV42" s="20"/>
      <c r="FRW42" s="20"/>
      <c r="FRX42" s="20"/>
      <c r="FRY42" s="20"/>
      <c r="FRZ42" s="20"/>
      <c r="FSA42" s="20"/>
      <c r="FSB42" s="20"/>
      <c r="FSC42" s="20"/>
      <c r="FSD42" s="20"/>
      <c r="FSE42" s="20"/>
      <c r="FSF42" s="20"/>
      <c r="FSG42" s="20"/>
      <c r="FSH42" s="20"/>
      <c r="FSI42" s="20"/>
      <c r="FSJ42" s="20"/>
      <c r="FSK42" s="20"/>
      <c r="FSL42" s="20"/>
      <c r="FSM42" s="20"/>
      <c r="FSN42" s="20"/>
      <c r="FSO42" s="20"/>
      <c r="FSP42" s="20"/>
      <c r="FSQ42" s="20"/>
      <c r="FSR42" s="20"/>
      <c r="FSS42" s="20"/>
      <c r="FST42" s="20"/>
      <c r="FSU42" s="20"/>
      <c r="FSV42" s="20"/>
      <c r="FSW42" s="20"/>
      <c r="FSX42" s="20"/>
      <c r="FSY42" s="20"/>
      <c r="FSZ42" s="20"/>
      <c r="FTA42" s="20"/>
      <c r="FTB42" s="20"/>
      <c r="FTC42" s="20"/>
      <c r="FTD42" s="20"/>
      <c r="FTE42" s="20"/>
      <c r="FTF42" s="20"/>
      <c r="FTG42" s="20"/>
      <c r="FTH42" s="20"/>
      <c r="FTI42" s="20"/>
      <c r="FTJ42" s="20"/>
      <c r="FTK42" s="20"/>
      <c r="FTL42" s="20"/>
      <c r="FTM42" s="20"/>
      <c r="FTN42" s="20"/>
      <c r="FTO42" s="20"/>
      <c r="FTP42" s="20"/>
      <c r="FTQ42" s="20"/>
      <c r="FTR42" s="20"/>
      <c r="FTS42" s="20"/>
      <c r="FTT42" s="20"/>
      <c r="FTU42" s="20"/>
      <c r="FTV42" s="20"/>
      <c r="FTW42" s="20"/>
      <c r="FTX42" s="20"/>
      <c r="FTY42" s="20"/>
      <c r="FTZ42" s="20"/>
      <c r="FUA42" s="20"/>
      <c r="FUB42" s="20"/>
      <c r="FUC42" s="20"/>
      <c r="FUD42" s="20"/>
      <c r="FUE42" s="20"/>
      <c r="FUF42" s="20"/>
      <c r="FUG42" s="20"/>
      <c r="FUH42" s="20"/>
      <c r="FUI42" s="20"/>
      <c r="FUJ42" s="20"/>
      <c r="FUK42" s="20"/>
      <c r="FUL42" s="20"/>
      <c r="FUM42" s="20"/>
      <c r="FUN42" s="20"/>
      <c r="FUO42" s="20"/>
      <c r="FUP42" s="20"/>
      <c r="FUQ42" s="20"/>
      <c r="FUR42" s="20"/>
      <c r="FUS42" s="20"/>
      <c r="FUT42" s="20"/>
      <c r="FUU42" s="20"/>
      <c r="FUV42" s="20"/>
      <c r="FUW42" s="20"/>
      <c r="FUX42" s="20"/>
      <c r="FUY42" s="20"/>
      <c r="FUZ42" s="20"/>
      <c r="FVA42" s="20"/>
      <c r="FVB42" s="20"/>
      <c r="FVC42" s="20"/>
      <c r="FVD42" s="20"/>
      <c r="FVE42" s="20"/>
      <c r="FVF42" s="20"/>
      <c r="FVG42" s="20"/>
      <c r="FVH42" s="20"/>
      <c r="FVI42" s="20"/>
      <c r="FVJ42" s="20"/>
      <c r="FVK42" s="20"/>
      <c r="FVL42" s="20"/>
      <c r="FVM42" s="20"/>
      <c r="FVN42" s="20"/>
      <c r="FVO42" s="20"/>
      <c r="FVP42" s="20"/>
      <c r="FVQ42" s="20"/>
      <c r="FVR42" s="20"/>
      <c r="FVS42" s="20"/>
      <c r="FVT42" s="20"/>
      <c r="FVU42" s="20"/>
      <c r="FVV42" s="20"/>
      <c r="FVW42" s="20"/>
      <c r="FVX42" s="20"/>
      <c r="FVY42" s="20"/>
      <c r="FVZ42" s="20"/>
      <c r="FWA42" s="20"/>
      <c r="FWB42" s="20"/>
      <c r="FWC42" s="20"/>
      <c r="FWD42" s="20"/>
      <c r="FWE42" s="20"/>
      <c r="FWF42" s="20"/>
      <c r="FWG42" s="20"/>
      <c r="FWH42" s="20"/>
      <c r="FWI42" s="20"/>
      <c r="FWJ42" s="20"/>
      <c r="FWK42" s="20"/>
      <c r="FWL42" s="20"/>
      <c r="FWM42" s="20"/>
      <c r="FWN42" s="20"/>
      <c r="FWO42" s="20"/>
      <c r="FWP42" s="20"/>
      <c r="FWQ42" s="20"/>
      <c r="FWR42" s="20"/>
      <c r="FWS42" s="20"/>
      <c r="FWT42" s="20"/>
      <c r="FWU42" s="20"/>
      <c r="FWV42" s="20"/>
      <c r="FWW42" s="20"/>
      <c r="FWX42" s="20"/>
      <c r="FWY42" s="20"/>
      <c r="FWZ42" s="20"/>
      <c r="FXA42" s="20"/>
      <c r="FXB42" s="20"/>
      <c r="FXC42" s="20"/>
      <c r="FXD42" s="20"/>
      <c r="FXE42" s="20"/>
      <c r="FXF42" s="20"/>
      <c r="FXG42" s="20"/>
      <c r="FXH42" s="20"/>
      <c r="FXI42" s="20"/>
      <c r="FXJ42" s="20"/>
      <c r="FXK42" s="20"/>
      <c r="FXL42" s="20"/>
      <c r="FXM42" s="20"/>
      <c r="FXN42" s="20"/>
      <c r="FXO42" s="20"/>
      <c r="FXP42" s="20"/>
      <c r="FXQ42" s="20"/>
      <c r="FXR42" s="20"/>
      <c r="FXS42" s="20"/>
      <c r="FXT42" s="20"/>
      <c r="FXU42" s="20"/>
      <c r="FXV42" s="20"/>
      <c r="FXW42" s="20"/>
      <c r="FXX42" s="20"/>
      <c r="FXY42" s="20"/>
      <c r="FXZ42" s="20"/>
      <c r="FYA42" s="20"/>
      <c r="FYB42" s="20"/>
      <c r="FYC42" s="20"/>
      <c r="FYD42" s="20"/>
      <c r="FYE42" s="20"/>
      <c r="FYF42" s="20"/>
      <c r="FYG42" s="20"/>
      <c r="FYH42" s="20"/>
      <c r="FYI42" s="20"/>
      <c r="FYJ42" s="20"/>
      <c r="FYK42" s="20"/>
      <c r="FYL42" s="20"/>
      <c r="FYM42" s="20"/>
      <c r="FYN42" s="20"/>
      <c r="FYO42" s="20"/>
      <c r="FYP42" s="20"/>
      <c r="FYQ42" s="20"/>
      <c r="FYR42" s="20"/>
      <c r="FYS42" s="20"/>
      <c r="FYT42" s="20"/>
      <c r="FYU42" s="20"/>
      <c r="FYV42" s="20"/>
      <c r="FYW42" s="20"/>
      <c r="FYX42" s="20"/>
      <c r="FYY42" s="20"/>
      <c r="FYZ42" s="20"/>
      <c r="FZA42" s="20"/>
      <c r="FZB42" s="20"/>
      <c r="FZC42" s="20"/>
      <c r="FZD42" s="20"/>
      <c r="FZE42" s="20"/>
      <c r="FZF42" s="20"/>
      <c r="FZG42" s="20"/>
      <c r="FZH42" s="20"/>
      <c r="FZI42" s="20"/>
      <c r="FZJ42" s="20"/>
      <c r="FZK42" s="20"/>
      <c r="FZL42" s="20"/>
      <c r="FZM42" s="20"/>
      <c r="FZN42" s="20"/>
      <c r="FZO42" s="20"/>
      <c r="FZP42" s="20"/>
      <c r="FZQ42" s="20"/>
      <c r="FZR42" s="20"/>
      <c r="FZS42" s="20"/>
      <c r="FZT42" s="20"/>
      <c r="FZU42" s="20"/>
      <c r="FZV42" s="20"/>
      <c r="FZW42" s="20"/>
      <c r="FZX42" s="20"/>
      <c r="FZY42" s="20"/>
      <c r="FZZ42" s="20"/>
      <c r="GAA42" s="20"/>
      <c r="GAB42" s="20"/>
      <c r="GAC42" s="20"/>
      <c r="GAD42" s="20"/>
      <c r="GAE42" s="20"/>
      <c r="GAF42" s="20"/>
      <c r="GAG42" s="20"/>
      <c r="GAH42" s="20"/>
      <c r="GAI42" s="20"/>
      <c r="GAJ42" s="20"/>
      <c r="GAK42" s="20"/>
      <c r="GAL42" s="20"/>
      <c r="GAM42" s="20"/>
      <c r="GAN42" s="20"/>
      <c r="GAO42" s="20"/>
      <c r="GAP42" s="20"/>
      <c r="GAQ42" s="20"/>
      <c r="GAR42" s="20"/>
      <c r="GAS42" s="20"/>
      <c r="GAT42" s="20"/>
      <c r="GAU42" s="20"/>
      <c r="GAV42" s="20"/>
      <c r="GAW42" s="20"/>
      <c r="GAX42" s="20"/>
      <c r="GAY42" s="20"/>
      <c r="GAZ42" s="20"/>
      <c r="GBA42" s="20"/>
      <c r="GBB42" s="20"/>
      <c r="GBC42" s="20"/>
      <c r="GBD42" s="20"/>
      <c r="GBE42" s="20"/>
      <c r="GBF42" s="20"/>
      <c r="GBG42" s="20"/>
      <c r="GBH42" s="20"/>
      <c r="GBI42" s="20"/>
      <c r="GBJ42" s="20"/>
      <c r="GBK42" s="20"/>
      <c r="GBL42" s="20"/>
      <c r="GBM42" s="20"/>
      <c r="GBN42" s="20"/>
      <c r="GBO42" s="20"/>
      <c r="GBP42" s="20"/>
      <c r="GBQ42" s="20"/>
      <c r="GBR42" s="20"/>
      <c r="GBS42" s="20"/>
      <c r="GBT42" s="20"/>
      <c r="GBU42" s="20"/>
      <c r="GBV42" s="20"/>
      <c r="GBW42" s="20"/>
      <c r="GBX42" s="20"/>
      <c r="GBY42" s="20"/>
      <c r="GBZ42" s="20"/>
      <c r="GCA42" s="20"/>
      <c r="GCB42" s="20"/>
      <c r="GCC42" s="20"/>
      <c r="GCD42" s="20"/>
      <c r="GCE42" s="20"/>
      <c r="GCF42" s="20"/>
      <c r="GCG42" s="20"/>
      <c r="GCH42" s="20"/>
      <c r="GCI42" s="20"/>
      <c r="GCJ42" s="20"/>
      <c r="GCK42" s="20"/>
      <c r="GCL42" s="20"/>
      <c r="GCM42" s="20"/>
      <c r="GCN42" s="20"/>
      <c r="GCO42" s="20"/>
      <c r="GCP42" s="20"/>
      <c r="GCQ42" s="20"/>
      <c r="GCR42" s="20"/>
      <c r="GCS42" s="20"/>
      <c r="GCT42" s="20"/>
      <c r="GCU42" s="20"/>
      <c r="GCV42" s="20"/>
      <c r="GCW42" s="20"/>
      <c r="GCX42" s="20"/>
      <c r="GCY42" s="20"/>
      <c r="GCZ42" s="20"/>
      <c r="GDA42" s="20"/>
      <c r="GDB42" s="20"/>
      <c r="GDC42" s="20"/>
      <c r="GDD42" s="20"/>
      <c r="GDE42" s="20"/>
      <c r="GDF42" s="20"/>
      <c r="GDG42" s="20"/>
      <c r="GDH42" s="20"/>
      <c r="GDI42" s="20"/>
      <c r="GDJ42" s="20"/>
      <c r="GDK42" s="20"/>
      <c r="GDL42" s="20"/>
      <c r="GDM42" s="20"/>
      <c r="GDN42" s="20"/>
      <c r="GDO42" s="20"/>
      <c r="GDP42" s="20"/>
      <c r="GDQ42" s="20"/>
      <c r="GDR42" s="20"/>
      <c r="GDS42" s="20"/>
      <c r="GDT42" s="20"/>
      <c r="GDU42" s="20"/>
      <c r="GDV42" s="20"/>
      <c r="GDW42" s="20"/>
      <c r="GDX42" s="20"/>
      <c r="GDY42" s="20"/>
      <c r="GDZ42" s="20"/>
      <c r="GEA42" s="20"/>
      <c r="GEB42" s="20"/>
      <c r="GEC42" s="20"/>
      <c r="GED42" s="20"/>
      <c r="GEE42" s="20"/>
      <c r="GEF42" s="20"/>
      <c r="GEG42" s="20"/>
      <c r="GEH42" s="20"/>
      <c r="GEI42" s="20"/>
      <c r="GEJ42" s="20"/>
      <c r="GEK42" s="20"/>
      <c r="GEL42" s="20"/>
      <c r="GEM42" s="20"/>
      <c r="GEN42" s="20"/>
      <c r="GEO42" s="20"/>
      <c r="GEP42" s="20"/>
      <c r="GEQ42" s="20"/>
      <c r="GER42" s="20"/>
      <c r="GES42" s="20"/>
      <c r="GET42" s="20"/>
      <c r="GEU42" s="20"/>
      <c r="GEV42" s="20"/>
      <c r="GEW42" s="20"/>
      <c r="GEX42" s="20"/>
      <c r="GEY42" s="20"/>
      <c r="GEZ42" s="20"/>
      <c r="GFA42" s="20"/>
      <c r="GFB42" s="20"/>
      <c r="GFC42" s="20"/>
      <c r="GFD42" s="20"/>
      <c r="GFE42" s="20"/>
      <c r="GFF42" s="20"/>
      <c r="GFG42" s="20"/>
      <c r="GFH42" s="20"/>
      <c r="GFI42" s="20"/>
      <c r="GFJ42" s="20"/>
      <c r="GFK42" s="20"/>
      <c r="GFL42" s="20"/>
      <c r="GFM42" s="20"/>
      <c r="GFN42" s="20"/>
      <c r="GFO42" s="20"/>
      <c r="GFP42" s="20"/>
      <c r="GFQ42" s="20"/>
      <c r="GFR42" s="20"/>
      <c r="GFS42" s="20"/>
      <c r="GFT42" s="20"/>
      <c r="GFU42" s="20"/>
      <c r="GFV42" s="20"/>
      <c r="GFW42" s="20"/>
      <c r="GFX42" s="20"/>
      <c r="GFY42" s="20"/>
      <c r="GFZ42" s="20"/>
      <c r="GGA42" s="20"/>
      <c r="GGB42" s="20"/>
      <c r="GGC42" s="20"/>
      <c r="GGD42" s="20"/>
      <c r="GGE42" s="20"/>
      <c r="GGF42" s="20"/>
      <c r="GGG42" s="20"/>
      <c r="GGH42" s="20"/>
      <c r="GGI42" s="20"/>
      <c r="GGJ42" s="20"/>
      <c r="GGK42" s="20"/>
      <c r="GGL42" s="20"/>
      <c r="GGM42" s="20"/>
      <c r="GGN42" s="20"/>
      <c r="GGO42" s="20"/>
      <c r="GGP42" s="20"/>
      <c r="GGQ42" s="20"/>
      <c r="GGR42" s="20"/>
      <c r="GGS42" s="20"/>
      <c r="GGT42" s="20"/>
      <c r="GGU42" s="20"/>
      <c r="GGV42" s="20"/>
      <c r="GGW42" s="20"/>
      <c r="GGX42" s="20"/>
      <c r="GGY42" s="20"/>
      <c r="GGZ42" s="20"/>
      <c r="GHA42" s="20"/>
      <c r="GHB42" s="20"/>
      <c r="GHC42" s="20"/>
      <c r="GHD42" s="20"/>
      <c r="GHE42" s="20"/>
      <c r="GHF42" s="20"/>
      <c r="GHG42" s="20"/>
      <c r="GHH42" s="20"/>
      <c r="GHI42" s="20"/>
      <c r="GHJ42" s="20"/>
      <c r="GHK42" s="20"/>
      <c r="GHL42" s="20"/>
      <c r="GHM42" s="20"/>
      <c r="GHN42" s="20"/>
      <c r="GHO42" s="20"/>
      <c r="GHP42" s="20"/>
      <c r="GHQ42" s="20"/>
      <c r="GHR42" s="20"/>
      <c r="GHS42" s="20"/>
      <c r="GHT42" s="20"/>
      <c r="GHU42" s="20"/>
      <c r="GHV42" s="20"/>
      <c r="GHW42" s="20"/>
      <c r="GHX42" s="20"/>
      <c r="GHY42" s="20"/>
      <c r="GHZ42" s="20"/>
      <c r="GIA42" s="20"/>
      <c r="GIB42" s="20"/>
      <c r="GIC42" s="20"/>
      <c r="GID42" s="20"/>
      <c r="GIE42" s="20"/>
      <c r="GIF42" s="20"/>
      <c r="GIG42" s="20"/>
      <c r="GIH42" s="20"/>
      <c r="GII42" s="20"/>
      <c r="GIJ42" s="20"/>
      <c r="GIK42" s="20"/>
      <c r="GIL42" s="20"/>
      <c r="GIM42" s="20"/>
      <c r="GIN42" s="20"/>
      <c r="GIO42" s="20"/>
      <c r="GIP42" s="20"/>
      <c r="GIQ42" s="20"/>
      <c r="GIR42" s="20"/>
      <c r="GIS42" s="20"/>
      <c r="GIT42" s="20"/>
      <c r="GIU42" s="20"/>
      <c r="GIV42" s="20"/>
      <c r="GIW42" s="20"/>
      <c r="GIX42" s="20"/>
      <c r="GIY42" s="20"/>
      <c r="GIZ42" s="20"/>
      <c r="GJA42" s="20"/>
      <c r="GJB42" s="20"/>
      <c r="GJC42" s="20"/>
      <c r="GJD42" s="20"/>
      <c r="GJE42" s="20"/>
      <c r="GJF42" s="20"/>
      <c r="GJG42" s="20"/>
      <c r="GJH42" s="20"/>
      <c r="GJI42" s="20"/>
      <c r="GJJ42" s="20"/>
      <c r="GJK42" s="20"/>
      <c r="GJL42" s="20"/>
      <c r="GJM42" s="20"/>
      <c r="GJN42" s="20"/>
      <c r="GJO42" s="20"/>
      <c r="GJP42" s="20"/>
      <c r="GJQ42" s="20"/>
      <c r="GJR42" s="20"/>
      <c r="GJS42" s="20"/>
      <c r="GJT42" s="20"/>
      <c r="GJU42" s="20"/>
      <c r="GJV42" s="20"/>
      <c r="GJW42" s="20"/>
      <c r="GJX42" s="20"/>
      <c r="GJY42" s="20"/>
      <c r="GJZ42" s="20"/>
      <c r="GKA42" s="20"/>
      <c r="GKB42" s="20"/>
      <c r="GKC42" s="20"/>
      <c r="GKD42" s="20"/>
      <c r="GKE42" s="20"/>
      <c r="GKF42" s="20"/>
      <c r="GKG42" s="20"/>
      <c r="GKH42" s="20"/>
      <c r="GKI42" s="20"/>
      <c r="GKJ42" s="20"/>
      <c r="GKK42" s="20"/>
      <c r="GKL42" s="20"/>
      <c r="GKM42" s="20"/>
      <c r="GKN42" s="20"/>
      <c r="GKO42" s="20"/>
      <c r="GKP42" s="20"/>
      <c r="GKQ42" s="20"/>
      <c r="GKR42" s="20"/>
      <c r="GKS42" s="20"/>
      <c r="GKT42" s="20"/>
      <c r="GKU42" s="20"/>
      <c r="GKV42" s="20"/>
      <c r="GKW42" s="20"/>
      <c r="GKX42" s="20"/>
      <c r="GKY42" s="20"/>
      <c r="GKZ42" s="20"/>
      <c r="GLA42" s="20"/>
      <c r="GLB42" s="20"/>
      <c r="GLC42" s="20"/>
      <c r="GLD42" s="20"/>
      <c r="GLE42" s="20"/>
      <c r="GLF42" s="20"/>
      <c r="GLG42" s="20"/>
      <c r="GLH42" s="20"/>
      <c r="GLI42" s="20"/>
      <c r="GLJ42" s="20"/>
      <c r="GLK42" s="20"/>
      <c r="GLL42" s="20"/>
      <c r="GLM42" s="20"/>
      <c r="GLN42" s="20"/>
      <c r="GLO42" s="20"/>
      <c r="GLP42" s="20"/>
      <c r="GLQ42" s="20"/>
      <c r="GLR42" s="20"/>
      <c r="GLS42" s="20"/>
      <c r="GLT42" s="20"/>
      <c r="GLU42" s="20"/>
      <c r="GLV42" s="20"/>
      <c r="GLW42" s="20"/>
      <c r="GLX42" s="20"/>
      <c r="GLY42" s="20"/>
      <c r="GLZ42" s="20"/>
      <c r="GMA42" s="20"/>
      <c r="GMB42" s="20"/>
      <c r="GMC42" s="20"/>
      <c r="GMD42" s="20"/>
      <c r="GME42" s="20"/>
      <c r="GMF42" s="20"/>
      <c r="GMG42" s="20"/>
      <c r="GMH42" s="20"/>
      <c r="GMI42" s="20"/>
      <c r="GMJ42" s="20"/>
      <c r="GMK42" s="20"/>
      <c r="GML42" s="20"/>
      <c r="GMM42" s="20"/>
      <c r="GMN42" s="20"/>
      <c r="GMO42" s="20"/>
      <c r="GMP42" s="20"/>
      <c r="GMQ42" s="20"/>
      <c r="GMR42" s="20"/>
      <c r="GMS42" s="20"/>
      <c r="GMT42" s="20"/>
      <c r="GMU42" s="20"/>
      <c r="GMV42" s="20"/>
      <c r="GMW42" s="20"/>
      <c r="GMX42" s="20"/>
      <c r="GMY42" s="20"/>
      <c r="GMZ42" s="20"/>
      <c r="GNA42" s="20"/>
      <c r="GNB42" s="20"/>
      <c r="GNC42" s="20"/>
      <c r="GND42" s="20"/>
      <c r="GNE42" s="20"/>
      <c r="GNF42" s="20"/>
      <c r="GNG42" s="20"/>
      <c r="GNH42" s="20"/>
      <c r="GNI42" s="20"/>
      <c r="GNJ42" s="20"/>
      <c r="GNK42" s="20"/>
      <c r="GNL42" s="20"/>
      <c r="GNM42" s="20"/>
      <c r="GNN42" s="20"/>
      <c r="GNO42" s="20"/>
      <c r="GNP42" s="20"/>
      <c r="GNQ42" s="20"/>
      <c r="GNR42" s="20"/>
      <c r="GNS42" s="20"/>
      <c r="GNT42" s="20"/>
      <c r="GNU42" s="20"/>
      <c r="GNV42" s="20"/>
      <c r="GNW42" s="20"/>
      <c r="GNX42" s="20"/>
      <c r="GNY42" s="20"/>
      <c r="GNZ42" s="20"/>
      <c r="GOA42" s="20"/>
      <c r="GOB42" s="20"/>
      <c r="GOC42" s="20"/>
      <c r="GOD42" s="20"/>
      <c r="GOE42" s="20"/>
      <c r="GOF42" s="20"/>
      <c r="GOG42" s="20"/>
      <c r="GOH42" s="20"/>
      <c r="GOI42" s="20"/>
      <c r="GOJ42" s="20"/>
      <c r="GOK42" s="20"/>
      <c r="GOL42" s="20"/>
      <c r="GOM42" s="20"/>
      <c r="GON42" s="20"/>
      <c r="GOO42" s="20"/>
      <c r="GOP42" s="20"/>
      <c r="GOQ42" s="20"/>
      <c r="GOR42" s="20"/>
      <c r="GOS42" s="20"/>
      <c r="GOT42" s="20"/>
      <c r="GOU42" s="20"/>
      <c r="GOV42" s="20"/>
      <c r="GOW42" s="20"/>
      <c r="GOX42" s="20"/>
      <c r="GOY42" s="20"/>
      <c r="GOZ42" s="20"/>
      <c r="GPA42" s="20"/>
      <c r="GPB42" s="20"/>
      <c r="GPC42" s="20"/>
      <c r="GPD42" s="20"/>
      <c r="GPE42" s="20"/>
      <c r="GPF42" s="20"/>
      <c r="GPG42" s="20"/>
      <c r="GPH42" s="20"/>
      <c r="GPI42" s="20"/>
      <c r="GPJ42" s="20"/>
      <c r="GPK42" s="20"/>
      <c r="GPL42" s="20"/>
      <c r="GPM42" s="20"/>
      <c r="GPN42" s="20"/>
      <c r="GPO42" s="20"/>
      <c r="GPP42" s="20"/>
      <c r="GPQ42" s="20"/>
      <c r="GPR42" s="20"/>
      <c r="GPS42" s="20"/>
      <c r="GPT42" s="20"/>
      <c r="GPU42" s="20"/>
      <c r="GPV42" s="20"/>
      <c r="GPW42" s="20"/>
      <c r="GPX42" s="20"/>
      <c r="GPY42" s="20"/>
      <c r="GPZ42" s="20"/>
      <c r="GQA42" s="20"/>
      <c r="GQB42" s="20"/>
      <c r="GQC42" s="20"/>
      <c r="GQD42" s="20"/>
      <c r="GQE42" s="20"/>
      <c r="GQF42" s="20"/>
      <c r="GQG42" s="20"/>
      <c r="GQH42" s="20"/>
      <c r="GQI42" s="20"/>
      <c r="GQJ42" s="20"/>
      <c r="GQK42" s="20"/>
      <c r="GQL42" s="20"/>
      <c r="GQM42" s="20"/>
      <c r="GQN42" s="20"/>
      <c r="GQO42" s="20"/>
      <c r="GQP42" s="20"/>
      <c r="GQQ42" s="20"/>
      <c r="GQR42" s="20"/>
      <c r="GQS42" s="20"/>
      <c r="GQT42" s="20"/>
      <c r="GQU42" s="20"/>
      <c r="GQV42" s="20"/>
      <c r="GQW42" s="20"/>
      <c r="GQX42" s="20"/>
      <c r="GQY42" s="20"/>
      <c r="GQZ42" s="20"/>
      <c r="GRA42" s="20"/>
      <c r="GRB42" s="20"/>
      <c r="GRC42" s="20"/>
      <c r="GRD42" s="20"/>
      <c r="GRE42" s="20"/>
      <c r="GRF42" s="20"/>
      <c r="GRG42" s="20"/>
      <c r="GRH42" s="20"/>
      <c r="GRI42" s="20"/>
      <c r="GRJ42" s="20"/>
      <c r="GRK42" s="20"/>
      <c r="GRL42" s="20"/>
      <c r="GRM42" s="20"/>
      <c r="GRN42" s="20"/>
      <c r="GRO42" s="20"/>
      <c r="GRP42" s="20"/>
      <c r="GRQ42" s="20"/>
      <c r="GRR42" s="20"/>
      <c r="GRS42" s="20"/>
      <c r="GRT42" s="20"/>
      <c r="GRU42" s="20"/>
      <c r="GRV42" s="20"/>
      <c r="GRW42" s="20"/>
      <c r="GRX42" s="20"/>
      <c r="GRY42" s="20"/>
      <c r="GRZ42" s="20"/>
      <c r="GSA42" s="20"/>
      <c r="GSB42" s="20"/>
      <c r="GSC42" s="20"/>
      <c r="GSD42" s="20"/>
      <c r="GSE42" s="20"/>
      <c r="GSF42" s="20"/>
      <c r="GSG42" s="20"/>
      <c r="GSH42" s="20"/>
      <c r="GSI42" s="20"/>
      <c r="GSJ42" s="20"/>
      <c r="GSK42" s="20"/>
      <c r="GSL42" s="20"/>
      <c r="GSM42" s="20"/>
      <c r="GSN42" s="20"/>
      <c r="GSO42" s="20"/>
      <c r="GSP42" s="20"/>
      <c r="GSQ42" s="20"/>
      <c r="GSR42" s="20"/>
      <c r="GSS42" s="20"/>
      <c r="GST42" s="20"/>
      <c r="GSU42" s="20"/>
      <c r="GSV42" s="20"/>
      <c r="GSW42" s="20"/>
      <c r="GSX42" s="20"/>
      <c r="GSY42" s="20"/>
      <c r="GSZ42" s="20"/>
      <c r="GTA42" s="20"/>
      <c r="GTB42" s="20"/>
      <c r="GTC42" s="20"/>
      <c r="GTD42" s="20"/>
      <c r="GTE42" s="20"/>
      <c r="GTF42" s="20"/>
      <c r="GTG42" s="20"/>
      <c r="GTH42" s="20"/>
      <c r="GTI42" s="20"/>
      <c r="GTJ42" s="20"/>
      <c r="GTK42" s="20"/>
      <c r="GTL42" s="20"/>
      <c r="GTM42" s="20"/>
      <c r="GTN42" s="20"/>
      <c r="GTO42" s="20"/>
      <c r="GTP42" s="20"/>
      <c r="GTQ42" s="20"/>
      <c r="GTR42" s="20"/>
      <c r="GTS42" s="20"/>
      <c r="GTT42" s="20"/>
      <c r="GTU42" s="20"/>
      <c r="GTV42" s="20"/>
      <c r="GTW42" s="20"/>
      <c r="GTX42" s="20"/>
      <c r="GTY42" s="20"/>
      <c r="GTZ42" s="20"/>
      <c r="GUA42" s="20"/>
      <c r="GUB42" s="20"/>
      <c r="GUC42" s="20"/>
      <c r="GUD42" s="20"/>
      <c r="GUE42" s="20"/>
      <c r="GUF42" s="20"/>
      <c r="GUG42" s="20"/>
      <c r="GUH42" s="20"/>
      <c r="GUI42" s="20"/>
      <c r="GUJ42" s="20"/>
      <c r="GUK42" s="20"/>
      <c r="GUL42" s="20"/>
      <c r="GUM42" s="20"/>
      <c r="GUN42" s="20"/>
      <c r="GUO42" s="20"/>
      <c r="GUP42" s="20"/>
      <c r="GUQ42" s="20"/>
      <c r="GUR42" s="20"/>
      <c r="GUS42" s="20"/>
      <c r="GUT42" s="20"/>
      <c r="GUU42" s="20"/>
      <c r="GUV42" s="20"/>
      <c r="GUW42" s="20"/>
      <c r="GUX42" s="20"/>
      <c r="GUY42" s="20"/>
      <c r="GUZ42" s="20"/>
      <c r="GVA42" s="20"/>
      <c r="GVB42" s="20"/>
      <c r="GVC42" s="20"/>
      <c r="GVD42" s="20"/>
      <c r="GVE42" s="20"/>
      <c r="GVF42" s="20"/>
      <c r="GVG42" s="20"/>
      <c r="GVH42" s="20"/>
      <c r="GVI42" s="20"/>
      <c r="GVJ42" s="20"/>
      <c r="GVK42" s="20"/>
      <c r="GVL42" s="20"/>
      <c r="GVM42" s="20"/>
      <c r="GVN42" s="20"/>
      <c r="GVO42" s="20"/>
      <c r="GVP42" s="20"/>
      <c r="GVQ42" s="20"/>
      <c r="GVR42" s="20"/>
      <c r="GVS42" s="20"/>
      <c r="GVT42" s="20"/>
      <c r="GVU42" s="20"/>
      <c r="GVV42" s="20"/>
      <c r="GVW42" s="20"/>
      <c r="GVX42" s="20"/>
      <c r="GVY42" s="20"/>
      <c r="GVZ42" s="20"/>
      <c r="GWA42" s="20"/>
      <c r="GWB42" s="20"/>
      <c r="GWC42" s="20"/>
      <c r="GWD42" s="20"/>
      <c r="GWE42" s="20"/>
      <c r="GWF42" s="20"/>
      <c r="GWG42" s="20"/>
      <c r="GWH42" s="20"/>
      <c r="GWI42" s="20"/>
      <c r="GWJ42" s="20"/>
      <c r="GWK42" s="20"/>
      <c r="GWL42" s="20"/>
      <c r="GWM42" s="20"/>
      <c r="GWN42" s="20"/>
      <c r="GWO42" s="20"/>
      <c r="GWP42" s="20"/>
      <c r="GWQ42" s="20"/>
      <c r="GWR42" s="20"/>
      <c r="GWS42" s="20"/>
      <c r="GWT42" s="20"/>
      <c r="GWU42" s="20"/>
      <c r="GWV42" s="20"/>
      <c r="GWW42" s="20"/>
      <c r="GWX42" s="20"/>
      <c r="GWY42" s="20"/>
      <c r="GWZ42" s="20"/>
      <c r="GXA42" s="20"/>
      <c r="GXB42" s="20"/>
      <c r="GXC42" s="20"/>
      <c r="GXD42" s="20"/>
      <c r="GXE42" s="20"/>
      <c r="GXF42" s="20"/>
      <c r="GXG42" s="20"/>
      <c r="GXH42" s="20"/>
      <c r="GXI42" s="20"/>
      <c r="GXJ42" s="20"/>
      <c r="GXK42" s="20"/>
      <c r="GXL42" s="20"/>
      <c r="GXM42" s="20"/>
      <c r="GXN42" s="20"/>
      <c r="GXO42" s="20"/>
      <c r="GXP42" s="20"/>
      <c r="GXQ42" s="20"/>
      <c r="GXR42" s="20"/>
      <c r="GXS42" s="20"/>
      <c r="GXT42" s="20"/>
      <c r="GXU42" s="20"/>
      <c r="GXV42" s="20"/>
      <c r="GXW42" s="20"/>
      <c r="GXX42" s="20"/>
      <c r="GXY42" s="20"/>
      <c r="GXZ42" s="20"/>
      <c r="GYA42" s="20"/>
      <c r="GYB42" s="20"/>
      <c r="GYC42" s="20"/>
      <c r="GYD42" s="20"/>
      <c r="GYE42" s="20"/>
      <c r="GYF42" s="20"/>
      <c r="GYG42" s="20"/>
      <c r="GYH42" s="20"/>
      <c r="GYI42" s="20"/>
      <c r="GYJ42" s="20"/>
      <c r="GYK42" s="20"/>
      <c r="GYL42" s="20"/>
      <c r="GYM42" s="20"/>
      <c r="GYN42" s="20"/>
      <c r="GYO42" s="20"/>
      <c r="GYP42" s="20"/>
      <c r="GYQ42" s="20"/>
      <c r="GYR42" s="20"/>
      <c r="GYS42" s="20"/>
      <c r="GYT42" s="20"/>
      <c r="GYU42" s="20"/>
      <c r="GYV42" s="20"/>
      <c r="GYW42" s="20"/>
      <c r="GYX42" s="20"/>
      <c r="GYY42" s="20"/>
      <c r="GYZ42" s="20"/>
      <c r="GZA42" s="20"/>
      <c r="GZB42" s="20"/>
      <c r="GZC42" s="20"/>
      <c r="GZD42" s="20"/>
      <c r="GZE42" s="20"/>
      <c r="GZF42" s="20"/>
      <c r="GZG42" s="20"/>
      <c r="GZH42" s="20"/>
      <c r="GZI42" s="20"/>
      <c r="GZJ42" s="20"/>
      <c r="GZK42" s="20"/>
      <c r="GZL42" s="20"/>
      <c r="GZM42" s="20"/>
      <c r="GZN42" s="20"/>
      <c r="GZO42" s="20"/>
      <c r="GZP42" s="20"/>
      <c r="GZQ42" s="20"/>
      <c r="GZR42" s="20"/>
      <c r="GZS42" s="20"/>
      <c r="GZT42" s="20"/>
      <c r="GZU42" s="20"/>
      <c r="GZV42" s="20"/>
      <c r="GZW42" s="20"/>
      <c r="GZX42" s="20"/>
      <c r="GZY42" s="20"/>
      <c r="GZZ42" s="20"/>
      <c r="HAA42" s="20"/>
      <c r="HAB42" s="20"/>
      <c r="HAC42" s="20"/>
      <c r="HAD42" s="20"/>
      <c r="HAE42" s="20"/>
      <c r="HAF42" s="20"/>
      <c r="HAG42" s="20"/>
      <c r="HAH42" s="20"/>
      <c r="HAI42" s="20"/>
      <c r="HAJ42" s="20"/>
      <c r="HAK42" s="20"/>
      <c r="HAL42" s="20"/>
      <c r="HAM42" s="20"/>
      <c r="HAN42" s="20"/>
      <c r="HAO42" s="20"/>
      <c r="HAP42" s="20"/>
      <c r="HAQ42" s="20"/>
      <c r="HAR42" s="20"/>
      <c r="HAS42" s="20"/>
      <c r="HAT42" s="20"/>
      <c r="HAU42" s="20"/>
      <c r="HAV42" s="20"/>
      <c r="HAW42" s="20"/>
      <c r="HAX42" s="20"/>
      <c r="HAY42" s="20"/>
      <c r="HAZ42" s="20"/>
      <c r="HBA42" s="20"/>
      <c r="HBB42" s="20"/>
      <c r="HBC42" s="20"/>
      <c r="HBD42" s="20"/>
      <c r="HBE42" s="20"/>
      <c r="HBF42" s="20"/>
      <c r="HBG42" s="20"/>
      <c r="HBH42" s="20"/>
      <c r="HBI42" s="20"/>
      <c r="HBJ42" s="20"/>
      <c r="HBK42" s="20"/>
      <c r="HBL42" s="20"/>
      <c r="HBM42" s="20"/>
      <c r="HBN42" s="20"/>
      <c r="HBO42" s="20"/>
      <c r="HBP42" s="20"/>
      <c r="HBQ42" s="20"/>
      <c r="HBR42" s="20"/>
      <c r="HBS42" s="20"/>
      <c r="HBT42" s="20"/>
      <c r="HBU42" s="20"/>
      <c r="HBV42" s="20"/>
      <c r="HBW42" s="20"/>
      <c r="HBX42" s="20"/>
      <c r="HBY42" s="20"/>
      <c r="HBZ42" s="20"/>
      <c r="HCA42" s="20"/>
      <c r="HCB42" s="20"/>
      <c r="HCC42" s="20"/>
      <c r="HCD42" s="20"/>
      <c r="HCE42" s="20"/>
      <c r="HCF42" s="20"/>
      <c r="HCG42" s="20"/>
      <c r="HCH42" s="20"/>
      <c r="HCI42" s="20"/>
      <c r="HCJ42" s="20"/>
      <c r="HCK42" s="20"/>
      <c r="HCL42" s="20"/>
      <c r="HCM42" s="20"/>
      <c r="HCN42" s="20"/>
      <c r="HCO42" s="20"/>
      <c r="HCP42" s="20"/>
      <c r="HCQ42" s="20"/>
      <c r="HCR42" s="20"/>
      <c r="HCS42" s="20"/>
      <c r="HCT42" s="20"/>
      <c r="HCU42" s="20"/>
      <c r="HCV42" s="20"/>
      <c r="HCW42" s="20"/>
      <c r="HCX42" s="20"/>
      <c r="HCY42" s="20"/>
      <c r="HCZ42" s="20"/>
      <c r="HDA42" s="20"/>
      <c r="HDB42" s="20"/>
      <c r="HDC42" s="20"/>
      <c r="HDD42" s="20"/>
      <c r="HDE42" s="20"/>
      <c r="HDF42" s="20"/>
      <c r="HDG42" s="20"/>
      <c r="HDH42" s="20"/>
      <c r="HDI42" s="20"/>
      <c r="HDJ42" s="20"/>
      <c r="HDK42" s="20"/>
      <c r="HDL42" s="20"/>
      <c r="HDM42" s="20"/>
      <c r="HDN42" s="20"/>
      <c r="HDO42" s="20"/>
      <c r="HDP42" s="20"/>
      <c r="HDQ42" s="20"/>
      <c r="HDR42" s="20"/>
      <c r="HDS42" s="20"/>
      <c r="HDT42" s="20"/>
      <c r="HDU42" s="20"/>
      <c r="HDV42" s="20"/>
      <c r="HDW42" s="20"/>
      <c r="HDX42" s="20"/>
      <c r="HDY42" s="20"/>
      <c r="HDZ42" s="20"/>
      <c r="HEA42" s="20"/>
      <c r="HEB42" s="20"/>
      <c r="HEC42" s="20"/>
      <c r="HED42" s="20"/>
      <c r="HEE42" s="20"/>
      <c r="HEF42" s="20"/>
      <c r="HEG42" s="20"/>
      <c r="HEH42" s="20"/>
      <c r="HEI42" s="20"/>
      <c r="HEJ42" s="20"/>
      <c r="HEK42" s="20"/>
      <c r="HEL42" s="20"/>
      <c r="HEM42" s="20"/>
      <c r="HEN42" s="20"/>
      <c r="HEO42" s="20"/>
      <c r="HEP42" s="20"/>
      <c r="HEQ42" s="20"/>
      <c r="HER42" s="20"/>
      <c r="HES42" s="20"/>
      <c r="HET42" s="20"/>
      <c r="HEU42" s="20"/>
      <c r="HEV42" s="20"/>
      <c r="HEW42" s="20"/>
      <c r="HEX42" s="20"/>
      <c r="HEY42" s="20"/>
      <c r="HEZ42" s="20"/>
      <c r="HFA42" s="20"/>
      <c r="HFB42" s="20"/>
      <c r="HFC42" s="20"/>
      <c r="HFD42" s="20"/>
      <c r="HFE42" s="20"/>
      <c r="HFF42" s="20"/>
      <c r="HFG42" s="20"/>
      <c r="HFH42" s="20"/>
      <c r="HFI42" s="20"/>
      <c r="HFJ42" s="20"/>
      <c r="HFK42" s="20"/>
      <c r="HFL42" s="20"/>
      <c r="HFM42" s="20"/>
      <c r="HFN42" s="20"/>
      <c r="HFO42" s="20"/>
      <c r="HFP42" s="20"/>
      <c r="HFQ42" s="20"/>
      <c r="HFR42" s="20"/>
      <c r="HFS42" s="20"/>
      <c r="HFT42" s="20"/>
      <c r="HFU42" s="20"/>
      <c r="HFV42" s="20"/>
      <c r="HFW42" s="20"/>
      <c r="HFX42" s="20"/>
      <c r="HFY42" s="20"/>
      <c r="HFZ42" s="20"/>
      <c r="HGA42" s="20"/>
      <c r="HGB42" s="20"/>
      <c r="HGC42" s="20"/>
      <c r="HGD42" s="20"/>
      <c r="HGE42" s="20"/>
      <c r="HGF42" s="20"/>
      <c r="HGG42" s="20"/>
      <c r="HGH42" s="20"/>
      <c r="HGI42" s="20"/>
      <c r="HGJ42" s="20"/>
      <c r="HGK42" s="20"/>
      <c r="HGL42" s="20"/>
      <c r="HGM42" s="20"/>
      <c r="HGN42" s="20"/>
      <c r="HGO42" s="20"/>
      <c r="HGP42" s="20"/>
      <c r="HGQ42" s="20"/>
      <c r="HGR42" s="20"/>
      <c r="HGS42" s="20"/>
      <c r="HGT42" s="20"/>
      <c r="HGU42" s="20"/>
      <c r="HGV42" s="20"/>
      <c r="HGW42" s="20"/>
      <c r="HGX42" s="20"/>
      <c r="HGY42" s="20"/>
      <c r="HGZ42" s="20"/>
      <c r="HHA42" s="20"/>
      <c r="HHB42" s="20"/>
      <c r="HHC42" s="20"/>
      <c r="HHD42" s="20"/>
      <c r="HHE42" s="20"/>
      <c r="HHF42" s="20"/>
      <c r="HHG42" s="20"/>
      <c r="HHH42" s="20"/>
      <c r="HHI42" s="20"/>
      <c r="HHJ42" s="20"/>
      <c r="HHK42" s="20"/>
      <c r="HHL42" s="20"/>
      <c r="HHM42" s="20"/>
      <c r="HHN42" s="20"/>
      <c r="HHO42" s="20"/>
      <c r="HHP42" s="20"/>
      <c r="HHQ42" s="20"/>
      <c r="HHR42" s="20"/>
      <c r="HHS42" s="20"/>
      <c r="HHT42" s="20"/>
      <c r="HHU42" s="20"/>
      <c r="HHV42" s="20"/>
      <c r="HHW42" s="20"/>
      <c r="HHX42" s="20"/>
      <c r="HHY42" s="20"/>
      <c r="HHZ42" s="20"/>
      <c r="HIA42" s="20"/>
      <c r="HIB42" s="20"/>
      <c r="HIC42" s="20"/>
      <c r="HID42" s="20"/>
      <c r="HIE42" s="20"/>
      <c r="HIF42" s="20"/>
      <c r="HIG42" s="20"/>
      <c r="HIH42" s="20"/>
      <c r="HII42" s="20"/>
      <c r="HIJ42" s="20"/>
      <c r="HIK42" s="20"/>
      <c r="HIL42" s="20"/>
      <c r="HIM42" s="20"/>
      <c r="HIN42" s="20"/>
      <c r="HIO42" s="20"/>
      <c r="HIP42" s="20"/>
      <c r="HIQ42" s="20"/>
      <c r="HIR42" s="20"/>
      <c r="HIS42" s="20"/>
      <c r="HIT42" s="20"/>
      <c r="HIU42" s="20"/>
      <c r="HIV42" s="20"/>
      <c r="HIW42" s="20"/>
      <c r="HIX42" s="20"/>
      <c r="HIY42" s="20"/>
      <c r="HIZ42" s="20"/>
      <c r="HJA42" s="20"/>
      <c r="HJB42" s="20"/>
      <c r="HJC42" s="20"/>
      <c r="HJD42" s="20"/>
      <c r="HJE42" s="20"/>
      <c r="HJF42" s="20"/>
      <c r="HJG42" s="20"/>
      <c r="HJH42" s="20"/>
      <c r="HJI42" s="20"/>
      <c r="HJJ42" s="20"/>
      <c r="HJK42" s="20"/>
      <c r="HJL42" s="20"/>
      <c r="HJM42" s="20"/>
      <c r="HJN42" s="20"/>
      <c r="HJO42" s="20"/>
      <c r="HJP42" s="20"/>
      <c r="HJQ42" s="20"/>
      <c r="HJR42" s="20"/>
      <c r="HJS42" s="20"/>
      <c r="HJT42" s="20"/>
      <c r="HJU42" s="20"/>
      <c r="HJV42" s="20"/>
      <c r="HJW42" s="20"/>
      <c r="HJX42" s="20"/>
      <c r="HJY42" s="20"/>
      <c r="HJZ42" s="20"/>
      <c r="HKA42" s="20"/>
      <c r="HKB42" s="20"/>
      <c r="HKC42" s="20"/>
      <c r="HKD42" s="20"/>
      <c r="HKE42" s="20"/>
      <c r="HKF42" s="20"/>
      <c r="HKG42" s="20"/>
      <c r="HKH42" s="20"/>
      <c r="HKI42" s="20"/>
      <c r="HKJ42" s="20"/>
      <c r="HKK42" s="20"/>
      <c r="HKL42" s="20"/>
      <c r="HKM42" s="20"/>
      <c r="HKN42" s="20"/>
      <c r="HKO42" s="20"/>
      <c r="HKP42" s="20"/>
      <c r="HKQ42" s="20"/>
      <c r="HKR42" s="20"/>
      <c r="HKS42" s="20"/>
      <c r="HKT42" s="20"/>
      <c r="HKU42" s="20"/>
      <c r="HKV42" s="20"/>
      <c r="HKW42" s="20"/>
      <c r="HKX42" s="20"/>
      <c r="HKY42" s="20"/>
      <c r="HKZ42" s="20"/>
      <c r="HLA42" s="20"/>
      <c r="HLB42" s="20"/>
      <c r="HLC42" s="20"/>
      <c r="HLD42" s="20"/>
      <c r="HLE42" s="20"/>
      <c r="HLF42" s="20"/>
      <c r="HLG42" s="20"/>
      <c r="HLH42" s="20"/>
      <c r="HLI42" s="20"/>
      <c r="HLJ42" s="20"/>
      <c r="HLK42" s="20"/>
      <c r="HLL42" s="20"/>
      <c r="HLM42" s="20"/>
      <c r="HLN42" s="20"/>
      <c r="HLO42" s="20"/>
      <c r="HLP42" s="20"/>
      <c r="HLQ42" s="20"/>
      <c r="HLR42" s="20"/>
      <c r="HLS42" s="20"/>
      <c r="HLT42" s="20"/>
      <c r="HLU42" s="20"/>
      <c r="HLV42" s="20"/>
      <c r="HLW42" s="20"/>
      <c r="HLX42" s="20"/>
      <c r="HLY42" s="20"/>
      <c r="HLZ42" s="20"/>
      <c r="HMA42" s="20"/>
      <c r="HMB42" s="20"/>
      <c r="HMC42" s="20"/>
      <c r="HMD42" s="20"/>
      <c r="HME42" s="20"/>
      <c r="HMF42" s="20"/>
      <c r="HMG42" s="20"/>
      <c r="HMH42" s="20"/>
      <c r="HMI42" s="20"/>
      <c r="HMJ42" s="20"/>
      <c r="HMK42" s="20"/>
      <c r="HML42" s="20"/>
      <c r="HMM42" s="20"/>
      <c r="HMN42" s="20"/>
      <c r="HMO42" s="20"/>
      <c r="HMP42" s="20"/>
      <c r="HMQ42" s="20"/>
      <c r="HMR42" s="20"/>
      <c r="HMS42" s="20"/>
      <c r="HMT42" s="20"/>
      <c r="HMU42" s="20"/>
      <c r="HMV42" s="20"/>
      <c r="HMW42" s="20"/>
      <c r="HMX42" s="20"/>
      <c r="HMY42" s="20"/>
      <c r="HMZ42" s="20"/>
      <c r="HNA42" s="20"/>
      <c r="HNB42" s="20"/>
      <c r="HNC42" s="20"/>
      <c r="HND42" s="20"/>
      <c r="HNE42" s="20"/>
      <c r="HNF42" s="20"/>
      <c r="HNG42" s="20"/>
      <c r="HNH42" s="20"/>
      <c r="HNI42" s="20"/>
      <c r="HNJ42" s="20"/>
      <c r="HNK42" s="20"/>
      <c r="HNL42" s="20"/>
      <c r="HNM42" s="20"/>
      <c r="HNN42" s="20"/>
      <c r="HNO42" s="20"/>
      <c r="HNP42" s="20"/>
      <c r="HNQ42" s="20"/>
      <c r="HNR42" s="20"/>
      <c r="HNS42" s="20"/>
      <c r="HNT42" s="20"/>
      <c r="HNU42" s="20"/>
      <c r="HNV42" s="20"/>
      <c r="HNW42" s="20"/>
      <c r="HNX42" s="20"/>
      <c r="HNY42" s="20"/>
      <c r="HNZ42" s="20"/>
      <c r="HOA42" s="20"/>
      <c r="HOB42" s="20"/>
      <c r="HOC42" s="20"/>
      <c r="HOD42" s="20"/>
      <c r="HOE42" s="20"/>
      <c r="HOF42" s="20"/>
      <c r="HOG42" s="20"/>
      <c r="HOH42" s="20"/>
      <c r="HOI42" s="20"/>
      <c r="HOJ42" s="20"/>
      <c r="HOK42" s="20"/>
      <c r="HOL42" s="20"/>
      <c r="HOM42" s="20"/>
      <c r="HON42" s="20"/>
      <c r="HOO42" s="20"/>
      <c r="HOP42" s="20"/>
      <c r="HOQ42" s="20"/>
      <c r="HOR42" s="20"/>
      <c r="HOS42" s="20"/>
      <c r="HOT42" s="20"/>
      <c r="HOU42" s="20"/>
      <c r="HOV42" s="20"/>
      <c r="HOW42" s="20"/>
      <c r="HOX42" s="20"/>
      <c r="HOY42" s="20"/>
      <c r="HOZ42" s="20"/>
      <c r="HPA42" s="20"/>
      <c r="HPB42" s="20"/>
      <c r="HPC42" s="20"/>
      <c r="HPD42" s="20"/>
      <c r="HPE42" s="20"/>
      <c r="HPF42" s="20"/>
      <c r="HPG42" s="20"/>
      <c r="HPH42" s="20"/>
      <c r="HPI42" s="20"/>
      <c r="HPJ42" s="20"/>
      <c r="HPK42" s="20"/>
      <c r="HPL42" s="20"/>
      <c r="HPM42" s="20"/>
      <c r="HPN42" s="20"/>
      <c r="HPO42" s="20"/>
      <c r="HPP42" s="20"/>
      <c r="HPQ42" s="20"/>
      <c r="HPR42" s="20"/>
      <c r="HPS42" s="20"/>
      <c r="HPT42" s="20"/>
      <c r="HPU42" s="20"/>
      <c r="HPV42" s="20"/>
      <c r="HPW42" s="20"/>
      <c r="HPX42" s="20"/>
      <c r="HPY42" s="20"/>
      <c r="HPZ42" s="20"/>
      <c r="HQA42" s="20"/>
      <c r="HQB42" s="20"/>
      <c r="HQC42" s="20"/>
      <c r="HQD42" s="20"/>
      <c r="HQE42" s="20"/>
      <c r="HQF42" s="20"/>
      <c r="HQG42" s="20"/>
      <c r="HQH42" s="20"/>
      <c r="HQI42" s="20"/>
      <c r="HQJ42" s="20"/>
      <c r="HQK42" s="20"/>
      <c r="HQL42" s="20"/>
      <c r="HQM42" s="20"/>
      <c r="HQN42" s="20"/>
      <c r="HQO42" s="20"/>
      <c r="HQP42" s="20"/>
      <c r="HQQ42" s="20"/>
      <c r="HQR42" s="20"/>
      <c r="HQS42" s="20"/>
      <c r="HQT42" s="20"/>
      <c r="HQU42" s="20"/>
      <c r="HQV42" s="20"/>
      <c r="HQW42" s="20"/>
      <c r="HQX42" s="20"/>
      <c r="HQY42" s="20"/>
      <c r="HQZ42" s="20"/>
      <c r="HRA42" s="20"/>
      <c r="HRB42" s="20"/>
      <c r="HRC42" s="20"/>
      <c r="HRD42" s="20"/>
      <c r="HRE42" s="20"/>
      <c r="HRF42" s="20"/>
      <c r="HRG42" s="20"/>
      <c r="HRH42" s="20"/>
      <c r="HRI42" s="20"/>
      <c r="HRJ42" s="20"/>
      <c r="HRK42" s="20"/>
      <c r="HRL42" s="20"/>
      <c r="HRM42" s="20"/>
      <c r="HRN42" s="20"/>
      <c r="HRO42" s="20"/>
      <c r="HRP42" s="20"/>
      <c r="HRQ42" s="20"/>
      <c r="HRR42" s="20"/>
      <c r="HRS42" s="20"/>
      <c r="HRT42" s="20"/>
      <c r="HRU42" s="20"/>
      <c r="HRV42" s="20"/>
      <c r="HRW42" s="20"/>
      <c r="HRX42" s="20"/>
      <c r="HRY42" s="20"/>
      <c r="HRZ42" s="20"/>
      <c r="HSA42" s="20"/>
      <c r="HSB42" s="20"/>
      <c r="HSC42" s="20"/>
      <c r="HSD42" s="20"/>
      <c r="HSE42" s="20"/>
      <c r="HSF42" s="20"/>
      <c r="HSG42" s="20"/>
      <c r="HSH42" s="20"/>
      <c r="HSI42" s="20"/>
      <c r="HSJ42" s="20"/>
      <c r="HSK42" s="20"/>
      <c r="HSL42" s="20"/>
      <c r="HSM42" s="20"/>
      <c r="HSN42" s="20"/>
      <c r="HSO42" s="20"/>
      <c r="HSP42" s="20"/>
      <c r="HSQ42" s="20"/>
      <c r="HSR42" s="20"/>
      <c r="HSS42" s="20"/>
      <c r="HST42" s="20"/>
      <c r="HSU42" s="20"/>
      <c r="HSV42" s="20"/>
      <c r="HSW42" s="20"/>
      <c r="HSX42" s="20"/>
      <c r="HSY42" s="20"/>
      <c r="HSZ42" s="20"/>
      <c r="HTA42" s="20"/>
      <c r="HTB42" s="20"/>
      <c r="HTC42" s="20"/>
      <c r="HTD42" s="20"/>
      <c r="HTE42" s="20"/>
      <c r="HTF42" s="20"/>
      <c r="HTG42" s="20"/>
      <c r="HTH42" s="20"/>
      <c r="HTI42" s="20"/>
      <c r="HTJ42" s="20"/>
      <c r="HTK42" s="20"/>
      <c r="HTL42" s="20"/>
      <c r="HTM42" s="20"/>
      <c r="HTN42" s="20"/>
      <c r="HTO42" s="20"/>
      <c r="HTP42" s="20"/>
      <c r="HTQ42" s="20"/>
      <c r="HTR42" s="20"/>
      <c r="HTS42" s="20"/>
      <c r="HTT42" s="20"/>
      <c r="HTU42" s="20"/>
      <c r="HTV42" s="20"/>
      <c r="HTW42" s="20"/>
      <c r="HTX42" s="20"/>
      <c r="HTY42" s="20"/>
      <c r="HTZ42" s="20"/>
      <c r="HUA42" s="20"/>
      <c r="HUB42" s="20"/>
      <c r="HUC42" s="20"/>
      <c r="HUD42" s="20"/>
      <c r="HUE42" s="20"/>
      <c r="HUF42" s="20"/>
      <c r="HUG42" s="20"/>
      <c r="HUH42" s="20"/>
      <c r="HUI42" s="20"/>
      <c r="HUJ42" s="20"/>
      <c r="HUK42" s="20"/>
      <c r="HUL42" s="20"/>
      <c r="HUM42" s="20"/>
      <c r="HUN42" s="20"/>
      <c r="HUO42" s="20"/>
      <c r="HUP42" s="20"/>
      <c r="HUQ42" s="20"/>
      <c r="HUR42" s="20"/>
      <c r="HUS42" s="20"/>
      <c r="HUT42" s="20"/>
      <c r="HUU42" s="20"/>
      <c r="HUV42" s="20"/>
      <c r="HUW42" s="20"/>
      <c r="HUX42" s="20"/>
      <c r="HUY42" s="20"/>
      <c r="HUZ42" s="20"/>
      <c r="HVA42" s="20"/>
      <c r="HVB42" s="20"/>
      <c r="HVC42" s="20"/>
      <c r="HVD42" s="20"/>
      <c r="HVE42" s="20"/>
      <c r="HVF42" s="20"/>
      <c r="HVG42" s="20"/>
      <c r="HVH42" s="20"/>
      <c r="HVI42" s="20"/>
      <c r="HVJ42" s="20"/>
      <c r="HVK42" s="20"/>
      <c r="HVL42" s="20"/>
      <c r="HVM42" s="20"/>
      <c r="HVN42" s="20"/>
      <c r="HVO42" s="20"/>
      <c r="HVP42" s="20"/>
      <c r="HVQ42" s="20"/>
      <c r="HVR42" s="20"/>
      <c r="HVS42" s="20"/>
      <c r="HVT42" s="20"/>
      <c r="HVU42" s="20"/>
      <c r="HVV42" s="20"/>
      <c r="HVW42" s="20"/>
      <c r="HVX42" s="20"/>
      <c r="HVY42" s="20"/>
      <c r="HVZ42" s="20"/>
      <c r="HWA42" s="20"/>
      <c r="HWB42" s="20"/>
      <c r="HWC42" s="20"/>
      <c r="HWD42" s="20"/>
      <c r="HWE42" s="20"/>
      <c r="HWF42" s="20"/>
      <c r="HWG42" s="20"/>
      <c r="HWH42" s="20"/>
      <c r="HWI42" s="20"/>
      <c r="HWJ42" s="20"/>
      <c r="HWK42" s="20"/>
      <c r="HWL42" s="20"/>
      <c r="HWM42" s="20"/>
      <c r="HWN42" s="20"/>
      <c r="HWO42" s="20"/>
      <c r="HWP42" s="20"/>
      <c r="HWQ42" s="20"/>
      <c r="HWR42" s="20"/>
      <c r="HWS42" s="20"/>
      <c r="HWT42" s="20"/>
      <c r="HWU42" s="20"/>
      <c r="HWV42" s="20"/>
      <c r="HWW42" s="20"/>
      <c r="HWX42" s="20"/>
      <c r="HWY42" s="20"/>
      <c r="HWZ42" s="20"/>
      <c r="HXA42" s="20"/>
      <c r="HXB42" s="20"/>
      <c r="HXC42" s="20"/>
      <c r="HXD42" s="20"/>
      <c r="HXE42" s="20"/>
      <c r="HXF42" s="20"/>
      <c r="HXG42" s="20"/>
      <c r="HXH42" s="20"/>
      <c r="HXI42" s="20"/>
      <c r="HXJ42" s="20"/>
      <c r="HXK42" s="20"/>
      <c r="HXL42" s="20"/>
      <c r="HXM42" s="20"/>
      <c r="HXN42" s="20"/>
      <c r="HXO42" s="20"/>
      <c r="HXP42" s="20"/>
      <c r="HXQ42" s="20"/>
      <c r="HXR42" s="20"/>
      <c r="HXS42" s="20"/>
      <c r="HXT42" s="20"/>
      <c r="HXU42" s="20"/>
      <c r="HXV42" s="20"/>
      <c r="HXW42" s="20"/>
      <c r="HXX42" s="20"/>
      <c r="HXY42" s="20"/>
      <c r="HXZ42" s="20"/>
      <c r="HYA42" s="20"/>
      <c r="HYB42" s="20"/>
      <c r="HYC42" s="20"/>
      <c r="HYD42" s="20"/>
      <c r="HYE42" s="20"/>
      <c r="HYF42" s="20"/>
      <c r="HYG42" s="20"/>
      <c r="HYH42" s="20"/>
      <c r="HYI42" s="20"/>
      <c r="HYJ42" s="20"/>
      <c r="HYK42" s="20"/>
      <c r="HYL42" s="20"/>
      <c r="HYM42" s="20"/>
      <c r="HYN42" s="20"/>
      <c r="HYO42" s="20"/>
      <c r="HYP42" s="20"/>
      <c r="HYQ42" s="20"/>
      <c r="HYR42" s="20"/>
      <c r="HYS42" s="20"/>
      <c r="HYT42" s="20"/>
      <c r="HYU42" s="20"/>
      <c r="HYV42" s="20"/>
      <c r="HYW42" s="20"/>
      <c r="HYX42" s="20"/>
      <c r="HYY42" s="20"/>
      <c r="HYZ42" s="20"/>
      <c r="HZA42" s="20"/>
      <c r="HZB42" s="20"/>
      <c r="HZC42" s="20"/>
      <c r="HZD42" s="20"/>
      <c r="HZE42" s="20"/>
      <c r="HZF42" s="20"/>
      <c r="HZG42" s="20"/>
      <c r="HZH42" s="20"/>
      <c r="HZI42" s="20"/>
      <c r="HZJ42" s="20"/>
      <c r="HZK42" s="20"/>
      <c r="HZL42" s="20"/>
      <c r="HZM42" s="20"/>
      <c r="HZN42" s="20"/>
      <c r="HZO42" s="20"/>
      <c r="HZP42" s="20"/>
      <c r="HZQ42" s="20"/>
      <c r="HZR42" s="20"/>
      <c r="HZS42" s="20"/>
      <c r="HZT42" s="20"/>
      <c r="HZU42" s="20"/>
      <c r="HZV42" s="20"/>
      <c r="HZW42" s="20"/>
      <c r="HZX42" s="20"/>
      <c r="HZY42" s="20"/>
      <c r="HZZ42" s="20"/>
      <c r="IAA42" s="20"/>
      <c r="IAB42" s="20"/>
      <c r="IAC42" s="20"/>
      <c r="IAD42" s="20"/>
      <c r="IAE42" s="20"/>
      <c r="IAF42" s="20"/>
      <c r="IAG42" s="20"/>
      <c r="IAH42" s="20"/>
      <c r="IAI42" s="20"/>
      <c r="IAJ42" s="20"/>
      <c r="IAK42" s="20"/>
      <c r="IAL42" s="20"/>
      <c r="IAM42" s="20"/>
      <c r="IAN42" s="20"/>
      <c r="IAO42" s="20"/>
      <c r="IAP42" s="20"/>
      <c r="IAQ42" s="20"/>
      <c r="IAR42" s="20"/>
      <c r="IAS42" s="20"/>
      <c r="IAT42" s="20"/>
      <c r="IAU42" s="20"/>
      <c r="IAV42" s="20"/>
      <c r="IAW42" s="20"/>
      <c r="IAX42" s="20"/>
      <c r="IAY42" s="20"/>
      <c r="IAZ42" s="20"/>
      <c r="IBA42" s="20"/>
      <c r="IBB42" s="20"/>
      <c r="IBC42" s="20"/>
      <c r="IBD42" s="20"/>
      <c r="IBE42" s="20"/>
      <c r="IBF42" s="20"/>
      <c r="IBG42" s="20"/>
      <c r="IBH42" s="20"/>
      <c r="IBI42" s="20"/>
      <c r="IBJ42" s="20"/>
      <c r="IBK42" s="20"/>
      <c r="IBL42" s="20"/>
      <c r="IBM42" s="20"/>
      <c r="IBN42" s="20"/>
      <c r="IBO42" s="20"/>
      <c r="IBP42" s="20"/>
      <c r="IBQ42" s="20"/>
      <c r="IBR42" s="20"/>
      <c r="IBS42" s="20"/>
      <c r="IBT42" s="20"/>
      <c r="IBU42" s="20"/>
      <c r="IBV42" s="20"/>
      <c r="IBW42" s="20"/>
      <c r="IBX42" s="20"/>
      <c r="IBY42" s="20"/>
      <c r="IBZ42" s="20"/>
      <c r="ICA42" s="20"/>
      <c r="ICB42" s="20"/>
      <c r="ICC42" s="20"/>
      <c r="ICD42" s="20"/>
      <c r="ICE42" s="20"/>
      <c r="ICF42" s="20"/>
      <c r="ICG42" s="20"/>
      <c r="ICH42" s="20"/>
      <c r="ICI42" s="20"/>
      <c r="ICJ42" s="20"/>
      <c r="ICK42" s="20"/>
      <c r="ICL42" s="20"/>
      <c r="ICM42" s="20"/>
      <c r="ICN42" s="20"/>
      <c r="ICO42" s="20"/>
      <c r="ICP42" s="20"/>
      <c r="ICQ42" s="20"/>
      <c r="ICR42" s="20"/>
      <c r="ICS42" s="20"/>
      <c r="ICT42" s="20"/>
      <c r="ICU42" s="20"/>
      <c r="ICV42" s="20"/>
      <c r="ICW42" s="20"/>
      <c r="ICX42" s="20"/>
      <c r="ICY42" s="20"/>
      <c r="ICZ42" s="20"/>
      <c r="IDA42" s="20"/>
      <c r="IDB42" s="20"/>
      <c r="IDC42" s="20"/>
      <c r="IDD42" s="20"/>
      <c r="IDE42" s="20"/>
      <c r="IDF42" s="20"/>
      <c r="IDG42" s="20"/>
      <c r="IDH42" s="20"/>
      <c r="IDI42" s="20"/>
      <c r="IDJ42" s="20"/>
      <c r="IDK42" s="20"/>
      <c r="IDL42" s="20"/>
      <c r="IDM42" s="20"/>
      <c r="IDN42" s="20"/>
      <c r="IDO42" s="20"/>
      <c r="IDP42" s="20"/>
      <c r="IDQ42" s="20"/>
      <c r="IDR42" s="20"/>
      <c r="IDS42" s="20"/>
      <c r="IDT42" s="20"/>
      <c r="IDU42" s="20"/>
      <c r="IDV42" s="20"/>
      <c r="IDW42" s="20"/>
      <c r="IDX42" s="20"/>
      <c r="IDY42" s="20"/>
      <c r="IDZ42" s="20"/>
      <c r="IEA42" s="20"/>
      <c r="IEB42" s="20"/>
      <c r="IEC42" s="20"/>
      <c r="IED42" s="20"/>
      <c r="IEE42" s="20"/>
      <c r="IEF42" s="20"/>
      <c r="IEG42" s="20"/>
      <c r="IEH42" s="20"/>
      <c r="IEI42" s="20"/>
      <c r="IEJ42" s="20"/>
      <c r="IEK42" s="20"/>
      <c r="IEL42" s="20"/>
      <c r="IEM42" s="20"/>
      <c r="IEN42" s="20"/>
      <c r="IEO42" s="20"/>
      <c r="IEP42" s="20"/>
      <c r="IEQ42" s="20"/>
      <c r="IER42" s="20"/>
      <c r="IES42" s="20"/>
      <c r="IET42" s="20"/>
      <c r="IEU42" s="20"/>
      <c r="IEV42" s="20"/>
      <c r="IEW42" s="20"/>
      <c r="IEX42" s="20"/>
      <c r="IEY42" s="20"/>
      <c r="IEZ42" s="20"/>
      <c r="IFA42" s="20"/>
      <c r="IFB42" s="20"/>
      <c r="IFC42" s="20"/>
      <c r="IFD42" s="20"/>
      <c r="IFE42" s="20"/>
      <c r="IFF42" s="20"/>
      <c r="IFG42" s="20"/>
      <c r="IFH42" s="20"/>
      <c r="IFI42" s="20"/>
      <c r="IFJ42" s="20"/>
      <c r="IFK42" s="20"/>
      <c r="IFL42" s="20"/>
      <c r="IFM42" s="20"/>
      <c r="IFN42" s="20"/>
      <c r="IFO42" s="20"/>
      <c r="IFP42" s="20"/>
      <c r="IFQ42" s="20"/>
      <c r="IFR42" s="20"/>
      <c r="IFS42" s="20"/>
      <c r="IFT42" s="20"/>
      <c r="IFU42" s="20"/>
      <c r="IFV42" s="20"/>
      <c r="IFW42" s="20"/>
      <c r="IFX42" s="20"/>
      <c r="IFY42" s="20"/>
      <c r="IFZ42" s="20"/>
      <c r="IGA42" s="20"/>
      <c r="IGB42" s="20"/>
      <c r="IGC42" s="20"/>
      <c r="IGD42" s="20"/>
      <c r="IGE42" s="20"/>
      <c r="IGF42" s="20"/>
      <c r="IGG42" s="20"/>
      <c r="IGH42" s="20"/>
      <c r="IGI42" s="20"/>
      <c r="IGJ42" s="20"/>
      <c r="IGK42" s="20"/>
      <c r="IGL42" s="20"/>
      <c r="IGM42" s="20"/>
      <c r="IGN42" s="20"/>
      <c r="IGO42" s="20"/>
      <c r="IGP42" s="20"/>
      <c r="IGQ42" s="20"/>
      <c r="IGR42" s="20"/>
      <c r="IGS42" s="20"/>
      <c r="IGT42" s="20"/>
      <c r="IGU42" s="20"/>
      <c r="IGV42" s="20"/>
      <c r="IGW42" s="20"/>
      <c r="IGX42" s="20"/>
      <c r="IGY42" s="20"/>
      <c r="IGZ42" s="20"/>
      <c r="IHA42" s="20"/>
      <c r="IHB42" s="20"/>
      <c r="IHC42" s="20"/>
      <c r="IHD42" s="20"/>
      <c r="IHE42" s="20"/>
      <c r="IHF42" s="20"/>
      <c r="IHG42" s="20"/>
      <c r="IHH42" s="20"/>
      <c r="IHI42" s="20"/>
      <c r="IHJ42" s="20"/>
      <c r="IHK42" s="20"/>
      <c r="IHL42" s="20"/>
      <c r="IHM42" s="20"/>
      <c r="IHN42" s="20"/>
      <c r="IHO42" s="20"/>
      <c r="IHP42" s="20"/>
      <c r="IHQ42" s="20"/>
      <c r="IHR42" s="20"/>
      <c r="IHS42" s="20"/>
      <c r="IHT42" s="20"/>
      <c r="IHU42" s="20"/>
      <c r="IHV42" s="20"/>
      <c r="IHW42" s="20"/>
      <c r="IHX42" s="20"/>
      <c r="IHY42" s="20"/>
      <c r="IHZ42" s="20"/>
      <c r="IIA42" s="20"/>
      <c r="IIB42" s="20"/>
      <c r="IIC42" s="20"/>
      <c r="IID42" s="20"/>
      <c r="IIE42" s="20"/>
      <c r="IIF42" s="20"/>
      <c r="IIG42" s="20"/>
      <c r="IIH42" s="20"/>
      <c r="III42" s="20"/>
      <c r="IIJ42" s="20"/>
      <c r="IIK42" s="20"/>
      <c r="IIL42" s="20"/>
      <c r="IIM42" s="20"/>
      <c r="IIN42" s="20"/>
      <c r="IIO42" s="20"/>
      <c r="IIP42" s="20"/>
      <c r="IIQ42" s="20"/>
      <c r="IIR42" s="20"/>
      <c r="IIS42" s="20"/>
      <c r="IIT42" s="20"/>
      <c r="IIU42" s="20"/>
      <c r="IIV42" s="20"/>
      <c r="IIW42" s="20"/>
      <c r="IIX42" s="20"/>
      <c r="IIY42" s="20"/>
      <c r="IIZ42" s="20"/>
      <c r="IJA42" s="20"/>
      <c r="IJB42" s="20"/>
      <c r="IJC42" s="20"/>
      <c r="IJD42" s="20"/>
      <c r="IJE42" s="20"/>
      <c r="IJF42" s="20"/>
      <c r="IJG42" s="20"/>
      <c r="IJH42" s="20"/>
      <c r="IJI42" s="20"/>
      <c r="IJJ42" s="20"/>
      <c r="IJK42" s="20"/>
      <c r="IJL42" s="20"/>
      <c r="IJM42" s="20"/>
      <c r="IJN42" s="20"/>
      <c r="IJO42" s="20"/>
      <c r="IJP42" s="20"/>
      <c r="IJQ42" s="20"/>
      <c r="IJR42" s="20"/>
      <c r="IJS42" s="20"/>
      <c r="IJT42" s="20"/>
      <c r="IJU42" s="20"/>
      <c r="IJV42" s="20"/>
      <c r="IJW42" s="20"/>
      <c r="IJX42" s="20"/>
      <c r="IJY42" s="20"/>
      <c r="IJZ42" s="20"/>
      <c r="IKA42" s="20"/>
      <c r="IKB42" s="20"/>
      <c r="IKC42" s="20"/>
      <c r="IKD42" s="20"/>
      <c r="IKE42" s="20"/>
      <c r="IKF42" s="20"/>
      <c r="IKG42" s="20"/>
      <c r="IKH42" s="20"/>
      <c r="IKI42" s="20"/>
      <c r="IKJ42" s="20"/>
      <c r="IKK42" s="20"/>
      <c r="IKL42" s="20"/>
      <c r="IKM42" s="20"/>
      <c r="IKN42" s="20"/>
      <c r="IKO42" s="20"/>
      <c r="IKP42" s="20"/>
      <c r="IKQ42" s="20"/>
      <c r="IKR42" s="20"/>
      <c r="IKS42" s="20"/>
      <c r="IKT42" s="20"/>
      <c r="IKU42" s="20"/>
      <c r="IKV42" s="20"/>
      <c r="IKW42" s="20"/>
      <c r="IKX42" s="20"/>
      <c r="IKY42" s="20"/>
      <c r="IKZ42" s="20"/>
      <c r="ILA42" s="20"/>
      <c r="ILB42" s="20"/>
      <c r="ILC42" s="20"/>
      <c r="ILD42" s="20"/>
      <c r="ILE42" s="20"/>
      <c r="ILF42" s="20"/>
      <c r="ILG42" s="20"/>
      <c r="ILH42" s="20"/>
      <c r="ILI42" s="20"/>
      <c r="ILJ42" s="20"/>
      <c r="ILK42" s="20"/>
      <c r="ILL42" s="20"/>
      <c r="ILM42" s="20"/>
      <c r="ILN42" s="20"/>
      <c r="ILO42" s="20"/>
      <c r="ILP42" s="20"/>
      <c r="ILQ42" s="20"/>
      <c r="ILR42" s="20"/>
      <c r="ILS42" s="20"/>
      <c r="ILT42" s="20"/>
      <c r="ILU42" s="20"/>
      <c r="ILV42" s="20"/>
      <c r="ILW42" s="20"/>
      <c r="ILX42" s="20"/>
      <c r="ILY42" s="20"/>
      <c r="ILZ42" s="20"/>
      <c r="IMA42" s="20"/>
      <c r="IMB42" s="20"/>
      <c r="IMC42" s="20"/>
      <c r="IMD42" s="20"/>
      <c r="IME42" s="20"/>
      <c r="IMF42" s="20"/>
      <c r="IMG42" s="20"/>
      <c r="IMH42" s="20"/>
      <c r="IMI42" s="20"/>
      <c r="IMJ42" s="20"/>
      <c r="IMK42" s="20"/>
      <c r="IML42" s="20"/>
      <c r="IMM42" s="20"/>
      <c r="IMN42" s="20"/>
      <c r="IMO42" s="20"/>
      <c r="IMP42" s="20"/>
      <c r="IMQ42" s="20"/>
      <c r="IMR42" s="20"/>
      <c r="IMS42" s="20"/>
      <c r="IMT42" s="20"/>
      <c r="IMU42" s="20"/>
      <c r="IMV42" s="20"/>
      <c r="IMW42" s="20"/>
      <c r="IMX42" s="20"/>
      <c r="IMY42" s="20"/>
      <c r="IMZ42" s="20"/>
      <c r="INA42" s="20"/>
      <c r="INB42" s="20"/>
      <c r="INC42" s="20"/>
      <c r="IND42" s="20"/>
      <c r="INE42" s="20"/>
      <c r="INF42" s="20"/>
      <c r="ING42" s="20"/>
      <c r="INH42" s="20"/>
      <c r="INI42" s="20"/>
      <c r="INJ42" s="20"/>
      <c r="INK42" s="20"/>
      <c r="INL42" s="20"/>
      <c r="INM42" s="20"/>
      <c r="INN42" s="20"/>
      <c r="INO42" s="20"/>
      <c r="INP42" s="20"/>
      <c r="INQ42" s="20"/>
      <c r="INR42" s="20"/>
      <c r="INS42" s="20"/>
      <c r="INT42" s="20"/>
      <c r="INU42" s="20"/>
      <c r="INV42" s="20"/>
      <c r="INW42" s="20"/>
      <c r="INX42" s="20"/>
      <c r="INY42" s="20"/>
      <c r="INZ42" s="20"/>
      <c r="IOA42" s="20"/>
      <c r="IOB42" s="20"/>
      <c r="IOC42" s="20"/>
      <c r="IOD42" s="20"/>
      <c r="IOE42" s="20"/>
      <c r="IOF42" s="20"/>
      <c r="IOG42" s="20"/>
      <c r="IOH42" s="20"/>
      <c r="IOI42" s="20"/>
      <c r="IOJ42" s="20"/>
      <c r="IOK42" s="20"/>
      <c r="IOL42" s="20"/>
      <c r="IOM42" s="20"/>
      <c r="ION42" s="20"/>
      <c r="IOO42" s="20"/>
      <c r="IOP42" s="20"/>
      <c r="IOQ42" s="20"/>
      <c r="IOR42" s="20"/>
      <c r="IOS42" s="20"/>
      <c r="IOT42" s="20"/>
      <c r="IOU42" s="20"/>
      <c r="IOV42" s="20"/>
      <c r="IOW42" s="20"/>
      <c r="IOX42" s="20"/>
      <c r="IOY42" s="20"/>
      <c r="IOZ42" s="20"/>
      <c r="IPA42" s="20"/>
      <c r="IPB42" s="20"/>
      <c r="IPC42" s="20"/>
      <c r="IPD42" s="20"/>
      <c r="IPE42" s="20"/>
      <c r="IPF42" s="20"/>
      <c r="IPG42" s="20"/>
      <c r="IPH42" s="20"/>
      <c r="IPI42" s="20"/>
      <c r="IPJ42" s="20"/>
      <c r="IPK42" s="20"/>
      <c r="IPL42" s="20"/>
      <c r="IPM42" s="20"/>
      <c r="IPN42" s="20"/>
      <c r="IPO42" s="20"/>
      <c r="IPP42" s="20"/>
      <c r="IPQ42" s="20"/>
      <c r="IPR42" s="20"/>
      <c r="IPS42" s="20"/>
      <c r="IPT42" s="20"/>
      <c r="IPU42" s="20"/>
      <c r="IPV42" s="20"/>
      <c r="IPW42" s="20"/>
      <c r="IPX42" s="20"/>
      <c r="IPY42" s="20"/>
      <c r="IPZ42" s="20"/>
      <c r="IQA42" s="20"/>
      <c r="IQB42" s="20"/>
      <c r="IQC42" s="20"/>
      <c r="IQD42" s="20"/>
      <c r="IQE42" s="20"/>
      <c r="IQF42" s="20"/>
      <c r="IQG42" s="20"/>
      <c r="IQH42" s="20"/>
      <c r="IQI42" s="20"/>
      <c r="IQJ42" s="20"/>
      <c r="IQK42" s="20"/>
      <c r="IQL42" s="20"/>
      <c r="IQM42" s="20"/>
      <c r="IQN42" s="20"/>
      <c r="IQO42" s="20"/>
      <c r="IQP42" s="20"/>
      <c r="IQQ42" s="20"/>
      <c r="IQR42" s="20"/>
      <c r="IQS42" s="20"/>
      <c r="IQT42" s="20"/>
      <c r="IQU42" s="20"/>
      <c r="IQV42" s="20"/>
      <c r="IQW42" s="20"/>
      <c r="IQX42" s="20"/>
      <c r="IQY42" s="20"/>
      <c r="IQZ42" s="20"/>
      <c r="IRA42" s="20"/>
      <c r="IRB42" s="20"/>
      <c r="IRC42" s="20"/>
      <c r="IRD42" s="20"/>
      <c r="IRE42" s="20"/>
      <c r="IRF42" s="20"/>
      <c r="IRG42" s="20"/>
      <c r="IRH42" s="20"/>
      <c r="IRI42" s="20"/>
      <c r="IRJ42" s="20"/>
      <c r="IRK42" s="20"/>
      <c r="IRL42" s="20"/>
      <c r="IRM42" s="20"/>
      <c r="IRN42" s="20"/>
      <c r="IRO42" s="20"/>
      <c r="IRP42" s="20"/>
      <c r="IRQ42" s="20"/>
      <c r="IRR42" s="20"/>
      <c r="IRS42" s="20"/>
      <c r="IRT42" s="20"/>
      <c r="IRU42" s="20"/>
      <c r="IRV42" s="20"/>
      <c r="IRW42" s="20"/>
      <c r="IRX42" s="20"/>
      <c r="IRY42" s="20"/>
      <c r="IRZ42" s="20"/>
      <c r="ISA42" s="20"/>
      <c r="ISB42" s="20"/>
      <c r="ISC42" s="20"/>
      <c r="ISD42" s="20"/>
      <c r="ISE42" s="20"/>
      <c r="ISF42" s="20"/>
      <c r="ISG42" s="20"/>
      <c r="ISH42" s="20"/>
      <c r="ISI42" s="20"/>
      <c r="ISJ42" s="20"/>
      <c r="ISK42" s="20"/>
      <c r="ISL42" s="20"/>
      <c r="ISM42" s="20"/>
      <c r="ISN42" s="20"/>
      <c r="ISO42" s="20"/>
      <c r="ISP42" s="20"/>
      <c r="ISQ42" s="20"/>
      <c r="ISR42" s="20"/>
      <c r="ISS42" s="20"/>
      <c r="IST42" s="20"/>
      <c r="ISU42" s="20"/>
      <c r="ISV42" s="20"/>
      <c r="ISW42" s="20"/>
      <c r="ISX42" s="20"/>
      <c r="ISY42" s="20"/>
      <c r="ISZ42" s="20"/>
      <c r="ITA42" s="20"/>
      <c r="ITB42" s="20"/>
      <c r="ITC42" s="20"/>
      <c r="ITD42" s="20"/>
      <c r="ITE42" s="20"/>
      <c r="ITF42" s="20"/>
      <c r="ITG42" s="20"/>
      <c r="ITH42" s="20"/>
      <c r="ITI42" s="20"/>
      <c r="ITJ42" s="20"/>
      <c r="ITK42" s="20"/>
      <c r="ITL42" s="20"/>
      <c r="ITM42" s="20"/>
      <c r="ITN42" s="20"/>
      <c r="ITO42" s="20"/>
      <c r="ITP42" s="20"/>
      <c r="ITQ42" s="20"/>
      <c r="ITR42" s="20"/>
      <c r="ITS42" s="20"/>
      <c r="ITT42" s="20"/>
      <c r="ITU42" s="20"/>
      <c r="ITV42" s="20"/>
      <c r="ITW42" s="20"/>
      <c r="ITX42" s="20"/>
      <c r="ITY42" s="20"/>
      <c r="ITZ42" s="20"/>
      <c r="IUA42" s="20"/>
      <c r="IUB42" s="20"/>
      <c r="IUC42" s="20"/>
      <c r="IUD42" s="20"/>
      <c r="IUE42" s="20"/>
      <c r="IUF42" s="20"/>
      <c r="IUG42" s="20"/>
      <c r="IUH42" s="20"/>
      <c r="IUI42" s="20"/>
      <c r="IUJ42" s="20"/>
      <c r="IUK42" s="20"/>
      <c r="IUL42" s="20"/>
      <c r="IUM42" s="20"/>
      <c r="IUN42" s="20"/>
      <c r="IUO42" s="20"/>
      <c r="IUP42" s="20"/>
      <c r="IUQ42" s="20"/>
      <c r="IUR42" s="20"/>
      <c r="IUS42" s="20"/>
      <c r="IUT42" s="20"/>
      <c r="IUU42" s="20"/>
      <c r="IUV42" s="20"/>
      <c r="IUW42" s="20"/>
      <c r="IUX42" s="20"/>
      <c r="IUY42" s="20"/>
      <c r="IUZ42" s="20"/>
      <c r="IVA42" s="20"/>
      <c r="IVB42" s="20"/>
      <c r="IVC42" s="20"/>
      <c r="IVD42" s="20"/>
      <c r="IVE42" s="20"/>
      <c r="IVF42" s="20"/>
      <c r="IVG42" s="20"/>
      <c r="IVH42" s="20"/>
      <c r="IVI42" s="20"/>
      <c r="IVJ42" s="20"/>
      <c r="IVK42" s="20"/>
      <c r="IVL42" s="20"/>
      <c r="IVM42" s="20"/>
      <c r="IVN42" s="20"/>
      <c r="IVO42" s="20"/>
      <c r="IVP42" s="20"/>
      <c r="IVQ42" s="20"/>
      <c r="IVR42" s="20"/>
      <c r="IVS42" s="20"/>
      <c r="IVT42" s="20"/>
      <c r="IVU42" s="20"/>
      <c r="IVV42" s="20"/>
      <c r="IVW42" s="20"/>
      <c r="IVX42" s="20"/>
      <c r="IVY42" s="20"/>
      <c r="IVZ42" s="20"/>
      <c r="IWA42" s="20"/>
      <c r="IWB42" s="20"/>
      <c r="IWC42" s="20"/>
      <c r="IWD42" s="20"/>
      <c r="IWE42" s="20"/>
      <c r="IWF42" s="20"/>
      <c r="IWG42" s="20"/>
      <c r="IWH42" s="20"/>
      <c r="IWI42" s="20"/>
      <c r="IWJ42" s="20"/>
      <c r="IWK42" s="20"/>
      <c r="IWL42" s="20"/>
      <c r="IWM42" s="20"/>
      <c r="IWN42" s="20"/>
      <c r="IWO42" s="20"/>
      <c r="IWP42" s="20"/>
      <c r="IWQ42" s="20"/>
      <c r="IWR42" s="20"/>
      <c r="IWS42" s="20"/>
      <c r="IWT42" s="20"/>
      <c r="IWU42" s="20"/>
      <c r="IWV42" s="20"/>
      <c r="IWW42" s="20"/>
      <c r="IWX42" s="20"/>
      <c r="IWY42" s="20"/>
      <c r="IWZ42" s="20"/>
      <c r="IXA42" s="20"/>
      <c r="IXB42" s="20"/>
      <c r="IXC42" s="20"/>
      <c r="IXD42" s="20"/>
      <c r="IXE42" s="20"/>
      <c r="IXF42" s="20"/>
      <c r="IXG42" s="20"/>
      <c r="IXH42" s="20"/>
      <c r="IXI42" s="20"/>
      <c r="IXJ42" s="20"/>
      <c r="IXK42" s="20"/>
      <c r="IXL42" s="20"/>
      <c r="IXM42" s="20"/>
      <c r="IXN42" s="20"/>
      <c r="IXO42" s="20"/>
      <c r="IXP42" s="20"/>
      <c r="IXQ42" s="20"/>
      <c r="IXR42" s="20"/>
      <c r="IXS42" s="20"/>
      <c r="IXT42" s="20"/>
      <c r="IXU42" s="20"/>
      <c r="IXV42" s="20"/>
      <c r="IXW42" s="20"/>
      <c r="IXX42" s="20"/>
      <c r="IXY42" s="20"/>
      <c r="IXZ42" s="20"/>
      <c r="IYA42" s="20"/>
      <c r="IYB42" s="20"/>
      <c r="IYC42" s="20"/>
      <c r="IYD42" s="20"/>
      <c r="IYE42" s="20"/>
      <c r="IYF42" s="20"/>
      <c r="IYG42" s="20"/>
      <c r="IYH42" s="20"/>
      <c r="IYI42" s="20"/>
      <c r="IYJ42" s="20"/>
      <c r="IYK42" s="20"/>
      <c r="IYL42" s="20"/>
      <c r="IYM42" s="20"/>
      <c r="IYN42" s="20"/>
      <c r="IYO42" s="20"/>
      <c r="IYP42" s="20"/>
      <c r="IYQ42" s="20"/>
      <c r="IYR42" s="20"/>
      <c r="IYS42" s="20"/>
      <c r="IYT42" s="20"/>
      <c r="IYU42" s="20"/>
      <c r="IYV42" s="20"/>
      <c r="IYW42" s="20"/>
      <c r="IYX42" s="20"/>
      <c r="IYY42" s="20"/>
      <c r="IYZ42" s="20"/>
      <c r="IZA42" s="20"/>
      <c r="IZB42" s="20"/>
      <c r="IZC42" s="20"/>
      <c r="IZD42" s="20"/>
      <c r="IZE42" s="20"/>
      <c r="IZF42" s="20"/>
      <c r="IZG42" s="20"/>
      <c r="IZH42" s="20"/>
      <c r="IZI42" s="20"/>
      <c r="IZJ42" s="20"/>
      <c r="IZK42" s="20"/>
      <c r="IZL42" s="20"/>
      <c r="IZM42" s="20"/>
      <c r="IZN42" s="20"/>
      <c r="IZO42" s="20"/>
      <c r="IZP42" s="20"/>
      <c r="IZQ42" s="20"/>
      <c r="IZR42" s="20"/>
      <c r="IZS42" s="20"/>
      <c r="IZT42" s="20"/>
      <c r="IZU42" s="20"/>
      <c r="IZV42" s="20"/>
      <c r="IZW42" s="20"/>
      <c r="IZX42" s="20"/>
      <c r="IZY42" s="20"/>
      <c r="IZZ42" s="20"/>
      <c r="JAA42" s="20"/>
      <c r="JAB42" s="20"/>
      <c r="JAC42" s="20"/>
      <c r="JAD42" s="20"/>
      <c r="JAE42" s="20"/>
      <c r="JAF42" s="20"/>
      <c r="JAG42" s="20"/>
      <c r="JAH42" s="20"/>
      <c r="JAI42" s="20"/>
      <c r="JAJ42" s="20"/>
      <c r="JAK42" s="20"/>
      <c r="JAL42" s="20"/>
      <c r="JAM42" s="20"/>
      <c r="JAN42" s="20"/>
      <c r="JAO42" s="20"/>
      <c r="JAP42" s="20"/>
      <c r="JAQ42" s="20"/>
      <c r="JAR42" s="20"/>
      <c r="JAS42" s="20"/>
      <c r="JAT42" s="20"/>
      <c r="JAU42" s="20"/>
      <c r="JAV42" s="20"/>
      <c r="JAW42" s="20"/>
      <c r="JAX42" s="20"/>
      <c r="JAY42" s="20"/>
      <c r="JAZ42" s="20"/>
      <c r="JBA42" s="20"/>
      <c r="JBB42" s="20"/>
      <c r="JBC42" s="20"/>
      <c r="JBD42" s="20"/>
      <c r="JBE42" s="20"/>
      <c r="JBF42" s="20"/>
      <c r="JBG42" s="20"/>
      <c r="JBH42" s="20"/>
      <c r="JBI42" s="20"/>
      <c r="JBJ42" s="20"/>
      <c r="JBK42" s="20"/>
      <c r="JBL42" s="20"/>
      <c r="JBM42" s="20"/>
      <c r="JBN42" s="20"/>
      <c r="JBO42" s="20"/>
      <c r="JBP42" s="20"/>
      <c r="JBQ42" s="20"/>
      <c r="JBR42" s="20"/>
      <c r="JBS42" s="20"/>
      <c r="JBT42" s="20"/>
      <c r="JBU42" s="20"/>
      <c r="JBV42" s="20"/>
      <c r="JBW42" s="20"/>
      <c r="JBX42" s="20"/>
      <c r="JBY42" s="20"/>
      <c r="JBZ42" s="20"/>
      <c r="JCA42" s="20"/>
      <c r="JCB42" s="20"/>
      <c r="JCC42" s="20"/>
      <c r="JCD42" s="20"/>
      <c r="JCE42" s="20"/>
      <c r="JCF42" s="20"/>
      <c r="JCG42" s="20"/>
      <c r="JCH42" s="20"/>
      <c r="JCI42" s="20"/>
      <c r="JCJ42" s="20"/>
      <c r="JCK42" s="20"/>
      <c r="JCL42" s="20"/>
      <c r="JCM42" s="20"/>
      <c r="JCN42" s="20"/>
      <c r="JCO42" s="20"/>
      <c r="JCP42" s="20"/>
      <c r="JCQ42" s="20"/>
      <c r="JCR42" s="20"/>
      <c r="JCS42" s="20"/>
      <c r="JCT42" s="20"/>
      <c r="JCU42" s="20"/>
      <c r="JCV42" s="20"/>
      <c r="JCW42" s="20"/>
      <c r="JCX42" s="20"/>
      <c r="JCY42" s="20"/>
      <c r="JCZ42" s="20"/>
      <c r="JDA42" s="20"/>
      <c r="JDB42" s="20"/>
      <c r="JDC42" s="20"/>
      <c r="JDD42" s="20"/>
      <c r="JDE42" s="20"/>
      <c r="JDF42" s="20"/>
      <c r="JDG42" s="20"/>
      <c r="JDH42" s="20"/>
      <c r="JDI42" s="20"/>
      <c r="JDJ42" s="20"/>
      <c r="JDK42" s="20"/>
      <c r="JDL42" s="20"/>
      <c r="JDM42" s="20"/>
      <c r="JDN42" s="20"/>
      <c r="JDO42" s="20"/>
      <c r="JDP42" s="20"/>
      <c r="JDQ42" s="20"/>
      <c r="JDR42" s="20"/>
      <c r="JDS42" s="20"/>
      <c r="JDT42" s="20"/>
      <c r="JDU42" s="20"/>
      <c r="JDV42" s="20"/>
      <c r="JDW42" s="20"/>
      <c r="JDX42" s="20"/>
      <c r="JDY42" s="20"/>
      <c r="JDZ42" s="20"/>
      <c r="JEA42" s="20"/>
      <c r="JEB42" s="20"/>
      <c r="JEC42" s="20"/>
      <c r="JED42" s="20"/>
      <c r="JEE42" s="20"/>
      <c r="JEF42" s="20"/>
      <c r="JEG42" s="20"/>
      <c r="JEH42" s="20"/>
      <c r="JEI42" s="20"/>
      <c r="JEJ42" s="20"/>
      <c r="JEK42" s="20"/>
      <c r="JEL42" s="20"/>
      <c r="JEM42" s="20"/>
      <c r="JEN42" s="20"/>
      <c r="JEO42" s="20"/>
      <c r="JEP42" s="20"/>
      <c r="JEQ42" s="20"/>
      <c r="JER42" s="20"/>
      <c r="JES42" s="20"/>
      <c r="JET42" s="20"/>
      <c r="JEU42" s="20"/>
      <c r="JEV42" s="20"/>
      <c r="JEW42" s="20"/>
      <c r="JEX42" s="20"/>
      <c r="JEY42" s="20"/>
      <c r="JEZ42" s="20"/>
      <c r="JFA42" s="20"/>
      <c r="JFB42" s="20"/>
      <c r="JFC42" s="20"/>
      <c r="JFD42" s="20"/>
      <c r="JFE42" s="20"/>
      <c r="JFF42" s="20"/>
      <c r="JFG42" s="20"/>
      <c r="JFH42" s="20"/>
      <c r="JFI42" s="20"/>
      <c r="JFJ42" s="20"/>
      <c r="JFK42" s="20"/>
      <c r="JFL42" s="20"/>
      <c r="JFM42" s="20"/>
      <c r="JFN42" s="20"/>
      <c r="JFO42" s="20"/>
      <c r="JFP42" s="20"/>
      <c r="JFQ42" s="20"/>
      <c r="JFR42" s="20"/>
      <c r="JFS42" s="20"/>
      <c r="JFT42" s="20"/>
      <c r="JFU42" s="20"/>
      <c r="JFV42" s="20"/>
      <c r="JFW42" s="20"/>
      <c r="JFX42" s="20"/>
      <c r="JFY42" s="20"/>
      <c r="JFZ42" s="20"/>
      <c r="JGA42" s="20"/>
      <c r="JGB42" s="20"/>
      <c r="JGC42" s="20"/>
      <c r="JGD42" s="20"/>
      <c r="JGE42" s="20"/>
      <c r="JGF42" s="20"/>
      <c r="JGG42" s="20"/>
      <c r="JGH42" s="20"/>
      <c r="JGI42" s="20"/>
      <c r="JGJ42" s="20"/>
      <c r="JGK42" s="20"/>
      <c r="JGL42" s="20"/>
      <c r="JGM42" s="20"/>
      <c r="JGN42" s="20"/>
      <c r="JGO42" s="20"/>
      <c r="JGP42" s="20"/>
      <c r="JGQ42" s="20"/>
      <c r="JGR42" s="20"/>
      <c r="JGS42" s="20"/>
      <c r="JGT42" s="20"/>
      <c r="JGU42" s="20"/>
      <c r="JGV42" s="20"/>
      <c r="JGW42" s="20"/>
      <c r="JGX42" s="20"/>
      <c r="JGY42" s="20"/>
      <c r="JGZ42" s="20"/>
      <c r="JHA42" s="20"/>
      <c r="JHB42" s="20"/>
      <c r="JHC42" s="20"/>
      <c r="JHD42" s="20"/>
      <c r="JHE42" s="20"/>
      <c r="JHF42" s="20"/>
      <c r="JHG42" s="20"/>
      <c r="JHH42" s="20"/>
      <c r="JHI42" s="20"/>
      <c r="JHJ42" s="20"/>
      <c r="JHK42" s="20"/>
      <c r="JHL42" s="20"/>
      <c r="JHM42" s="20"/>
      <c r="JHN42" s="20"/>
      <c r="JHO42" s="20"/>
      <c r="JHP42" s="20"/>
      <c r="JHQ42" s="20"/>
      <c r="JHR42" s="20"/>
      <c r="JHS42" s="20"/>
      <c r="JHT42" s="20"/>
      <c r="JHU42" s="20"/>
      <c r="JHV42" s="20"/>
      <c r="JHW42" s="20"/>
      <c r="JHX42" s="20"/>
      <c r="JHY42" s="20"/>
      <c r="JHZ42" s="20"/>
      <c r="JIA42" s="20"/>
      <c r="JIB42" s="20"/>
      <c r="JIC42" s="20"/>
      <c r="JID42" s="20"/>
      <c r="JIE42" s="20"/>
      <c r="JIF42" s="20"/>
      <c r="JIG42" s="20"/>
      <c r="JIH42" s="20"/>
      <c r="JII42" s="20"/>
      <c r="JIJ42" s="20"/>
      <c r="JIK42" s="20"/>
      <c r="JIL42" s="20"/>
      <c r="JIM42" s="20"/>
      <c r="JIN42" s="20"/>
      <c r="JIO42" s="20"/>
      <c r="JIP42" s="20"/>
      <c r="JIQ42" s="20"/>
      <c r="JIR42" s="20"/>
      <c r="JIS42" s="20"/>
      <c r="JIT42" s="20"/>
      <c r="JIU42" s="20"/>
      <c r="JIV42" s="20"/>
      <c r="JIW42" s="20"/>
      <c r="JIX42" s="20"/>
      <c r="JIY42" s="20"/>
      <c r="JIZ42" s="20"/>
      <c r="JJA42" s="20"/>
      <c r="JJB42" s="20"/>
      <c r="JJC42" s="20"/>
      <c r="JJD42" s="20"/>
      <c r="JJE42" s="20"/>
      <c r="JJF42" s="20"/>
      <c r="JJG42" s="20"/>
      <c r="JJH42" s="20"/>
      <c r="JJI42" s="20"/>
      <c r="JJJ42" s="20"/>
      <c r="JJK42" s="20"/>
      <c r="JJL42" s="20"/>
      <c r="JJM42" s="20"/>
      <c r="JJN42" s="20"/>
      <c r="JJO42" s="20"/>
      <c r="JJP42" s="20"/>
      <c r="JJQ42" s="20"/>
      <c r="JJR42" s="20"/>
      <c r="JJS42" s="20"/>
      <c r="JJT42" s="20"/>
      <c r="JJU42" s="20"/>
      <c r="JJV42" s="20"/>
      <c r="JJW42" s="20"/>
      <c r="JJX42" s="20"/>
      <c r="JJY42" s="20"/>
      <c r="JJZ42" s="20"/>
      <c r="JKA42" s="20"/>
      <c r="JKB42" s="20"/>
      <c r="JKC42" s="20"/>
      <c r="JKD42" s="20"/>
      <c r="JKE42" s="20"/>
      <c r="JKF42" s="20"/>
      <c r="JKG42" s="20"/>
      <c r="JKH42" s="20"/>
      <c r="JKI42" s="20"/>
      <c r="JKJ42" s="20"/>
      <c r="JKK42" s="20"/>
      <c r="JKL42" s="20"/>
      <c r="JKM42" s="20"/>
      <c r="JKN42" s="20"/>
      <c r="JKO42" s="20"/>
      <c r="JKP42" s="20"/>
      <c r="JKQ42" s="20"/>
      <c r="JKR42" s="20"/>
      <c r="JKS42" s="20"/>
      <c r="JKT42" s="20"/>
      <c r="JKU42" s="20"/>
      <c r="JKV42" s="20"/>
      <c r="JKW42" s="20"/>
      <c r="JKX42" s="20"/>
      <c r="JKY42" s="20"/>
      <c r="JKZ42" s="20"/>
      <c r="JLA42" s="20"/>
      <c r="JLB42" s="20"/>
      <c r="JLC42" s="20"/>
      <c r="JLD42" s="20"/>
      <c r="JLE42" s="20"/>
      <c r="JLF42" s="20"/>
      <c r="JLG42" s="20"/>
      <c r="JLH42" s="20"/>
      <c r="JLI42" s="20"/>
      <c r="JLJ42" s="20"/>
      <c r="JLK42" s="20"/>
      <c r="JLL42" s="20"/>
      <c r="JLM42" s="20"/>
      <c r="JLN42" s="20"/>
      <c r="JLO42" s="20"/>
      <c r="JLP42" s="20"/>
      <c r="JLQ42" s="20"/>
      <c r="JLR42" s="20"/>
      <c r="JLS42" s="20"/>
      <c r="JLT42" s="20"/>
      <c r="JLU42" s="20"/>
      <c r="JLV42" s="20"/>
      <c r="JLW42" s="20"/>
      <c r="JLX42" s="20"/>
      <c r="JLY42" s="20"/>
      <c r="JLZ42" s="20"/>
      <c r="JMA42" s="20"/>
      <c r="JMB42" s="20"/>
      <c r="JMC42" s="20"/>
      <c r="JMD42" s="20"/>
      <c r="JME42" s="20"/>
      <c r="JMF42" s="20"/>
      <c r="JMG42" s="20"/>
      <c r="JMH42" s="20"/>
      <c r="JMI42" s="20"/>
      <c r="JMJ42" s="20"/>
      <c r="JMK42" s="20"/>
      <c r="JML42" s="20"/>
      <c r="JMM42" s="20"/>
      <c r="JMN42" s="20"/>
      <c r="JMO42" s="20"/>
      <c r="JMP42" s="20"/>
      <c r="JMQ42" s="20"/>
      <c r="JMR42" s="20"/>
      <c r="JMS42" s="20"/>
      <c r="JMT42" s="20"/>
      <c r="JMU42" s="20"/>
      <c r="JMV42" s="20"/>
      <c r="JMW42" s="20"/>
      <c r="JMX42" s="20"/>
      <c r="JMY42" s="20"/>
      <c r="JMZ42" s="20"/>
      <c r="JNA42" s="20"/>
      <c r="JNB42" s="20"/>
      <c r="JNC42" s="20"/>
      <c r="JND42" s="20"/>
      <c r="JNE42" s="20"/>
      <c r="JNF42" s="20"/>
      <c r="JNG42" s="20"/>
      <c r="JNH42" s="20"/>
      <c r="JNI42" s="20"/>
      <c r="JNJ42" s="20"/>
      <c r="JNK42" s="20"/>
      <c r="JNL42" s="20"/>
      <c r="JNM42" s="20"/>
      <c r="JNN42" s="20"/>
      <c r="JNO42" s="20"/>
      <c r="JNP42" s="20"/>
      <c r="JNQ42" s="20"/>
      <c r="JNR42" s="20"/>
      <c r="JNS42" s="20"/>
      <c r="JNT42" s="20"/>
      <c r="JNU42" s="20"/>
      <c r="JNV42" s="20"/>
      <c r="JNW42" s="20"/>
      <c r="JNX42" s="20"/>
      <c r="JNY42" s="20"/>
      <c r="JNZ42" s="20"/>
      <c r="JOA42" s="20"/>
      <c r="JOB42" s="20"/>
      <c r="JOC42" s="20"/>
      <c r="JOD42" s="20"/>
      <c r="JOE42" s="20"/>
      <c r="JOF42" s="20"/>
      <c r="JOG42" s="20"/>
      <c r="JOH42" s="20"/>
      <c r="JOI42" s="20"/>
      <c r="JOJ42" s="20"/>
      <c r="JOK42" s="20"/>
      <c r="JOL42" s="20"/>
      <c r="JOM42" s="20"/>
      <c r="JON42" s="20"/>
      <c r="JOO42" s="20"/>
      <c r="JOP42" s="20"/>
      <c r="JOQ42" s="20"/>
      <c r="JOR42" s="20"/>
      <c r="JOS42" s="20"/>
      <c r="JOT42" s="20"/>
      <c r="JOU42" s="20"/>
      <c r="JOV42" s="20"/>
      <c r="JOW42" s="20"/>
      <c r="JOX42" s="20"/>
      <c r="JOY42" s="20"/>
      <c r="JOZ42" s="20"/>
      <c r="JPA42" s="20"/>
      <c r="JPB42" s="20"/>
      <c r="JPC42" s="20"/>
      <c r="JPD42" s="20"/>
      <c r="JPE42" s="20"/>
      <c r="JPF42" s="20"/>
      <c r="JPG42" s="20"/>
      <c r="JPH42" s="20"/>
      <c r="JPI42" s="20"/>
      <c r="JPJ42" s="20"/>
      <c r="JPK42" s="20"/>
      <c r="JPL42" s="20"/>
      <c r="JPM42" s="20"/>
      <c r="JPN42" s="20"/>
      <c r="JPO42" s="20"/>
      <c r="JPP42" s="20"/>
      <c r="JPQ42" s="20"/>
      <c r="JPR42" s="20"/>
      <c r="JPS42" s="20"/>
      <c r="JPT42" s="20"/>
      <c r="JPU42" s="20"/>
      <c r="JPV42" s="20"/>
      <c r="JPW42" s="20"/>
      <c r="JPX42" s="20"/>
      <c r="JPY42" s="20"/>
      <c r="JPZ42" s="20"/>
      <c r="JQA42" s="20"/>
      <c r="JQB42" s="20"/>
      <c r="JQC42" s="20"/>
      <c r="JQD42" s="20"/>
      <c r="JQE42" s="20"/>
      <c r="JQF42" s="20"/>
      <c r="JQG42" s="20"/>
      <c r="JQH42" s="20"/>
      <c r="JQI42" s="20"/>
      <c r="JQJ42" s="20"/>
      <c r="JQK42" s="20"/>
      <c r="JQL42" s="20"/>
      <c r="JQM42" s="20"/>
      <c r="JQN42" s="20"/>
      <c r="JQO42" s="20"/>
      <c r="JQP42" s="20"/>
      <c r="JQQ42" s="20"/>
      <c r="JQR42" s="20"/>
      <c r="JQS42" s="20"/>
      <c r="JQT42" s="20"/>
      <c r="JQU42" s="20"/>
      <c r="JQV42" s="20"/>
      <c r="JQW42" s="20"/>
      <c r="JQX42" s="20"/>
      <c r="JQY42" s="20"/>
      <c r="JQZ42" s="20"/>
      <c r="JRA42" s="20"/>
      <c r="JRB42" s="20"/>
      <c r="JRC42" s="20"/>
      <c r="JRD42" s="20"/>
      <c r="JRE42" s="20"/>
      <c r="JRF42" s="20"/>
      <c r="JRG42" s="20"/>
      <c r="JRH42" s="20"/>
      <c r="JRI42" s="20"/>
      <c r="JRJ42" s="20"/>
      <c r="JRK42" s="20"/>
      <c r="JRL42" s="20"/>
      <c r="JRM42" s="20"/>
      <c r="JRN42" s="20"/>
      <c r="JRO42" s="20"/>
      <c r="JRP42" s="20"/>
      <c r="JRQ42" s="20"/>
      <c r="JRR42" s="20"/>
      <c r="JRS42" s="20"/>
      <c r="JRT42" s="20"/>
      <c r="JRU42" s="20"/>
      <c r="JRV42" s="20"/>
      <c r="JRW42" s="20"/>
      <c r="JRX42" s="20"/>
      <c r="JRY42" s="20"/>
      <c r="JRZ42" s="20"/>
      <c r="JSA42" s="20"/>
      <c r="JSB42" s="20"/>
      <c r="JSC42" s="20"/>
      <c r="JSD42" s="20"/>
      <c r="JSE42" s="20"/>
      <c r="JSF42" s="20"/>
      <c r="JSG42" s="20"/>
      <c r="JSH42" s="20"/>
      <c r="JSI42" s="20"/>
      <c r="JSJ42" s="20"/>
      <c r="JSK42" s="20"/>
      <c r="JSL42" s="20"/>
      <c r="JSM42" s="20"/>
      <c r="JSN42" s="20"/>
      <c r="JSO42" s="20"/>
      <c r="JSP42" s="20"/>
      <c r="JSQ42" s="20"/>
      <c r="JSR42" s="20"/>
      <c r="JSS42" s="20"/>
      <c r="JST42" s="20"/>
      <c r="JSU42" s="20"/>
      <c r="JSV42" s="20"/>
      <c r="JSW42" s="20"/>
      <c r="JSX42" s="20"/>
      <c r="JSY42" s="20"/>
      <c r="JSZ42" s="20"/>
      <c r="JTA42" s="20"/>
      <c r="JTB42" s="20"/>
      <c r="JTC42" s="20"/>
      <c r="JTD42" s="20"/>
      <c r="JTE42" s="20"/>
      <c r="JTF42" s="20"/>
      <c r="JTG42" s="20"/>
      <c r="JTH42" s="20"/>
      <c r="JTI42" s="20"/>
      <c r="JTJ42" s="20"/>
      <c r="JTK42" s="20"/>
      <c r="JTL42" s="20"/>
      <c r="JTM42" s="20"/>
      <c r="JTN42" s="20"/>
      <c r="JTO42" s="20"/>
      <c r="JTP42" s="20"/>
      <c r="JTQ42" s="20"/>
      <c r="JTR42" s="20"/>
      <c r="JTS42" s="20"/>
      <c r="JTT42" s="20"/>
      <c r="JTU42" s="20"/>
      <c r="JTV42" s="20"/>
      <c r="JTW42" s="20"/>
      <c r="JTX42" s="20"/>
      <c r="JTY42" s="20"/>
      <c r="JTZ42" s="20"/>
      <c r="JUA42" s="20"/>
      <c r="JUB42" s="20"/>
      <c r="JUC42" s="20"/>
      <c r="JUD42" s="20"/>
      <c r="JUE42" s="20"/>
      <c r="JUF42" s="20"/>
      <c r="JUG42" s="20"/>
      <c r="JUH42" s="20"/>
      <c r="JUI42" s="20"/>
      <c r="JUJ42" s="20"/>
      <c r="JUK42" s="20"/>
      <c r="JUL42" s="20"/>
      <c r="JUM42" s="20"/>
      <c r="JUN42" s="20"/>
      <c r="JUO42" s="20"/>
      <c r="JUP42" s="20"/>
      <c r="JUQ42" s="20"/>
      <c r="JUR42" s="20"/>
      <c r="JUS42" s="20"/>
      <c r="JUT42" s="20"/>
      <c r="JUU42" s="20"/>
      <c r="JUV42" s="20"/>
      <c r="JUW42" s="20"/>
      <c r="JUX42" s="20"/>
      <c r="JUY42" s="20"/>
      <c r="JUZ42" s="20"/>
      <c r="JVA42" s="20"/>
      <c r="JVB42" s="20"/>
      <c r="JVC42" s="20"/>
      <c r="JVD42" s="20"/>
      <c r="JVE42" s="20"/>
      <c r="JVF42" s="20"/>
      <c r="JVG42" s="20"/>
      <c r="JVH42" s="20"/>
      <c r="JVI42" s="20"/>
      <c r="JVJ42" s="20"/>
      <c r="JVK42" s="20"/>
      <c r="JVL42" s="20"/>
      <c r="JVM42" s="20"/>
      <c r="JVN42" s="20"/>
      <c r="JVO42" s="20"/>
      <c r="JVP42" s="20"/>
      <c r="JVQ42" s="20"/>
      <c r="JVR42" s="20"/>
      <c r="JVS42" s="20"/>
      <c r="JVT42" s="20"/>
      <c r="JVU42" s="20"/>
      <c r="JVV42" s="20"/>
      <c r="JVW42" s="20"/>
      <c r="JVX42" s="20"/>
      <c r="JVY42" s="20"/>
      <c r="JVZ42" s="20"/>
      <c r="JWA42" s="20"/>
      <c r="JWB42" s="20"/>
      <c r="JWC42" s="20"/>
      <c r="JWD42" s="20"/>
      <c r="JWE42" s="20"/>
      <c r="JWF42" s="20"/>
      <c r="JWG42" s="20"/>
      <c r="JWH42" s="20"/>
      <c r="JWI42" s="20"/>
      <c r="JWJ42" s="20"/>
      <c r="JWK42" s="20"/>
      <c r="JWL42" s="20"/>
      <c r="JWM42" s="20"/>
      <c r="JWN42" s="20"/>
      <c r="JWO42" s="20"/>
      <c r="JWP42" s="20"/>
      <c r="JWQ42" s="20"/>
      <c r="JWR42" s="20"/>
      <c r="JWS42" s="20"/>
      <c r="JWT42" s="20"/>
      <c r="JWU42" s="20"/>
      <c r="JWV42" s="20"/>
      <c r="JWW42" s="20"/>
      <c r="JWX42" s="20"/>
      <c r="JWY42" s="20"/>
      <c r="JWZ42" s="20"/>
      <c r="JXA42" s="20"/>
      <c r="JXB42" s="20"/>
      <c r="JXC42" s="20"/>
      <c r="JXD42" s="20"/>
      <c r="JXE42" s="20"/>
      <c r="JXF42" s="20"/>
      <c r="JXG42" s="20"/>
      <c r="JXH42" s="20"/>
      <c r="JXI42" s="20"/>
      <c r="JXJ42" s="20"/>
      <c r="JXK42" s="20"/>
      <c r="JXL42" s="20"/>
      <c r="JXM42" s="20"/>
      <c r="JXN42" s="20"/>
      <c r="JXO42" s="20"/>
      <c r="JXP42" s="20"/>
      <c r="JXQ42" s="20"/>
      <c r="JXR42" s="20"/>
      <c r="JXS42" s="20"/>
      <c r="JXT42" s="20"/>
      <c r="JXU42" s="20"/>
      <c r="JXV42" s="20"/>
      <c r="JXW42" s="20"/>
      <c r="JXX42" s="20"/>
      <c r="JXY42" s="20"/>
      <c r="JXZ42" s="20"/>
      <c r="JYA42" s="20"/>
      <c r="JYB42" s="20"/>
      <c r="JYC42" s="20"/>
      <c r="JYD42" s="20"/>
      <c r="JYE42" s="20"/>
      <c r="JYF42" s="20"/>
      <c r="JYG42" s="20"/>
      <c r="JYH42" s="20"/>
      <c r="JYI42" s="20"/>
      <c r="JYJ42" s="20"/>
      <c r="JYK42" s="20"/>
      <c r="JYL42" s="20"/>
      <c r="JYM42" s="20"/>
      <c r="JYN42" s="20"/>
      <c r="JYO42" s="20"/>
      <c r="JYP42" s="20"/>
      <c r="JYQ42" s="20"/>
      <c r="JYR42" s="20"/>
      <c r="JYS42" s="20"/>
      <c r="JYT42" s="20"/>
      <c r="JYU42" s="20"/>
      <c r="JYV42" s="20"/>
      <c r="JYW42" s="20"/>
      <c r="JYX42" s="20"/>
      <c r="JYY42" s="20"/>
      <c r="JYZ42" s="20"/>
      <c r="JZA42" s="20"/>
      <c r="JZB42" s="20"/>
      <c r="JZC42" s="20"/>
      <c r="JZD42" s="20"/>
      <c r="JZE42" s="20"/>
      <c r="JZF42" s="20"/>
      <c r="JZG42" s="20"/>
      <c r="JZH42" s="20"/>
      <c r="JZI42" s="20"/>
      <c r="JZJ42" s="20"/>
      <c r="JZK42" s="20"/>
      <c r="JZL42" s="20"/>
      <c r="JZM42" s="20"/>
      <c r="JZN42" s="20"/>
      <c r="JZO42" s="20"/>
      <c r="JZP42" s="20"/>
      <c r="JZQ42" s="20"/>
      <c r="JZR42" s="20"/>
      <c r="JZS42" s="20"/>
      <c r="JZT42" s="20"/>
      <c r="JZU42" s="20"/>
      <c r="JZV42" s="20"/>
      <c r="JZW42" s="20"/>
      <c r="JZX42" s="20"/>
      <c r="JZY42" s="20"/>
      <c r="JZZ42" s="20"/>
      <c r="KAA42" s="20"/>
      <c r="KAB42" s="20"/>
      <c r="KAC42" s="20"/>
      <c r="KAD42" s="20"/>
      <c r="KAE42" s="20"/>
      <c r="KAF42" s="20"/>
      <c r="KAG42" s="20"/>
      <c r="KAH42" s="20"/>
      <c r="KAI42" s="20"/>
      <c r="KAJ42" s="20"/>
      <c r="KAK42" s="20"/>
      <c r="KAL42" s="20"/>
      <c r="KAM42" s="20"/>
      <c r="KAN42" s="20"/>
      <c r="KAO42" s="20"/>
      <c r="KAP42" s="20"/>
      <c r="KAQ42" s="20"/>
      <c r="KAR42" s="20"/>
      <c r="KAS42" s="20"/>
      <c r="KAT42" s="20"/>
      <c r="KAU42" s="20"/>
      <c r="KAV42" s="20"/>
      <c r="KAW42" s="20"/>
      <c r="KAX42" s="20"/>
      <c r="KAY42" s="20"/>
      <c r="KAZ42" s="20"/>
      <c r="KBA42" s="20"/>
      <c r="KBB42" s="20"/>
      <c r="KBC42" s="20"/>
      <c r="KBD42" s="20"/>
      <c r="KBE42" s="20"/>
      <c r="KBF42" s="20"/>
      <c r="KBG42" s="20"/>
      <c r="KBH42" s="20"/>
      <c r="KBI42" s="20"/>
      <c r="KBJ42" s="20"/>
      <c r="KBK42" s="20"/>
      <c r="KBL42" s="20"/>
      <c r="KBM42" s="20"/>
      <c r="KBN42" s="20"/>
      <c r="KBO42" s="20"/>
      <c r="KBP42" s="20"/>
      <c r="KBQ42" s="20"/>
      <c r="KBR42" s="20"/>
      <c r="KBS42" s="20"/>
      <c r="KBT42" s="20"/>
      <c r="KBU42" s="20"/>
      <c r="KBV42" s="20"/>
      <c r="KBW42" s="20"/>
      <c r="KBX42" s="20"/>
      <c r="KBY42" s="20"/>
      <c r="KBZ42" s="20"/>
      <c r="KCA42" s="20"/>
      <c r="KCB42" s="20"/>
      <c r="KCC42" s="20"/>
      <c r="KCD42" s="20"/>
      <c r="KCE42" s="20"/>
      <c r="KCF42" s="20"/>
      <c r="KCG42" s="20"/>
      <c r="KCH42" s="20"/>
      <c r="KCI42" s="20"/>
      <c r="KCJ42" s="20"/>
      <c r="KCK42" s="20"/>
      <c r="KCL42" s="20"/>
      <c r="KCM42" s="20"/>
      <c r="KCN42" s="20"/>
      <c r="KCO42" s="20"/>
      <c r="KCP42" s="20"/>
      <c r="KCQ42" s="20"/>
      <c r="KCR42" s="20"/>
      <c r="KCS42" s="20"/>
      <c r="KCT42" s="20"/>
      <c r="KCU42" s="20"/>
      <c r="KCV42" s="20"/>
      <c r="KCW42" s="20"/>
      <c r="KCX42" s="20"/>
      <c r="KCY42" s="20"/>
      <c r="KCZ42" s="20"/>
      <c r="KDA42" s="20"/>
      <c r="KDB42" s="20"/>
      <c r="KDC42" s="20"/>
      <c r="KDD42" s="20"/>
      <c r="KDE42" s="20"/>
      <c r="KDF42" s="20"/>
      <c r="KDG42" s="20"/>
      <c r="KDH42" s="20"/>
      <c r="KDI42" s="20"/>
      <c r="KDJ42" s="20"/>
      <c r="KDK42" s="20"/>
      <c r="KDL42" s="20"/>
      <c r="KDM42" s="20"/>
      <c r="KDN42" s="20"/>
      <c r="KDO42" s="20"/>
      <c r="KDP42" s="20"/>
      <c r="KDQ42" s="20"/>
      <c r="KDR42" s="20"/>
      <c r="KDS42" s="20"/>
      <c r="KDT42" s="20"/>
      <c r="KDU42" s="20"/>
      <c r="KDV42" s="20"/>
      <c r="KDW42" s="20"/>
      <c r="KDX42" s="20"/>
      <c r="KDY42" s="20"/>
      <c r="KDZ42" s="20"/>
      <c r="KEA42" s="20"/>
      <c r="KEB42" s="20"/>
      <c r="KEC42" s="20"/>
      <c r="KED42" s="20"/>
      <c r="KEE42" s="20"/>
      <c r="KEF42" s="20"/>
      <c r="KEG42" s="20"/>
      <c r="KEH42" s="20"/>
      <c r="KEI42" s="20"/>
      <c r="KEJ42" s="20"/>
      <c r="KEK42" s="20"/>
      <c r="KEL42" s="20"/>
      <c r="KEM42" s="20"/>
      <c r="KEN42" s="20"/>
      <c r="KEO42" s="20"/>
      <c r="KEP42" s="20"/>
      <c r="KEQ42" s="20"/>
      <c r="KER42" s="20"/>
      <c r="KES42" s="20"/>
      <c r="KET42" s="20"/>
      <c r="KEU42" s="20"/>
      <c r="KEV42" s="20"/>
      <c r="KEW42" s="20"/>
      <c r="KEX42" s="20"/>
      <c r="KEY42" s="20"/>
      <c r="KEZ42" s="20"/>
      <c r="KFA42" s="20"/>
      <c r="KFB42" s="20"/>
      <c r="KFC42" s="20"/>
      <c r="KFD42" s="20"/>
      <c r="KFE42" s="20"/>
      <c r="KFF42" s="20"/>
      <c r="KFG42" s="20"/>
      <c r="KFH42" s="20"/>
      <c r="KFI42" s="20"/>
      <c r="KFJ42" s="20"/>
      <c r="KFK42" s="20"/>
      <c r="KFL42" s="20"/>
      <c r="KFM42" s="20"/>
      <c r="KFN42" s="20"/>
      <c r="KFO42" s="20"/>
      <c r="KFP42" s="20"/>
      <c r="KFQ42" s="20"/>
      <c r="KFR42" s="20"/>
      <c r="KFS42" s="20"/>
      <c r="KFT42" s="20"/>
      <c r="KFU42" s="20"/>
      <c r="KFV42" s="20"/>
      <c r="KFW42" s="20"/>
      <c r="KFX42" s="20"/>
      <c r="KFY42" s="20"/>
      <c r="KFZ42" s="20"/>
      <c r="KGA42" s="20"/>
      <c r="KGB42" s="20"/>
      <c r="KGC42" s="20"/>
      <c r="KGD42" s="20"/>
      <c r="KGE42" s="20"/>
      <c r="KGF42" s="20"/>
      <c r="KGG42" s="20"/>
      <c r="KGH42" s="20"/>
      <c r="KGI42" s="20"/>
      <c r="KGJ42" s="20"/>
      <c r="KGK42" s="20"/>
      <c r="KGL42" s="20"/>
      <c r="KGM42" s="20"/>
      <c r="KGN42" s="20"/>
      <c r="KGO42" s="20"/>
      <c r="KGP42" s="20"/>
      <c r="KGQ42" s="20"/>
      <c r="KGR42" s="20"/>
      <c r="KGS42" s="20"/>
      <c r="KGT42" s="20"/>
      <c r="KGU42" s="20"/>
      <c r="KGV42" s="20"/>
      <c r="KGW42" s="20"/>
      <c r="KGX42" s="20"/>
      <c r="KGY42" s="20"/>
      <c r="KGZ42" s="20"/>
      <c r="KHA42" s="20"/>
      <c r="KHB42" s="20"/>
      <c r="KHC42" s="20"/>
      <c r="KHD42" s="20"/>
      <c r="KHE42" s="20"/>
      <c r="KHF42" s="20"/>
      <c r="KHG42" s="20"/>
      <c r="KHH42" s="20"/>
      <c r="KHI42" s="20"/>
      <c r="KHJ42" s="20"/>
      <c r="KHK42" s="20"/>
      <c r="KHL42" s="20"/>
      <c r="KHM42" s="20"/>
      <c r="KHN42" s="20"/>
      <c r="KHO42" s="20"/>
      <c r="KHP42" s="20"/>
      <c r="KHQ42" s="20"/>
      <c r="KHR42" s="20"/>
      <c r="KHS42" s="20"/>
      <c r="KHT42" s="20"/>
      <c r="KHU42" s="20"/>
      <c r="KHV42" s="20"/>
      <c r="KHW42" s="20"/>
      <c r="KHX42" s="20"/>
      <c r="KHY42" s="20"/>
      <c r="KHZ42" s="20"/>
      <c r="KIA42" s="20"/>
      <c r="KIB42" s="20"/>
      <c r="KIC42" s="20"/>
      <c r="KID42" s="20"/>
      <c r="KIE42" s="20"/>
      <c r="KIF42" s="20"/>
      <c r="KIG42" s="20"/>
      <c r="KIH42" s="20"/>
      <c r="KII42" s="20"/>
      <c r="KIJ42" s="20"/>
      <c r="KIK42" s="20"/>
      <c r="KIL42" s="20"/>
      <c r="KIM42" s="20"/>
      <c r="KIN42" s="20"/>
      <c r="KIO42" s="20"/>
      <c r="KIP42" s="20"/>
      <c r="KIQ42" s="20"/>
      <c r="KIR42" s="20"/>
      <c r="KIS42" s="20"/>
      <c r="KIT42" s="20"/>
      <c r="KIU42" s="20"/>
      <c r="KIV42" s="20"/>
      <c r="KIW42" s="20"/>
      <c r="KIX42" s="20"/>
      <c r="KIY42" s="20"/>
      <c r="KIZ42" s="20"/>
      <c r="KJA42" s="20"/>
      <c r="KJB42" s="20"/>
      <c r="KJC42" s="20"/>
      <c r="KJD42" s="20"/>
      <c r="KJE42" s="20"/>
      <c r="KJF42" s="20"/>
      <c r="KJG42" s="20"/>
      <c r="KJH42" s="20"/>
      <c r="KJI42" s="20"/>
      <c r="KJJ42" s="20"/>
      <c r="KJK42" s="20"/>
      <c r="KJL42" s="20"/>
      <c r="KJM42" s="20"/>
      <c r="KJN42" s="20"/>
      <c r="KJO42" s="20"/>
      <c r="KJP42" s="20"/>
      <c r="KJQ42" s="20"/>
      <c r="KJR42" s="20"/>
      <c r="KJS42" s="20"/>
      <c r="KJT42" s="20"/>
      <c r="KJU42" s="20"/>
      <c r="KJV42" s="20"/>
      <c r="KJW42" s="20"/>
      <c r="KJX42" s="20"/>
      <c r="KJY42" s="20"/>
      <c r="KJZ42" s="20"/>
      <c r="KKA42" s="20"/>
      <c r="KKB42" s="20"/>
      <c r="KKC42" s="20"/>
      <c r="KKD42" s="20"/>
      <c r="KKE42" s="20"/>
      <c r="KKF42" s="20"/>
      <c r="KKG42" s="20"/>
      <c r="KKH42" s="20"/>
      <c r="KKI42" s="20"/>
      <c r="KKJ42" s="20"/>
      <c r="KKK42" s="20"/>
      <c r="KKL42" s="20"/>
      <c r="KKM42" s="20"/>
      <c r="KKN42" s="20"/>
      <c r="KKO42" s="20"/>
      <c r="KKP42" s="20"/>
      <c r="KKQ42" s="20"/>
      <c r="KKR42" s="20"/>
      <c r="KKS42" s="20"/>
      <c r="KKT42" s="20"/>
      <c r="KKU42" s="20"/>
      <c r="KKV42" s="20"/>
      <c r="KKW42" s="20"/>
      <c r="KKX42" s="20"/>
      <c r="KKY42" s="20"/>
      <c r="KKZ42" s="20"/>
      <c r="KLA42" s="20"/>
      <c r="KLB42" s="20"/>
      <c r="KLC42" s="20"/>
      <c r="KLD42" s="20"/>
      <c r="KLE42" s="20"/>
      <c r="KLF42" s="20"/>
      <c r="KLG42" s="20"/>
      <c r="KLH42" s="20"/>
      <c r="KLI42" s="20"/>
      <c r="KLJ42" s="20"/>
      <c r="KLK42" s="20"/>
      <c r="KLL42" s="20"/>
      <c r="KLM42" s="20"/>
      <c r="KLN42" s="20"/>
      <c r="KLO42" s="20"/>
      <c r="KLP42" s="20"/>
      <c r="KLQ42" s="20"/>
      <c r="KLR42" s="20"/>
      <c r="KLS42" s="20"/>
      <c r="KLT42" s="20"/>
      <c r="KLU42" s="20"/>
      <c r="KLV42" s="20"/>
      <c r="KLW42" s="20"/>
      <c r="KLX42" s="20"/>
      <c r="KLY42" s="20"/>
      <c r="KLZ42" s="20"/>
      <c r="KMA42" s="20"/>
      <c r="KMB42" s="20"/>
      <c r="KMC42" s="20"/>
      <c r="KMD42" s="20"/>
      <c r="KME42" s="20"/>
      <c r="KMF42" s="20"/>
      <c r="KMG42" s="20"/>
      <c r="KMH42" s="20"/>
      <c r="KMI42" s="20"/>
      <c r="KMJ42" s="20"/>
      <c r="KMK42" s="20"/>
      <c r="KML42" s="20"/>
      <c r="KMM42" s="20"/>
      <c r="KMN42" s="20"/>
      <c r="KMO42" s="20"/>
      <c r="KMP42" s="20"/>
      <c r="KMQ42" s="20"/>
      <c r="KMR42" s="20"/>
      <c r="KMS42" s="20"/>
      <c r="KMT42" s="20"/>
      <c r="KMU42" s="20"/>
      <c r="KMV42" s="20"/>
      <c r="KMW42" s="20"/>
      <c r="KMX42" s="20"/>
      <c r="KMY42" s="20"/>
      <c r="KMZ42" s="20"/>
      <c r="KNA42" s="20"/>
      <c r="KNB42" s="20"/>
      <c r="KNC42" s="20"/>
      <c r="KND42" s="20"/>
      <c r="KNE42" s="20"/>
      <c r="KNF42" s="20"/>
      <c r="KNG42" s="20"/>
      <c r="KNH42" s="20"/>
      <c r="KNI42" s="20"/>
      <c r="KNJ42" s="20"/>
      <c r="KNK42" s="20"/>
      <c r="KNL42" s="20"/>
      <c r="KNM42" s="20"/>
      <c r="KNN42" s="20"/>
      <c r="KNO42" s="20"/>
      <c r="KNP42" s="20"/>
      <c r="KNQ42" s="20"/>
      <c r="KNR42" s="20"/>
      <c r="KNS42" s="20"/>
      <c r="KNT42" s="20"/>
      <c r="KNU42" s="20"/>
      <c r="KNV42" s="20"/>
      <c r="KNW42" s="20"/>
      <c r="KNX42" s="20"/>
      <c r="KNY42" s="20"/>
      <c r="KNZ42" s="20"/>
      <c r="KOA42" s="20"/>
      <c r="KOB42" s="20"/>
      <c r="KOC42" s="20"/>
      <c r="KOD42" s="20"/>
      <c r="KOE42" s="20"/>
      <c r="KOF42" s="20"/>
      <c r="KOG42" s="20"/>
      <c r="KOH42" s="20"/>
      <c r="KOI42" s="20"/>
      <c r="KOJ42" s="20"/>
      <c r="KOK42" s="20"/>
      <c r="KOL42" s="20"/>
      <c r="KOM42" s="20"/>
      <c r="KON42" s="20"/>
      <c r="KOO42" s="20"/>
      <c r="KOP42" s="20"/>
      <c r="KOQ42" s="20"/>
      <c r="KOR42" s="20"/>
      <c r="KOS42" s="20"/>
      <c r="KOT42" s="20"/>
      <c r="KOU42" s="20"/>
      <c r="KOV42" s="20"/>
      <c r="KOW42" s="20"/>
      <c r="KOX42" s="20"/>
      <c r="KOY42" s="20"/>
      <c r="KOZ42" s="20"/>
      <c r="KPA42" s="20"/>
      <c r="KPB42" s="20"/>
      <c r="KPC42" s="20"/>
      <c r="KPD42" s="20"/>
      <c r="KPE42" s="20"/>
      <c r="KPF42" s="20"/>
      <c r="KPG42" s="20"/>
      <c r="KPH42" s="20"/>
      <c r="KPI42" s="20"/>
      <c r="KPJ42" s="20"/>
      <c r="KPK42" s="20"/>
      <c r="KPL42" s="20"/>
      <c r="KPM42" s="20"/>
      <c r="KPN42" s="20"/>
      <c r="KPO42" s="20"/>
      <c r="KPP42" s="20"/>
      <c r="KPQ42" s="20"/>
      <c r="KPR42" s="20"/>
      <c r="KPS42" s="20"/>
      <c r="KPT42" s="20"/>
      <c r="KPU42" s="20"/>
      <c r="KPV42" s="20"/>
      <c r="KPW42" s="20"/>
      <c r="KPX42" s="20"/>
      <c r="KPY42" s="20"/>
      <c r="KPZ42" s="20"/>
      <c r="KQA42" s="20"/>
      <c r="KQB42" s="20"/>
      <c r="KQC42" s="20"/>
      <c r="KQD42" s="20"/>
      <c r="KQE42" s="20"/>
      <c r="KQF42" s="20"/>
      <c r="KQG42" s="20"/>
      <c r="KQH42" s="20"/>
      <c r="KQI42" s="20"/>
      <c r="KQJ42" s="20"/>
      <c r="KQK42" s="20"/>
      <c r="KQL42" s="20"/>
      <c r="KQM42" s="20"/>
      <c r="KQN42" s="20"/>
      <c r="KQO42" s="20"/>
      <c r="KQP42" s="20"/>
      <c r="KQQ42" s="20"/>
      <c r="KQR42" s="20"/>
      <c r="KQS42" s="20"/>
      <c r="KQT42" s="20"/>
      <c r="KQU42" s="20"/>
      <c r="KQV42" s="20"/>
      <c r="KQW42" s="20"/>
      <c r="KQX42" s="20"/>
      <c r="KQY42" s="20"/>
      <c r="KQZ42" s="20"/>
      <c r="KRA42" s="20"/>
      <c r="KRB42" s="20"/>
      <c r="KRC42" s="20"/>
      <c r="KRD42" s="20"/>
      <c r="KRE42" s="20"/>
      <c r="KRF42" s="20"/>
      <c r="KRG42" s="20"/>
      <c r="KRH42" s="20"/>
      <c r="KRI42" s="20"/>
      <c r="KRJ42" s="20"/>
      <c r="KRK42" s="20"/>
      <c r="KRL42" s="20"/>
      <c r="KRM42" s="20"/>
      <c r="KRN42" s="20"/>
      <c r="KRO42" s="20"/>
      <c r="KRP42" s="20"/>
      <c r="KRQ42" s="20"/>
      <c r="KRR42" s="20"/>
      <c r="KRS42" s="20"/>
      <c r="KRT42" s="20"/>
      <c r="KRU42" s="20"/>
      <c r="KRV42" s="20"/>
      <c r="KRW42" s="20"/>
      <c r="KRX42" s="20"/>
      <c r="KRY42" s="20"/>
      <c r="KRZ42" s="20"/>
      <c r="KSA42" s="20"/>
      <c r="KSB42" s="20"/>
      <c r="KSC42" s="20"/>
      <c r="KSD42" s="20"/>
      <c r="KSE42" s="20"/>
      <c r="KSF42" s="20"/>
      <c r="KSG42" s="20"/>
      <c r="KSH42" s="20"/>
      <c r="KSI42" s="20"/>
      <c r="KSJ42" s="20"/>
      <c r="KSK42" s="20"/>
      <c r="KSL42" s="20"/>
      <c r="KSM42" s="20"/>
      <c r="KSN42" s="20"/>
      <c r="KSO42" s="20"/>
      <c r="KSP42" s="20"/>
      <c r="KSQ42" s="20"/>
      <c r="KSR42" s="20"/>
      <c r="KSS42" s="20"/>
      <c r="KST42" s="20"/>
      <c r="KSU42" s="20"/>
      <c r="KSV42" s="20"/>
      <c r="KSW42" s="20"/>
      <c r="KSX42" s="20"/>
      <c r="KSY42" s="20"/>
      <c r="KSZ42" s="20"/>
      <c r="KTA42" s="20"/>
      <c r="KTB42" s="20"/>
      <c r="KTC42" s="20"/>
      <c r="KTD42" s="20"/>
      <c r="KTE42" s="20"/>
      <c r="KTF42" s="20"/>
      <c r="KTG42" s="20"/>
      <c r="KTH42" s="20"/>
      <c r="KTI42" s="20"/>
      <c r="KTJ42" s="20"/>
      <c r="KTK42" s="20"/>
      <c r="KTL42" s="20"/>
      <c r="KTM42" s="20"/>
      <c r="KTN42" s="20"/>
      <c r="KTO42" s="20"/>
      <c r="KTP42" s="20"/>
      <c r="KTQ42" s="20"/>
      <c r="KTR42" s="20"/>
      <c r="KTS42" s="20"/>
      <c r="KTT42" s="20"/>
      <c r="KTU42" s="20"/>
      <c r="KTV42" s="20"/>
      <c r="KTW42" s="20"/>
      <c r="KTX42" s="20"/>
      <c r="KTY42" s="20"/>
      <c r="KTZ42" s="20"/>
      <c r="KUA42" s="20"/>
      <c r="KUB42" s="20"/>
      <c r="KUC42" s="20"/>
      <c r="KUD42" s="20"/>
      <c r="KUE42" s="20"/>
      <c r="KUF42" s="20"/>
      <c r="KUG42" s="20"/>
      <c r="KUH42" s="20"/>
      <c r="KUI42" s="20"/>
      <c r="KUJ42" s="20"/>
      <c r="KUK42" s="20"/>
      <c r="KUL42" s="20"/>
      <c r="KUM42" s="20"/>
      <c r="KUN42" s="20"/>
      <c r="KUO42" s="20"/>
      <c r="KUP42" s="20"/>
      <c r="KUQ42" s="20"/>
      <c r="KUR42" s="20"/>
      <c r="KUS42" s="20"/>
      <c r="KUT42" s="20"/>
      <c r="KUU42" s="20"/>
      <c r="KUV42" s="20"/>
      <c r="KUW42" s="20"/>
      <c r="KUX42" s="20"/>
      <c r="KUY42" s="20"/>
      <c r="KUZ42" s="20"/>
      <c r="KVA42" s="20"/>
      <c r="KVB42" s="20"/>
      <c r="KVC42" s="20"/>
      <c r="KVD42" s="20"/>
      <c r="KVE42" s="20"/>
      <c r="KVF42" s="20"/>
      <c r="KVG42" s="20"/>
      <c r="KVH42" s="20"/>
      <c r="KVI42" s="20"/>
      <c r="KVJ42" s="20"/>
      <c r="KVK42" s="20"/>
      <c r="KVL42" s="20"/>
      <c r="KVM42" s="20"/>
      <c r="KVN42" s="20"/>
      <c r="KVO42" s="20"/>
      <c r="KVP42" s="20"/>
      <c r="KVQ42" s="20"/>
      <c r="KVR42" s="20"/>
      <c r="KVS42" s="20"/>
      <c r="KVT42" s="20"/>
      <c r="KVU42" s="20"/>
      <c r="KVV42" s="20"/>
      <c r="KVW42" s="20"/>
      <c r="KVX42" s="20"/>
      <c r="KVY42" s="20"/>
      <c r="KVZ42" s="20"/>
      <c r="KWA42" s="20"/>
      <c r="KWB42" s="20"/>
      <c r="KWC42" s="20"/>
      <c r="KWD42" s="20"/>
      <c r="KWE42" s="20"/>
      <c r="KWF42" s="20"/>
      <c r="KWG42" s="20"/>
      <c r="KWH42" s="20"/>
      <c r="KWI42" s="20"/>
      <c r="KWJ42" s="20"/>
      <c r="KWK42" s="20"/>
      <c r="KWL42" s="20"/>
      <c r="KWM42" s="20"/>
      <c r="KWN42" s="20"/>
      <c r="KWO42" s="20"/>
      <c r="KWP42" s="20"/>
      <c r="KWQ42" s="20"/>
      <c r="KWR42" s="20"/>
      <c r="KWS42" s="20"/>
      <c r="KWT42" s="20"/>
      <c r="KWU42" s="20"/>
      <c r="KWV42" s="20"/>
      <c r="KWW42" s="20"/>
      <c r="KWX42" s="20"/>
      <c r="KWY42" s="20"/>
      <c r="KWZ42" s="20"/>
      <c r="KXA42" s="20"/>
      <c r="KXB42" s="20"/>
      <c r="KXC42" s="20"/>
      <c r="KXD42" s="20"/>
      <c r="KXE42" s="20"/>
      <c r="KXF42" s="20"/>
      <c r="KXG42" s="20"/>
      <c r="KXH42" s="20"/>
      <c r="KXI42" s="20"/>
      <c r="KXJ42" s="20"/>
      <c r="KXK42" s="20"/>
      <c r="KXL42" s="20"/>
      <c r="KXM42" s="20"/>
      <c r="KXN42" s="20"/>
      <c r="KXO42" s="20"/>
      <c r="KXP42" s="20"/>
      <c r="KXQ42" s="20"/>
      <c r="KXR42" s="20"/>
      <c r="KXS42" s="20"/>
      <c r="KXT42" s="20"/>
      <c r="KXU42" s="20"/>
      <c r="KXV42" s="20"/>
      <c r="KXW42" s="20"/>
      <c r="KXX42" s="20"/>
      <c r="KXY42" s="20"/>
      <c r="KXZ42" s="20"/>
      <c r="KYA42" s="20"/>
      <c r="KYB42" s="20"/>
      <c r="KYC42" s="20"/>
      <c r="KYD42" s="20"/>
      <c r="KYE42" s="20"/>
      <c r="KYF42" s="20"/>
      <c r="KYG42" s="20"/>
      <c r="KYH42" s="20"/>
      <c r="KYI42" s="20"/>
      <c r="KYJ42" s="20"/>
      <c r="KYK42" s="20"/>
      <c r="KYL42" s="20"/>
      <c r="KYM42" s="20"/>
      <c r="KYN42" s="20"/>
      <c r="KYO42" s="20"/>
      <c r="KYP42" s="20"/>
      <c r="KYQ42" s="20"/>
      <c r="KYR42" s="20"/>
      <c r="KYS42" s="20"/>
      <c r="KYT42" s="20"/>
      <c r="KYU42" s="20"/>
      <c r="KYV42" s="20"/>
      <c r="KYW42" s="20"/>
      <c r="KYX42" s="20"/>
      <c r="KYY42" s="20"/>
      <c r="KYZ42" s="20"/>
      <c r="KZA42" s="20"/>
      <c r="KZB42" s="20"/>
      <c r="KZC42" s="20"/>
      <c r="KZD42" s="20"/>
      <c r="KZE42" s="20"/>
      <c r="KZF42" s="20"/>
      <c r="KZG42" s="20"/>
      <c r="KZH42" s="20"/>
      <c r="KZI42" s="20"/>
      <c r="KZJ42" s="20"/>
      <c r="KZK42" s="20"/>
      <c r="KZL42" s="20"/>
      <c r="KZM42" s="20"/>
      <c r="KZN42" s="20"/>
      <c r="KZO42" s="20"/>
      <c r="KZP42" s="20"/>
      <c r="KZQ42" s="20"/>
      <c r="KZR42" s="20"/>
      <c r="KZS42" s="20"/>
      <c r="KZT42" s="20"/>
      <c r="KZU42" s="20"/>
      <c r="KZV42" s="20"/>
      <c r="KZW42" s="20"/>
      <c r="KZX42" s="20"/>
      <c r="KZY42" s="20"/>
      <c r="KZZ42" s="20"/>
      <c r="LAA42" s="20"/>
      <c r="LAB42" s="20"/>
      <c r="LAC42" s="20"/>
      <c r="LAD42" s="20"/>
      <c r="LAE42" s="20"/>
      <c r="LAF42" s="20"/>
      <c r="LAG42" s="20"/>
      <c r="LAH42" s="20"/>
      <c r="LAI42" s="20"/>
      <c r="LAJ42" s="20"/>
      <c r="LAK42" s="20"/>
      <c r="LAL42" s="20"/>
      <c r="LAM42" s="20"/>
      <c r="LAN42" s="20"/>
      <c r="LAO42" s="20"/>
      <c r="LAP42" s="20"/>
      <c r="LAQ42" s="20"/>
      <c r="LAR42" s="20"/>
      <c r="LAS42" s="20"/>
      <c r="LAT42" s="20"/>
      <c r="LAU42" s="20"/>
      <c r="LAV42" s="20"/>
      <c r="LAW42" s="20"/>
      <c r="LAX42" s="20"/>
      <c r="LAY42" s="20"/>
      <c r="LAZ42" s="20"/>
      <c r="LBA42" s="20"/>
      <c r="LBB42" s="20"/>
      <c r="LBC42" s="20"/>
      <c r="LBD42" s="20"/>
      <c r="LBE42" s="20"/>
      <c r="LBF42" s="20"/>
      <c r="LBG42" s="20"/>
      <c r="LBH42" s="20"/>
      <c r="LBI42" s="20"/>
      <c r="LBJ42" s="20"/>
      <c r="LBK42" s="20"/>
      <c r="LBL42" s="20"/>
      <c r="LBM42" s="20"/>
      <c r="LBN42" s="20"/>
      <c r="LBO42" s="20"/>
      <c r="LBP42" s="20"/>
      <c r="LBQ42" s="20"/>
      <c r="LBR42" s="20"/>
      <c r="LBS42" s="20"/>
      <c r="LBT42" s="20"/>
      <c r="LBU42" s="20"/>
      <c r="LBV42" s="20"/>
      <c r="LBW42" s="20"/>
      <c r="LBX42" s="20"/>
      <c r="LBY42" s="20"/>
      <c r="LBZ42" s="20"/>
      <c r="LCA42" s="20"/>
      <c r="LCB42" s="20"/>
      <c r="LCC42" s="20"/>
      <c r="LCD42" s="20"/>
      <c r="LCE42" s="20"/>
      <c r="LCF42" s="20"/>
      <c r="LCG42" s="20"/>
      <c r="LCH42" s="20"/>
      <c r="LCI42" s="20"/>
      <c r="LCJ42" s="20"/>
      <c r="LCK42" s="20"/>
      <c r="LCL42" s="20"/>
      <c r="LCM42" s="20"/>
      <c r="LCN42" s="20"/>
      <c r="LCO42" s="20"/>
      <c r="LCP42" s="20"/>
      <c r="LCQ42" s="20"/>
      <c r="LCR42" s="20"/>
      <c r="LCS42" s="20"/>
      <c r="LCT42" s="20"/>
      <c r="LCU42" s="20"/>
      <c r="LCV42" s="20"/>
      <c r="LCW42" s="20"/>
      <c r="LCX42" s="20"/>
      <c r="LCY42" s="20"/>
      <c r="LCZ42" s="20"/>
      <c r="LDA42" s="20"/>
      <c r="LDB42" s="20"/>
      <c r="LDC42" s="20"/>
      <c r="LDD42" s="20"/>
      <c r="LDE42" s="20"/>
      <c r="LDF42" s="20"/>
      <c r="LDG42" s="20"/>
      <c r="LDH42" s="20"/>
      <c r="LDI42" s="20"/>
      <c r="LDJ42" s="20"/>
      <c r="LDK42" s="20"/>
      <c r="LDL42" s="20"/>
      <c r="LDM42" s="20"/>
      <c r="LDN42" s="20"/>
      <c r="LDO42" s="20"/>
      <c r="LDP42" s="20"/>
      <c r="LDQ42" s="20"/>
      <c r="LDR42" s="20"/>
      <c r="LDS42" s="20"/>
      <c r="LDT42" s="20"/>
      <c r="LDU42" s="20"/>
      <c r="LDV42" s="20"/>
      <c r="LDW42" s="20"/>
      <c r="LDX42" s="20"/>
      <c r="LDY42" s="20"/>
      <c r="LDZ42" s="20"/>
      <c r="LEA42" s="20"/>
      <c r="LEB42" s="20"/>
      <c r="LEC42" s="20"/>
      <c r="LED42" s="20"/>
      <c r="LEE42" s="20"/>
      <c r="LEF42" s="20"/>
      <c r="LEG42" s="20"/>
      <c r="LEH42" s="20"/>
      <c r="LEI42" s="20"/>
      <c r="LEJ42" s="20"/>
      <c r="LEK42" s="20"/>
      <c r="LEL42" s="20"/>
      <c r="LEM42" s="20"/>
      <c r="LEN42" s="20"/>
      <c r="LEO42" s="20"/>
      <c r="LEP42" s="20"/>
      <c r="LEQ42" s="20"/>
      <c r="LER42" s="20"/>
      <c r="LES42" s="20"/>
      <c r="LET42" s="20"/>
      <c r="LEU42" s="20"/>
      <c r="LEV42" s="20"/>
      <c r="LEW42" s="20"/>
      <c r="LEX42" s="20"/>
      <c r="LEY42" s="20"/>
      <c r="LEZ42" s="20"/>
      <c r="LFA42" s="20"/>
      <c r="LFB42" s="20"/>
      <c r="LFC42" s="20"/>
      <c r="LFD42" s="20"/>
      <c r="LFE42" s="20"/>
      <c r="LFF42" s="20"/>
      <c r="LFG42" s="20"/>
      <c r="LFH42" s="20"/>
      <c r="LFI42" s="20"/>
      <c r="LFJ42" s="20"/>
      <c r="LFK42" s="20"/>
      <c r="LFL42" s="20"/>
      <c r="LFM42" s="20"/>
      <c r="LFN42" s="20"/>
      <c r="LFO42" s="20"/>
      <c r="LFP42" s="20"/>
      <c r="LFQ42" s="20"/>
      <c r="LFR42" s="20"/>
      <c r="LFS42" s="20"/>
      <c r="LFT42" s="20"/>
      <c r="LFU42" s="20"/>
      <c r="LFV42" s="20"/>
      <c r="LFW42" s="20"/>
      <c r="LFX42" s="20"/>
      <c r="LFY42" s="20"/>
      <c r="LFZ42" s="20"/>
      <c r="LGA42" s="20"/>
      <c r="LGB42" s="20"/>
      <c r="LGC42" s="20"/>
      <c r="LGD42" s="20"/>
      <c r="LGE42" s="20"/>
      <c r="LGF42" s="20"/>
      <c r="LGG42" s="20"/>
      <c r="LGH42" s="20"/>
      <c r="LGI42" s="20"/>
      <c r="LGJ42" s="20"/>
      <c r="LGK42" s="20"/>
      <c r="LGL42" s="20"/>
      <c r="LGM42" s="20"/>
      <c r="LGN42" s="20"/>
      <c r="LGO42" s="20"/>
      <c r="LGP42" s="20"/>
      <c r="LGQ42" s="20"/>
      <c r="LGR42" s="20"/>
      <c r="LGS42" s="20"/>
      <c r="LGT42" s="20"/>
      <c r="LGU42" s="20"/>
      <c r="LGV42" s="20"/>
      <c r="LGW42" s="20"/>
      <c r="LGX42" s="20"/>
      <c r="LGY42" s="20"/>
      <c r="LGZ42" s="20"/>
      <c r="LHA42" s="20"/>
      <c r="LHB42" s="20"/>
      <c r="LHC42" s="20"/>
      <c r="LHD42" s="20"/>
      <c r="LHE42" s="20"/>
      <c r="LHF42" s="20"/>
      <c r="LHG42" s="20"/>
      <c r="LHH42" s="20"/>
      <c r="LHI42" s="20"/>
      <c r="LHJ42" s="20"/>
      <c r="LHK42" s="20"/>
      <c r="LHL42" s="20"/>
      <c r="LHM42" s="20"/>
      <c r="LHN42" s="20"/>
      <c r="LHO42" s="20"/>
      <c r="LHP42" s="20"/>
      <c r="LHQ42" s="20"/>
      <c r="LHR42" s="20"/>
      <c r="LHS42" s="20"/>
      <c r="LHT42" s="20"/>
      <c r="LHU42" s="20"/>
      <c r="LHV42" s="20"/>
      <c r="LHW42" s="20"/>
      <c r="LHX42" s="20"/>
      <c r="LHY42" s="20"/>
      <c r="LHZ42" s="20"/>
      <c r="LIA42" s="20"/>
      <c r="LIB42" s="20"/>
      <c r="LIC42" s="20"/>
      <c r="LID42" s="20"/>
      <c r="LIE42" s="20"/>
      <c r="LIF42" s="20"/>
      <c r="LIG42" s="20"/>
      <c r="LIH42" s="20"/>
      <c r="LII42" s="20"/>
      <c r="LIJ42" s="20"/>
      <c r="LIK42" s="20"/>
      <c r="LIL42" s="20"/>
      <c r="LIM42" s="20"/>
      <c r="LIN42" s="20"/>
      <c r="LIO42" s="20"/>
      <c r="LIP42" s="20"/>
      <c r="LIQ42" s="20"/>
      <c r="LIR42" s="20"/>
      <c r="LIS42" s="20"/>
      <c r="LIT42" s="20"/>
      <c r="LIU42" s="20"/>
      <c r="LIV42" s="20"/>
      <c r="LIW42" s="20"/>
      <c r="LIX42" s="20"/>
      <c r="LIY42" s="20"/>
      <c r="LIZ42" s="20"/>
      <c r="LJA42" s="20"/>
      <c r="LJB42" s="20"/>
      <c r="LJC42" s="20"/>
      <c r="LJD42" s="20"/>
      <c r="LJE42" s="20"/>
      <c r="LJF42" s="20"/>
      <c r="LJG42" s="20"/>
      <c r="LJH42" s="20"/>
      <c r="LJI42" s="20"/>
      <c r="LJJ42" s="20"/>
      <c r="LJK42" s="20"/>
      <c r="LJL42" s="20"/>
      <c r="LJM42" s="20"/>
      <c r="LJN42" s="20"/>
      <c r="LJO42" s="20"/>
      <c r="LJP42" s="20"/>
      <c r="LJQ42" s="20"/>
      <c r="LJR42" s="20"/>
      <c r="LJS42" s="20"/>
      <c r="LJT42" s="20"/>
      <c r="LJU42" s="20"/>
      <c r="LJV42" s="20"/>
      <c r="LJW42" s="20"/>
      <c r="LJX42" s="20"/>
      <c r="LJY42" s="20"/>
      <c r="LJZ42" s="20"/>
      <c r="LKA42" s="20"/>
      <c r="LKB42" s="20"/>
      <c r="LKC42" s="20"/>
      <c r="LKD42" s="20"/>
      <c r="LKE42" s="20"/>
      <c r="LKF42" s="20"/>
      <c r="LKG42" s="20"/>
      <c r="LKH42" s="20"/>
      <c r="LKI42" s="20"/>
      <c r="LKJ42" s="20"/>
      <c r="LKK42" s="20"/>
      <c r="LKL42" s="20"/>
      <c r="LKM42" s="20"/>
      <c r="LKN42" s="20"/>
      <c r="LKO42" s="20"/>
      <c r="LKP42" s="20"/>
      <c r="LKQ42" s="20"/>
      <c r="LKR42" s="20"/>
      <c r="LKS42" s="20"/>
      <c r="LKT42" s="20"/>
      <c r="LKU42" s="20"/>
      <c r="LKV42" s="20"/>
      <c r="LKW42" s="20"/>
      <c r="LKX42" s="20"/>
      <c r="LKY42" s="20"/>
      <c r="LKZ42" s="20"/>
      <c r="LLA42" s="20"/>
      <c r="LLB42" s="20"/>
      <c r="LLC42" s="20"/>
      <c r="LLD42" s="20"/>
      <c r="LLE42" s="20"/>
      <c r="LLF42" s="20"/>
      <c r="LLG42" s="20"/>
      <c r="LLH42" s="20"/>
      <c r="LLI42" s="20"/>
      <c r="LLJ42" s="20"/>
      <c r="LLK42" s="20"/>
      <c r="LLL42" s="20"/>
      <c r="LLM42" s="20"/>
      <c r="LLN42" s="20"/>
      <c r="LLO42" s="20"/>
      <c r="LLP42" s="20"/>
      <c r="LLQ42" s="20"/>
      <c r="LLR42" s="20"/>
      <c r="LLS42" s="20"/>
      <c r="LLT42" s="20"/>
      <c r="LLU42" s="20"/>
      <c r="LLV42" s="20"/>
      <c r="LLW42" s="20"/>
      <c r="LLX42" s="20"/>
      <c r="LLY42" s="20"/>
      <c r="LLZ42" s="20"/>
      <c r="LMA42" s="20"/>
      <c r="LMB42" s="20"/>
      <c r="LMC42" s="20"/>
      <c r="LMD42" s="20"/>
      <c r="LME42" s="20"/>
      <c r="LMF42" s="20"/>
      <c r="LMG42" s="20"/>
      <c r="LMH42" s="20"/>
      <c r="LMI42" s="20"/>
      <c r="LMJ42" s="20"/>
      <c r="LMK42" s="20"/>
      <c r="LML42" s="20"/>
      <c r="LMM42" s="20"/>
      <c r="LMN42" s="20"/>
      <c r="LMO42" s="20"/>
      <c r="LMP42" s="20"/>
      <c r="LMQ42" s="20"/>
      <c r="LMR42" s="20"/>
      <c r="LMS42" s="20"/>
      <c r="LMT42" s="20"/>
      <c r="LMU42" s="20"/>
      <c r="LMV42" s="20"/>
      <c r="LMW42" s="20"/>
      <c r="LMX42" s="20"/>
      <c r="LMY42" s="20"/>
      <c r="LMZ42" s="20"/>
      <c r="LNA42" s="20"/>
      <c r="LNB42" s="20"/>
      <c r="LNC42" s="20"/>
      <c r="LND42" s="20"/>
      <c r="LNE42" s="20"/>
      <c r="LNF42" s="20"/>
      <c r="LNG42" s="20"/>
      <c r="LNH42" s="20"/>
      <c r="LNI42" s="20"/>
      <c r="LNJ42" s="20"/>
      <c r="LNK42" s="20"/>
      <c r="LNL42" s="20"/>
      <c r="LNM42" s="20"/>
      <c r="LNN42" s="20"/>
      <c r="LNO42" s="20"/>
      <c r="LNP42" s="20"/>
      <c r="LNQ42" s="20"/>
      <c r="LNR42" s="20"/>
      <c r="LNS42" s="20"/>
      <c r="LNT42" s="20"/>
      <c r="LNU42" s="20"/>
      <c r="LNV42" s="20"/>
      <c r="LNW42" s="20"/>
      <c r="LNX42" s="20"/>
      <c r="LNY42" s="20"/>
      <c r="LNZ42" s="20"/>
      <c r="LOA42" s="20"/>
      <c r="LOB42" s="20"/>
      <c r="LOC42" s="20"/>
      <c r="LOD42" s="20"/>
      <c r="LOE42" s="20"/>
      <c r="LOF42" s="20"/>
      <c r="LOG42" s="20"/>
      <c r="LOH42" s="20"/>
      <c r="LOI42" s="20"/>
      <c r="LOJ42" s="20"/>
      <c r="LOK42" s="20"/>
      <c r="LOL42" s="20"/>
      <c r="LOM42" s="20"/>
      <c r="LON42" s="20"/>
      <c r="LOO42" s="20"/>
      <c r="LOP42" s="20"/>
      <c r="LOQ42" s="20"/>
      <c r="LOR42" s="20"/>
      <c r="LOS42" s="20"/>
      <c r="LOT42" s="20"/>
      <c r="LOU42" s="20"/>
      <c r="LOV42" s="20"/>
      <c r="LOW42" s="20"/>
      <c r="LOX42" s="20"/>
      <c r="LOY42" s="20"/>
      <c r="LOZ42" s="20"/>
      <c r="LPA42" s="20"/>
      <c r="LPB42" s="20"/>
      <c r="LPC42" s="20"/>
      <c r="LPD42" s="20"/>
      <c r="LPE42" s="20"/>
      <c r="LPF42" s="20"/>
      <c r="LPG42" s="20"/>
      <c r="LPH42" s="20"/>
      <c r="LPI42" s="20"/>
      <c r="LPJ42" s="20"/>
      <c r="LPK42" s="20"/>
      <c r="LPL42" s="20"/>
      <c r="LPM42" s="20"/>
      <c r="LPN42" s="20"/>
      <c r="LPO42" s="20"/>
      <c r="LPP42" s="20"/>
      <c r="LPQ42" s="20"/>
      <c r="LPR42" s="20"/>
      <c r="LPS42" s="20"/>
      <c r="LPT42" s="20"/>
      <c r="LPU42" s="20"/>
      <c r="LPV42" s="20"/>
      <c r="LPW42" s="20"/>
      <c r="LPX42" s="20"/>
      <c r="LPY42" s="20"/>
      <c r="LPZ42" s="20"/>
      <c r="LQA42" s="20"/>
      <c r="LQB42" s="20"/>
      <c r="LQC42" s="20"/>
      <c r="LQD42" s="20"/>
      <c r="LQE42" s="20"/>
      <c r="LQF42" s="20"/>
      <c r="LQG42" s="20"/>
      <c r="LQH42" s="20"/>
      <c r="LQI42" s="20"/>
      <c r="LQJ42" s="20"/>
      <c r="LQK42" s="20"/>
      <c r="LQL42" s="20"/>
      <c r="LQM42" s="20"/>
      <c r="LQN42" s="20"/>
      <c r="LQO42" s="20"/>
      <c r="LQP42" s="20"/>
      <c r="LQQ42" s="20"/>
      <c r="LQR42" s="20"/>
      <c r="LQS42" s="20"/>
      <c r="LQT42" s="20"/>
      <c r="LQU42" s="20"/>
      <c r="LQV42" s="20"/>
      <c r="LQW42" s="20"/>
      <c r="LQX42" s="20"/>
      <c r="LQY42" s="20"/>
      <c r="LQZ42" s="20"/>
      <c r="LRA42" s="20"/>
      <c r="LRB42" s="20"/>
      <c r="LRC42" s="20"/>
      <c r="LRD42" s="20"/>
      <c r="LRE42" s="20"/>
      <c r="LRF42" s="20"/>
      <c r="LRG42" s="20"/>
      <c r="LRH42" s="20"/>
      <c r="LRI42" s="20"/>
      <c r="LRJ42" s="20"/>
      <c r="LRK42" s="20"/>
      <c r="LRL42" s="20"/>
      <c r="LRM42" s="20"/>
      <c r="LRN42" s="20"/>
      <c r="LRO42" s="20"/>
      <c r="LRP42" s="20"/>
      <c r="LRQ42" s="20"/>
      <c r="LRR42" s="20"/>
      <c r="LRS42" s="20"/>
      <c r="LRT42" s="20"/>
      <c r="LRU42" s="20"/>
      <c r="LRV42" s="20"/>
      <c r="LRW42" s="20"/>
      <c r="LRX42" s="20"/>
      <c r="LRY42" s="20"/>
      <c r="LRZ42" s="20"/>
      <c r="LSA42" s="20"/>
      <c r="LSB42" s="20"/>
      <c r="LSC42" s="20"/>
      <c r="LSD42" s="20"/>
      <c r="LSE42" s="20"/>
      <c r="LSF42" s="20"/>
      <c r="LSG42" s="20"/>
      <c r="LSH42" s="20"/>
      <c r="LSI42" s="20"/>
      <c r="LSJ42" s="20"/>
      <c r="LSK42" s="20"/>
      <c r="LSL42" s="20"/>
      <c r="LSM42" s="20"/>
      <c r="LSN42" s="20"/>
      <c r="LSO42" s="20"/>
      <c r="LSP42" s="20"/>
      <c r="LSQ42" s="20"/>
      <c r="LSR42" s="20"/>
      <c r="LSS42" s="20"/>
      <c r="LST42" s="20"/>
      <c r="LSU42" s="20"/>
      <c r="LSV42" s="20"/>
      <c r="LSW42" s="20"/>
      <c r="LSX42" s="20"/>
      <c r="LSY42" s="20"/>
      <c r="LSZ42" s="20"/>
      <c r="LTA42" s="20"/>
      <c r="LTB42" s="20"/>
      <c r="LTC42" s="20"/>
      <c r="LTD42" s="20"/>
      <c r="LTE42" s="20"/>
      <c r="LTF42" s="20"/>
      <c r="LTG42" s="20"/>
      <c r="LTH42" s="20"/>
      <c r="LTI42" s="20"/>
      <c r="LTJ42" s="20"/>
      <c r="LTK42" s="20"/>
      <c r="LTL42" s="20"/>
      <c r="LTM42" s="20"/>
      <c r="LTN42" s="20"/>
      <c r="LTO42" s="20"/>
      <c r="LTP42" s="20"/>
      <c r="LTQ42" s="20"/>
      <c r="LTR42" s="20"/>
      <c r="LTS42" s="20"/>
      <c r="LTT42" s="20"/>
      <c r="LTU42" s="20"/>
      <c r="LTV42" s="20"/>
      <c r="LTW42" s="20"/>
      <c r="LTX42" s="20"/>
      <c r="LTY42" s="20"/>
      <c r="LTZ42" s="20"/>
      <c r="LUA42" s="20"/>
      <c r="LUB42" s="20"/>
      <c r="LUC42" s="20"/>
      <c r="LUD42" s="20"/>
      <c r="LUE42" s="20"/>
      <c r="LUF42" s="20"/>
      <c r="LUG42" s="20"/>
      <c r="LUH42" s="20"/>
      <c r="LUI42" s="20"/>
      <c r="LUJ42" s="20"/>
      <c r="LUK42" s="20"/>
      <c r="LUL42" s="20"/>
      <c r="LUM42" s="20"/>
      <c r="LUN42" s="20"/>
      <c r="LUO42" s="20"/>
      <c r="LUP42" s="20"/>
      <c r="LUQ42" s="20"/>
      <c r="LUR42" s="20"/>
      <c r="LUS42" s="20"/>
      <c r="LUT42" s="20"/>
      <c r="LUU42" s="20"/>
      <c r="LUV42" s="20"/>
      <c r="LUW42" s="20"/>
      <c r="LUX42" s="20"/>
      <c r="LUY42" s="20"/>
      <c r="LUZ42" s="20"/>
      <c r="LVA42" s="20"/>
      <c r="LVB42" s="20"/>
      <c r="LVC42" s="20"/>
      <c r="LVD42" s="20"/>
      <c r="LVE42" s="20"/>
      <c r="LVF42" s="20"/>
      <c r="LVG42" s="20"/>
      <c r="LVH42" s="20"/>
      <c r="LVI42" s="20"/>
      <c r="LVJ42" s="20"/>
      <c r="LVK42" s="20"/>
      <c r="LVL42" s="20"/>
      <c r="LVM42" s="20"/>
      <c r="LVN42" s="20"/>
      <c r="LVO42" s="20"/>
      <c r="LVP42" s="20"/>
      <c r="LVQ42" s="20"/>
      <c r="LVR42" s="20"/>
      <c r="LVS42" s="20"/>
      <c r="LVT42" s="20"/>
      <c r="LVU42" s="20"/>
      <c r="LVV42" s="20"/>
      <c r="LVW42" s="20"/>
      <c r="LVX42" s="20"/>
      <c r="LVY42" s="20"/>
      <c r="LVZ42" s="20"/>
      <c r="LWA42" s="20"/>
      <c r="LWB42" s="20"/>
      <c r="LWC42" s="20"/>
      <c r="LWD42" s="20"/>
      <c r="LWE42" s="20"/>
      <c r="LWF42" s="20"/>
      <c r="LWG42" s="20"/>
      <c r="LWH42" s="20"/>
      <c r="LWI42" s="20"/>
      <c r="LWJ42" s="20"/>
      <c r="LWK42" s="20"/>
      <c r="LWL42" s="20"/>
      <c r="LWM42" s="20"/>
      <c r="LWN42" s="20"/>
      <c r="LWO42" s="20"/>
      <c r="LWP42" s="20"/>
      <c r="LWQ42" s="20"/>
      <c r="LWR42" s="20"/>
      <c r="LWS42" s="20"/>
      <c r="LWT42" s="20"/>
      <c r="LWU42" s="20"/>
      <c r="LWV42" s="20"/>
      <c r="LWW42" s="20"/>
      <c r="LWX42" s="20"/>
      <c r="LWY42" s="20"/>
      <c r="LWZ42" s="20"/>
      <c r="LXA42" s="20"/>
      <c r="LXB42" s="20"/>
      <c r="LXC42" s="20"/>
      <c r="LXD42" s="20"/>
      <c r="LXE42" s="20"/>
      <c r="LXF42" s="20"/>
      <c r="LXG42" s="20"/>
      <c r="LXH42" s="20"/>
      <c r="LXI42" s="20"/>
      <c r="LXJ42" s="20"/>
      <c r="LXK42" s="20"/>
      <c r="LXL42" s="20"/>
      <c r="LXM42" s="20"/>
      <c r="LXN42" s="20"/>
      <c r="LXO42" s="20"/>
      <c r="LXP42" s="20"/>
      <c r="LXQ42" s="20"/>
      <c r="LXR42" s="20"/>
      <c r="LXS42" s="20"/>
      <c r="LXT42" s="20"/>
      <c r="LXU42" s="20"/>
      <c r="LXV42" s="20"/>
      <c r="LXW42" s="20"/>
      <c r="LXX42" s="20"/>
      <c r="LXY42" s="20"/>
      <c r="LXZ42" s="20"/>
      <c r="LYA42" s="20"/>
      <c r="LYB42" s="20"/>
      <c r="LYC42" s="20"/>
      <c r="LYD42" s="20"/>
      <c r="LYE42" s="20"/>
      <c r="LYF42" s="20"/>
      <c r="LYG42" s="20"/>
      <c r="LYH42" s="20"/>
      <c r="LYI42" s="20"/>
      <c r="LYJ42" s="20"/>
      <c r="LYK42" s="20"/>
      <c r="LYL42" s="20"/>
      <c r="LYM42" s="20"/>
      <c r="LYN42" s="20"/>
      <c r="LYO42" s="20"/>
      <c r="LYP42" s="20"/>
      <c r="LYQ42" s="20"/>
      <c r="LYR42" s="20"/>
      <c r="LYS42" s="20"/>
      <c r="LYT42" s="20"/>
      <c r="LYU42" s="20"/>
      <c r="LYV42" s="20"/>
      <c r="LYW42" s="20"/>
      <c r="LYX42" s="20"/>
      <c r="LYY42" s="20"/>
      <c r="LYZ42" s="20"/>
      <c r="LZA42" s="20"/>
      <c r="LZB42" s="20"/>
      <c r="LZC42" s="20"/>
      <c r="LZD42" s="20"/>
      <c r="LZE42" s="20"/>
      <c r="LZF42" s="20"/>
      <c r="LZG42" s="20"/>
      <c r="LZH42" s="20"/>
      <c r="LZI42" s="20"/>
      <c r="LZJ42" s="20"/>
      <c r="LZK42" s="20"/>
      <c r="LZL42" s="20"/>
      <c r="LZM42" s="20"/>
      <c r="LZN42" s="20"/>
      <c r="LZO42" s="20"/>
      <c r="LZP42" s="20"/>
      <c r="LZQ42" s="20"/>
      <c r="LZR42" s="20"/>
      <c r="LZS42" s="20"/>
      <c r="LZT42" s="20"/>
      <c r="LZU42" s="20"/>
      <c r="LZV42" s="20"/>
      <c r="LZW42" s="20"/>
      <c r="LZX42" s="20"/>
      <c r="LZY42" s="20"/>
      <c r="LZZ42" s="20"/>
      <c r="MAA42" s="20"/>
      <c r="MAB42" s="20"/>
      <c r="MAC42" s="20"/>
      <c r="MAD42" s="20"/>
      <c r="MAE42" s="20"/>
      <c r="MAF42" s="20"/>
      <c r="MAG42" s="20"/>
      <c r="MAH42" s="20"/>
      <c r="MAI42" s="20"/>
      <c r="MAJ42" s="20"/>
      <c r="MAK42" s="20"/>
      <c r="MAL42" s="20"/>
      <c r="MAM42" s="20"/>
      <c r="MAN42" s="20"/>
      <c r="MAO42" s="20"/>
      <c r="MAP42" s="20"/>
      <c r="MAQ42" s="20"/>
      <c r="MAR42" s="20"/>
      <c r="MAS42" s="20"/>
      <c r="MAT42" s="20"/>
      <c r="MAU42" s="20"/>
      <c r="MAV42" s="20"/>
      <c r="MAW42" s="20"/>
      <c r="MAX42" s="20"/>
      <c r="MAY42" s="20"/>
      <c r="MAZ42" s="20"/>
      <c r="MBA42" s="20"/>
      <c r="MBB42" s="20"/>
      <c r="MBC42" s="20"/>
      <c r="MBD42" s="20"/>
      <c r="MBE42" s="20"/>
      <c r="MBF42" s="20"/>
      <c r="MBG42" s="20"/>
      <c r="MBH42" s="20"/>
      <c r="MBI42" s="20"/>
      <c r="MBJ42" s="20"/>
      <c r="MBK42" s="20"/>
      <c r="MBL42" s="20"/>
      <c r="MBM42" s="20"/>
      <c r="MBN42" s="20"/>
      <c r="MBO42" s="20"/>
      <c r="MBP42" s="20"/>
      <c r="MBQ42" s="20"/>
      <c r="MBR42" s="20"/>
      <c r="MBS42" s="20"/>
      <c r="MBT42" s="20"/>
      <c r="MBU42" s="20"/>
      <c r="MBV42" s="20"/>
      <c r="MBW42" s="20"/>
      <c r="MBX42" s="20"/>
      <c r="MBY42" s="20"/>
      <c r="MBZ42" s="20"/>
      <c r="MCA42" s="20"/>
      <c r="MCB42" s="20"/>
      <c r="MCC42" s="20"/>
      <c r="MCD42" s="20"/>
      <c r="MCE42" s="20"/>
      <c r="MCF42" s="20"/>
      <c r="MCG42" s="20"/>
      <c r="MCH42" s="20"/>
      <c r="MCI42" s="20"/>
      <c r="MCJ42" s="20"/>
      <c r="MCK42" s="20"/>
      <c r="MCL42" s="20"/>
      <c r="MCM42" s="20"/>
      <c r="MCN42" s="20"/>
      <c r="MCO42" s="20"/>
      <c r="MCP42" s="20"/>
      <c r="MCQ42" s="20"/>
      <c r="MCR42" s="20"/>
      <c r="MCS42" s="20"/>
      <c r="MCT42" s="20"/>
      <c r="MCU42" s="20"/>
      <c r="MCV42" s="20"/>
      <c r="MCW42" s="20"/>
      <c r="MCX42" s="20"/>
      <c r="MCY42" s="20"/>
      <c r="MCZ42" s="20"/>
      <c r="MDA42" s="20"/>
      <c r="MDB42" s="20"/>
      <c r="MDC42" s="20"/>
      <c r="MDD42" s="20"/>
      <c r="MDE42" s="20"/>
      <c r="MDF42" s="20"/>
      <c r="MDG42" s="20"/>
      <c r="MDH42" s="20"/>
      <c r="MDI42" s="20"/>
      <c r="MDJ42" s="20"/>
      <c r="MDK42" s="20"/>
      <c r="MDL42" s="20"/>
      <c r="MDM42" s="20"/>
      <c r="MDN42" s="20"/>
      <c r="MDO42" s="20"/>
      <c r="MDP42" s="20"/>
      <c r="MDQ42" s="20"/>
      <c r="MDR42" s="20"/>
      <c r="MDS42" s="20"/>
      <c r="MDT42" s="20"/>
      <c r="MDU42" s="20"/>
      <c r="MDV42" s="20"/>
      <c r="MDW42" s="20"/>
      <c r="MDX42" s="20"/>
      <c r="MDY42" s="20"/>
      <c r="MDZ42" s="20"/>
      <c r="MEA42" s="20"/>
      <c r="MEB42" s="20"/>
      <c r="MEC42" s="20"/>
      <c r="MED42" s="20"/>
      <c r="MEE42" s="20"/>
      <c r="MEF42" s="20"/>
      <c r="MEG42" s="20"/>
      <c r="MEH42" s="20"/>
      <c r="MEI42" s="20"/>
      <c r="MEJ42" s="20"/>
      <c r="MEK42" s="20"/>
      <c r="MEL42" s="20"/>
      <c r="MEM42" s="20"/>
      <c r="MEN42" s="20"/>
      <c r="MEO42" s="20"/>
      <c r="MEP42" s="20"/>
      <c r="MEQ42" s="20"/>
      <c r="MER42" s="20"/>
      <c r="MES42" s="20"/>
      <c r="MET42" s="20"/>
      <c r="MEU42" s="20"/>
      <c r="MEV42" s="20"/>
      <c r="MEW42" s="20"/>
      <c r="MEX42" s="20"/>
      <c r="MEY42" s="20"/>
      <c r="MEZ42" s="20"/>
      <c r="MFA42" s="20"/>
      <c r="MFB42" s="20"/>
      <c r="MFC42" s="20"/>
      <c r="MFD42" s="20"/>
      <c r="MFE42" s="20"/>
      <c r="MFF42" s="20"/>
      <c r="MFG42" s="20"/>
      <c r="MFH42" s="20"/>
      <c r="MFI42" s="20"/>
      <c r="MFJ42" s="20"/>
      <c r="MFK42" s="20"/>
      <c r="MFL42" s="20"/>
      <c r="MFM42" s="20"/>
      <c r="MFN42" s="20"/>
      <c r="MFO42" s="20"/>
      <c r="MFP42" s="20"/>
      <c r="MFQ42" s="20"/>
      <c r="MFR42" s="20"/>
      <c r="MFS42" s="20"/>
      <c r="MFT42" s="20"/>
      <c r="MFU42" s="20"/>
      <c r="MFV42" s="20"/>
      <c r="MFW42" s="20"/>
      <c r="MFX42" s="20"/>
      <c r="MFY42" s="20"/>
      <c r="MFZ42" s="20"/>
      <c r="MGA42" s="20"/>
      <c r="MGB42" s="20"/>
      <c r="MGC42" s="20"/>
      <c r="MGD42" s="20"/>
      <c r="MGE42" s="20"/>
      <c r="MGF42" s="20"/>
      <c r="MGG42" s="20"/>
      <c r="MGH42" s="20"/>
      <c r="MGI42" s="20"/>
      <c r="MGJ42" s="20"/>
      <c r="MGK42" s="20"/>
      <c r="MGL42" s="20"/>
      <c r="MGM42" s="20"/>
      <c r="MGN42" s="20"/>
      <c r="MGO42" s="20"/>
      <c r="MGP42" s="20"/>
      <c r="MGQ42" s="20"/>
      <c r="MGR42" s="20"/>
      <c r="MGS42" s="20"/>
      <c r="MGT42" s="20"/>
      <c r="MGU42" s="20"/>
      <c r="MGV42" s="20"/>
      <c r="MGW42" s="20"/>
      <c r="MGX42" s="20"/>
      <c r="MGY42" s="20"/>
      <c r="MGZ42" s="20"/>
      <c r="MHA42" s="20"/>
      <c r="MHB42" s="20"/>
      <c r="MHC42" s="20"/>
      <c r="MHD42" s="20"/>
      <c r="MHE42" s="20"/>
      <c r="MHF42" s="20"/>
      <c r="MHG42" s="20"/>
      <c r="MHH42" s="20"/>
      <c r="MHI42" s="20"/>
      <c r="MHJ42" s="20"/>
      <c r="MHK42" s="20"/>
      <c r="MHL42" s="20"/>
      <c r="MHM42" s="20"/>
      <c r="MHN42" s="20"/>
      <c r="MHO42" s="20"/>
      <c r="MHP42" s="20"/>
      <c r="MHQ42" s="20"/>
      <c r="MHR42" s="20"/>
      <c r="MHS42" s="20"/>
      <c r="MHT42" s="20"/>
      <c r="MHU42" s="20"/>
      <c r="MHV42" s="20"/>
      <c r="MHW42" s="20"/>
      <c r="MHX42" s="20"/>
      <c r="MHY42" s="20"/>
      <c r="MHZ42" s="20"/>
      <c r="MIA42" s="20"/>
      <c r="MIB42" s="20"/>
      <c r="MIC42" s="20"/>
      <c r="MID42" s="20"/>
      <c r="MIE42" s="20"/>
      <c r="MIF42" s="20"/>
      <c r="MIG42" s="20"/>
      <c r="MIH42" s="20"/>
      <c r="MII42" s="20"/>
      <c r="MIJ42" s="20"/>
      <c r="MIK42" s="20"/>
      <c r="MIL42" s="20"/>
      <c r="MIM42" s="20"/>
      <c r="MIN42" s="20"/>
      <c r="MIO42" s="20"/>
      <c r="MIP42" s="20"/>
      <c r="MIQ42" s="20"/>
      <c r="MIR42" s="20"/>
      <c r="MIS42" s="20"/>
      <c r="MIT42" s="20"/>
      <c r="MIU42" s="20"/>
      <c r="MIV42" s="20"/>
      <c r="MIW42" s="20"/>
      <c r="MIX42" s="20"/>
      <c r="MIY42" s="20"/>
      <c r="MIZ42" s="20"/>
      <c r="MJA42" s="20"/>
      <c r="MJB42" s="20"/>
      <c r="MJC42" s="20"/>
      <c r="MJD42" s="20"/>
      <c r="MJE42" s="20"/>
      <c r="MJF42" s="20"/>
      <c r="MJG42" s="20"/>
      <c r="MJH42" s="20"/>
      <c r="MJI42" s="20"/>
      <c r="MJJ42" s="20"/>
      <c r="MJK42" s="20"/>
      <c r="MJL42" s="20"/>
      <c r="MJM42" s="20"/>
      <c r="MJN42" s="20"/>
      <c r="MJO42" s="20"/>
      <c r="MJP42" s="20"/>
      <c r="MJQ42" s="20"/>
      <c r="MJR42" s="20"/>
      <c r="MJS42" s="20"/>
      <c r="MJT42" s="20"/>
      <c r="MJU42" s="20"/>
      <c r="MJV42" s="20"/>
      <c r="MJW42" s="20"/>
      <c r="MJX42" s="20"/>
      <c r="MJY42" s="20"/>
      <c r="MJZ42" s="20"/>
      <c r="MKA42" s="20"/>
      <c r="MKB42" s="20"/>
      <c r="MKC42" s="20"/>
      <c r="MKD42" s="20"/>
      <c r="MKE42" s="20"/>
      <c r="MKF42" s="20"/>
      <c r="MKG42" s="20"/>
      <c r="MKH42" s="20"/>
      <c r="MKI42" s="20"/>
      <c r="MKJ42" s="20"/>
      <c r="MKK42" s="20"/>
      <c r="MKL42" s="20"/>
      <c r="MKM42" s="20"/>
      <c r="MKN42" s="20"/>
      <c r="MKO42" s="20"/>
      <c r="MKP42" s="20"/>
      <c r="MKQ42" s="20"/>
      <c r="MKR42" s="20"/>
      <c r="MKS42" s="20"/>
      <c r="MKT42" s="20"/>
      <c r="MKU42" s="20"/>
      <c r="MKV42" s="20"/>
      <c r="MKW42" s="20"/>
      <c r="MKX42" s="20"/>
      <c r="MKY42" s="20"/>
      <c r="MKZ42" s="20"/>
      <c r="MLA42" s="20"/>
      <c r="MLB42" s="20"/>
      <c r="MLC42" s="20"/>
      <c r="MLD42" s="20"/>
      <c r="MLE42" s="20"/>
      <c r="MLF42" s="20"/>
      <c r="MLG42" s="20"/>
      <c r="MLH42" s="20"/>
      <c r="MLI42" s="20"/>
      <c r="MLJ42" s="20"/>
      <c r="MLK42" s="20"/>
      <c r="MLL42" s="20"/>
      <c r="MLM42" s="20"/>
      <c r="MLN42" s="20"/>
      <c r="MLO42" s="20"/>
      <c r="MLP42" s="20"/>
      <c r="MLQ42" s="20"/>
      <c r="MLR42" s="20"/>
      <c r="MLS42" s="20"/>
      <c r="MLT42" s="20"/>
      <c r="MLU42" s="20"/>
      <c r="MLV42" s="20"/>
      <c r="MLW42" s="20"/>
      <c r="MLX42" s="20"/>
      <c r="MLY42" s="20"/>
      <c r="MLZ42" s="20"/>
      <c r="MMA42" s="20"/>
      <c r="MMB42" s="20"/>
      <c r="MMC42" s="20"/>
      <c r="MMD42" s="20"/>
      <c r="MME42" s="20"/>
      <c r="MMF42" s="20"/>
      <c r="MMG42" s="20"/>
      <c r="MMH42" s="20"/>
      <c r="MMI42" s="20"/>
      <c r="MMJ42" s="20"/>
      <c r="MMK42" s="20"/>
      <c r="MML42" s="20"/>
      <c r="MMM42" s="20"/>
      <c r="MMN42" s="20"/>
      <c r="MMO42" s="20"/>
      <c r="MMP42" s="20"/>
      <c r="MMQ42" s="20"/>
      <c r="MMR42" s="20"/>
      <c r="MMS42" s="20"/>
      <c r="MMT42" s="20"/>
      <c r="MMU42" s="20"/>
      <c r="MMV42" s="20"/>
      <c r="MMW42" s="20"/>
      <c r="MMX42" s="20"/>
      <c r="MMY42" s="20"/>
      <c r="MMZ42" s="20"/>
      <c r="MNA42" s="20"/>
      <c r="MNB42" s="20"/>
      <c r="MNC42" s="20"/>
      <c r="MND42" s="20"/>
      <c r="MNE42" s="20"/>
      <c r="MNF42" s="20"/>
      <c r="MNG42" s="20"/>
      <c r="MNH42" s="20"/>
      <c r="MNI42" s="20"/>
      <c r="MNJ42" s="20"/>
      <c r="MNK42" s="20"/>
      <c r="MNL42" s="20"/>
      <c r="MNM42" s="20"/>
      <c r="MNN42" s="20"/>
      <c r="MNO42" s="20"/>
      <c r="MNP42" s="20"/>
      <c r="MNQ42" s="20"/>
      <c r="MNR42" s="20"/>
      <c r="MNS42" s="20"/>
      <c r="MNT42" s="20"/>
      <c r="MNU42" s="20"/>
      <c r="MNV42" s="20"/>
      <c r="MNW42" s="20"/>
      <c r="MNX42" s="20"/>
      <c r="MNY42" s="20"/>
      <c r="MNZ42" s="20"/>
      <c r="MOA42" s="20"/>
      <c r="MOB42" s="20"/>
      <c r="MOC42" s="20"/>
      <c r="MOD42" s="20"/>
      <c r="MOE42" s="20"/>
      <c r="MOF42" s="20"/>
      <c r="MOG42" s="20"/>
      <c r="MOH42" s="20"/>
      <c r="MOI42" s="20"/>
      <c r="MOJ42" s="20"/>
      <c r="MOK42" s="20"/>
      <c r="MOL42" s="20"/>
      <c r="MOM42" s="20"/>
      <c r="MON42" s="20"/>
      <c r="MOO42" s="20"/>
      <c r="MOP42" s="20"/>
      <c r="MOQ42" s="20"/>
      <c r="MOR42" s="20"/>
      <c r="MOS42" s="20"/>
      <c r="MOT42" s="20"/>
      <c r="MOU42" s="20"/>
      <c r="MOV42" s="20"/>
      <c r="MOW42" s="20"/>
      <c r="MOX42" s="20"/>
      <c r="MOY42" s="20"/>
      <c r="MOZ42" s="20"/>
      <c r="MPA42" s="20"/>
      <c r="MPB42" s="20"/>
      <c r="MPC42" s="20"/>
      <c r="MPD42" s="20"/>
      <c r="MPE42" s="20"/>
      <c r="MPF42" s="20"/>
      <c r="MPG42" s="20"/>
      <c r="MPH42" s="20"/>
      <c r="MPI42" s="20"/>
      <c r="MPJ42" s="20"/>
      <c r="MPK42" s="20"/>
      <c r="MPL42" s="20"/>
      <c r="MPM42" s="20"/>
      <c r="MPN42" s="20"/>
      <c r="MPO42" s="20"/>
      <c r="MPP42" s="20"/>
      <c r="MPQ42" s="20"/>
      <c r="MPR42" s="20"/>
      <c r="MPS42" s="20"/>
      <c r="MPT42" s="20"/>
      <c r="MPU42" s="20"/>
      <c r="MPV42" s="20"/>
      <c r="MPW42" s="20"/>
      <c r="MPX42" s="20"/>
      <c r="MPY42" s="20"/>
      <c r="MPZ42" s="20"/>
      <c r="MQA42" s="20"/>
      <c r="MQB42" s="20"/>
      <c r="MQC42" s="20"/>
      <c r="MQD42" s="20"/>
      <c r="MQE42" s="20"/>
      <c r="MQF42" s="20"/>
      <c r="MQG42" s="20"/>
      <c r="MQH42" s="20"/>
      <c r="MQI42" s="20"/>
      <c r="MQJ42" s="20"/>
      <c r="MQK42" s="20"/>
      <c r="MQL42" s="20"/>
      <c r="MQM42" s="20"/>
      <c r="MQN42" s="20"/>
      <c r="MQO42" s="20"/>
      <c r="MQP42" s="20"/>
      <c r="MQQ42" s="20"/>
      <c r="MQR42" s="20"/>
      <c r="MQS42" s="20"/>
      <c r="MQT42" s="20"/>
      <c r="MQU42" s="20"/>
      <c r="MQV42" s="20"/>
      <c r="MQW42" s="20"/>
      <c r="MQX42" s="20"/>
      <c r="MQY42" s="20"/>
      <c r="MQZ42" s="20"/>
      <c r="MRA42" s="20"/>
      <c r="MRB42" s="20"/>
      <c r="MRC42" s="20"/>
      <c r="MRD42" s="20"/>
      <c r="MRE42" s="20"/>
      <c r="MRF42" s="20"/>
      <c r="MRG42" s="20"/>
      <c r="MRH42" s="20"/>
      <c r="MRI42" s="20"/>
      <c r="MRJ42" s="20"/>
      <c r="MRK42" s="20"/>
      <c r="MRL42" s="20"/>
      <c r="MRM42" s="20"/>
      <c r="MRN42" s="20"/>
      <c r="MRO42" s="20"/>
      <c r="MRP42" s="20"/>
      <c r="MRQ42" s="20"/>
      <c r="MRR42" s="20"/>
      <c r="MRS42" s="20"/>
      <c r="MRT42" s="20"/>
      <c r="MRU42" s="20"/>
      <c r="MRV42" s="20"/>
      <c r="MRW42" s="20"/>
      <c r="MRX42" s="20"/>
      <c r="MRY42" s="20"/>
      <c r="MRZ42" s="20"/>
      <c r="MSA42" s="20"/>
      <c r="MSB42" s="20"/>
      <c r="MSC42" s="20"/>
      <c r="MSD42" s="20"/>
      <c r="MSE42" s="20"/>
      <c r="MSF42" s="20"/>
      <c r="MSG42" s="20"/>
      <c r="MSH42" s="20"/>
      <c r="MSI42" s="20"/>
      <c r="MSJ42" s="20"/>
      <c r="MSK42" s="20"/>
      <c r="MSL42" s="20"/>
      <c r="MSM42" s="20"/>
      <c r="MSN42" s="20"/>
      <c r="MSO42" s="20"/>
      <c r="MSP42" s="20"/>
      <c r="MSQ42" s="20"/>
      <c r="MSR42" s="20"/>
      <c r="MSS42" s="20"/>
      <c r="MST42" s="20"/>
      <c r="MSU42" s="20"/>
      <c r="MSV42" s="20"/>
      <c r="MSW42" s="20"/>
      <c r="MSX42" s="20"/>
      <c r="MSY42" s="20"/>
      <c r="MSZ42" s="20"/>
      <c r="MTA42" s="20"/>
      <c r="MTB42" s="20"/>
      <c r="MTC42" s="20"/>
      <c r="MTD42" s="20"/>
      <c r="MTE42" s="20"/>
      <c r="MTF42" s="20"/>
      <c r="MTG42" s="20"/>
      <c r="MTH42" s="20"/>
      <c r="MTI42" s="20"/>
      <c r="MTJ42" s="20"/>
      <c r="MTK42" s="20"/>
      <c r="MTL42" s="20"/>
      <c r="MTM42" s="20"/>
      <c r="MTN42" s="20"/>
      <c r="MTO42" s="20"/>
      <c r="MTP42" s="20"/>
      <c r="MTQ42" s="20"/>
      <c r="MTR42" s="20"/>
      <c r="MTS42" s="20"/>
      <c r="MTT42" s="20"/>
      <c r="MTU42" s="20"/>
      <c r="MTV42" s="20"/>
      <c r="MTW42" s="20"/>
      <c r="MTX42" s="20"/>
      <c r="MTY42" s="20"/>
      <c r="MTZ42" s="20"/>
      <c r="MUA42" s="20"/>
      <c r="MUB42" s="20"/>
      <c r="MUC42" s="20"/>
      <c r="MUD42" s="20"/>
      <c r="MUE42" s="20"/>
      <c r="MUF42" s="20"/>
      <c r="MUG42" s="20"/>
      <c r="MUH42" s="20"/>
      <c r="MUI42" s="20"/>
      <c r="MUJ42" s="20"/>
      <c r="MUK42" s="20"/>
      <c r="MUL42" s="20"/>
      <c r="MUM42" s="20"/>
      <c r="MUN42" s="20"/>
      <c r="MUO42" s="20"/>
      <c r="MUP42" s="20"/>
      <c r="MUQ42" s="20"/>
      <c r="MUR42" s="20"/>
      <c r="MUS42" s="20"/>
      <c r="MUT42" s="20"/>
      <c r="MUU42" s="20"/>
      <c r="MUV42" s="20"/>
      <c r="MUW42" s="20"/>
      <c r="MUX42" s="20"/>
      <c r="MUY42" s="20"/>
      <c r="MUZ42" s="20"/>
      <c r="MVA42" s="20"/>
      <c r="MVB42" s="20"/>
      <c r="MVC42" s="20"/>
      <c r="MVD42" s="20"/>
      <c r="MVE42" s="20"/>
      <c r="MVF42" s="20"/>
      <c r="MVG42" s="20"/>
      <c r="MVH42" s="20"/>
      <c r="MVI42" s="20"/>
      <c r="MVJ42" s="20"/>
      <c r="MVK42" s="20"/>
      <c r="MVL42" s="20"/>
      <c r="MVM42" s="20"/>
      <c r="MVN42" s="20"/>
      <c r="MVO42" s="20"/>
      <c r="MVP42" s="20"/>
      <c r="MVQ42" s="20"/>
      <c r="MVR42" s="20"/>
      <c r="MVS42" s="20"/>
      <c r="MVT42" s="20"/>
      <c r="MVU42" s="20"/>
      <c r="MVV42" s="20"/>
      <c r="MVW42" s="20"/>
      <c r="MVX42" s="20"/>
      <c r="MVY42" s="20"/>
      <c r="MVZ42" s="20"/>
      <c r="MWA42" s="20"/>
      <c r="MWB42" s="20"/>
      <c r="MWC42" s="20"/>
      <c r="MWD42" s="20"/>
      <c r="MWE42" s="20"/>
      <c r="MWF42" s="20"/>
      <c r="MWG42" s="20"/>
      <c r="MWH42" s="20"/>
      <c r="MWI42" s="20"/>
      <c r="MWJ42" s="20"/>
      <c r="MWK42" s="20"/>
      <c r="MWL42" s="20"/>
      <c r="MWM42" s="20"/>
      <c r="MWN42" s="20"/>
      <c r="MWO42" s="20"/>
      <c r="MWP42" s="20"/>
      <c r="MWQ42" s="20"/>
      <c r="MWR42" s="20"/>
      <c r="MWS42" s="20"/>
      <c r="MWT42" s="20"/>
      <c r="MWU42" s="20"/>
      <c r="MWV42" s="20"/>
      <c r="MWW42" s="20"/>
      <c r="MWX42" s="20"/>
      <c r="MWY42" s="20"/>
      <c r="MWZ42" s="20"/>
      <c r="MXA42" s="20"/>
      <c r="MXB42" s="20"/>
      <c r="MXC42" s="20"/>
      <c r="MXD42" s="20"/>
      <c r="MXE42" s="20"/>
      <c r="MXF42" s="20"/>
      <c r="MXG42" s="20"/>
      <c r="MXH42" s="20"/>
      <c r="MXI42" s="20"/>
      <c r="MXJ42" s="20"/>
      <c r="MXK42" s="20"/>
      <c r="MXL42" s="20"/>
      <c r="MXM42" s="20"/>
      <c r="MXN42" s="20"/>
      <c r="MXO42" s="20"/>
      <c r="MXP42" s="20"/>
      <c r="MXQ42" s="20"/>
      <c r="MXR42" s="20"/>
      <c r="MXS42" s="20"/>
      <c r="MXT42" s="20"/>
      <c r="MXU42" s="20"/>
      <c r="MXV42" s="20"/>
      <c r="MXW42" s="20"/>
      <c r="MXX42" s="20"/>
      <c r="MXY42" s="20"/>
      <c r="MXZ42" s="20"/>
      <c r="MYA42" s="20"/>
      <c r="MYB42" s="20"/>
      <c r="MYC42" s="20"/>
      <c r="MYD42" s="20"/>
      <c r="MYE42" s="20"/>
      <c r="MYF42" s="20"/>
      <c r="MYG42" s="20"/>
      <c r="MYH42" s="20"/>
      <c r="MYI42" s="20"/>
      <c r="MYJ42" s="20"/>
      <c r="MYK42" s="20"/>
      <c r="MYL42" s="20"/>
      <c r="MYM42" s="20"/>
      <c r="MYN42" s="20"/>
      <c r="MYO42" s="20"/>
      <c r="MYP42" s="20"/>
      <c r="MYQ42" s="20"/>
      <c r="MYR42" s="20"/>
      <c r="MYS42" s="20"/>
      <c r="MYT42" s="20"/>
      <c r="MYU42" s="20"/>
      <c r="MYV42" s="20"/>
      <c r="MYW42" s="20"/>
      <c r="MYX42" s="20"/>
      <c r="MYY42" s="20"/>
      <c r="MYZ42" s="20"/>
      <c r="MZA42" s="20"/>
      <c r="MZB42" s="20"/>
      <c r="MZC42" s="20"/>
      <c r="MZD42" s="20"/>
      <c r="MZE42" s="20"/>
      <c r="MZF42" s="20"/>
      <c r="MZG42" s="20"/>
      <c r="MZH42" s="20"/>
      <c r="MZI42" s="20"/>
      <c r="MZJ42" s="20"/>
      <c r="MZK42" s="20"/>
      <c r="MZL42" s="20"/>
      <c r="MZM42" s="20"/>
      <c r="MZN42" s="20"/>
      <c r="MZO42" s="20"/>
      <c r="MZP42" s="20"/>
      <c r="MZQ42" s="20"/>
      <c r="MZR42" s="20"/>
      <c r="MZS42" s="20"/>
      <c r="MZT42" s="20"/>
      <c r="MZU42" s="20"/>
      <c r="MZV42" s="20"/>
      <c r="MZW42" s="20"/>
      <c r="MZX42" s="20"/>
      <c r="MZY42" s="20"/>
      <c r="MZZ42" s="20"/>
      <c r="NAA42" s="20"/>
      <c r="NAB42" s="20"/>
      <c r="NAC42" s="20"/>
      <c r="NAD42" s="20"/>
      <c r="NAE42" s="20"/>
      <c r="NAF42" s="20"/>
      <c r="NAG42" s="20"/>
      <c r="NAH42" s="20"/>
      <c r="NAI42" s="20"/>
      <c r="NAJ42" s="20"/>
      <c r="NAK42" s="20"/>
      <c r="NAL42" s="20"/>
      <c r="NAM42" s="20"/>
      <c r="NAN42" s="20"/>
      <c r="NAO42" s="20"/>
      <c r="NAP42" s="20"/>
      <c r="NAQ42" s="20"/>
      <c r="NAR42" s="20"/>
      <c r="NAS42" s="20"/>
      <c r="NAT42" s="20"/>
      <c r="NAU42" s="20"/>
      <c r="NAV42" s="20"/>
      <c r="NAW42" s="20"/>
      <c r="NAX42" s="20"/>
      <c r="NAY42" s="20"/>
      <c r="NAZ42" s="20"/>
      <c r="NBA42" s="20"/>
      <c r="NBB42" s="20"/>
      <c r="NBC42" s="20"/>
      <c r="NBD42" s="20"/>
      <c r="NBE42" s="20"/>
      <c r="NBF42" s="20"/>
      <c r="NBG42" s="20"/>
      <c r="NBH42" s="20"/>
      <c r="NBI42" s="20"/>
      <c r="NBJ42" s="20"/>
      <c r="NBK42" s="20"/>
      <c r="NBL42" s="20"/>
      <c r="NBM42" s="20"/>
      <c r="NBN42" s="20"/>
      <c r="NBO42" s="20"/>
      <c r="NBP42" s="20"/>
      <c r="NBQ42" s="20"/>
      <c r="NBR42" s="20"/>
      <c r="NBS42" s="20"/>
      <c r="NBT42" s="20"/>
      <c r="NBU42" s="20"/>
      <c r="NBV42" s="20"/>
      <c r="NBW42" s="20"/>
      <c r="NBX42" s="20"/>
      <c r="NBY42" s="20"/>
      <c r="NBZ42" s="20"/>
      <c r="NCA42" s="20"/>
      <c r="NCB42" s="20"/>
      <c r="NCC42" s="20"/>
      <c r="NCD42" s="20"/>
      <c r="NCE42" s="20"/>
      <c r="NCF42" s="20"/>
      <c r="NCG42" s="20"/>
      <c r="NCH42" s="20"/>
      <c r="NCI42" s="20"/>
      <c r="NCJ42" s="20"/>
      <c r="NCK42" s="20"/>
      <c r="NCL42" s="20"/>
      <c r="NCM42" s="20"/>
      <c r="NCN42" s="20"/>
      <c r="NCO42" s="20"/>
      <c r="NCP42" s="20"/>
      <c r="NCQ42" s="20"/>
      <c r="NCR42" s="20"/>
      <c r="NCS42" s="20"/>
      <c r="NCT42" s="20"/>
      <c r="NCU42" s="20"/>
      <c r="NCV42" s="20"/>
      <c r="NCW42" s="20"/>
      <c r="NCX42" s="20"/>
      <c r="NCY42" s="20"/>
      <c r="NCZ42" s="20"/>
      <c r="NDA42" s="20"/>
      <c r="NDB42" s="20"/>
      <c r="NDC42" s="20"/>
      <c r="NDD42" s="20"/>
      <c r="NDE42" s="20"/>
      <c r="NDF42" s="20"/>
      <c r="NDG42" s="20"/>
      <c r="NDH42" s="20"/>
      <c r="NDI42" s="20"/>
      <c r="NDJ42" s="20"/>
      <c r="NDK42" s="20"/>
      <c r="NDL42" s="20"/>
      <c r="NDM42" s="20"/>
      <c r="NDN42" s="20"/>
      <c r="NDO42" s="20"/>
      <c r="NDP42" s="20"/>
      <c r="NDQ42" s="20"/>
      <c r="NDR42" s="20"/>
      <c r="NDS42" s="20"/>
      <c r="NDT42" s="20"/>
      <c r="NDU42" s="20"/>
      <c r="NDV42" s="20"/>
      <c r="NDW42" s="20"/>
      <c r="NDX42" s="20"/>
      <c r="NDY42" s="20"/>
      <c r="NDZ42" s="20"/>
      <c r="NEA42" s="20"/>
      <c r="NEB42" s="20"/>
      <c r="NEC42" s="20"/>
      <c r="NED42" s="20"/>
      <c r="NEE42" s="20"/>
      <c r="NEF42" s="20"/>
      <c r="NEG42" s="20"/>
      <c r="NEH42" s="20"/>
      <c r="NEI42" s="20"/>
      <c r="NEJ42" s="20"/>
      <c r="NEK42" s="20"/>
      <c r="NEL42" s="20"/>
      <c r="NEM42" s="20"/>
      <c r="NEN42" s="20"/>
      <c r="NEO42" s="20"/>
      <c r="NEP42" s="20"/>
      <c r="NEQ42" s="20"/>
      <c r="NER42" s="20"/>
      <c r="NES42" s="20"/>
      <c r="NET42" s="20"/>
      <c r="NEU42" s="20"/>
      <c r="NEV42" s="20"/>
      <c r="NEW42" s="20"/>
      <c r="NEX42" s="20"/>
      <c r="NEY42" s="20"/>
      <c r="NEZ42" s="20"/>
      <c r="NFA42" s="20"/>
      <c r="NFB42" s="20"/>
      <c r="NFC42" s="20"/>
      <c r="NFD42" s="20"/>
      <c r="NFE42" s="20"/>
      <c r="NFF42" s="20"/>
      <c r="NFG42" s="20"/>
      <c r="NFH42" s="20"/>
      <c r="NFI42" s="20"/>
      <c r="NFJ42" s="20"/>
      <c r="NFK42" s="20"/>
      <c r="NFL42" s="20"/>
      <c r="NFM42" s="20"/>
      <c r="NFN42" s="20"/>
      <c r="NFO42" s="20"/>
      <c r="NFP42" s="20"/>
      <c r="NFQ42" s="20"/>
      <c r="NFR42" s="20"/>
      <c r="NFS42" s="20"/>
      <c r="NFT42" s="20"/>
      <c r="NFU42" s="20"/>
      <c r="NFV42" s="20"/>
      <c r="NFW42" s="20"/>
      <c r="NFX42" s="20"/>
      <c r="NFY42" s="20"/>
      <c r="NFZ42" s="20"/>
      <c r="NGA42" s="20"/>
      <c r="NGB42" s="20"/>
      <c r="NGC42" s="20"/>
      <c r="NGD42" s="20"/>
      <c r="NGE42" s="20"/>
      <c r="NGF42" s="20"/>
      <c r="NGG42" s="20"/>
      <c r="NGH42" s="20"/>
      <c r="NGI42" s="20"/>
      <c r="NGJ42" s="20"/>
      <c r="NGK42" s="20"/>
      <c r="NGL42" s="20"/>
      <c r="NGM42" s="20"/>
      <c r="NGN42" s="20"/>
      <c r="NGO42" s="20"/>
      <c r="NGP42" s="20"/>
      <c r="NGQ42" s="20"/>
      <c r="NGR42" s="20"/>
      <c r="NGS42" s="20"/>
      <c r="NGT42" s="20"/>
      <c r="NGU42" s="20"/>
      <c r="NGV42" s="20"/>
      <c r="NGW42" s="20"/>
      <c r="NGX42" s="20"/>
      <c r="NGY42" s="20"/>
      <c r="NGZ42" s="20"/>
      <c r="NHA42" s="20"/>
      <c r="NHB42" s="20"/>
      <c r="NHC42" s="20"/>
      <c r="NHD42" s="20"/>
      <c r="NHE42" s="20"/>
      <c r="NHF42" s="20"/>
      <c r="NHG42" s="20"/>
      <c r="NHH42" s="20"/>
      <c r="NHI42" s="20"/>
      <c r="NHJ42" s="20"/>
      <c r="NHK42" s="20"/>
      <c r="NHL42" s="20"/>
      <c r="NHM42" s="20"/>
      <c r="NHN42" s="20"/>
      <c r="NHO42" s="20"/>
      <c r="NHP42" s="20"/>
      <c r="NHQ42" s="20"/>
      <c r="NHR42" s="20"/>
      <c r="NHS42" s="20"/>
      <c r="NHT42" s="20"/>
      <c r="NHU42" s="20"/>
      <c r="NHV42" s="20"/>
      <c r="NHW42" s="20"/>
      <c r="NHX42" s="20"/>
      <c r="NHY42" s="20"/>
      <c r="NHZ42" s="20"/>
      <c r="NIA42" s="20"/>
      <c r="NIB42" s="20"/>
      <c r="NIC42" s="20"/>
      <c r="NID42" s="20"/>
      <c r="NIE42" s="20"/>
      <c r="NIF42" s="20"/>
      <c r="NIG42" s="20"/>
      <c r="NIH42" s="20"/>
      <c r="NII42" s="20"/>
      <c r="NIJ42" s="20"/>
      <c r="NIK42" s="20"/>
      <c r="NIL42" s="20"/>
      <c r="NIM42" s="20"/>
      <c r="NIN42" s="20"/>
      <c r="NIO42" s="20"/>
      <c r="NIP42" s="20"/>
      <c r="NIQ42" s="20"/>
      <c r="NIR42" s="20"/>
      <c r="NIS42" s="20"/>
      <c r="NIT42" s="20"/>
      <c r="NIU42" s="20"/>
      <c r="NIV42" s="20"/>
      <c r="NIW42" s="20"/>
      <c r="NIX42" s="20"/>
      <c r="NIY42" s="20"/>
      <c r="NIZ42" s="20"/>
      <c r="NJA42" s="20"/>
      <c r="NJB42" s="20"/>
      <c r="NJC42" s="20"/>
      <c r="NJD42" s="20"/>
      <c r="NJE42" s="20"/>
      <c r="NJF42" s="20"/>
      <c r="NJG42" s="20"/>
      <c r="NJH42" s="20"/>
      <c r="NJI42" s="20"/>
      <c r="NJJ42" s="20"/>
      <c r="NJK42" s="20"/>
      <c r="NJL42" s="20"/>
      <c r="NJM42" s="20"/>
      <c r="NJN42" s="20"/>
      <c r="NJO42" s="20"/>
      <c r="NJP42" s="20"/>
      <c r="NJQ42" s="20"/>
      <c r="NJR42" s="20"/>
      <c r="NJS42" s="20"/>
      <c r="NJT42" s="20"/>
      <c r="NJU42" s="20"/>
      <c r="NJV42" s="20"/>
      <c r="NJW42" s="20"/>
      <c r="NJX42" s="20"/>
      <c r="NJY42" s="20"/>
      <c r="NJZ42" s="20"/>
      <c r="NKA42" s="20"/>
      <c r="NKB42" s="20"/>
      <c r="NKC42" s="20"/>
      <c r="NKD42" s="20"/>
      <c r="NKE42" s="20"/>
      <c r="NKF42" s="20"/>
      <c r="NKG42" s="20"/>
      <c r="NKH42" s="20"/>
      <c r="NKI42" s="20"/>
      <c r="NKJ42" s="20"/>
      <c r="NKK42" s="20"/>
      <c r="NKL42" s="20"/>
      <c r="NKM42" s="20"/>
      <c r="NKN42" s="20"/>
      <c r="NKO42" s="20"/>
      <c r="NKP42" s="20"/>
      <c r="NKQ42" s="20"/>
      <c r="NKR42" s="20"/>
      <c r="NKS42" s="20"/>
      <c r="NKT42" s="20"/>
      <c r="NKU42" s="20"/>
      <c r="NKV42" s="20"/>
      <c r="NKW42" s="20"/>
      <c r="NKX42" s="20"/>
      <c r="NKY42" s="20"/>
      <c r="NKZ42" s="20"/>
      <c r="NLA42" s="20"/>
      <c r="NLB42" s="20"/>
      <c r="NLC42" s="20"/>
      <c r="NLD42" s="20"/>
      <c r="NLE42" s="20"/>
      <c r="NLF42" s="20"/>
      <c r="NLG42" s="20"/>
      <c r="NLH42" s="20"/>
      <c r="NLI42" s="20"/>
      <c r="NLJ42" s="20"/>
      <c r="NLK42" s="20"/>
      <c r="NLL42" s="20"/>
      <c r="NLM42" s="20"/>
      <c r="NLN42" s="20"/>
      <c r="NLO42" s="20"/>
      <c r="NLP42" s="20"/>
      <c r="NLQ42" s="20"/>
      <c r="NLR42" s="20"/>
      <c r="NLS42" s="20"/>
      <c r="NLT42" s="20"/>
      <c r="NLU42" s="20"/>
      <c r="NLV42" s="20"/>
      <c r="NLW42" s="20"/>
      <c r="NLX42" s="20"/>
      <c r="NLY42" s="20"/>
      <c r="NLZ42" s="20"/>
      <c r="NMA42" s="20"/>
      <c r="NMB42" s="20"/>
      <c r="NMC42" s="20"/>
      <c r="NMD42" s="20"/>
      <c r="NME42" s="20"/>
      <c r="NMF42" s="20"/>
      <c r="NMG42" s="20"/>
      <c r="NMH42" s="20"/>
      <c r="NMI42" s="20"/>
      <c r="NMJ42" s="20"/>
      <c r="NMK42" s="20"/>
      <c r="NML42" s="20"/>
      <c r="NMM42" s="20"/>
      <c r="NMN42" s="20"/>
      <c r="NMO42" s="20"/>
      <c r="NMP42" s="20"/>
      <c r="NMQ42" s="20"/>
      <c r="NMR42" s="20"/>
      <c r="NMS42" s="20"/>
      <c r="NMT42" s="20"/>
      <c r="NMU42" s="20"/>
      <c r="NMV42" s="20"/>
      <c r="NMW42" s="20"/>
      <c r="NMX42" s="20"/>
      <c r="NMY42" s="20"/>
      <c r="NMZ42" s="20"/>
      <c r="NNA42" s="20"/>
      <c r="NNB42" s="20"/>
      <c r="NNC42" s="20"/>
      <c r="NND42" s="20"/>
      <c r="NNE42" s="20"/>
      <c r="NNF42" s="20"/>
      <c r="NNG42" s="20"/>
      <c r="NNH42" s="20"/>
      <c r="NNI42" s="20"/>
      <c r="NNJ42" s="20"/>
      <c r="NNK42" s="20"/>
      <c r="NNL42" s="20"/>
      <c r="NNM42" s="20"/>
      <c r="NNN42" s="20"/>
      <c r="NNO42" s="20"/>
      <c r="NNP42" s="20"/>
      <c r="NNQ42" s="20"/>
      <c r="NNR42" s="20"/>
      <c r="NNS42" s="20"/>
      <c r="NNT42" s="20"/>
      <c r="NNU42" s="20"/>
      <c r="NNV42" s="20"/>
      <c r="NNW42" s="20"/>
      <c r="NNX42" s="20"/>
      <c r="NNY42" s="20"/>
      <c r="NNZ42" s="20"/>
      <c r="NOA42" s="20"/>
      <c r="NOB42" s="20"/>
      <c r="NOC42" s="20"/>
      <c r="NOD42" s="20"/>
      <c r="NOE42" s="20"/>
      <c r="NOF42" s="20"/>
      <c r="NOG42" s="20"/>
      <c r="NOH42" s="20"/>
      <c r="NOI42" s="20"/>
      <c r="NOJ42" s="20"/>
      <c r="NOK42" s="20"/>
      <c r="NOL42" s="20"/>
      <c r="NOM42" s="20"/>
      <c r="NON42" s="20"/>
      <c r="NOO42" s="20"/>
      <c r="NOP42" s="20"/>
      <c r="NOQ42" s="20"/>
      <c r="NOR42" s="20"/>
      <c r="NOS42" s="20"/>
      <c r="NOT42" s="20"/>
      <c r="NOU42" s="20"/>
      <c r="NOV42" s="20"/>
      <c r="NOW42" s="20"/>
      <c r="NOX42" s="20"/>
      <c r="NOY42" s="20"/>
      <c r="NOZ42" s="20"/>
      <c r="NPA42" s="20"/>
      <c r="NPB42" s="20"/>
      <c r="NPC42" s="20"/>
      <c r="NPD42" s="20"/>
      <c r="NPE42" s="20"/>
      <c r="NPF42" s="20"/>
      <c r="NPG42" s="20"/>
      <c r="NPH42" s="20"/>
      <c r="NPI42" s="20"/>
      <c r="NPJ42" s="20"/>
      <c r="NPK42" s="20"/>
      <c r="NPL42" s="20"/>
      <c r="NPM42" s="20"/>
      <c r="NPN42" s="20"/>
      <c r="NPO42" s="20"/>
      <c r="NPP42" s="20"/>
      <c r="NPQ42" s="20"/>
      <c r="NPR42" s="20"/>
      <c r="NPS42" s="20"/>
      <c r="NPT42" s="20"/>
      <c r="NPU42" s="20"/>
      <c r="NPV42" s="20"/>
      <c r="NPW42" s="20"/>
      <c r="NPX42" s="20"/>
      <c r="NPY42" s="20"/>
      <c r="NPZ42" s="20"/>
      <c r="NQA42" s="20"/>
      <c r="NQB42" s="20"/>
      <c r="NQC42" s="20"/>
      <c r="NQD42" s="20"/>
      <c r="NQE42" s="20"/>
      <c r="NQF42" s="20"/>
      <c r="NQG42" s="20"/>
      <c r="NQH42" s="20"/>
      <c r="NQI42" s="20"/>
      <c r="NQJ42" s="20"/>
      <c r="NQK42" s="20"/>
      <c r="NQL42" s="20"/>
      <c r="NQM42" s="20"/>
      <c r="NQN42" s="20"/>
      <c r="NQO42" s="20"/>
      <c r="NQP42" s="20"/>
      <c r="NQQ42" s="20"/>
      <c r="NQR42" s="20"/>
      <c r="NQS42" s="20"/>
      <c r="NQT42" s="20"/>
      <c r="NQU42" s="20"/>
      <c r="NQV42" s="20"/>
      <c r="NQW42" s="20"/>
      <c r="NQX42" s="20"/>
      <c r="NQY42" s="20"/>
      <c r="NQZ42" s="20"/>
      <c r="NRA42" s="20"/>
      <c r="NRB42" s="20"/>
      <c r="NRC42" s="20"/>
      <c r="NRD42" s="20"/>
      <c r="NRE42" s="20"/>
      <c r="NRF42" s="20"/>
      <c r="NRG42" s="20"/>
      <c r="NRH42" s="20"/>
      <c r="NRI42" s="20"/>
      <c r="NRJ42" s="20"/>
      <c r="NRK42" s="20"/>
      <c r="NRL42" s="20"/>
      <c r="NRM42" s="20"/>
      <c r="NRN42" s="20"/>
      <c r="NRO42" s="20"/>
      <c r="NRP42" s="20"/>
      <c r="NRQ42" s="20"/>
      <c r="NRR42" s="20"/>
      <c r="NRS42" s="20"/>
      <c r="NRT42" s="20"/>
      <c r="NRU42" s="20"/>
      <c r="NRV42" s="20"/>
      <c r="NRW42" s="20"/>
      <c r="NRX42" s="20"/>
      <c r="NRY42" s="20"/>
      <c r="NRZ42" s="20"/>
      <c r="NSA42" s="20"/>
      <c r="NSB42" s="20"/>
      <c r="NSC42" s="20"/>
      <c r="NSD42" s="20"/>
      <c r="NSE42" s="20"/>
      <c r="NSF42" s="20"/>
      <c r="NSG42" s="20"/>
      <c r="NSH42" s="20"/>
      <c r="NSI42" s="20"/>
      <c r="NSJ42" s="20"/>
      <c r="NSK42" s="20"/>
      <c r="NSL42" s="20"/>
      <c r="NSM42" s="20"/>
      <c r="NSN42" s="20"/>
      <c r="NSO42" s="20"/>
      <c r="NSP42" s="20"/>
      <c r="NSQ42" s="20"/>
      <c r="NSR42" s="20"/>
      <c r="NSS42" s="20"/>
      <c r="NST42" s="20"/>
      <c r="NSU42" s="20"/>
      <c r="NSV42" s="20"/>
      <c r="NSW42" s="20"/>
      <c r="NSX42" s="20"/>
      <c r="NSY42" s="20"/>
      <c r="NSZ42" s="20"/>
      <c r="NTA42" s="20"/>
      <c r="NTB42" s="20"/>
      <c r="NTC42" s="20"/>
      <c r="NTD42" s="20"/>
      <c r="NTE42" s="20"/>
      <c r="NTF42" s="20"/>
      <c r="NTG42" s="20"/>
      <c r="NTH42" s="20"/>
      <c r="NTI42" s="20"/>
      <c r="NTJ42" s="20"/>
      <c r="NTK42" s="20"/>
      <c r="NTL42" s="20"/>
      <c r="NTM42" s="20"/>
      <c r="NTN42" s="20"/>
      <c r="NTO42" s="20"/>
      <c r="NTP42" s="20"/>
      <c r="NTQ42" s="20"/>
      <c r="NTR42" s="20"/>
      <c r="NTS42" s="20"/>
      <c r="NTT42" s="20"/>
      <c r="NTU42" s="20"/>
      <c r="NTV42" s="20"/>
      <c r="NTW42" s="20"/>
      <c r="NTX42" s="20"/>
      <c r="NTY42" s="20"/>
      <c r="NTZ42" s="20"/>
      <c r="NUA42" s="20"/>
      <c r="NUB42" s="20"/>
      <c r="NUC42" s="20"/>
      <c r="NUD42" s="20"/>
      <c r="NUE42" s="20"/>
      <c r="NUF42" s="20"/>
      <c r="NUG42" s="20"/>
      <c r="NUH42" s="20"/>
      <c r="NUI42" s="20"/>
      <c r="NUJ42" s="20"/>
      <c r="NUK42" s="20"/>
      <c r="NUL42" s="20"/>
      <c r="NUM42" s="20"/>
      <c r="NUN42" s="20"/>
      <c r="NUO42" s="20"/>
      <c r="NUP42" s="20"/>
      <c r="NUQ42" s="20"/>
      <c r="NUR42" s="20"/>
      <c r="NUS42" s="20"/>
      <c r="NUT42" s="20"/>
      <c r="NUU42" s="20"/>
      <c r="NUV42" s="20"/>
      <c r="NUW42" s="20"/>
      <c r="NUX42" s="20"/>
      <c r="NUY42" s="20"/>
      <c r="NUZ42" s="20"/>
      <c r="NVA42" s="20"/>
      <c r="NVB42" s="20"/>
      <c r="NVC42" s="20"/>
      <c r="NVD42" s="20"/>
      <c r="NVE42" s="20"/>
      <c r="NVF42" s="20"/>
      <c r="NVG42" s="20"/>
      <c r="NVH42" s="20"/>
      <c r="NVI42" s="20"/>
      <c r="NVJ42" s="20"/>
      <c r="NVK42" s="20"/>
      <c r="NVL42" s="20"/>
      <c r="NVM42" s="20"/>
      <c r="NVN42" s="20"/>
      <c r="NVO42" s="20"/>
      <c r="NVP42" s="20"/>
      <c r="NVQ42" s="20"/>
      <c r="NVR42" s="20"/>
      <c r="NVS42" s="20"/>
      <c r="NVT42" s="20"/>
      <c r="NVU42" s="20"/>
      <c r="NVV42" s="20"/>
      <c r="NVW42" s="20"/>
      <c r="NVX42" s="20"/>
      <c r="NVY42" s="20"/>
      <c r="NVZ42" s="20"/>
      <c r="NWA42" s="20"/>
      <c r="NWB42" s="20"/>
      <c r="NWC42" s="20"/>
      <c r="NWD42" s="20"/>
      <c r="NWE42" s="20"/>
      <c r="NWF42" s="20"/>
      <c r="NWG42" s="20"/>
      <c r="NWH42" s="20"/>
      <c r="NWI42" s="20"/>
      <c r="NWJ42" s="20"/>
      <c r="NWK42" s="20"/>
      <c r="NWL42" s="20"/>
      <c r="NWM42" s="20"/>
      <c r="NWN42" s="20"/>
      <c r="NWO42" s="20"/>
      <c r="NWP42" s="20"/>
      <c r="NWQ42" s="20"/>
      <c r="NWR42" s="20"/>
      <c r="NWS42" s="20"/>
      <c r="NWT42" s="20"/>
      <c r="NWU42" s="20"/>
      <c r="NWV42" s="20"/>
      <c r="NWW42" s="20"/>
      <c r="NWX42" s="20"/>
      <c r="NWY42" s="20"/>
      <c r="NWZ42" s="20"/>
      <c r="NXA42" s="20"/>
      <c r="NXB42" s="20"/>
      <c r="NXC42" s="20"/>
      <c r="NXD42" s="20"/>
      <c r="NXE42" s="20"/>
      <c r="NXF42" s="20"/>
      <c r="NXG42" s="20"/>
      <c r="NXH42" s="20"/>
      <c r="NXI42" s="20"/>
      <c r="NXJ42" s="20"/>
      <c r="NXK42" s="20"/>
      <c r="NXL42" s="20"/>
      <c r="NXM42" s="20"/>
      <c r="NXN42" s="20"/>
      <c r="NXO42" s="20"/>
      <c r="NXP42" s="20"/>
      <c r="NXQ42" s="20"/>
      <c r="NXR42" s="20"/>
      <c r="NXS42" s="20"/>
      <c r="NXT42" s="20"/>
      <c r="NXU42" s="20"/>
      <c r="NXV42" s="20"/>
      <c r="NXW42" s="20"/>
      <c r="NXX42" s="20"/>
      <c r="NXY42" s="20"/>
      <c r="NXZ42" s="20"/>
      <c r="NYA42" s="20"/>
      <c r="NYB42" s="20"/>
      <c r="NYC42" s="20"/>
      <c r="NYD42" s="20"/>
      <c r="NYE42" s="20"/>
      <c r="NYF42" s="20"/>
      <c r="NYG42" s="20"/>
      <c r="NYH42" s="20"/>
      <c r="NYI42" s="20"/>
      <c r="NYJ42" s="20"/>
      <c r="NYK42" s="20"/>
      <c r="NYL42" s="20"/>
      <c r="NYM42" s="20"/>
      <c r="NYN42" s="20"/>
      <c r="NYO42" s="20"/>
      <c r="NYP42" s="20"/>
      <c r="NYQ42" s="20"/>
      <c r="NYR42" s="20"/>
      <c r="NYS42" s="20"/>
      <c r="NYT42" s="20"/>
      <c r="NYU42" s="20"/>
      <c r="NYV42" s="20"/>
      <c r="NYW42" s="20"/>
      <c r="NYX42" s="20"/>
      <c r="NYY42" s="20"/>
      <c r="NYZ42" s="20"/>
      <c r="NZA42" s="20"/>
      <c r="NZB42" s="20"/>
      <c r="NZC42" s="20"/>
      <c r="NZD42" s="20"/>
      <c r="NZE42" s="20"/>
      <c r="NZF42" s="20"/>
      <c r="NZG42" s="20"/>
      <c r="NZH42" s="20"/>
      <c r="NZI42" s="20"/>
      <c r="NZJ42" s="20"/>
      <c r="NZK42" s="20"/>
      <c r="NZL42" s="20"/>
      <c r="NZM42" s="20"/>
      <c r="NZN42" s="20"/>
      <c r="NZO42" s="20"/>
      <c r="NZP42" s="20"/>
      <c r="NZQ42" s="20"/>
      <c r="NZR42" s="20"/>
      <c r="NZS42" s="20"/>
      <c r="NZT42" s="20"/>
      <c r="NZU42" s="20"/>
      <c r="NZV42" s="20"/>
      <c r="NZW42" s="20"/>
      <c r="NZX42" s="20"/>
      <c r="NZY42" s="20"/>
      <c r="NZZ42" s="20"/>
      <c r="OAA42" s="20"/>
      <c r="OAB42" s="20"/>
      <c r="OAC42" s="20"/>
      <c r="OAD42" s="20"/>
      <c r="OAE42" s="20"/>
      <c r="OAF42" s="20"/>
      <c r="OAG42" s="20"/>
      <c r="OAH42" s="20"/>
      <c r="OAI42" s="20"/>
      <c r="OAJ42" s="20"/>
      <c r="OAK42" s="20"/>
      <c r="OAL42" s="20"/>
      <c r="OAM42" s="20"/>
      <c r="OAN42" s="20"/>
      <c r="OAO42" s="20"/>
      <c r="OAP42" s="20"/>
      <c r="OAQ42" s="20"/>
      <c r="OAR42" s="20"/>
      <c r="OAS42" s="20"/>
      <c r="OAT42" s="20"/>
      <c r="OAU42" s="20"/>
      <c r="OAV42" s="20"/>
      <c r="OAW42" s="20"/>
      <c r="OAX42" s="20"/>
      <c r="OAY42" s="20"/>
      <c r="OAZ42" s="20"/>
      <c r="OBA42" s="20"/>
      <c r="OBB42" s="20"/>
      <c r="OBC42" s="20"/>
      <c r="OBD42" s="20"/>
      <c r="OBE42" s="20"/>
      <c r="OBF42" s="20"/>
      <c r="OBG42" s="20"/>
      <c r="OBH42" s="20"/>
      <c r="OBI42" s="20"/>
      <c r="OBJ42" s="20"/>
      <c r="OBK42" s="20"/>
      <c r="OBL42" s="20"/>
      <c r="OBM42" s="20"/>
      <c r="OBN42" s="20"/>
      <c r="OBO42" s="20"/>
      <c r="OBP42" s="20"/>
      <c r="OBQ42" s="20"/>
      <c r="OBR42" s="20"/>
      <c r="OBS42" s="20"/>
      <c r="OBT42" s="20"/>
      <c r="OBU42" s="20"/>
      <c r="OBV42" s="20"/>
      <c r="OBW42" s="20"/>
      <c r="OBX42" s="20"/>
      <c r="OBY42" s="20"/>
      <c r="OBZ42" s="20"/>
      <c r="OCA42" s="20"/>
      <c r="OCB42" s="20"/>
      <c r="OCC42" s="20"/>
      <c r="OCD42" s="20"/>
      <c r="OCE42" s="20"/>
      <c r="OCF42" s="20"/>
      <c r="OCG42" s="20"/>
      <c r="OCH42" s="20"/>
      <c r="OCI42" s="20"/>
      <c r="OCJ42" s="20"/>
      <c r="OCK42" s="20"/>
      <c r="OCL42" s="20"/>
      <c r="OCM42" s="20"/>
      <c r="OCN42" s="20"/>
      <c r="OCO42" s="20"/>
      <c r="OCP42" s="20"/>
      <c r="OCQ42" s="20"/>
      <c r="OCR42" s="20"/>
      <c r="OCS42" s="20"/>
      <c r="OCT42" s="20"/>
      <c r="OCU42" s="20"/>
      <c r="OCV42" s="20"/>
      <c r="OCW42" s="20"/>
      <c r="OCX42" s="20"/>
      <c r="OCY42" s="20"/>
      <c r="OCZ42" s="20"/>
      <c r="ODA42" s="20"/>
      <c r="ODB42" s="20"/>
      <c r="ODC42" s="20"/>
      <c r="ODD42" s="20"/>
      <c r="ODE42" s="20"/>
      <c r="ODF42" s="20"/>
      <c r="ODG42" s="20"/>
      <c r="ODH42" s="20"/>
      <c r="ODI42" s="20"/>
      <c r="ODJ42" s="20"/>
      <c r="ODK42" s="20"/>
      <c r="ODL42" s="20"/>
      <c r="ODM42" s="20"/>
      <c r="ODN42" s="20"/>
      <c r="ODO42" s="20"/>
      <c r="ODP42" s="20"/>
      <c r="ODQ42" s="20"/>
      <c r="ODR42" s="20"/>
      <c r="ODS42" s="20"/>
      <c r="ODT42" s="20"/>
      <c r="ODU42" s="20"/>
      <c r="ODV42" s="20"/>
      <c r="ODW42" s="20"/>
      <c r="ODX42" s="20"/>
      <c r="ODY42" s="20"/>
      <c r="ODZ42" s="20"/>
      <c r="OEA42" s="20"/>
      <c r="OEB42" s="20"/>
      <c r="OEC42" s="20"/>
      <c r="OED42" s="20"/>
      <c r="OEE42" s="20"/>
      <c r="OEF42" s="20"/>
      <c r="OEG42" s="20"/>
      <c r="OEH42" s="20"/>
      <c r="OEI42" s="20"/>
      <c r="OEJ42" s="20"/>
      <c r="OEK42" s="20"/>
      <c r="OEL42" s="20"/>
      <c r="OEM42" s="20"/>
      <c r="OEN42" s="20"/>
      <c r="OEO42" s="20"/>
      <c r="OEP42" s="20"/>
      <c r="OEQ42" s="20"/>
      <c r="OER42" s="20"/>
      <c r="OES42" s="20"/>
      <c r="OET42" s="20"/>
      <c r="OEU42" s="20"/>
      <c r="OEV42" s="20"/>
      <c r="OEW42" s="20"/>
      <c r="OEX42" s="20"/>
      <c r="OEY42" s="20"/>
      <c r="OEZ42" s="20"/>
      <c r="OFA42" s="20"/>
      <c r="OFB42" s="20"/>
      <c r="OFC42" s="20"/>
      <c r="OFD42" s="20"/>
      <c r="OFE42" s="20"/>
      <c r="OFF42" s="20"/>
      <c r="OFG42" s="20"/>
      <c r="OFH42" s="20"/>
      <c r="OFI42" s="20"/>
      <c r="OFJ42" s="20"/>
      <c r="OFK42" s="20"/>
      <c r="OFL42" s="20"/>
      <c r="OFM42" s="20"/>
      <c r="OFN42" s="20"/>
      <c r="OFO42" s="20"/>
      <c r="OFP42" s="20"/>
      <c r="OFQ42" s="20"/>
      <c r="OFR42" s="20"/>
      <c r="OFS42" s="20"/>
      <c r="OFT42" s="20"/>
      <c r="OFU42" s="20"/>
      <c r="OFV42" s="20"/>
      <c r="OFW42" s="20"/>
      <c r="OFX42" s="20"/>
      <c r="OFY42" s="20"/>
      <c r="OFZ42" s="20"/>
      <c r="OGA42" s="20"/>
      <c r="OGB42" s="20"/>
      <c r="OGC42" s="20"/>
      <c r="OGD42" s="20"/>
      <c r="OGE42" s="20"/>
      <c r="OGF42" s="20"/>
      <c r="OGG42" s="20"/>
      <c r="OGH42" s="20"/>
      <c r="OGI42" s="20"/>
      <c r="OGJ42" s="20"/>
      <c r="OGK42" s="20"/>
      <c r="OGL42" s="20"/>
      <c r="OGM42" s="20"/>
      <c r="OGN42" s="20"/>
      <c r="OGO42" s="20"/>
      <c r="OGP42" s="20"/>
      <c r="OGQ42" s="20"/>
      <c r="OGR42" s="20"/>
      <c r="OGS42" s="20"/>
      <c r="OGT42" s="20"/>
      <c r="OGU42" s="20"/>
      <c r="OGV42" s="20"/>
      <c r="OGW42" s="20"/>
      <c r="OGX42" s="20"/>
      <c r="OGY42" s="20"/>
      <c r="OGZ42" s="20"/>
      <c r="OHA42" s="20"/>
      <c r="OHB42" s="20"/>
      <c r="OHC42" s="20"/>
      <c r="OHD42" s="20"/>
      <c r="OHE42" s="20"/>
      <c r="OHF42" s="20"/>
      <c r="OHG42" s="20"/>
      <c r="OHH42" s="20"/>
      <c r="OHI42" s="20"/>
      <c r="OHJ42" s="20"/>
      <c r="OHK42" s="20"/>
      <c r="OHL42" s="20"/>
      <c r="OHM42" s="20"/>
      <c r="OHN42" s="20"/>
      <c r="OHO42" s="20"/>
      <c r="OHP42" s="20"/>
      <c r="OHQ42" s="20"/>
      <c r="OHR42" s="20"/>
      <c r="OHS42" s="20"/>
      <c r="OHT42" s="20"/>
      <c r="OHU42" s="20"/>
      <c r="OHV42" s="20"/>
      <c r="OHW42" s="20"/>
      <c r="OHX42" s="20"/>
      <c r="OHY42" s="20"/>
      <c r="OHZ42" s="20"/>
      <c r="OIA42" s="20"/>
      <c r="OIB42" s="20"/>
      <c r="OIC42" s="20"/>
      <c r="OID42" s="20"/>
      <c r="OIE42" s="20"/>
      <c r="OIF42" s="20"/>
      <c r="OIG42" s="20"/>
      <c r="OIH42" s="20"/>
      <c r="OII42" s="20"/>
      <c r="OIJ42" s="20"/>
      <c r="OIK42" s="20"/>
      <c r="OIL42" s="20"/>
      <c r="OIM42" s="20"/>
      <c r="OIN42" s="20"/>
      <c r="OIO42" s="20"/>
      <c r="OIP42" s="20"/>
      <c r="OIQ42" s="20"/>
      <c r="OIR42" s="20"/>
      <c r="OIS42" s="20"/>
      <c r="OIT42" s="20"/>
      <c r="OIU42" s="20"/>
      <c r="OIV42" s="20"/>
      <c r="OIW42" s="20"/>
      <c r="OIX42" s="20"/>
      <c r="OIY42" s="20"/>
      <c r="OIZ42" s="20"/>
      <c r="OJA42" s="20"/>
      <c r="OJB42" s="20"/>
      <c r="OJC42" s="20"/>
      <c r="OJD42" s="20"/>
      <c r="OJE42" s="20"/>
      <c r="OJF42" s="20"/>
      <c r="OJG42" s="20"/>
      <c r="OJH42" s="20"/>
      <c r="OJI42" s="20"/>
      <c r="OJJ42" s="20"/>
      <c r="OJK42" s="20"/>
      <c r="OJL42" s="20"/>
      <c r="OJM42" s="20"/>
      <c r="OJN42" s="20"/>
      <c r="OJO42" s="20"/>
      <c r="OJP42" s="20"/>
      <c r="OJQ42" s="20"/>
      <c r="OJR42" s="20"/>
      <c r="OJS42" s="20"/>
      <c r="OJT42" s="20"/>
      <c r="OJU42" s="20"/>
      <c r="OJV42" s="20"/>
      <c r="OJW42" s="20"/>
      <c r="OJX42" s="20"/>
      <c r="OJY42" s="20"/>
      <c r="OJZ42" s="20"/>
      <c r="OKA42" s="20"/>
      <c r="OKB42" s="20"/>
      <c r="OKC42" s="20"/>
      <c r="OKD42" s="20"/>
      <c r="OKE42" s="20"/>
      <c r="OKF42" s="20"/>
      <c r="OKG42" s="20"/>
      <c r="OKH42" s="20"/>
      <c r="OKI42" s="20"/>
      <c r="OKJ42" s="20"/>
      <c r="OKK42" s="20"/>
      <c r="OKL42" s="20"/>
      <c r="OKM42" s="20"/>
      <c r="OKN42" s="20"/>
      <c r="OKO42" s="20"/>
      <c r="OKP42" s="20"/>
      <c r="OKQ42" s="20"/>
      <c r="OKR42" s="20"/>
      <c r="OKS42" s="20"/>
      <c r="OKT42" s="20"/>
      <c r="OKU42" s="20"/>
      <c r="OKV42" s="20"/>
      <c r="OKW42" s="20"/>
      <c r="OKX42" s="20"/>
      <c r="OKY42" s="20"/>
      <c r="OKZ42" s="20"/>
      <c r="OLA42" s="20"/>
      <c r="OLB42" s="20"/>
      <c r="OLC42" s="20"/>
      <c r="OLD42" s="20"/>
      <c r="OLE42" s="20"/>
      <c r="OLF42" s="20"/>
      <c r="OLG42" s="20"/>
      <c r="OLH42" s="20"/>
      <c r="OLI42" s="20"/>
      <c r="OLJ42" s="20"/>
      <c r="OLK42" s="20"/>
      <c r="OLL42" s="20"/>
      <c r="OLM42" s="20"/>
      <c r="OLN42" s="20"/>
      <c r="OLO42" s="20"/>
      <c r="OLP42" s="20"/>
      <c r="OLQ42" s="20"/>
      <c r="OLR42" s="20"/>
      <c r="OLS42" s="20"/>
      <c r="OLT42" s="20"/>
      <c r="OLU42" s="20"/>
      <c r="OLV42" s="20"/>
      <c r="OLW42" s="20"/>
      <c r="OLX42" s="20"/>
      <c r="OLY42" s="20"/>
      <c r="OLZ42" s="20"/>
      <c r="OMA42" s="20"/>
      <c r="OMB42" s="20"/>
      <c r="OMC42" s="20"/>
      <c r="OMD42" s="20"/>
      <c r="OME42" s="20"/>
      <c r="OMF42" s="20"/>
      <c r="OMG42" s="20"/>
      <c r="OMH42" s="20"/>
      <c r="OMI42" s="20"/>
      <c r="OMJ42" s="20"/>
      <c r="OMK42" s="20"/>
      <c r="OML42" s="20"/>
      <c r="OMM42" s="20"/>
      <c r="OMN42" s="20"/>
      <c r="OMO42" s="20"/>
      <c r="OMP42" s="20"/>
      <c r="OMQ42" s="20"/>
      <c r="OMR42" s="20"/>
      <c r="OMS42" s="20"/>
      <c r="OMT42" s="20"/>
      <c r="OMU42" s="20"/>
      <c r="OMV42" s="20"/>
      <c r="OMW42" s="20"/>
      <c r="OMX42" s="20"/>
      <c r="OMY42" s="20"/>
      <c r="OMZ42" s="20"/>
      <c r="ONA42" s="20"/>
      <c r="ONB42" s="20"/>
      <c r="ONC42" s="20"/>
      <c r="OND42" s="20"/>
      <c r="ONE42" s="20"/>
      <c r="ONF42" s="20"/>
      <c r="ONG42" s="20"/>
      <c r="ONH42" s="20"/>
      <c r="ONI42" s="20"/>
      <c r="ONJ42" s="20"/>
      <c r="ONK42" s="20"/>
      <c r="ONL42" s="20"/>
      <c r="ONM42" s="20"/>
      <c r="ONN42" s="20"/>
      <c r="ONO42" s="20"/>
      <c r="ONP42" s="20"/>
      <c r="ONQ42" s="20"/>
      <c r="ONR42" s="20"/>
      <c r="ONS42" s="20"/>
      <c r="ONT42" s="20"/>
      <c r="ONU42" s="20"/>
      <c r="ONV42" s="20"/>
      <c r="ONW42" s="20"/>
      <c r="ONX42" s="20"/>
      <c r="ONY42" s="20"/>
      <c r="ONZ42" s="20"/>
      <c r="OOA42" s="20"/>
      <c r="OOB42" s="20"/>
      <c r="OOC42" s="20"/>
      <c r="OOD42" s="20"/>
      <c r="OOE42" s="20"/>
      <c r="OOF42" s="20"/>
      <c r="OOG42" s="20"/>
      <c r="OOH42" s="20"/>
      <c r="OOI42" s="20"/>
      <c r="OOJ42" s="20"/>
      <c r="OOK42" s="20"/>
      <c r="OOL42" s="20"/>
      <c r="OOM42" s="20"/>
      <c r="OON42" s="20"/>
      <c r="OOO42" s="20"/>
      <c r="OOP42" s="20"/>
      <c r="OOQ42" s="20"/>
      <c r="OOR42" s="20"/>
      <c r="OOS42" s="20"/>
      <c r="OOT42" s="20"/>
      <c r="OOU42" s="20"/>
      <c r="OOV42" s="20"/>
      <c r="OOW42" s="20"/>
      <c r="OOX42" s="20"/>
      <c r="OOY42" s="20"/>
      <c r="OOZ42" s="20"/>
      <c r="OPA42" s="20"/>
      <c r="OPB42" s="20"/>
      <c r="OPC42" s="20"/>
      <c r="OPD42" s="20"/>
      <c r="OPE42" s="20"/>
      <c r="OPF42" s="20"/>
      <c r="OPG42" s="20"/>
      <c r="OPH42" s="20"/>
      <c r="OPI42" s="20"/>
      <c r="OPJ42" s="20"/>
      <c r="OPK42" s="20"/>
      <c r="OPL42" s="20"/>
      <c r="OPM42" s="20"/>
      <c r="OPN42" s="20"/>
      <c r="OPO42" s="20"/>
      <c r="OPP42" s="20"/>
      <c r="OPQ42" s="20"/>
      <c r="OPR42" s="20"/>
      <c r="OPS42" s="20"/>
      <c r="OPT42" s="20"/>
      <c r="OPU42" s="20"/>
      <c r="OPV42" s="20"/>
      <c r="OPW42" s="20"/>
      <c r="OPX42" s="20"/>
      <c r="OPY42" s="20"/>
      <c r="OPZ42" s="20"/>
      <c r="OQA42" s="20"/>
      <c r="OQB42" s="20"/>
      <c r="OQC42" s="20"/>
      <c r="OQD42" s="20"/>
      <c r="OQE42" s="20"/>
      <c r="OQF42" s="20"/>
      <c r="OQG42" s="20"/>
      <c r="OQH42" s="20"/>
      <c r="OQI42" s="20"/>
      <c r="OQJ42" s="20"/>
      <c r="OQK42" s="20"/>
      <c r="OQL42" s="20"/>
      <c r="OQM42" s="20"/>
      <c r="OQN42" s="20"/>
      <c r="OQO42" s="20"/>
      <c r="OQP42" s="20"/>
      <c r="OQQ42" s="20"/>
      <c r="OQR42" s="20"/>
      <c r="OQS42" s="20"/>
      <c r="OQT42" s="20"/>
      <c r="OQU42" s="20"/>
      <c r="OQV42" s="20"/>
      <c r="OQW42" s="20"/>
      <c r="OQX42" s="20"/>
      <c r="OQY42" s="20"/>
      <c r="OQZ42" s="20"/>
      <c r="ORA42" s="20"/>
      <c r="ORB42" s="20"/>
      <c r="ORC42" s="20"/>
      <c r="ORD42" s="20"/>
      <c r="ORE42" s="20"/>
      <c r="ORF42" s="20"/>
      <c r="ORG42" s="20"/>
      <c r="ORH42" s="20"/>
      <c r="ORI42" s="20"/>
      <c r="ORJ42" s="20"/>
      <c r="ORK42" s="20"/>
      <c r="ORL42" s="20"/>
      <c r="ORM42" s="20"/>
      <c r="ORN42" s="20"/>
      <c r="ORO42" s="20"/>
      <c r="ORP42" s="20"/>
      <c r="ORQ42" s="20"/>
      <c r="ORR42" s="20"/>
      <c r="ORS42" s="20"/>
      <c r="ORT42" s="20"/>
      <c r="ORU42" s="20"/>
      <c r="ORV42" s="20"/>
      <c r="ORW42" s="20"/>
      <c r="ORX42" s="20"/>
      <c r="ORY42" s="20"/>
      <c r="ORZ42" s="20"/>
      <c r="OSA42" s="20"/>
      <c r="OSB42" s="20"/>
      <c r="OSC42" s="20"/>
      <c r="OSD42" s="20"/>
      <c r="OSE42" s="20"/>
      <c r="OSF42" s="20"/>
      <c r="OSG42" s="20"/>
      <c r="OSH42" s="20"/>
      <c r="OSI42" s="20"/>
      <c r="OSJ42" s="20"/>
      <c r="OSK42" s="20"/>
      <c r="OSL42" s="20"/>
      <c r="OSM42" s="20"/>
      <c r="OSN42" s="20"/>
      <c r="OSO42" s="20"/>
      <c r="OSP42" s="20"/>
      <c r="OSQ42" s="20"/>
      <c r="OSR42" s="20"/>
      <c r="OSS42" s="20"/>
      <c r="OST42" s="20"/>
      <c r="OSU42" s="20"/>
      <c r="OSV42" s="20"/>
      <c r="OSW42" s="20"/>
      <c r="OSX42" s="20"/>
      <c r="OSY42" s="20"/>
      <c r="OSZ42" s="20"/>
      <c r="OTA42" s="20"/>
      <c r="OTB42" s="20"/>
      <c r="OTC42" s="20"/>
      <c r="OTD42" s="20"/>
      <c r="OTE42" s="20"/>
      <c r="OTF42" s="20"/>
      <c r="OTG42" s="20"/>
      <c r="OTH42" s="20"/>
      <c r="OTI42" s="20"/>
      <c r="OTJ42" s="20"/>
      <c r="OTK42" s="20"/>
      <c r="OTL42" s="20"/>
      <c r="OTM42" s="20"/>
      <c r="OTN42" s="20"/>
      <c r="OTO42" s="20"/>
      <c r="OTP42" s="20"/>
      <c r="OTQ42" s="20"/>
      <c r="OTR42" s="20"/>
      <c r="OTS42" s="20"/>
      <c r="OTT42" s="20"/>
      <c r="OTU42" s="20"/>
      <c r="OTV42" s="20"/>
      <c r="OTW42" s="20"/>
      <c r="OTX42" s="20"/>
      <c r="OTY42" s="20"/>
      <c r="OTZ42" s="20"/>
      <c r="OUA42" s="20"/>
      <c r="OUB42" s="20"/>
      <c r="OUC42" s="20"/>
      <c r="OUD42" s="20"/>
      <c r="OUE42" s="20"/>
      <c r="OUF42" s="20"/>
      <c r="OUG42" s="20"/>
      <c r="OUH42" s="20"/>
      <c r="OUI42" s="20"/>
      <c r="OUJ42" s="20"/>
      <c r="OUK42" s="20"/>
      <c r="OUL42" s="20"/>
      <c r="OUM42" s="20"/>
      <c r="OUN42" s="20"/>
      <c r="OUO42" s="20"/>
      <c r="OUP42" s="20"/>
      <c r="OUQ42" s="20"/>
      <c r="OUR42" s="20"/>
      <c r="OUS42" s="20"/>
      <c r="OUT42" s="20"/>
      <c r="OUU42" s="20"/>
      <c r="OUV42" s="20"/>
      <c r="OUW42" s="20"/>
      <c r="OUX42" s="20"/>
      <c r="OUY42" s="20"/>
      <c r="OUZ42" s="20"/>
      <c r="OVA42" s="20"/>
      <c r="OVB42" s="20"/>
      <c r="OVC42" s="20"/>
      <c r="OVD42" s="20"/>
      <c r="OVE42" s="20"/>
      <c r="OVF42" s="20"/>
      <c r="OVG42" s="20"/>
      <c r="OVH42" s="20"/>
      <c r="OVI42" s="20"/>
      <c r="OVJ42" s="20"/>
      <c r="OVK42" s="20"/>
      <c r="OVL42" s="20"/>
      <c r="OVM42" s="20"/>
      <c r="OVN42" s="20"/>
      <c r="OVO42" s="20"/>
      <c r="OVP42" s="20"/>
      <c r="OVQ42" s="20"/>
      <c r="OVR42" s="20"/>
      <c r="OVS42" s="20"/>
      <c r="OVT42" s="20"/>
      <c r="OVU42" s="20"/>
      <c r="OVV42" s="20"/>
      <c r="OVW42" s="20"/>
      <c r="OVX42" s="20"/>
      <c r="OVY42" s="20"/>
      <c r="OVZ42" s="20"/>
      <c r="OWA42" s="20"/>
      <c r="OWB42" s="20"/>
      <c r="OWC42" s="20"/>
      <c r="OWD42" s="20"/>
      <c r="OWE42" s="20"/>
      <c r="OWF42" s="20"/>
      <c r="OWG42" s="20"/>
      <c r="OWH42" s="20"/>
      <c r="OWI42" s="20"/>
      <c r="OWJ42" s="20"/>
      <c r="OWK42" s="20"/>
      <c r="OWL42" s="20"/>
      <c r="OWM42" s="20"/>
      <c r="OWN42" s="20"/>
      <c r="OWO42" s="20"/>
      <c r="OWP42" s="20"/>
      <c r="OWQ42" s="20"/>
      <c r="OWR42" s="20"/>
      <c r="OWS42" s="20"/>
      <c r="OWT42" s="20"/>
      <c r="OWU42" s="20"/>
      <c r="OWV42" s="20"/>
      <c r="OWW42" s="20"/>
      <c r="OWX42" s="20"/>
      <c r="OWY42" s="20"/>
      <c r="OWZ42" s="20"/>
      <c r="OXA42" s="20"/>
      <c r="OXB42" s="20"/>
      <c r="OXC42" s="20"/>
      <c r="OXD42" s="20"/>
      <c r="OXE42" s="20"/>
      <c r="OXF42" s="20"/>
      <c r="OXG42" s="20"/>
      <c r="OXH42" s="20"/>
      <c r="OXI42" s="20"/>
      <c r="OXJ42" s="20"/>
      <c r="OXK42" s="20"/>
      <c r="OXL42" s="20"/>
      <c r="OXM42" s="20"/>
      <c r="OXN42" s="20"/>
      <c r="OXO42" s="20"/>
      <c r="OXP42" s="20"/>
      <c r="OXQ42" s="20"/>
      <c r="OXR42" s="20"/>
      <c r="OXS42" s="20"/>
      <c r="OXT42" s="20"/>
      <c r="OXU42" s="20"/>
      <c r="OXV42" s="20"/>
      <c r="OXW42" s="20"/>
      <c r="OXX42" s="20"/>
      <c r="OXY42" s="20"/>
      <c r="OXZ42" s="20"/>
      <c r="OYA42" s="20"/>
      <c r="OYB42" s="20"/>
      <c r="OYC42" s="20"/>
      <c r="OYD42" s="20"/>
      <c r="OYE42" s="20"/>
      <c r="OYF42" s="20"/>
      <c r="OYG42" s="20"/>
      <c r="OYH42" s="20"/>
      <c r="OYI42" s="20"/>
      <c r="OYJ42" s="20"/>
      <c r="OYK42" s="20"/>
      <c r="OYL42" s="20"/>
      <c r="OYM42" s="20"/>
      <c r="OYN42" s="20"/>
      <c r="OYO42" s="20"/>
      <c r="OYP42" s="20"/>
      <c r="OYQ42" s="20"/>
      <c r="OYR42" s="20"/>
      <c r="OYS42" s="20"/>
      <c r="OYT42" s="20"/>
      <c r="OYU42" s="20"/>
      <c r="OYV42" s="20"/>
      <c r="OYW42" s="20"/>
      <c r="OYX42" s="20"/>
      <c r="OYY42" s="20"/>
      <c r="OYZ42" s="20"/>
      <c r="OZA42" s="20"/>
      <c r="OZB42" s="20"/>
      <c r="OZC42" s="20"/>
      <c r="OZD42" s="20"/>
      <c r="OZE42" s="20"/>
      <c r="OZF42" s="20"/>
      <c r="OZG42" s="20"/>
      <c r="OZH42" s="20"/>
      <c r="OZI42" s="20"/>
      <c r="OZJ42" s="20"/>
      <c r="OZK42" s="20"/>
      <c r="OZL42" s="20"/>
      <c r="OZM42" s="20"/>
      <c r="OZN42" s="20"/>
      <c r="OZO42" s="20"/>
      <c r="OZP42" s="20"/>
      <c r="OZQ42" s="20"/>
      <c r="OZR42" s="20"/>
      <c r="OZS42" s="20"/>
      <c r="OZT42" s="20"/>
      <c r="OZU42" s="20"/>
      <c r="OZV42" s="20"/>
      <c r="OZW42" s="20"/>
      <c r="OZX42" s="20"/>
      <c r="OZY42" s="20"/>
      <c r="OZZ42" s="20"/>
      <c r="PAA42" s="20"/>
      <c r="PAB42" s="20"/>
      <c r="PAC42" s="20"/>
      <c r="PAD42" s="20"/>
      <c r="PAE42" s="20"/>
      <c r="PAF42" s="20"/>
      <c r="PAG42" s="20"/>
      <c r="PAH42" s="20"/>
      <c r="PAI42" s="20"/>
      <c r="PAJ42" s="20"/>
      <c r="PAK42" s="20"/>
      <c r="PAL42" s="20"/>
      <c r="PAM42" s="20"/>
      <c r="PAN42" s="20"/>
      <c r="PAO42" s="20"/>
      <c r="PAP42" s="20"/>
      <c r="PAQ42" s="20"/>
      <c r="PAR42" s="20"/>
      <c r="PAS42" s="20"/>
      <c r="PAT42" s="20"/>
      <c r="PAU42" s="20"/>
      <c r="PAV42" s="20"/>
      <c r="PAW42" s="20"/>
      <c r="PAX42" s="20"/>
      <c r="PAY42" s="20"/>
      <c r="PAZ42" s="20"/>
      <c r="PBA42" s="20"/>
      <c r="PBB42" s="20"/>
      <c r="PBC42" s="20"/>
      <c r="PBD42" s="20"/>
      <c r="PBE42" s="20"/>
      <c r="PBF42" s="20"/>
      <c r="PBG42" s="20"/>
      <c r="PBH42" s="20"/>
      <c r="PBI42" s="20"/>
      <c r="PBJ42" s="20"/>
      <c r="PBK42" s="20"/>
      <c r="PBL42" s="20"/>
      <c r="PBM42" s="20"/>
      <c r="PBN42" s="20"/>
      <c r="PBO42" s="20"/>
      <c r="PBP42" s="20"/>
      <c r="PBQ42" s="20"/>
      <c r="PBR42" s="20"/>
      <c r="PBS42" s="20"/>
      <c r="PBT42" s="20"/>
      <c r="PBU42" s="20"/>
      <c r="PBV42" s="20"/>
      <c r="PBW42" s="20"/>
      <c r="PBX42" s="20"/>
      <c r="PBY42" s="20"/>
      <c r="PBZ42" s="20"/>
      <c r="PCA42" s="20"/>
      <c r="PCB42" s="20"/>
      <c r="PCC42" s="20"/>
      <c r="PCD42" s="20"/>
      <c r="PCE42" s="20"/>
      <c r="PCF42" s="20"/>
      <c r="PCG42" s="20"/>
      <c r="PCH42" s="20"/>
      <c r="PCI42" s="20"/>
      <c r="PCJ42" s="20"/>
      <c r="PCK42" s="20"/>
      <c r="PCL42" s="20"/>
      <c r="PCM42" s="20"/>
      <c r="PCN42" s="20"/>
      <c r="PCO42" s="20"/>
      <c r="PCP42" s="20"/>
      <c r="PCQ42" s="20"/>
      <c r="PCR42" s="20"/>
      <c r="PCS42" s="20"/>
      <c r="PCT42" s="20"/>
      <c r="PCU42" s="20"/>
      <c r="PCV42" s="20"/>
      <c r="PCW42" s="20"/>
      <c r="PCX42" s="20"/>
      <c r="PCY42" s="20"/>
      <c r="PCZ42" s="20"/>
      <c r="PDA42" s="20"/>
      <c r="PDB42" s="20"/>
      <c r="PDC42" s="20"/>
      <c r="PDD42" s="20"/>
      <c r="PDE42" s="20"/>
      <c r="PDF42" s="20"/>
      <c r="PDG42" s="20"/>
      <c r="PDH42" s="20"/>
      <c r="PDI42" s="20"/>
      <c r="PDJ42" s="20"/>
      <c r="PDK42" s="20"/>
      <c r="PDL42" s="20"/>
      <c r="PDM42" s="20"/>
      <c r="PDN42" s="20"/>
      <c r="PDO42" s="20"/>
      <c r="PDP42" s="20"/>
      <c r="PDQ42" s="20"/>
      <c r="PDR42" s="20"/>
      <c r="PDS42" s="20"/>
      <c r="PDT42" s="20"/>
      <c r="PDU42" s="20"/>
      <c r="PDV42" s="20"/>
      <c r="PDW42" s="20"/>
      <c r="PDX42" s="20"/>
      <c r="PDY42" s="20"/>
      <c r="PDZ42" s="20"/>
      <c r="PEA42" s="20"/>
      <c r="PEB42" s="20"/>
      <c r="PEC42" s="20"/>
      <c r="PED42" s="20"/>
      <c r="PEE42" s="20"/>
      <c r="PEF42" s="20"/>
      <c r="PEG42" s="20"/>
      <c r="PEH42" s="20"/>
      <c r="PEI42" s="20"/>
      <c r="PEJ42" s="20"/>
      <c r="PEK42" s="20"/>
      <c r="PEL42" s="20"/>
      <c r="PEM42" s="20"/>
      <c r="PEN42" s="20"/>
      <c r="PEO42" s="20"/>
      <c r="PEP42" s="20"/>
      <c r="PEQ42" s="20"/>
      <c r="PER42" s="20"/>
      <c r="PES42" s="20"/>
      <c r="PET42" s="20"/>
      <c r="PEU42" s="20"/>
      <c r="PEV42" s="20"/>
      <c r="PEW42" s="20"/>
      <c r="PEX42" s="20"/>
      <c r="PEY42" s="20"/>
      <c r="PEZ42" s="20"/>
      <c r="PFA42" s="20"/>
      <c r="PFB42" s="20"/>
      <c r="PFC42" s="20"/>
      <c r="PFD42" s="20"/>
      <c r="PFE42" s="20"/>
      <c r="PFF42" s="20"/>
      <c r="PFG42" s="20"/>
      <c r="PFH42" s="20"/>
      <c r="PFI42" s="20"/>
      <c r="PFJ42" s="20"/>
      <c r="PFK42" s="20"/>
      <c r="PFL42" s="20"/>
      <c r="PFM42" s="20"/>
      <c r="PFN42" s="20"/>
      <c r="PFO42" s="20"/>
      <c r="PFP42" s="20"/>
      <c r="PFQ42" s="20"/>
      <c r="PFR42" s="20"/>
      <c r="PFS42" s="20"/>
      <c r="PFT42" s="20"/>
      <c r="PFU42" s="20"/>
      <c r="PFV42" s="20"/>
      <c r="PFW42" s="20"/>
      <c r="PFX42" s="20"/>
      <c r="PFY42" s="20"/>
      <c r="PFZ42" s="20"/>
      <c r="PGA42" s="20"/>
      <c r="PGB42" s="20"/>
      <c r="PGC42" s="20"/>
      <c r="PGD42" s="20"/>
      <c r="PGE42" s="20"/>
      <c r="PGF42" s="20"/>
      <c r="PGG42" s="20"/>
      <c r="PGH42" s="20"/>
      <c r="PGI42" s="20"/>
      <c r="PGJ42" s="20"/>
      <c r="PGK42" s="20"/>
      <c r="PGL42" s="20"/>
      <c r="PGM42" s="20"/>
      <c r="PGN42" s="20"/>
      <c r="PGO42" s="20"/>
      <c r="PGP42" s="20"/>
      <c r="PGQ42" s="20"/>
      <c r="PGR42" s="20"/>
      <c r="PGS42" s="20"/>
      <c r="PGT42" s="20"/>
      <c r="PGU42" s="20"/>
      <c r="PGV42" s="20"/>
      <c r="PGW42" s="20"/>
      <c r="PGX42" s="20"/>
      <c r="PGY42" s="20"/>
      <c r="PGZ42" s="20"/>
      <c r="PHA42" s="20"/>
      <c r="PHB42" s="20"/>
      <c r="PHC42" s="20"/>
      <c r="PHD42" s="20"/>
      <c r="PHE42" s="20"/>
      <c r="PHF42" s="20"/>
      <c r="PHG42" s="20"/>
      <c r="PHH42" s="20"/>
      <c r="PHI42" s="20"/>
      <c r="PHJ42" s="20"/>
      <c r="PHK42" s="20"/>
      <c r="PHL42" s="20"/>
      <c r="PHM42" s="20"/>
      <c r="PHN42" s="20"/>
      <c r="PHO42" s="20"/>
      <c r="PHP42" s="20"/>
      <c r="PHQ42" s="20"/>
      <c r="PHR42" s="20"/>
      <c r="PHS42" s="20"/>
      <c r="PHT42" s="20"/>
      <c r="PHU42" s="20"/>
      <c r="PHV42" s="20"/>
      <c r="PHW42" s="20"/>
      <c r="PHX42" s="20"/>
      <c r="PHY42" s="20"/>
      <c r="PHZ42" s="20"/>
      <c r="PIA42" s="20"/>
      <c r="PIB42" s="20"/>
      <c r="PIC42" s="20"/>
      <c r="PID42" s="20"/>
      <c r="PIE42" s="20"/>
      <c r="PIF42" s="20"/>
      <c r="PIG42" s="20"/>
      <c r="PIH42" s="20"/>
      <c r="PII42" s="20"/>
      <c r="PIJ42" s="20"/>
      <c r="PIK42" s="20"/>
      <c r="PIL42" s="20"/>
      <c r="PIM42" s="20"/>
      <c r="PIN42" s="20"/>
      <c r="PIO42" s="20"/>
      <c r="PIP42" s="20"/>
      <c r="PIQ42" s="20"/>
      <c r="PIR42" s="20"/>
      <c r="PIS42" s="20"/>
      <c r="PIT42" s="20"/>
      <c r="PIU42" s="20"/>
      <c r="PIV42" s="20"/>
      <c r="PIW42" s="20"/>
      <c r="PIX42" s="20"/>
      <c r="PIY42" s="20"/>
      <c r="PIZ42" s="20"/>
      <c r="PJA42" s="20"/>
      <c r="PJB42" s="20"/>
      <c r="PJC42" s="20"/>
      <c r="PJD42" s="20"/>
      <c r="PJE42" s="20"/>
      <c r="PJF42" s="20"/>
      <c r="PJG42" s="20"/>
      <c r="PJH42" s="20"/>
      <c r="PJI42" s="20"/>
      <c r="PJJ42" s="20"/>
      <c r="PJK42" s="20"/>
      <c r="PJL42" s="20"/>
      <c r="PJM42" s="20"/>
      <c r="PJN42" s="20"/>
      <c r="PJO42" s="20"/>
      <c r="PJP42" s="20"/>
      <c r="PJQ42" s="20"/>
      <c r="PJR42" s="20"/>
      <c r="PJS42" s="20"/>
      <c r="PJT42" s="20"/>
      <c r="PJU42" s="20"/>
      <c r="PJV42" s="20"/>
      <c r="PJW42" s="20"/>
      <c r="PJX42" s="20"/>
      <c r="PJY42" s="20"/>
      <c r="PJZ42" s="20"/>
      <c r="PKA42" s="20"/>
      <c r="PKB42" s="20"/>
      <c r="PKC42" s="20"/>
      <c r="PKD42" s="20"/>
      <c r="PKE42" s="20"/>
      <c r="PKF42" s="20"/>
      <c r="PKG42" s="20"/>
      <c r="PKH42" s="20"/>
      <c r="PKI42" s="20"/>
      <c r="PKJ42" s="20"/>
      <c r="PKK42" s="20"/>
      <c r="PKL42" s="20"/>
      <c r="PKM42" s="20"/>
      <c r="PKN42" s="20"/>
      <c r="PKO42" s="20"/>
      <c r="PKP42" s="20"/>
      <c r="PKQ42" s="20"/>
      <c r="PKR42" s="20"/>
      <c r="PKS42" s="20"/>
      <c r="PKT42" s="20"/>
      <c r="PKU42" s="20"/>
      <c r="PKV42" s="20"/>
      <c r="PKW42" s="20"/>
      <c r="PKX42" s="20"/>
      <c r="PKY42" s="20"/>
      <c r="PKZ42" s="20"/>
      <c r="PLA42" s="20"/>
      <c r="PLB42" s="20"/>
      <c r="PLC42" s="20"/>
      <c r="PLD42" s="20"/>
      <c r="PLE42" s="20"/>
      <c r="PLF42" s="20"/>
      <c r="PLG42" s="20"/>
      <c r="PLH42" s="20"/>
      <c r="PLI42" s="20"/>
      <c r="PLJ42" s="20"/>
      <c r="PLK42" s="20"/>
      <c r="PLL42" s="20"/>
      <c r="PLM42" s="20"/>
      <c r="PLN42" s="20"/>
      <c r="PLO42" s="20"/>
      <c r="PLP42" s="20"/>
      <c r="PLQ42" s="20"/>
      <c r="PLR42" s="20"/>
      <c r="PLS42" s="20"/>
      <c r="PLT42" s="20"/>
      <c r="PLU42" s="20"/>
      <c r="PLV42" s="20"/>
      <c r="PLW42" s="20"/>
      <c r="PLX42" s="20"/>
      <c r="PLY42" s="20"/>
      <c r="PLZ42" s="20"/>
      <c r="PMA42" s="20"/>
      <c r="PMB42" s="20"/>
      <c r="PMC42" s="20"/>
      <c r="PMD42" s="20"/>
      <c r="PME42" s="20"/>
      <c r="PMF42" s="20"/>
      <c r="PMG42" s="20"/>
      <c r="PMH42" s="20"/>
      <c r="PMI42" s="20"/>
      <c r="PMJ42" s="20"/>
      <c r="PMK42" s="20"/>
      <c r="PML42" s="20"/>
      <c r="PMM42" s="20"/>
      <c r="PMN42" s="20"/>
      <c r="PMO42" s="20"/>
      <c r="PMP42" s="20"/>
      <c r="PMQ42" s="20"/>
      <c r="PMR42" s="20"/>
      <c r="PMS42" s="20"/>
      <c r="PMT42" s="20"/>
      <c r="PMU42" s="20"/>
      <c r="PMV42" s="20"/>
      <c r="PMW42" s="20"/>
      <c r="PMX42" s="20"/>
      <c r="PMY42" s="20"/>
      <c r="PMZ42" s="20"/>
      <c r="PNA42" s="20"/>
      <c r="PNB42" s="20"/>
      <c r="PNC42" s="20"/>
      <c r="PND42" s="20"/>
      <c r="PNE42" s="20"/>
      <c r="PNF42" s="20"/>
      <c r="PNG42" s="20"/>
      <c r="PNH42" s="20"/>
      <c r="PNI42" s="20"/>
      <c r="PNJ42" s="20"/>
      <c r="PNK42" s="20"/>
      <c r="PNL42" s="20"/>
      <c r="PNM42" s="20"/>
      <c r="PNN42" s="20"/>
      <c r="PNO42" s="20"/>
      <c r="PNP42" s="20"/>
      <c r="PNQ42" s="20"/>
      <c r="PNR42" s="20"/>
      <c r="PNS42" s="20"/>
      <c r="PNT42" s="20"/>
      <c r="PNU42" s="20"/>
      <c r="PNV42" s="20"/>
      <c r="PNW42" s="20"/>
      <c r="PNX42" s="20"/>
      <c r="PNY42" s="20"/>
      <c r="PNZ42" s="20"/>
      <c r="POA42" s="20"/>
      <c r="POB42" s="20"/>
      <c r="POC42" s="20"/>
      <c r="POD42" s="20"/>
      <c r="POE42" s="20"/>
      <c r="POF42" s="20"/>
      <c r="POG42" s="20"/>
      <c r="POH42" s="20"/>
      <c r="POI42" s="20"/>
      <c r="POJ42" s="20"/>
      <c r="POK42" s="20"/>
      <c r="POL42" s="20"/>
      <c r="POM42" s="20"/>
      <c r="PON42" s="20"/>
      <c r="POO42" s="20"/>
      <c r="POP42" s="20"/>
      <c r="POQ42" s="20"/>
      <c r="POR42" s="20"/>
      <c r="POS42" s="20"/>
      <c r="POT42" s="20"/>
      <c r="POU42" s="20"/>
      <c r="POV42" s="20"/>
      <c r="POW42" s="20"/>
      <c r="POX42" s="20"/>
      <c r="POY42" s="20"/>
      <c r="POZ42" s="20"/>
      <c r="PPA42" s="20"/>
      <c r="PPB42" s="20"/>
      <c r="PPC42" s="20"/>
      <c r="PPD42" s="20"/>
      <c r="PPE42" s="20"/>
      <c r="PPF42" s="20"/>
      <c r="PPG42" s="20"/>
      <c r="PPH42" s="20"/>
      <c r="PPI42" s="20"/>
      <c r="PPJ42" s="20"/>
      <c r="PPK42" s="20"/>
      <c r="PPL42" s="20"/>
      <c r="PPM42" s="20"/>
      <c r="PPN42" s="20"/>
      <c r="PPO42" s="20"/>
      <c r="PPP42" s="20"/>
      <c r="PPQ42" s="20"/>
      <c r="PPR42" s="20"/>
      <c r="PPS42" s="20"/>
      <c r="PPT42" s="20"/>
      <c r="PPU42" s="20"/>
      <c r="PPV42" s="20"/>
      <c r="PPW42" s="20"/>
      <c r="PPX42" s="20"/>
      <c r="PPY42" s="20"/>
      <c r="PPZ42" s="20"/>
      <c r="PQA42" s="20"/>
      <c r="PQB42" s="20"/>
      <c r="PQC42" s="20"/>
      <c r="PQD42" s="20"/>
      <c r="PQE42" s="20"/>
      <c r="PQF42" s="20"/>
      <c r="PQG42" s="20"/>
      <c r="PQH42" s="20"/>
      <c r="PQI42" s="20"/>
      <c r="PQJ42" s="20"/>
      <c r="PQK42" s="20"/>
      <c r="PQL42" s="20"/>
      <c r="PQM42" s="20"/>
      <c r="PQN42" s="20"/>
      <c r="PQO42" s="20"/>
      <c r="PQP42" s="20"/>
      <c r="PQQ42" s="20"/>
      <c r="PQR42" s="20"/>
      <c r="PQS42" s="20"/>
      <c r="PQT42" s="20"/>
      <c r="PQU42" s="20"/>
      <c r="PQV42" s="20"/>
      <c r="PQW42" s="20"/>
      <c r="PQX42" s="20"/>
      <c r="PQY42" s="20"/>
      <c r="PQZ42" s="20"/>
      <c r="PRA42" s="20"/>
      <c r="PRB42" s="20"/>
      <c r="PRC42" s="20"/>
      <c r="PRD42" s="20"/>
      <c r="PRE42" s="20"/>
      <c r="PRF42" s="20"/>
      <c r="PRG42" s="20"/>
      <c r="PRH42" s="20"/>
      <c r="PRI42" s="20"/>
      <c r="PRJ42" s="20"/>
      <c r="PRK42" s="20"/>
      <c r="PRL42" s="20"/>
      <c r="PRM42" s="20"/>
      <c r="PRN42" s="20"/>
      <c r="PRO42" s="20"/>
      <c r="PRP42" s="20"/>
      <c r="PRQ42" s="20"/>
      <c r="PRR42" s="20"/>
      <c r="PRS42" s="20"/>
      <c r="PRT42" s="20"/>
      <c r="PRU42" s="20"/>
      <c r="PRV42" s="20"/>
      <c r="PRW42" s="20"/>
      <c r="PRX42" s="20"/>
      <c r="PRY42" s="20"/>
      <c r="PRZ42" s="20"/>
      <c r="PSA42" s="20"/>
      <c r="PSB42" s="20"/>
      <c r="PSC42" s="20"/>
      <c r="PSD42" s="20"/>
      <c r="PSE42" s="20"/>
      <c r="PSF42" s="20"/>
      <c r="PSG42" s="20"/>
      <c r="PSH42" s="20"/>
      <c r="PSI42" s="20"/>
      <c r="PSJ42" s="20"/>
      <c r="PSK42" s="20"/>
      <c r="PSL42" s="20"/>
      <c r="PSM42" s="20"/>
      <c r="PSN42" s="20"/>
      <c r="PSO42" s="20"/>
      <c r="PSP42" s="20"/>
      <c r="PSQ42" s="20"/>
      <c r="PSR42" s="20"/>
      <c r="PSS42" s="20"/>
      <c r="PST42" s="20"/>
      <c r="PSU42" s="20"/>
      <c r="PSV42" s="20"/>
      <c r="PSW42" s="20"/>
      <c r="PSX42" s="20"/>
      <c r="PSY42" s="20"/>
      <c r="PSZ42" s="20"/>
      <c r="PTA42" s="20"/>
      <c r="PTB42" s="20"/>
      <c r="PTC42" s="20"/>
      <c r="PTD42" s="20"/>
      <c r="PTE42" s="20"/>
      <c r="PTF42" s="20"/>
      <c r="PTG42" s="20"/>
      <c r="PTH42" s="20"/>
      <c r="PTI42" s="20"/>
      <c r="PTJ42" s="20"/>
      <c r="PTK42" s="20"/>
      <c r="PTL42" s="20"/>
      <c r="PTM42" s="20"/>
      <c r="PTN42" s="20"/>
      <c r="PTO42" s="20"/>
      <c r="PTP42" s="20"/>
      <c r="PTQ42" s="20"/>
      <c r="PTR42" s="20"/>
      <c r="PTS42" s="20"/>
      <c r="PTT42" s="20"/>
      <c r="PTU42" s="20"/>
      <c r="PTV42" s="20"/>
      <c r="PTW42" s="20"/>
      <c r="PTX42" s="20"/>
      <c r="PTY42" s="20"/>
      <c r="PTZ42" s="20"/>
      <c r="PUA42" s="20"/>
      <c r="PUB42" s="20"/>
      <c r="PUC42" s="20"/>
      <c r="PUD42" s="20"/>
      <c r="PUE42" s="20"/>
      <c r="PUF42" s="20"/>
      <c r="PUG42" s="20"/>
      <c r="PUH42" s="20"/>
      <c r="PUI42" s="20"/>
      <c r="PUJ42" s="20"/>
      <c r="PUK42" s="20"/>
      <c r="PUL42" s="20"/>
      <c r="PUM42" s="20"/>
      <c r="PUN42" s="20"/>
      <c r="PUO42" s="20"/>
      <c r="PUP42" s="20"/>
      <c r="PUQ42" s="20"/>
      <c r="PUR42" s="20"/>
      <c r="PUS42" s="20"/>
      <c r="PUT42" s="20"/>
      <c r="PUU42" s="20"/>
      <c r="PUV42" s="20"/>
      <c r="PUW42" s="20"/>
      <c r="PUX42" s="20"/>
      <c r="PUY42" s="20"/>
      <c r="PUZ42" s="20"/>
      <c r="PVA42" s="20"/>
      <c r="PVB42" s="20"/>
      <c r="PVC42" s="20"/>
      <c r="PVD42" s="20"/>
      <c r="PVE42" s="20"/>
      <c r="PVF42" s="20"/>
      <c r="PVG42" s="20"/>
      <c r="PVH42" s="20"/>
      <c r="PVI42" s="20"/>
      <c r="PVJ42" s="20"/>
      <c r="PVK42" s="20"/>
      <c r="PVL42" s="20"/>
      <c r="PVM42" s="20"/>
      <c r="PVN42" s="20"/>
      <c r="PVO42" s="20"/>
      <c r="PVP42" s="20"/>
      <c r="PVQ42" s="20"/>
      <c r="PVR42" s="20"/>
      <c r="PVS42" s="20"/>
      <c r="PVT42" s="20"/>
      <c r="PVU42" s="20"/>
      <c r="PVV42" s="20"/>
      <c r="PVW42" s="20"/>
      <c r="PVX42" s="20"/>
      <c r="PVY42" s="20"/>
      <c r="PVZ42" s="20"/>
      <c r="PWA42" s="20"/>
      <c r="PWB42" s="20"/>
      <c r="PWC42" s="20"/>
      <c r="PWD42" s="20"/>
      <c r="PWE42" s="20"/>
      <c r="PWF42" s="20"/>
      <c r="PWG42" s="20"/>
      <c r="PWH42" s="20"/>
      <c r="PWI42" s="20"/>
      <c r="PWJ42" s="20"/>
      <c r="PWK42" s="20"/>
      <c r="PWL42" s="20"/>
      <c r="PWM42" s="20"/>
      <c r="PWN42" s="20"/>
      <c r="PWO42" s="20"/>
      <c r="PWP42" s="20"/>
      <c r="PWQ42" s="20"/>
      <c r="PWR42" s="20"/>
      <c r="PWS42" s="20"/>
      <c r="PWT42" s="20"/>
      <c r="PWU42" s="20"/>
      <c r="PWV42" s="20"/>
      <c r="PWW42" s="20"/>
      <c r="PWX42" s="20"/>
      <c r="PWY42" s="20"/>
      <c r="PWZ42" s="20"/>
      <c r="PXA42" s="20"/>
      <c r="PXB42" s="20"/>
      <c r="PXC42" s="20"/>
      <c r="PXD42" s="20"/>
      <c r="PXE42" s="20"/>
      <c r="PXF42" s="20"/>
      <c r="PXG42" s="20"/>
      <c r="PXH42" s="20"/>
      <c r="PXI42" s="20"/>
      <c r="PXJ42" s="20"/>
      <c r="PXK42" s="20"/>
      <c r="PXL42" s="20"/>
      <c r="PXM42" s="20"/>
      <c r="PXN42" s="20"/>
      <c r="PXO42" s="20"/>
      <c r="PXP42" s="20"/>
      <c r="PXQ42" s="20"/>
      <c r="PXR42" s="20"/>
      <c r="PXS42" s="20"/>
      <c r="PXT42" s="20"/>
      <c r="PXU42" s="20"/>
      <c r="PXV42" s="20"/>
      <c r="PXW42" s="20"/>
      <c r="PXX42" s="20"/>
      <c r="PXY42" s="20"/>
      <c r="PXZ42" s="20"/>
      <c r="PYA42" s="20"/>
      <c r="PYB42" s="20"/>
      <c r="PYC42" s="20"/>
      <c r="PYD42" s="20"/>
      <c r="PYE42" s="20"/>
      <c r="PYF42" s="20"/>
      <c r="PYG42" s="20"/>
      <c r="PYH42" s="20"/>
      <c r="PYI42" s="20"/>
      <c r="PYJ42" s="20"/>
      <c r="PYK42" s="20"/>
      <c r="PYL42" s="20"/>
      <c r="PYM42" s="20"/>
      <c r="PYN42" s="20"/>
      <c r="PYO42" s="20"/>
      <c r="PYP42" s="20"/>
      <c r="PYQ42" s="20"/>
      <c r="PYR42" s="20"/>
      <c r="PYS42" s="20"/>
      <c r="PYT42" s="20"/>
      <c r="PYU42" s="20"/>
      <c r="PYV42" s="20"/>
      <c r="PYW42" s="20"/>
      <c r="PYX42" s="20"/>
      <c r="PYY42" s="20"/>
      <c r="PYZ42" s="20"/>
      <c r="PZA42" s="20"/>
      <c r="PZB42" s="20"/>
      <c r="PZC42" s="20"/>
      <c r="PZD42" s="20"/>
      <c r="PZE42" s="20"/>
      <c r="PZF42" s="20"/>
      <c r="PZG42" s="20"/>
      <c r="PZH42" s="20"/>
      <c r="PZI42" s="20"/>
      <c r="PZJ42" s="20"/>
      <c r="PZK42" s="20"/>
      <c r="PZL42" s="20"/>
      <c r="PZM42" s="20"/>
      <c r="PZN42" s="20"/>
      <c r="PZO42" s="20"/>
      <c r="PZP42" s="20"/>
      <c r="PZQ42" s="20"/>
      <c r="PZR42" s="20"/>
      <c r="PZS42" s="20"/>
      <c r="PZT42" s="20"/>
      <c r="PZU42" s="20"/>
      <c r="PZV42" s="20"/>
      <c r="PZW42" s="20"/>
      <c r="PZX42" s="20"/>
      <c r="PZY42" s="20"/>
      <c r="PZZ42" s="20"/>
      <c r="QAA42" s="20"/>
      <c r="QAB42" s="20"/>
      <c r="QAC42" s="20"/>
      <c r="QAD42" s="20"/>
      <c r="QAE42" s="20"/>
      <c r="QAF42" s="20"/>
      <c r="QAG42" s="20"/>
      <c r="QAH42" s="20"/>
      <c r="QAI42" s="20"/>
      <c r="QAJ42" s="20"/>
      <c r="QAK42" s="20"/>
      <c r="QAL42" s="20"/>
      <c r="QAM42" s="20"/>
      <c r="QAN42" s="20"/>
      <c r="QAO42" s="20"/>
      <c r="QAP42" s="20"/>
      <c r="QAQ42" s="20"/>
      <c r="QAR42" s="20"/>
      <c r="QAS42" s="20"/>
      <c r="QAT42" s="20"/>
      <c r="QAU42" s="20"/>
      <c r="QAV42" s="20"/>
      <c r="QAW42" s="20"/>
      <c r="QAX42" s="20"/>
      <c r="QAY42" s="20"/>
      <c r="QAZ42" s="20"/>
      <c r="QBA42" s="20"/>
      <c r="QBB42" s="20"/>
      <c r="QBC42" s="20"/>
      <c r="QBD42" s="20"/>
      <c r="QBE42" s="20"/>
      <c r="QBF42" s="20"/>
      <c r="QBG42" s="20"/>
      <c r="QBH42" s="20"/>
      <c r="QBI42" s="20"/>
      <c r="QBJ42" s="20"/>
      <c r="QBK42" s="20"/>
      <c r="QBL42" s="20"/>
      <c r="QBM42" s="20"/>
      <c r="QBN42" s="20"/>
      <c r="QBO42" s="20"/>
      <c r="QBP42" s="20"/>
      <c r="QBQ42" s="20"/>
      <c r="QBR42" s="20"/>
      <c r="QBS42" s="20"/>
      <c r="QBT42" s="20"/>
      <c r="QBU42" s="20"/>
      <c r="QBV42" s="20"/>
      <c r="QBW42" s="20"/>
      <c r="QBX42" s="20"/>
      <c r="QBY42" s="20"/>
      <c r="QBZ42" s="20"/>
      <c r="QCA42" s="20"/>
      <c r="QCB42" s="20"/>
      <c r="QCC42" s="20"/>
      <c r="QCD42" s="20"/>
      <c r="QCE42" s="20"/>
      <c r="QCF42" s="20"/>
      <c r="QCG42" s="20"/>
      <c r="QCH42" s="20"/>
      <c r="QCI42" s="20"/>
      <c r="QCJ42" s="20"/>
      <c r="QCK42" s="20"/>
      <c r="QCL42" s="20"/>
      <c r="QCM42" s="20"/>
      <c r="QCN42" s="20"/>
      <c r="QCO42" s="20"/>
      <c r="QCP42" s="20"/>
      <c r="QCQ42" s="20"/>
      <c r="QCR42" s="20"/>
      <c r="QCS42" s="20"/>
      <c r="QCT42" s="20"/>
      <c r="QCU42" s="20"/>
      <c r="QCV42" s="20"/>
      <c r="QCW42" s="20"/>
      <c r="QCX42" s="20"/>
      <c r="QCY42" s="20"/>
      <c r="QCZ42" s="20"/>
      <c r="QDA42" s="20"/>
      <c r="QDB42" s="20"/>
      <c r="QDC42" s="20"/>
      <c r="QDD42" s="20"/>
      <c r="QDE42" s="20"/>
      <c r="QDF42" s="20"/>
      <c r="QDG42" s="20"/>
      <c r="QDH42" s="20"/>
      <c r="QDI42" s="20"/>
      <c r="QDJ42" s="20"/>
      <c r="QDK42" s="20"/>
      <c r="QDL42" s="20"/>
      <c r="QDM42" s="20"/>
      <c r="QDN42" s="20"/>
      <c r="QDO42" s="20"/>
      <c r="QDP42" s="20"/>
      <c r="QDQ42" s="20"/>
      <c r="QDR42" s="20"/>
      <c r="QDS42" s="20"/>
      <c r="QDT42" s="20"/>
      <c r="QDU42" s="20"/>
      <c r="QDV42" s="20"/>
      <c r="QDW42" s="20"/>
      <c r="QDX42" s="20"/>
      <c r="QDY42" s="20"/>
      <c r="QDZ42" s="20"/>
      <c r="QEA42" s="20"/>
      <c r="QEB42" s="20"/>
      <c r="QEC42" s="20"/>
      <c r="QED42" s="20"/>
      <c r="QEE42" s="20"/>
      <c r="QEF42" s="20"/>
      <c r="QEG42" s="20"/>
      <c r="QEH42" s="20"/>
      <c r="QEI42" s="20"/>
      <c r="QEJ42" s="20"/>
      <c r="QEK42" s="20"/>
      <c r="QEL42" s="20"/>
      <c r="QEM42" s="20"/>
      <c r="QEN42" s="20"/>
      <c r="QEO42" s="20"/>
      <c r="QEP42" s="20"/>
      <c r="QEQ42" s="20"/>
      <c r="QER42" s="20"/>
      <c r="QES42" s="20"/>
      <c r="QET42" s="20"/>
      <c r="QEU42" s="20"/>
      <c r="QEV42" s="20"/>
      <c r="QEW42" s="20"/>
      <c r="QEX42" s="20"/>
      <c r="QEY42" s="20"/>
      <c r="QEZ42" s="20"/>
      <c r="QFA42" s="20"/>
      <c r="QFB42" s="20"/>
      <c r="QFC42" s="20"/>
      <c r="QFD42" s="20"/>
      <c r="QFE42" s="20"/>
      <c r="QFF42" s="20"/>
      <c r="QFG42" s="20"/>
      <c r="QFH42" s="20"/>
      <c r="QFI42" s="20"/>
      <c r="QFJ42" s="20"/>
      <c r="QFK42" s="20"/>
      <c r="QFL42" s="20"/>
      <c r="QFM42" s="20"/>
      <c r="QFN42" s="20"/>
      <c r="QFO42" s="20"/>
      <c r="QFP42" s="20"/>
      <c r="QFQ42" s="20"/>
      <c r="QFR42" s="20"/>
      <c r="QFS42" s="20"/>
      <c r="QFT42" s="20"/>
      <c r="QFU42" s="20"/>
      <c r="QFV42" s="20"/>
      <c r="QFW42" s="20"/>
      <c r="QFX42" s="20"/>
      <c r="QFY42" s="20"/>
      <c r="QFZ42" s="20"/>
      <c r="QGA42" s="20"/>
      <c r="QGB42" s="20"/>
      <c r="QGC42" s="20"/>
      <c r="QGD42" s="20"/>
      <c r="QGE42" s="20"/>
      <c r="QGF42" s="20"/>
      <c r="QGG42" s="20"/>
      <c r="QGH42" s="20"/>
      <c r="QGI42" s="20"/>
      <c r="QGJ42" s="20"/>
      <c r="QGK42" s="20"/>
      <c r="QGL42" s="20"/>
      <c r="QGM42" s="20"/>
      <c r="QGN42" s="20"/>
      <c r="QGO42" s="20"/>
      <c r="QGP42" s="20"/>
      <c r="QGQ42" s="20"/>
      <c r="QGR42" s="20"/>
      <c r="QGS42" s="20"/>
      <c r="QGT42" s="20"/>
      <c r="QGU42" s="20"/>
      <c r="QGV42" s="20"/>
      <c r="QGW42" s="20"/>
      <c r="QGX42" s="20"/>
      <c r="QGY42" s="20"/>
      <c r="QGZ42" s="20"/>
      <c r="QHA42" s="20"/>
      <c r="QHB42" s="20"/>
      <c r="QHC42" s="20"/>
      <c r="QHD42" s="20"/>
      <c r="QHE42" s="20"/>
      <c r="QHF42" s="20"/>
      <c r="QHG42" s="20"/>
      <c r="QHH42" s="20"/>
      <c r="QHI42" s="20"/>
      <c r="QHJ42" s="20"/>
      <c r="QHK42" s="20"/>
      <c r="QHL42" s="20"/>
      <c r="QHM42" s="20"/>
      <c r="QHN42" s="20"/>
      <c r="QHO42" s="20"/>
      <c r="QHP42" s="20"/>
      <c r="QHQ42" s="20"/>
      <c r="QHR42" s="20"/>
      <c r="QHS42" s="20"/>
      <c r="QHT42" s="20"/>
      <c r="QHU42" s="20"/>
      <c r="QHV42" s="20"/>
      <c r="QHW42" s="20"/>
      <c r="QHX42" s="20"/>
      <c r="QHY42" s="20"/>
      <c r="QHZ42" s="20"/>
      <c r="QIA42" s="20"/>
      <c r="QIB42" s="20"/>
      <c r="QIC42" s="20"/>
      <c r="QID42" s="20"/>
      <c r="QIE42" s="20"/>
      <c r="QIF42" s="20"/>
      <c r="QIG42" s="20"/>
      <c r="QIH42" s="20"/>
      <c r="QII42" s="20"/>
      <c r="QIJ42" s="20"/>
      <c r="QIK42" s="20"/>
      <c r="QIL42" s="20"/>
      <c r="QIM42" s="20"/>
      <c r="QIN42" s="20"/>
      <c r="QIO42" s="20"/>
      <c r="QIP42" s="20"/>
      <c r="QIQ42" s="20"/>
      <c r="QIR42" s="20"/>
      <c r="QIS42" s="20"/>
      <c r="QIT42" s="20"/>
      <c r="QIU42" s="20"/>
      <c r="QIV42" s="20"/>
      <c r="QIW42" s="20"/>
      <c r="QIX42" s="20"/>
      <c r="QIY42" s="20"/>
      <c r="QIZ42" s="20"/>
      <c r="QJA42" s="20"/>
      <c r="QJB42" s="20"/>
      <c r="QJC42" s="20"/>
      <c r="QJD42" s="20"/>
      <c r="QJE42" s="20"/>
      <c r="QJF42" s="20"/>
      <c r="QJG42" s="20"/>
      <c r="QJH42" s="20"/>
      <c r="QJI42" s="20"/>
      <c r="QJJ42" s="20"/>
      <c r="QJK42" s="20"/>
      <c r="QJL42" s="20"/>
      <c r="QJM42" s="20"/>
      <c r="QJN42" s="20"/>
      <c r="QJO42" s="20"/>
      <c r="QJP42" s="20"/>
      <c r="QJQ42" s="20"/>
      <c r="QJR42" s="20"/>
      <c r="QJS42" s="20"/>
      <c r="QJT42" s="20"/>
      <c r="QJU42" s="20"/>
      <c r="QJV42" s="20"/>
      <c r="QJW42" s="20"/>
      <c r="QJX42" s="20"/>
      <c r="QJY42" s="20"/>
      <c r="QJZ42" s="20"/>
      <c r="QKA42" s="20"/>
      <c r="QKB42" s="20"/>
      <c r="QKC42" s="20"/>
      <c r="QKD42" s="20"/>
      <c r="QKE42" s="20"/>
      <c r="QKF42" s="20"/>
      <c r="QKG42" s="20"/>
      <c r="QKH42" s="20"/>
      <c r="QKI42" s="20"/>
      <c r="QKJ42" s="20"/>
      <c r="QKK42" s="20"/>
      <c r="QKL42" s="20"/>
      <c r="QKM42" s="20"/>
      <c r="QKN42" s="20"/>
      <c r="QKO42" s="20"/>
      <c r="QKP42" s="20"/>
      <c r="QKQ42" s="20"/>
      <c r="QKR42" s="20"/>
      <c r="QKS42" s="20"/>
      <c r="QKT42" s="20"/>
      <c r="QKU42" s="20"/>
      <c r="QKV42" s="20"/>
      <c r="QKW42" s="20"/>
      <c r="QKX42" s="20"/>
      <c r="QKY42" s="20"/>
      <c r="QKZ42" s="20"/>
      <c r="QLA42" s="20"/>
      <c r="QLB42" s="20"/>
      <c r="QLC42" s="20"/>
      <c r="QLD42" s="20"/>
      <c r="QLE42" s="20"/>
      <c r="QLF42" s="20"/>
      <c r="QLG42" s="20"/>
      <c r="QLH42" s="20"/>
      <c r="QLI42" s="20"/>
      <c r="QLJ42" s="20"/>
      <c r="QLK42" s="20"/>
      <c r="QLL42" s="20"/>
      <c r="QLM42" s="20"/>
      <c r="QLN42" s="20"/>
      <c r="QLO42" s="20"/>
      <c r="QLP42" s="20"/>
      <c r="QLQ42" s="20"/>
      <c r="QLR42" s="20"/>
      <c r="QLS42" s="20"/>
      <c r="QLT42" s="20"/>
      <c r="QLU42" s="20"/>
      <c r="QLV42" s="20"/>
      <c r="QLW42" s="20"/>
      <c r="QLX42" s="20"/>
      <c r="QLY42" s="20"/>
      <c r="QLZ42" s="20"/>
      <c r="QMA42" s="20"/>
      <c r="QMB42" s="20"/>
      <c r="QMC42" s="20"/>
      <c r="QMD42" s="20"/>
      <c r="QME42" s="20"/>
      <c r="QMF42" s="20"/>
      <c r="QMG42" s="20"/>
      <c r="QMH42" s="20"/>
      <c r="QMI42" s="20"/>
      <c r="QMJ42" s="20"/>
      <c r="QMK42" s="20"/>
      <c r="QML42" s="20"/>
      <c r="QMM42" s="20"/>
      <c r="QMN42" s="20"/>
      <c r="QMO42" s="20"/>
      <c r="QMP42" s="20"/>
      <c r="QMQ42" s="20"/>
      <c r="QMR42" s="20"/>
      <c r="QMS42" s="20"/>
      <c r="QMT42" s="20"/>
      <c r="QMU42" s="20"/>
      <c r="QMV42" s="20"/>
      <c r="QMW42" s="20"/>
      <c r="QMX42" s="20"/>
      <c r="QMY42" s="20"/>
      <c r="QMZ42" s="20"/>
      <c r="QNA42" s="20"/>
      <c r="QNB42" s="20"/>
      <c r="QNC42" s="20"/>
      <c r="QND42" s="20"/>
      <c r="QNE42" s="20"/>
      <c r="QNF42" s="20"/>
      <c r="QNG42" s="20"/>
      <c r="QNH42" s="20"/>
      <c r="QNI42" s="20"/>
      <c r="QNJ42" s="20"/>
      <c r="QNK42" s="20"/>
      <c r="QNL42" s="20"/>
      <c r="QNM42" s="20"/>
      <c r="QNN42" s="20"/>
      <c r="QNO42" s="20"/>
      <c r="QNP42" s="20"/>
      <c r="QNQ42" s="20"/>
      <c r="QNR42" s="20"/>
      <c r="QNS42" s="20"/>
      <c r="QNT42" s="20"/>
      <c r="QNU42" s="20"/>
      <c r="QNV42" s="20"/>
      <c r="QNW42" s="20"/>
      <c r="QNX42" s="20"/>
      <c r="QNY42" s="20"/>
      <c r="QNZ42" s="20"/>
      <c r="QOA42" s="20"/>
      <c r="QOB42" s="20"/>
      <c r="QOC42" s="20"/>
      <c r="QOD42" s="20"/>
      <c r="QOE42" s="20"/>
      <c r="QOF42" s="20"/>
      <c r="QOG42" s="20"/>
      <c r="QOH42" s="20"/>
      <c r="QOI42" s="20"/>
      <c r="QOJ42" s="20"/>
      <c r="QOK42" s="20"/>
      <c r="QOL42" s="20"/>
      <c r="QOM42" s="20"/>
      <c r="QON42" s="20"/>
      <c r="QOO42" s="20"/>
      <c r="QOP42" s="20"/>
      <c r="QOQ42" s="20"/>
      <c r="QOR42" s="20"/>
      <c r="QOS42" s="20"/>
      <c r="QOT42" s="20"/>
      <c r="QOU42" s="20"/>
      <c r="QOV42" s="20"/>
      <c r="QOW42" s="20"/>
      <c r="QOX42" s="20"/>
      <c r="QOY42" s="20"/>
      <c r="QOZ42" s="20"/>
      <c r="QPA42" s="20"/>
      <c r="QPB42" s="20"/>
      <c r="QPC42" s="20"/>
      <c r="QPD42" s="20"/>
      <c r="QPE42" s="20"/>
      <c r="QPF42" s="20"/>
      <c r="QPG42" s="20"/>
      <c r="QPH42" s="20"/>
      <c r="QPI42" s="20"/>
      <c r="QPJ42" s="20"/>
      <c r="QPK42" s="20"/>
      <c r="QPL42" s="20"/>
      <c r="QPM42" s="20"/>
      <c r="QPN42" s="20"/>
      <c r="QPO42" s="20"/>
      <c r="QPP42" s="20"/>
      <c r="QPQ42" s="20"/>
      <c r="QPR42" s="20"/>
      <c r="QPS42" s="20"/>
      <c r="QPT42" s="20"/>
      <c r="QPU42" s="20"/>
      <c r="QPV42" s="20"/>
      <c r="QPW42" s="20"/>
      <c r="QPX42" s="20"/>
      <c r="QPY42" s="20"/>
      <c r="QPZ42" s="20"/>
      <c r="QQA42" s="20"/>
      <c r="QQB42" s="20"/>
      <c r="QQC42" s="20"/>
      <c r="QQD42" s="20"/>
      <c r="QQE42" s="20"/>
      <c r="QQF42" s="20"/>
      <c r="QQG42" s="20"/>
      <c r="QQH42" s="20"/>
      <c r="QQI42" s="20"/>
      <c r="QQJ42" s="20"/>
      <c r="QQK42" s="20"/>
      <c r="QQL42" s="20"/>
      <c r="QQM42" s="20"/>
      <c r="QQN42" s="20"/>
      <c r="QQO42" s="20"/>
      <c r="QQP42" s="20"/>
      <c r="QQQ42" s="20"/>
      <c r="QQR42" s="20"/>
      <c r="QQS42" s="20"/>
      <c r="QQT42" s="20"/>
      <c r="QQU42" s="20"/>
      <c r="QQV42" s="20"/>
      <c r="QQW42" s="20"/>
      <c r="QQX42" s="20"/>
      <c r="QQY42" s="20"/>
      <c r="QQZ42" s="20"/>
      <c r="QRA42" s="20"/>
      <c r="QRB42" s="20"/>
      <c r="QRC42" s="20"/>
      <c r="QRD42" s="20"/>
      <c r="QRE42" s="20"/>
      <c r="QRF42" s="20"/>
      <c r="QRG42" s="20"/>
      <c r="QRH42" s="20"/>
      <c r="QRI42" s="20"/>
      <c r="QRJ42" s="20"/>
      <c r="QRK42" s="20"/>
      <c r="QRL42" s="20"/>
      <c r="QRM42" s="20"/>
      <c r="QRN42" s="20"/>
      <c r="QRO42" s="20"/>
      <c r="QRP42" s="20"/>
      <c r="QRQ42" s="20"/>
      <c r="QRR42" s="20"/>
      <c r="QRS42" s="20"/>
      <c r="QRT42" s="20"/>
      <c r="QRU42" s="20"/>
      <c r="QRV42" s="20"/>
      <c r="QRW42" s="20"/>
      <c r="QRX42" s="20"/>
      <c r="QRY42" s="20"/>
      <c r="QRZ42" s="20"/>
      <c r="QSA42" s="20"/>
      <c r="QSB42" s="20"/>
      <c r="QSC42" s="20"/>
      <c r="QSD42" s="20"/>
      <c r="QSE42" s="20"/>
      <c r="QSF42" s="20"/>
      <c r="QSG42" s="20"/>
      <c r="QSH42" s="20"/>
      <c r="QSI42" s="20"/>
      <c r="QSJ42" s="20"/>
      <c r="QSK42" s="20"/>
      <c r="QSL42" s="20"/>
      <c r="QSM42" s="20"/>
      <c r="QSN42" s="20"/>
      <c r="QSO42" s="20"/>
      <c r="QSP42" s="20"/>
      <c r="QSQ42" s="20"/>
      <c r="QSR42" s="20"/>
      <c r="QSS42" s="20"/>
      <c r="QST42" s="20"/>
      <c r="QSU42" s="20"/>
      <c r="QSV42" s="20"/>
      <c r="QSW42" s="20"/>
      <c r="QSX42" s="20"/>
      <c r="QSY42" s="20"/>
      <c r="QSZ42" s="20"/>
      <c r="QTA42" s="20"/>
      <c r="QTB42" s="20"/>
      <c r="QTC42" s="20"/>
      <c r="QTD42" s="20"/>
      <c r="QTE42" s="20"/>
      <c r="QTF42" s="20"/>
      <c r="QTG42" s="20"/>
      <c r="QTH42" s="20"/>
      <c r="QTI42" s="20"/>
      <c r="QTJ42" s="20"/>
      <c r="QTK42" s="20"/>
      <c r="QTL42" s="20"/>
      <c r="QTM42" s="20"/>
      <c r="QTN42" s="20"/>
      <c r="QTO42" s="20"/>
      <c r="QTP42" s="20"/>
      <c r="QTQ42" s="20"/>
      <c r="QTR42" s="20"/>
      <c r="QTS42" s="20"/>
      <c r="QTT42" s="20"/>
      <c r="QTU42" s="20"/>
      <c r="QTV42" s="20"/>
      <c r="QTW42" s="20"/>
      <c r="QTX42" s="20"/>
      <c r="QTY42" s="20"/>
      <c r="QTZ42" s="20"/>
      <c r="QUA42" s="20"/>
      <c r="QUB42" s="20"/>
      <c r="QUC42" s="20"/>
      <c r="QUD42" s="20"/>
      <c r="QUE42" s="20"/>
      <c r="QUF42" s="20"/>
      <c r="QUG42" s="20"/>
      <c r="QUH42" s="20"/>
      <c r="QUI42" s="20"/>
      <c r="QUJ42" s="20"/>
      <c r="QUK42" s="20"/>
      <c r="QUL42" s="20"/>
      <c r="QUM42" s="20"/>
      <c r="QUN42" s="20"/>
      <c r="QUO42" s="20"/>
      <c r="QUP42" s="20"/>
      <c r="QUQ42" s="20"/>
      <c r="QUR42" s="20"/>
      <c r="QUS42" s="20"/>
      <c r="QUT42" s="20"/>
      <c r="QUU42" s="20"/>
      <c r="QUV42" s="20"/>
      <c r="QUW42" s="20"/>
      <c r="QUX42" s="20"/>
      <c r="QUY42" s="20"/>
      <c r="QUZ42" s="20"/>
      <c r="QVA42" s="20"/>
      <c r="QVB42" s="20"/>
      <c r="QVC42" s="20"/>
      <c r="QVD42" s="20"/>
      <c r="QVE42" s="20"/>
      <c r="QVF42" s="20"/>
      <c r="QVG42" s="20"/>
      <c r="QVH42" s="20"/>
      <c r="QVI42" s="20"/>
      <c r="QVJ42" s="20"/>
      <c r="QVK42" s="20"/>
      <c r="QVL42" s="20"/>
      <c r="QVM42" s="20"/>
      <c r="QVN42" s="20"/>
      <c r="QVO42" s="20"/>
      <c r="QVP42" s="20"/>
      <c r="QVQ42" s="20"/>
      <c r="QVR42" s="20"/>
      <c r="QVS42" s="20"/>
      <c r="QVT42" s="20"/>
      <c r="QVU42" s="20"/>
      <c r="QVV42" s="20"/>
      <c r="QVW42" s="20"/>
      <c r="QVX42" s="20"/>
      <c r="QVY42" s="20"/>
      <c r="QVZ42" s="20"/>
      <c r="QWA42" s="20"/>
      <c r="QWB42" s="20"/>
      <c r="QWC42" s="20"/>
      <c r="QWD42" s="20"/>
      <c r="QWE42" s="20"/>
      <c r="QWF42" s="20"/>
      <c r="QWG42" s="20"/>
      <c r="QWH42" s="20"/>
      <c r="QWI42" s="20"/>
      <c r="QWJ42" s="20"/>
      <c r="QWK42" s="20"/>
      <c r="QWL42" s="20"/>
      <c r="QWM42" s="20"/>
      <c r="QWN42" s="20"/>
      <c r="QWO42" s="20"/>
      <c r="QWP42" s="20"/>
      <c r="QWQ42" s="20"/>
      <c r="QWR42" s="20"/>
      <c r="QWS42" s="20"/>
      <c r="QWT42" s="20"/>
      <c r="QWU42" s="20"/>
      <c r="QWV42" s="20"/>
      <c r="QWW42" s="20"/>
      <c r="QWX42" s="20"/>
      <c r="QWY42" s="20"/>
      <c r="QWZ42" s="20"/>
      <c r="QXA42" s="20"/>
      <c r="QXB42" s="20"/>
      <c r="QXC42" s="20"/>
      <c r="QXD42" s="20"/>
      <c r="QXE42" s="20"/>
      <c r="QXF42" s="20"/>
      <c r="QXG42" s="20"/>
      <c r="QXH42" s="20"/>
      <c r="QXI42" s="20"/>
      <c r="QXJ42" s="20"/>
      <c r="QXK42" s="20"/>
      <c r="QXL42" s="20"/>
      <c r="QXM42" s="20"/>
      <c r="QXN42" s="20"/>
      <c r="QXO42" s="20"/>
      <c r="QXP42" s="20"/>
      <c r="QXQ42" s="20"/>
      <c r="QXR42" s="20"/>
      <c r="QXS42" s="20"/>
      <c r="QXT42" s="20"/>
      <c r="QXU42" s="20"/>
      <c r="QXV42" s="20"/>
      <c r="QXW42" s="20"/>
      <c r="QXX42" s="20"/>
      <c r="QXY42" s="20"/>
      <c r="QXZ42" s="20"/>
      <c r="QYA42" s="20"/>
      <c r="QYB42" s="20"/>
      <c r="QYC42" s="20"/>
      <c r="QYD42" s="20"/>
      <c r="QYE42" s="20"/>
      <c r="QYF42" s="20"/>
      <c r="QYG42" s="20"/>
      <c r="QYH42" s="20"/>
      <c r="QYI42" s="20"/>
      <c r="QYJ42" s="20"/>
      <c r="QYK42" s="20"/>
      <c r="QYL42" s="20"/>
      <c r="QYM42" s="20"/>
      <c r="QYN42" s="20"/>
      <c r="QYO42" s="20"/>
      <c r="QYP42" s="20"/>
      <c r="QYQ42" s="20"/>
      <c r="QYR42" s="20"/>
      <c r="QYS42" s="20"/>
      <c r="QYT42" s="20"/>
      <c r="QYU42" s="20"/>
      <c r="QYV42" s="20"/>
      <c r="QYW42" s="20"/>
      <c r="QYX42" s="20"/>
      <c r="QYY42" s="20"/>
      <c r="QYZ42" s="20"/>
      <c r="QZA42" s="20"/>
      <c r="QZB42" s="20"/>
      <c r="QZC42" s="20"/>
      <c r="QZD42" s="20"/>
      <c r="QZE42" s="20"/>
      <c r="QZF42" s="20"/>
      <c r="QZG42" s="20"/>
      <c r="QZH42" s="20"/>
      <c r="QZI42" s="20"/>
      <c r="QZJ42" s="20"/>
      <c r="QZK42" s="20"/>
      <c r="QZL42" s="20"/>
      <c r="QZM42" s="20"/>
      <c r="QZN42" s="20"/>
      <c r="QZO42" s="20"/>
      <c r="QZP42" s="20"/>
      <c r="QZQ42" s="20"/>
      <c r="QZR42" s="20"/>
      <c r="QZS42" s="20"/>
      <c r="QZT42" s="20"/>
      <c r="QZU42" s="20"/>
      <c r="QZV42" s="20"/>
      <c r="QZW42" s="20"/>
      <c r="QZX42" s="20"/>
      <c r="QZY42" s="20"/>
      <c r="QZZ42" s="20"/>
      <c r="RAA42" s="20"/>
      <c r="RAB42" s="20"/>
      <c r="RAC42" s="20"/>
      <c r="RAD42" s="20"/>
      <c r="RAE42" s="20"/>
      <c r="RAF42" s="20"/>
      <c r="RAG42" s="20"/>
      <c r="RAH42" s="20"/>
      <c r="RAI42" s="20"/>
      <c r="RAJ42" s="20"/>
      <c r="RAK42" s="20"/>
      <c r="RAL42" s="20"/>
      <c r="RAM42" s="20"/>
      <c r="RAN42" s="20"/>
      <c r="RAO42" s="20"/>
      <c r="RAP42" s="20"/>
      <c r="RAQ42" s="20"/>
      <c r="RAR42" s="20"/>
      <c r="RAS42" s="20"/>
      <c r="RAT42" s="20"/>
      <c r="RAU42" s="20"/>
      <c r="RAV42" s="20"/>
      <c r="RAW42" s="20"/>
      <c r="RAX42" s="20"/>
      <c r="RAY42" s="20"/>
      <c r="RAZ42" s="20"/>
      <c r="RBA42" s="20"/>
      <c r="RBB42" s="20"/>
      <c r="RBC42" s="20"/>
      <c r="RBD42" s="20"/>
      <c r="RBE42" s="20"/>
      <c r="RBF42" s="20"/>
      <c r="RBG42" s="20"/>
      <c r="RBH42" s="20"/>
      <c r="RBI42" s="20"/>
      <c r="RBJ42" s="20"/>
      <c r="RBK42" s="20"/>
      <c r="RBL42" s="20"/>
      <c r="RBM42" s="20"/>
      <c r="RBN42" s="20"/>
      <c r="RBO42" s="20"/>
      <c r="RBP42" s="20"/>
      <c r="RBQ42" s="20"/>
      <c r="RBR42" s="20"/>
      <c r="RBS42" s="20"/>
      <c r="RBT42" s="20"/>
      <c r="RBU42" s="20"/>
      <c r="RBV42" s="20"/>
      <c r="RBW42" s="20"/>
      <c r="RBX42" s="20"/>
      <c r="RBY42" s="20"/>
      <c r="RBZ42" s="20"/>
      <c r="RCA42" s="20"/>
      <c r="RCB42" s="20"/>
      <c r="RCC42" s="20"/>
      <c r="RCD42" s="20"/>
      <c r="RCE42" s="20"/>
      <c r="RCF42" s="20"/>
      <c r="RCG42" s="20"/>
      <c r="RCH42" s="20"/>
      <c r="RCI42" s="20"/>
      <c r="RCJ42" s="20"/>
      <c r="RCK42" s="20"/>
      <c r="RCL42" s="20"/>
      <c r="RCM42" s="20"/>
      <c r="RCN42" s="20"/>
      <c r="RCO42" s="20"/>
      <c r="RCP42" s="20"/>
      <c r="RCQ42" s="20"/>
      <c r="RCR42" s="20"/>
      <c r="RCS42" s="20"/>
      <c r="RCT42" s="20"/>
      <c r="RCU42" s="20"/>
      <c r="RCV42" s="20"/>
      <c r="RCW42" s="20"/>
      <c r="RCX42" s="20"/>
      <c r="RCY42" s="20"/>
      <c r="RCZ42" s="20"/>
      <c r="RDA42" s="20"/>
      <c r="RDB42" s="20"/>
      <c r="RDC42" s="20"/>
      <c r="RDD42" s="20"/>
      <c r="RDE42" s="20"/>
      <c r="RDF42" s="20"/>
      <c r="RDG42" s="20"/>
      <c r="RDH42" s="20"/>
      <c r="RDI42" s="20"/>
      <c r="RDJ42" s="20"/>
      <c r="RDK42" s="20"/>
      <c r="RDL42" s="20"/>
      <c r="RDM42" s="20"/>
      <c r="RDN42" s="20"/>
      <c r="RDO42" s="20"/>
      <c r="RDP42" s="20"/>
      <c r="RDQ42" s="20"/>
      <c r="RDR42" s="20"/>
      <c r="RDS42" s="20"/>
      <c r="RDT42" s="20"/>
      <c r="RDU42" s="20"/>
      <c r="RDV42" s="20"/>
      <c r="RDW42" s="20"/>
      <c r="RDX42" s="20"/>
      <c r="RDY42" s="20"/>
      <c r="RDZ42" s="20"/>
      <c r="REA42" s="20"/>
      <c r="REB42" s="20"/>
      <c r="REC42" s="20"/>
      <c r="RED42" s="20"/>
      <c r="REE42" s="20"/>
      <c r="REF42" s="20"/>
      <c r="REG42" s="20"/>
      <c r="REH42" s="20"/>
      <c r="REI42" s="20"/>
      <c r="REJ42" s="20"/>
      <c r="REK42" s="20"/>
      <c r="REL42" s="20"/>
      <c r="REM42" s="20"/>
      <c r="REN42" s="20"/>
      <c r="REO42" s="20"/>
      <c r="REP42" s="20"/>
      <c r="REQ42" s="20"/>
      <c r="RER42" s="20"/>
      <c r="RES42" s="20"/>
      <c r="RET42" s="20"/>
      <c r="REU42" s="20"/>
      <c r="REV42" s="20"/>
      <c r="REW42" s="20"/>
      <c r="REX42" s="20"/>
      <c r="REY42" s="20"/>
      <c r="REZ42" s="20"/>
      <c r="RFA42" s="20"/>
      <c r="RFB42" s="20"/>
      <c r="RFC42" s="20"/>
      <c r="RFD42" s="20"/>
      <c r="RFE42" s="20"/>
      <c r="RFF42" s="20"/>
      <c r="RFG42" s="20"/>
      <c r="RFH42" s="20"/>
      <c r="RFI42" s="20"/>
      <c r="RFJ42" s="20"/>
      <c r="RFK42" s="20"/>
      <c r="RFL42" s="20"/>
      <c r="RFM42" s="20"/>
      <c r="RFN42" s="20"/>
      <c r="RFO42" s="20"/>
      <c r="RFP42" s="20"/>
      <c r="RFQ42" s="20"/>
      <c r="RFR42" s="20"/>
      <c r="RFS42" s="20"/>
      <c r="RFT42" s="20"/>
      <c r="RFU42" s="20"/>
      <c r="RFV42" s="20"/>
      <c r="RFW42" s="20"/>
      <c r="RFX42" s="20"/>
      <c r="RFY42" s="20"/>
      <c r="RFZ42" s="20"/>
      <c r="RGA42" s="20"/>
      <c r="RGB42" s="20"/>
      <c r="RGC42" s="20"/>
      <c r="RGD42" s="20"/>
      <c r="RGE42" s="20"/>
      <c r="RGF42" s="20"/>
      <c r="RGG42" s="20"/>
      <c r="RGH42" s="20"/>
      <c r="RGI42" s="20"/>
      <c r="RGJ42" s="20"/>
      <c r="RGK42" s="20"/>
      <c r="RGL42" s="20"/>
      <c r="RGM42" s="20"/>
      <c r="RGN42" s="20"/>
      <c r="RGO42" s="20"/>
      <c r="RGP42" s="20"/>
      <c r="RGQ42" s="20"/>
      <c r="RGR42" s="20"/>
      <c r="RGS42" s="20"/>
      <c r="RGT42" s="20"/>
      <c r="RGU42" s="20"/>
      <c r="RGV42" s="20"/>
      <c r="RGW42" s="20"/>
      <c r="RGX42" s="20"/>
      <c r="RGY42" s="20"/>
      <c r="RGZ42" s="20"/>
      <c r="RHA42" s="20"/>
      <c r="RHB42" s="20"/>
      <c r="RHC42" s="20"/>
      <c r="RHD42" s="20"/>
      <c r="RHE42" s="20"/>
      <c r="RHF42" s="20"/>
      <c r="RHG42" s="20"/>
      <c r="RHH42" s="20"/>
      <c r="RHI42" s="20"/>
      <c r="RHJ42" s="20"/>
      <c r="RHK42" s="20"/>
      <c r="RHL42" s="20"/>
      <c r="RHM42" s="20"/>
      <c r="RHN42" s="20"/>
      <c r="RHO42" s="20"/>
      <c r="RHP42" s="20"/>
      <c r="RHQ42" s="20"/>
      <c r="RHR42" s="20"/>
      <c r="RHS42" s="20"/>
      <c r="RHT42" s="20"/>
      <c r="RHU42" s="20"/>
      <c r="RHV42" s="20"/>
      <c r="RHW42" s="20"/>
      <c r="RHX42" s="20"/>
      <c r="RHY42" s="20"/>
      <c r="RHZ42" s="20"/>
      <c r="RIA42" s="20"/>
      <c r="RIB42" s="20"/>
      <c r="RIC42" s="20"/>
      <c r="RID42" s="20"/>
      <c r="RIE42" s="20"/>
      <c r="RIF42" s="20"/>
      <c r="RIG42" s="20"/>
      <c r="RIH42" s="20"/>
      <c r="RII42" s="20"/>
      <c r="RIJ42" s="20"/>
      <c r="RIK42" s="20"/>
      <c r="RIL42" s="20"/>
      <c r="RIM42" s="20"/>
      <c r="RIN42" s="20"/>
      <c r="RIO42" s="20"/>
      <c r="RIP42" s="20"/>
      <c r="RIQ42" s="20"/>
      <c r="RIR42" s="20"/>
      <c r="RIS42" s="20"/>
      <c r="RIT42" s="20"/>
      <c r="RIU42" s="20"/>
      <c r="RIV42" s="20"/>
      <c r="RIW42" s="20"/>
      <c r="RIX42" s="20"/>
      <c r="RIY42" s="20"/>
      <c r="RIZ42" s="20"/>
      <c r="RJA42" s="20"/>
      <c r="RJB42" s="20"/>
      <c r="RJC42" s="20"/>
      <c r="RJD42" s="20"/>
      <c r="RJE42" s="20"/>
      <c r="RJF42" s="20"/>
      <c r="RJG42" s="20"/>
      <c r="RJH42" s="20"/>
      <c r="RJI42" s="20"/>
      <c r="RJJ42" s="20"/>
      <c r="RJK42" s="20"/>
      <c r="RJL42" s="20"/>
      <c r="RJM42" s="20"/>
      <c r="RJN42" s="20"/>
      <c r="RJO42" s="20"/>
      <c r="RJP42" s="20"/>
      <c r="RJQ42" s="20"/>
      <c r="RJR42" s="20"/>
      <c r="RJS42" s="20"/>
      <c r="RJT42" s="20"/>
      <c r="RJU42" s="20"/>
      <c r="RJV42" s="20"/>
      <c r="RJW42" s="20"/>
      <c r="RJX42" s="20"/>
      <c r="RJY42" s="20"/>
      <c r="RJZ42" s="20"/>
      <c r="RKA42" s="20"/>
      <c r="RKB42" s="20"/>
      <c r="RKC42" s="20"/>
      <c r="RKD42" s="20"/>
      <c r="RKE42" s="20"/>
      <c r="RKF42" s="20"/>
      <c r="RKG42" s="20"/>
      <c r="RKH42" s="20"/>
      <c r="RKI42" s="20"/>
      <c r="RKJ42" s="20"/>
      <c r="RKK42" s="20"/>
      <c r="RKL42" s="20"/>
      <c r="RKM42" s="20"/>
      <c r="RKN42" s="20"/>
      <c r="RKO42" s="20"/>
      <c r="RKP42" s="20"/>
      <c r="RKQ42" s="20"/>
      <c r="RKR42" s="20"/>
      <c r="RKS42" s="20"/>
      <c r="RKT42" s="20"/>
      <c r="RKU42" s="20"/>
      <c r="RKV42" s="20"/>
      <c r="RKW42" s="20"/>
      <c r="RKX42" s="20"/>
      <c r="RKY42" s="20"/>
      <c r="RKZ42" s="20"/>
      <c r="RLA42" s="20"/>
      <c r="RLB42" s="20"/>
      <c r="RLC42" s="20"/>
      <c r="RLD42" s="20"/>
      <c r="RLE42" s="20"/>
      <c r="RLF42" s="20"/>
      <c r="RLG42" s="20"/>
      <c r="RLH42" s="20"/>
      <c r="RLI42" s="20"/>
      <c r="RLJ42" s="20"/>
      <c r="RLK42" s="20"/>
      <c r="RLL42" s="20"/>
      <c r="RLM42" s="20"/>
      <c r="RLN42" s="20"/>
      <c r="RLO42" s="20"/>
      <c r="RLP42" s="20"/>
      <c r="RLQ42" s="20"/>
      <c r="RLR42" s="20"/>
      <c r="RLS42" s="20"/>
      <c r="RLT42" s="20"/>
      <c r="RLU42" s="20"/>
      <c r="RLV42" s="20"/>
      <c r="RLW42" s="20"/>
      <c r="RLX42" s="20"/>
      <c r="RLY42" s="20"/>
      <c r="RLZ42" s="20"/>
      <c r="RMA42" s="20"/>
      <c r="RMB42" s="20"/>
      <c r="RMC42" s="20"/>
      <c r="RMD42" s="20"/>
      <c r="RME42" s="20"/>
      <c r="RMF42" s="20"/>
      <c r="RMG42" s="20"/>
      <c r="RMH42" s="20"/>
      <c r="RMI42" s="20"/>
      <c r="RMJ42" s="20"/>
      <c r="RMK42" s="20"/>
      <c r="RML42" s="20"/>
      <c r="RMM42" s="20"/>
      <c r="RMN42" s="20"/>
      <c r="RMO42" s="20"/>
      <c r="RMP42" s="20"/>
      <c r="RMQ42" s="20"/>
      <c r="RMR42" s="20"/>
      <c r="RMS42" s="20"/>
      <c r="RMT42" s="20"/>
      <c r="RMU42" s="20"/>
      <c r="RMV42" s="20"/>
      <c r="RMW42" s="20"/>
      <c r="RMX42" s="20"/>
      <c r="RMY42" s="20"/>
      <c r="RMZ42" s="20"/>
      <c r="RNA42" s="20"/>
      <c r="RNB42" s="20"/>
      <c r="RNC42" s="20"/>
      <c r="RND42" s="20"/>
      <c r="RNE42" s="20"/>
      <c r="RNF42" s="20"/>
      <c r="RNG42" s="20"/>
      <c r="RNH42" s="20"/>
      <c r="RNI42" s="20"/>
      <c r="RNJ42" s="20"/>
      <c r="RNK42" s="20"/>
      <c r="RNL42" s="20"/>
      <c r="RNM42" s="20"/>
      <c r="RNN42" s="20"/>
      <c r="RNO42" s="20"/>
      <c r="RNP42" s="20"/>
      <c r="RNQ42" s="20"/>
      <c r="RNR42" s="20"/>
      <c r="RNS42" s="20"/>
      <c r="RNT42" s="20"/>
      <c r="RNU42" s="20"/>
      <c r="RNV42" s="20"/>
      <c r="RNW42" s="20"/>
      <c r="RNX42" s="20"/>
      <c r="RNY42" s="20"/>
      <c r="RNZ42" s="20"/>
      <c r="ROA42" s="20"/>
      <c r="ROB42" s="20"/>
      <c r="ROC42" s="20"/>
      <c r="ROD42" s="20"/>
      <c r="ROE42" s="20"/>
      <c r="ROF42" s="20"/>
      <c r="ROG42" s="20"/>
      <c r="ROH42" s="20"/>
      <c r="ROI42" s="20"/>
      <c r="ROJ42" s="20"/>
      <c r="ROK42" s="20"/>
      <c r="ROL42" s="20"/>
      <c r="ROM42" s="20"/>
      <c r="RON42" s="20"/>
      <c r="ROO42" s="20"/>
      <c r="ROP42" s="20"/>
      <c r="ROQ42" s="20"/>
      <c r="ROR42" s="20"/>
      <c r="ROS42" s="20"/>
      <c r="ROT42" s="20"/>
      <c r="ROU42" s="20"/>
      <c r="ROV42" s="20"/>
      <c r="ROW42" s="20"/>
      <c r="ROX42" s="20"/>
      <c r="ROY42" s="20"/>
      <c r="ROZ42" s="20"/>
      <c r="RPA42" s="20"/>
      <c r="RPB42" s="20"/>
      <c r="RPC42" s="20"/>
      <c r="RPD42" s="20"/>
      <c r="RPE42" s="20"/>
      <c r="RPF42" s="20"/>
      <c r="RPG42" s="20"/>
      <c r="RPH42" s="20"/>
      <c r="RPI42" s="20"/>
      <c r="RPJ42" s="20"/>
      <c r="RPK42" s="20"/>
      <c r="RPL42" s="20"/>
      <c r="RPM42" s="20"/>
      <c r="RPN42" s="20"/>
      <c r="RPO42" s="20"/>
      <c r="RPP42" s="20"/>
      <c r="RPQ42" s="20"/>
      <c r="RPR42" s="20"/>
      <c r="RPS42" s="20"/>
      <c r="RPT42" s="20"/>
      <c r="RPU42" s="20"/>
      <c r="RPV42" s="20"/>
      <c r="RPW42" s="20"/>
      <c r="RPX42" s="20"/>
      <c r="RPY42" s="20"/>
      <c r="RPZ42" s="20"/>
      <c r="RQA42" s="20"/>
      <c r="RQB42" s="20"/>
      <c r="RQC42" s="20"/>
      <c r="RQD42" s="20"/>
      <c r="RQE42" s="20"/>
      <c r="RQF42" s="20"/>
      <c r="RQG42" s="20"/>
      <c r="RQH42" s="20"/>
      <c r="RQI42" s="20"/>
      <c r="RQJ42" s="20"/>
      <c r="RQK42" s="20"/>
      <c r="RQL42" s="20"/>
      <c r="RQM42" s="20"/>
      <c r="RQN42" s="20"/>
      <c r="RQO42" s="20"/>
      <c r="RQP42" s="20"/>
      <c r="RQQ42" s="20"/>
      <c r="RQR42" s="20"/>
      <c r="RQS42" s="20"/>
      <c r="RQT42" s="20"/>
      <c r="RQU42" s="20"/>
      <c r="RQV42" s="20"/>
      <c r="RQW42" s="20"/>
      <c r="RQX42" s="20"/>
      <c r="RQY42" s="20"/>
      <c r="RQZ42" s="20"/>
      <c r="RRA42" s="20"/>
      <c r="RRB42" s="20"/>
      <c r="RRC42" s="20"/>
      <c r="RRD42" s="20"/>
      <c r="RRE42" s="20"/>
      <c r="RRF42" s="20"/>
      <c r="RRG42" s="20"/>
      <c r="RRH42" s="20"/>
      <c r="RRI42" s="20"/>
      <c r="RRJ42" s="20"/>
      <c r="RRK42" s="20"/>
      <c r="RRL42" s="20"/>
      <c r="RRM42" s="20"/>
      <c r="RRN42" s="20"/>
      <c r="RRO42" s="20"/>
      <c r="RRP42" s="20"/>
      <c r="RRQ42" s="20"/>
      <c r="RRR42" s="20"/>
      <c r="RRS42" s="20"/>
      <c r="RRT42" s="20"/>
      <c r="RRU42" s="20"/>
      <c r="RRV42" s="20"/>
      <c r="RRW42" s="20"/>
      <c r="RRX42" s="20"/>
      <c r="RRY42" s="20"/>
      <c r="RRZ42" s="20"/>
      <c r="RSA42" s="20"/>
      <c r="RSB42" s="20"/>
      <c r="RSC42" s="20"/>
      <c r="RSD42" s="20"/>
      <c r="RSE42" s="20"/>
      <c r="RSF42" s="20"/>
      <c r="RSG42" s="20"/>
      <c r="RSH42" s="20"/>
      <c r="RSI42" s="20"/>
      <c r="RSJ42" s="20"/>
      <c r="RSK42" s="20"/>
      <c r="RSL42" s="20"/>
      <c r="RSM42" s="20"/>
      <c r="RSN42" s="20"/>
      <c r="RSO42" s="20"/>
      <c r="RSP42" s="20"/>
      <c r="RSQ42" s="20"/>
      <c r="RSR42" s="20"/>
      <c r="RSS42" s="20"/>
      <c r="RST42" s="20"/>
      <c r="RSU42" s="20"/>
      <c r="RSV42" s="20"/>
      <c r="RSW42" s="20"/>
      <c r="RSX42" s="20"/>
      <c r="RSY42" s="20"/>
      <c r="RSZ42" s="20"/>
      <c r="RTA42" s="20"/>
      <c r="RTB42" s="20"/>
      <c r="RTC42" s="20"/>
      <c r="RTD42" s="20"/>
      <c r="RTE42" s="20"/>
      <c r="RTF42" s="20"/>
      <c r="RTG42" s="20"/>
      <c r="RTH42" s="20"/>
      <c r="RTI42" s="20"/>
      <c r="RTJ42" s="20"/>
      <c r="RTK42" s="20"/>
      <c r="RTL42" s="20"/>
      <c r="RTM42" s="20"/>
      <c r="RTN42" s="20"/>
      <c r="RTO42" s="20"/>
      <c r="RTP42" s="20"/>
      <c r="RTQ42" s="20"/>
      <c r="RTR42" s="20"/>
      <c r="RTS42" s="20"/>
      <c r="RTT42" s="20"/>
      <c r="RTU42" s="20"/>
      <c r="RTV42" s="20"/>
      <c r="RTW42" s="20"/>
      <c r="RTX42" s="20"/>
      <c r="RTY42" s="20"/>
      <c r="RTZ42" s="20"/>
      <c r="RUA42" s="20"/>
      <c r="RUB42" s="20"/>
      <c r="RUC42" s="20"/>
      <c r="RUD42" s="20"/>
      <c r="RUE42" s="20"/>
      <c r="RUF42" s="20"/>
      <c r="RUG42" s="20"/>
      <c r="RUH42" s="20"/>
      <c r="RUI42" s="20"/>
      <c r="RUJ42" s="20"/>
      <c r="RUK42" s="20"/>
      <c r="RUL42" s="20"/>
      <c r="RUM42" s="20"/>
      <c r="RUN42" s="20"/>
      <c r="RUO42" s="20"/>
      <c r="RUP42" s="20"/>
      <c r="RUQ42" s="20"/>
      <c r="RUR42" s="20"/>
      <c r="RUS42" s="20"/>
      <c r="RUT42" s="20"/>
      <c r="RUU42" s="20"/>
      <c r="RUV42" s="20"/>
      <c r="RUW42" s="20"/>
      <c r="RUX42" s="20"/>
      <c r="RUY42" s="20"/>
      <c r="RUZ42" s="20"/>
      <c r="RVA42" s="20"/>
      <c r="RVB42" s="20"/>
      <c r="RVC42" s="20"/>
      <c r="RVD42" s="20"/>
      <c r="RVE42" s="20"/>
      <c r="RVF42" s="20"/>
      <c r="RVG42" s="20"/>
      <c r="RVH42" s="20"/>
      <c r="RVI42" s="20"/>
      <c r="RVJ42" s="20"/>
      <c r="RVK42" s="20"/>
      <c r="RVL42" s="20"/>
      <c r="RVM42" s="20"/>
      <c r="RVN42" s="20"/>
      <c r="RVO42" s="20"/>
      <c r="RVP42" s="20"/>
      <c r="RVQ42" s="20"/>
      <c r="RVR42" s="20"/>
      <c r="RVS42" s="20"/>
      <c r="RVT42" s="20"/>
      <c r="RVU42" s="20"/>
      <c r="RVV42" s="20"/>
      <c r="RVW42" s="20"/>
      <c r="RVX42" s="20"/>
      <c r="RVY42" s="20"/>
      <c r="RVZ42" s="20"/>
      <c r="RWA42" s="20"/>
      <c r="RWB42" s="20"/>
      <c r="RWC42" s="20"/>
      <c r="RWD42" s="20"/>
      <c r="RWE42" s="20"/>
      <c r="RWF42" s="20"/>
      <c r="RWG42" s="20"/>
      <c r="RWH42" s="20"/>
      <c r="RWI42" s="20"/>
      <c r="RWJ42" s="20"/>
      <c r="RWK42" s="20"/>
      <c r="RWL42" s="20"/>
      <c r="RWM42" s="20"/>
      <c r="RWN42" s="20"/>
      <c r="RWO42" s="20"/>
      <c r="RWP42" s="20"/>
      <c r="RWQ42" s="20"/>
      <c r="RWR42" s="20"/>
      <c r="RWS42" s="20"/>
      <c r="RWT42" s="20"/>
      <c r="RWU42" s="20"/>
      <c r="RWV42" s="20"/>
      <c r="RWW42" s="20"/>
      <c r="RWX42" s="20"/>
      <c r="RWY42" s="20"/>
      <c r="RWZ42" s="20"/>
      <c r="RXA42" s="20"/>
      <c r="RXB42" s="20"/>
      <c r="RXC42" s="20"/>
      <c r="RXD42" s="20"/>
      <c r="RXE42" s="20"/>
      <c r="RXF42" s="20"/>
      <c r="RXG42" s="20"/>
      <c r="RXH42" s="20"/>
      <c r="RXI42" s="20"/>
      <c r="RXJ42" s="20"/>
      <c r="RXK42" s="20"/>
      <c r="RXL42" s="20"/>
      <c r="RXM42" s="20"/>
      <c r="RXN42" s="20"/>
      <c r="RXO42" s="20"/>
      <c r="RXP42" s="20"/>
      <c r="RXQ42" s="20"/>
      <c r="RXR42" s="20"/>
      <c r="RXS42" s="20"/>
      <c r="RXT42" s="20"/>
      <c r="RXU42" s="20"/>
      <c r="RXV42" s="20"/>
      <c r="RXW42" s="20"/>
      <c r="RXX42" s="20"/>
      <c r="RXY42" s="20"/>
      <c r="RXZ42" s="20"/>
      <c r="RYA42" s="20"/>
      <c r="RYB42" s="20"/>
      <c r="RYC42" s="20"/>
      <c r="RYD42" s="20"/>
      <c r="RYE42" s="20"/>
      <c r="RYF42" s="20"/>
      <c r="RYG42" s="20"/>
      <c r="RYH42" s="20"/>
      <c r="RYI42" s="20"/>
      <c r="RYJ42" s="20"/>
      <c r="RYK42" s="20"/>
      <c r="RYL42" s="20"/>
      <c r="RYM42" s="20"/>
      <c r="RYN42" s="20"/>
      <c r="RYO42" s="20"/>
      <c r="RYP42" s="20"/>
      <c r="RYQ42" s="20"/>
      <c r="RYR42" s="20"/>
      <c r="RYS42" s="20"/>
      <c r="RYT42" s="20"/>
      <c r="RYU42" s="20"/>
      <c r="RYV42" s="20"/>
      <c r="RYW42" s="20"/>
      <c r="RYX42" s="20"/>
      <c r="RYY42" s="20"/>
      <c r="RYZ42" s="20"/>
      <c r="RZA42" s="20"/>
      <c r="RZB42" s="20"/>
      <c r="RZC42" s="20"/>
      <c r="RZD42" s="20"/>
      <c r="RZE42" s="20"/>
      <c r="RZF42" s="20"/>
      <c r="RZG42" s="20"/>
      <c r="RZH42" s="20"/>
      <c r="RZI42" s="20"/>
      <c r="RZJ42" s="20"/>
      <c r="RZK42" s="20"/>
      <c r="RZL42" s="20"/>
      <c r="RZM42" s="20"/>
      <c r="RZN42" s="20"/>
      <c r="RZO42" s="20"/>
      <c r="RZP42" s="20"/>
      <c r="RZQ42" s="20"/>
      <c r="RZR42" s="20"/>
      <c r="RZS42" s="20"/>
      <c r="RZT42" s="20"/>
      <c r="RZU42" s="20"/>
      <c r="RZV42" s="20"/>
      <c r="RZW42" s="20"/>
      <c r="RZX42" s="20"/>
      <c r="RZY42" s="20"/>
      <c r="RZZ42" s="20"/>
      <c r="SAA42" s="20"/>
      <c r="SAB42" s="20"/>
      <c r="SAC42" s="20"/>
      <c r="SAD42" s="20"/>
      <c r="SAE42" s="20"/>
      <c r="SAF42" s="20"/>
      <c r="SAG42" s="20"/>
      <c r="SAH42" s="20"/>
      <c r="SAI42" s="20"/>
      <c r="SAJ42" s="20"/>
      <c r="SAK42" s="20"/>
      <c r="SAL42" s="20"/>
      <c r="SAM42" s="20"/>
      <c r="SAN42" s="20"/>
      <c r="SAO42" s="20"/>
      <c r="SAP42" s="20"/>
      <c r="SAQ42" s="20"/>
      <c r="SAR42" s="20"/>
      <c r="SAS42" s="20"/>
      <c r="SAT42" s="20"/>
      <c r="SAU42" s="20"/>
      <c r="SAV42" s="20"/>
      <c r="SAW42" s="20"/>
      <c r="SAX42" s="20"/>
      <c r="SAY42" s="20"/>
      <c r="SAZ42" s="20"/>
      <c r="SBA42" s="20"/>
      <c r="SBB42" s="20"/>
      <c r="SBC42" s="20"/>
      <c r="SBD42" s="20"/>
      <c r="SBE42" s="20"/>
      <c r="SBF42" s="20"/>
      <c r="SBG42" s="20"/>
      <c r="SBH42" s="20"/>
      <c r="SBI42" s="20"/>
      <c r="SBJ42" s="20"/>
      <c r="SBK42" s="20"/>
      <c r="SBL42" s="20"/>
      <c r="SBM42" s="20"/>
      <c r="SBN42" s="20"/>
      <c r="SBO42" s="20"/>
      <c r="SBP42" s="20"/>
      <c r="SBQ42" s="20"/>
      <c r="SBR42" s="20"/>
      <c r="SBS42" s="20"/>
      <c r="SBT42" s="20"/>
      <c r="SBU42" s="20"/>
      <c r="SBV42" s="20"/>
      <c r="SBW42" s="20"/>
      <c r="SBX42" s="20"/>
      <c r="SBY42" s="20"/>
      <c r="SBZ42" s="20"/>
      <c r="SCA42" s="20"/>
      <c r="SCB42" s="20"/>
      <c r="SCC42" s="20"/>
      <c r="SCD42" s="20"/>
      <c r="SCE42" s="20"/>
      <c r="SCF42" s="20"/>
      <c r="SCG42" s="20"/>
      <c r="SCH42" s="20"/>
      <c r="SCI42" s="20"/>
      <c r="SCJ42" s="20"/>
      <c r="SCK42" s="20"/>
      <c r="SCL42" s="20"/>
      <c r="SCM42" s="20"/>
      <c r="SCN42" s="20"/>
      <c r="SCO42" s="20"/>
      <c r="SCP42" s="20"/>
      <c r="SCQ42" s="20"/>
      <c r="SCR42" s="20"/>
      <c r="SCS42" s="20"/>
      <c r="SCT42" s="20"/>
      <c r="SCU42" s="20"/>
      <c r="SCV42" s="20"/>
      <c r="SCW42" s="20"/>
      <c r="SCX42" s="20"/>
      <c r="SCY42" s="20"/>
      <c r="SCZ42" s="20"/>
      <c r="SDA42" s="20"/>
      <c r="SDB42" s="20"/>
      <c r="SDC42" s="20"/>
      <c r="SDD42" s="20"/>
      <c r="SDE42" s="20"/>
      <c r="SDF42" s="20"/>
      <c r="SDG42" s="20"/>
      <c r="SDH42" s="20"/>
      <c r="SDI42" s="20"/>
      <c r="SDJ42" s="20"/>
      <c r="SDK42" s="20"/>
      <c r="SDL42" s="20"/>
      <c r="SDM42" s="20"/>
      <c r="SDN42" s="20"/>
      <c r="SDO42" s="20"/>
      <c r="SDP42" s="20"/>
      <c r="SDQ42" s="20"/>
      <c r="SDR42" s="20"/>
      <c r="SDS42" s="20"/>
      <c r="SDT42" s="20"/>
      <c r="SDU42" s="20"/>
      <c r="SDV42" s="20"/>
      <c r="SDW42" s="20"/>
      <c r="SDX42" s="20"/>
      <c r="SDY42" s="20"/>
      <c r="SDZ42" s="20"/>
      <c r="SEA42" s="20"/>
      <c r="SEB42" s="20"/>
      <c r="SEC42" s="20"/>
      <c r="SED42" s="20"/>
      <c r="SEE42" s="20"/>
      <c r="SEF42" s="20"/>
      <c r="SEG42" s="20"/>
      <c r="SEH42" s="20"/>
      <c r="SEI42" s="20"/>
      <c r="SEJ42" s="20"/>
      <c r="SEK42" s="20"/>
      <c r="SEL42" s="20"/>
      <c r="SEM42" s="20"/>
      <c r="SEN42" s="20"/>
      <c r="SEO42" s="20"/>
      <c r="SEP42" s="20"/>
      <c r="SEQ42" s="20"/>
      <c r="SER42" s="20"/>
      <c r="SES42" s="20"/>
      <c r="SET42" s="20"/>
      <c r="SEU42" s="20"/>
      <c r="SEV42" s="20"/>
      <c r="SEW42" s="20"/>
      <c r="SEX42" s="20"/>
      <c r="SEY42" s="20"/>
      <c r="SEZ42" s="20"/>
      <c r="SFA42" s="20"/>
      <c r="SFB42" s="20"/>
      <c r="SFC42" s="20"/>
      <c r="SFD42" s="20"/>
      <c r="SFE42" s="20"/>
      <c r="SFF42" s="20"/>
      <c r="SFG42" s="20"/>
      <c r="SFH42" s="20"/>
      <c r="SFI42" s="20"/>
      <c r="SFJ42" s="20"/>
      <c r="SFK42" s="20"/>
      <c r="SFL42" s="20"/>
      <c r="SFM42" s="20"/>
      <c r="SFN42" s="20"/>
      <c r="SFO42" s="20"/>
      <c r="SFP42" s="20"/>
      <c r="SFQ42" s="20"/>
      <c r="SFR42" s="20"/>
      <c r="SFS42" s="20"/>
      <c r="SFT42" s="20"/>
      <c r="SFU42" s="20"/>
      <c r="SFV42" s="20"/>
      <c r="SFW42" s="20"/>
      <c r="SFX42" s="20"/>
      <c r="SFY42" s="20"/>
      <c r="SFZ42" s="20"/>
      <c r="SGA42" s="20"/>
      <c r="SGB42" s="20"/>
      <c r="SGC42" s="20"/>
      <c r="SGD42" s="20"/>
      <c r="SGE42" s="20"/>
      <c r="SGF42" s="20"/>
      <c r="SGG42" s="20"/>
      <c r="SGH42" s="20"/>
      <c r="SGI42" s="20"/>
      <c r="SGJ42" s="20"/>
      <c r="SGK42" s="20"/>
      <c r="SGL42" s="20"/>
      <c r="SGM42" s="20"/>
      <c r="SGN42" s="20"/>
      <c r="SGO42" s="20"/>
      <c r="SGP42" s="20"/>
      <c r="SGQ42" s="20"/>
      <c r="SGR42" s="20"/>
      <c r="SGS42" s="20"/>
      <c r="SGT42" s="20"/>
      <c r="SGU42" s="20"/>
      <c r="SGV42" s="20"/>
      <c r="SGW42" s="20"/>
      <c r="SGX42" s="20"/>
      <c r="SGY42" s="20"/>
      <c r="SGZ42" s="20"/>
      <c r="SHA42" s="20"/>
      <c r="SHB42" s="20"/>
      <c r="SHC42" s="20"/>
      <c r="SHD42" s="20"/>
      <c r="SHE42" s="20"/>
      <c r="SHF42" s="20"/>
      <c r="SHG42" s="20"/>
      <c r="SHH42" s="20"/>
      <c r="SHI42" s="20"/>
      <c r="SHJ42" s="20"/>
      <c r="SHK42" s="20"/>
      <c r="SHL42" s="20"/>
      <c r="SHM42" s="20"/>
      <c r="SHN42" s="20"/>
      <c r="SHO42" s="20"/>
      <c r="SHP42" s="20"/>
      <c r="SHQ42" s="20"/>
      <c r="SHR42" s="20"/>
      <c r="SHS42" s="20"/>
      <c r="SHT42" s="20"/>
      <c r="SHU42" s="20"/>
      <c r="SHV42" s="20"/>
      <c r="SHW42" s="20"/>
      <c r="SHX42" s="20"/>
      <c r="SHY42" s="20"/>
      <c r="SHZ42" s="20"/>
      <c r="SIA42" s="20"/>
      <c r="SIB42" s="20"/>
      <c r="SIC42" s="20"/>
      <c r="SID42" s="20"/>
      <c r="SIE42" s="20"/>
      <c r="SIF42" s="20"/>
      <c r="SIG42" s="20"/>
      <c r="SIH42" s="20"/>
      <c r="SII42" s="20"/>
      <c r="SIJ42" s="20"/>
      <c r="SIK42" s="20"/>
      <c r="SIL42" s="20"/>
      <c r="SIM42" s="20"/>
      <c r="SIN42" s="20"/>
      <c r="SIO42" s="20"/>
      <c r="SIP42" s="20"/>
      <c r="SIQ42" s="20"/>
      <c r="SIR42" s="20"/>
      <c r="SIS42" s="20"/>
      <c r="SIT42" s="20"/>
      <c r="SIU42" s="20"/>
      <c r="SIV42" s="20"/>
      <c r="SIW42" s="20"/>
      <c r="SIX42" s="20"/>
      <c r="SIY42" s="20"/>
      <c r="SIZ42" s="20"/>
      <c r="SJA42" s="20"/>
      <c r="SJB42" s="20"/>
      <c r="SJC42" s="20"/>
      <c r="SJD42" s="20"/>
      <c r="SJE42" s="20"/>
      <c r="SJF42" s="20"/>
      <c r="SJG42" s="20"/>
      <c r="SJH42" s="20"/>
      <c r="SJI42" s="20"/>
      <c r="SJJ42" s="20"/>
      <c r="SJK42" s="20"/>
      <c r="SJL42" s="20"/>
      <c r="SJM42" s="20"/>
      <c r="SJN42" s="20"/>
      <c r="SJO42" s="20"/>
      <c r="SJP42" s="20"/>
      <c r="SJQ42" s="20"/>
      <c r="SJR42" s="20"/>
      <c r="SJS42" s="20"/>
      <c r="SJT42" s="20"/>
      <c r="SJU42" s="20"/>
      <c r="SJV42" s="20"/>
      <c r="SJW42" s="20"/>
      <c r="SJX42" s="20"/>
      <c r="SJY42" s="20"/>
      <c r="SJZ42" s="20"/>
      <c r="SKA42" s="20"/>
      <c r="SKB42" s="20"/>
      <c r="SKC42" s="20"/>
      <c r="SKD42" s="20"/>
      <c r="SKE42" s="20"/>
      <c r="SKF42" s="20"/>
      <c r="SKG42" s="20"/>
      <c r="SKH42" s="20"/>
      <c r="SKI42" s="20"/>
      <c r="SKJ42" s="20"/>
      <c r="SKK42" s="20"/>
      <c r="SKL42" s="20"/>
      <c r="SKM42" s="20"/>
      <c r="SKN42" s="20"/>
      <c r="SKO42" s="20"/>
      <c r="SKP42" s="20"/>
      <c r="SKQ42" s="20"/>
      <c r="SKR42" s="20"/>
      <c r="SKS42" s="20"/>
      <c r="SKT42" s="20"/>
      <c r="SKU42" s="20"/>
      <c r="SKV42" s="20"/>
      <c r="SKW42" s="20"/>
      <c r="SKX42" s="20"/>
      <c r="SKY42" s="20"/>
      <c r="SKZ42" s="20"/>
      <c r="SLA42" s="20"/>
      <c r="SLB42" s="20"/>
      <c r="SLC42" s="20"/>
      <c r="SLD42" s="20"/>
      <c r="SLE42" s="20"/>
      <c r="SLF42" s="20"/>
      <c r="SLG42" s="20"/>
      <c r="SLH42" s="20"/>
      <c r="SLI42" s="20"/>
      <c r="SLJ42" s="20"/>
      <c r="SLK42" s="20"/>
      <c r="SLL42" s="20"/>
      <c r="SLM42" s="20"/>
      <c r="SLN42" s="20"/>
      <c r="SLO42" s="20"/>
      <c r="SLP42" s="20"/>
      <c r="SLQ42" s="20"/>
      <c r="SLR42" s="20"/>
      <c r="SLS42" s="20"/>
      <c r="SLT42" s="20"/>
      <c r="SLU42" s="20"/>
      <c r="SLV42" s="20"/>
      <c r="SLW42" s="20"/>
      <c r="SLX42" s="20"/>
      <c r="SLY42" s="20"/>
      <c r="SLZ42" s="20"/>
      <c r="SMA42" s="20"/>
      <c r="SMB42" s="20"/>
      <c r="SMC42" s="20"/>
      <c r="SMD42" s="20"/>
      <c r="SME42" s="20"/>
      <c r="SMF42" s="20"/>
      <c r="SMG42" s="20"/>
      <c r="SMH42" s="20"/>
      <c r="SMI42" s="20"/>
      <c r="SMJ42" s="20"/>
      <c r="SMK42" s="20"/>
      <c r="SML42" s="20"/>
      <c r="SMM42" s="20"/>
      <c r="SMN42" s="20"/>
      <c r="SMO42" s="20"/>
      <c r="SMP42" s="20"/>
      <c r="SMQ42" s="20"/>
      <c r="SMR42" s="20"/>
      <c r="SMS42" s="20"/>
      <c r="SMT42" s="20"/>
      <c r="SMU42" s="20"/>
      <c r="SMV42" s="20"/>
      <c r="SMW42" s="20"/>
      <c r="SMX42" s="20"/>
      <c r="SMY42" s="20"/>
      <c r="SMZ42" s="20"/>
      <c r="SNA42" s="20"/>
      <c r="SNB42" s="20"/>
      <c r="SNC42" s="20"/>
      <c r="SND42" s="20"/>
      <c r="SNE42" s="20"/>
      <c r="SNF42" s="20"/>
      <c r="SNG42" s="20"/>
      <c r="SNH42" s="20"/>
      <c r="SNI42" s="20"/>
      <c r="SNJ42" s="20"/>
      <c r="SNK42" s="20"/>
      <c r="SNL42" s="20"/>
      <c r="SNM42" s="20"/>
      <c r="SNN42" s="20"/>
      <c r="SNO42" s="20"/>
      <c r="SNP42" s="20"/>
      <c r="SNQ42" s="20"/>
      <c r="SNR42" s="20"/>
      <c r="SNS42" s="20"/>
      <c r="SNT42" s="20"/>
      <c r="SNU42" s="20"/>
      <c r="SNV42" s="20"/>
      <c r="SNW42" s="20"/>
      <c r="SNX42" s="20"/>
      <c r="SNY42" s="20"/>
      <c r="SNZ42" s="20"/>
      <c r="SOA42" s="20"/>
      <c r="SOB42" s="20"/>
      <c r="SOC42" s="20"/>
      <c r="SOD42" s="20"/>
      <c r="SOE42" s="20"/>
      <c r="SOF42" s="20"/>
      <c r="SOG42" s="20"/>
      <c r="SOH42" s="20"/>
      <c r="SOI42" s="20"/>
      <c r="SOJ42" s="20"/>
      <c r="SOK42" s="20"/>
      <c r="SOL42" s="20"/>
      <c r="SOM42" s="20"/>
      <c r="SON42" s="20"/>
      <c r="SOO42" s="20"/>
      <c r="SOP42" s="20"/>
      <c r="SOQ42" s="20"/>
      <c r="SOR42" s="20"/>
      <c r="SOS42" s="20"/>
      <c r="SOT42" s="20"/>
      <c r="SOU42" s="20"/>
      <c r="SOV42" s="20"/>
      <c r="SOW42" s="20"/>
      <c r="SOX42" s="20"/>
      <c r="SOY42" s="20"/>
      <c r="SOZ42" s="20"/>
      <c r="SPA42" s="20"/>
      <c r="SPB42" s="20"/>
      <c r="SPC42" s="20"/>
      <c r="SPD42" s="20"/>
      <c r="SPE42" s="20"/>
      <c r="SPF42" s="20"/>
      <c r="SPG42" s="20"/>
      <c r="SPH42" s="20"/>
      <c r="SPI42" s="20"/>
      <c r="SPJ42" s="20"/>
      <c r="SPK42" s="20"/>
      <c r="SPL42" s="20"/>
      <c r="SPM42" s="20"/>
      <c r="SPN42" s="20"/>
      <c r="SPO42" s="20"/>
      <c r="SPP42" s="20"/>
      <c r="SPQ42" s="20"/>
      <c r="SPR42" s="20"/>
      <c r="SPS42" s="20"/>
      <c r="SPT42" s="20"/>
      <c r="SPU42" s="20"/>
      <c r="SPV42" s="20"/>
      <c r="SPW42" s="20"/>
      <c r="SPX42" s="20"/>
      <c r="SPY42" s="20"/>
      <c r="SPZ42" s="20"/>
      <c r="SQA42" s="20"/>
      <c r="SQB42" s="20"/>
      <c r="SQC42" s="20"/>
      <c r="SQD42" s="20"/>
      <c r="SQE42" s="20"/>
      <c r="SQF42" s="20"/>
      <c r="SQG42" s="20"/>
      <c r="SQH42" s="20"/>
      <c r="SQI42" s="20"/>
      <c r="SQJ42" s="20"/>
      <c r="SQK42" s="20"/>
      <c r="SQL42" s="20"/>
      <c r="SQM42" s="20"/>
      <c r="SQN42" s="20"/>
      <c r="SQO42" s="20"/>
      <c r="SQP42" s="20"/>
      <c r="SQQ42" s="20"/>
      <c r="SQR42" s="20"/>
      <c r="SQS42" s="20"/>
      <c r="SQT42" s="20"/>
      <c r="SQU42" s="20"/>
      <c r="SQV42" s="20"/>
      <c r="SQW42" s="20"/>
      <c r="SQX42" s="20"/>
      <c r="SQY42" s="20"/>
      <c r="SQZ42" s="20"/>
      <c r="SRA42" s="20"/>
      <c r="SRB42" s="20"/>
      <c r="SRC42" s="20"/>
      <c r="SRD42" s="20"/>
      <c r="SRE42" s="20"/>
      <c r="SRF42" s="20"/>
      <c r="SRG42" s="20"/>
      <c r="SRH42" s="20"/>
      <c r="SRI42" s="20"/>
      <c r="SRJ42" s="20"/>
      <c r="SRK42" s="20"/>
      <c r="SRL42" s="20"/>
      <c r="SRM42" s="20"/>
      <c r="SRN42" s="20"/>
      <c r="SRO42" s="20"/>
      <c r="SRP42" s="20"/>
      <c r="SRQ42" s="20"/>
      <c r="SRR42" s="20"/>
      <c r="SRS42" s="20"/>
      <c r="SRT42" s="20"/>
      <c r="SRU42" s="20"/>
      <c r="SRV42" s="20"/>
      <c r="SRW42" s="20"/>
      <c r="SRX42" s="20"/>
      <c r="SRY42" s="20"/>
      <c r="SRZ42" s="20"/>
      <c r="SSA42" s="20"/>
      <c r="SSB42" s="20"/>
      <c r="SSC42" s="20"/>
      <c r="SSD42" s="20"/>
      <c r="SSE42" s="20"/>
      <c r="SSF42" s="20"/>
      <c r="SSG42" s="20"/>
      <c r="SSH42" s="20"/>
      <c r="SSI42" s="20"/>
      <c r="SSJ42" s="20"/>
      <c r="SSK42" s="20"/>
      <c r="SSL42" s="20"/>
      <c r="SSM42" s="20"/>
      <c r="SSN42" s="20"/>
      <c r="SSO42" s="20"/>
      <c r="SSP42" s="20"/>
      <c r="SSQ42" s="20"/>
      <c r="SSR42" s="20"/>
      <c r="SSS42" s="20"/>
      <c r="SST42" s="20"/>
      <c r="SSU42" s="20"/>
      <c r="SSV42" s="20"/>
      <c r="SSW42" s="20"/>
      <c r="SSX42" s="20"/>
      <c r="SSY42" s="20"/>
      <c r="SSZ42" s="20"/>
      <c r="STA42" s="20"/>
      <c r="STB42" s="20"/>
      <c r="STC42" s="20"/>
      <c r="STD42" s="20"/>
      <c r="STE42" s="20"/>
      <c r="STF42" s="20"/>
      <c r="STG42" s="20"/>
      <c r="STH42" s="20"/>
      <c r="STI42" s="20"/>
      <c r="STJ42" s="20"/>
      <c r="STK42" s="20"/>
      <c r="STL42" s="20"/>
      <c r="STM42" s="20"/>
      <c r="STN42" s="20"/>
      <c r="STO42" s="20"/>
      <c r="STP42" s="20"/>
      <c r="STQ42" s="20"/>
      <c r="STR42" s="20"/>
      <c r="STS42" s="20"/>
      <c r="STT42" s="20"/>
      <c r="STU42" s="20"/>
      <c r="STV42" s="20"/>
      <c r="STW42" s="20"/>
      <c r="STX42" s="20"/>
      <c r="STY42" s="20"/>
      <c r="STZ42" s="20"/>
      <c r="SUA42" s="20"/>
      <c r="SUB42" s="20"/>
      <c r="SUC42" s="20"/>
      <c r="SUD42" s="20"/>
      <c r="SUE42" s="20"/>
      <c r="SUF42" s="20"/>
      <c r="SUG42" s="20"/>
      <c r="SUH42" s="20"/>
      <c r="SUI42" s="20"/>
      <c r="SUJ42" s="20"/>
      <c r="SUK42" s="20"/>
      <c r="SUL42" s="20"/>
      <c r="SUM42" s="20"/>
      <c r="SUN42" s="20"/>
      <c r="SUO42" s="20"/>
      <c r="SUP42" s="20"/>
      <c r="SUQ42" s="20"/>
      <c r="SUR42" s="20"/>
      <c r="SUS42" s="20"/>
      <c r="SUT42" s="20"/>
      <c r="SUU42" s="20"/>
      <c r="SUV42" s="20"/>
      <c r="SUW42" s="20"/>
      <c r="SUX42" s="20"/>
      <c r="SUY42" s="20"/>
      <c r="SUZ42" s="20"/>
      <c r="SVA42" s="20"/>
      <c r="SVB42" s="20"/>
      <c r="SVC42" s="20"/>
      <c r="SVD42" s="20"/>
      <c r="SVE42" s="20"/>
      <c r="SVF42" s="20"/>
      <c r="SVG42" s="20"/>
      <c r="SVH42" s="20"/>
      <c r="SVI42" s="20"/>
      <c r="SVJ42" s="20"/>
      <c r="SVK42" s="20"/>
      <c r="SVL42" s="20"/>
      <c r="SVM42" s="20"/>
      <c r="SVN42" s="20"/>
      <c r="SVO42" s="20"/>
      <c r="SVP42" s="20"/>
      <c r="SVQ42" s="20"/>
      <c r="SVR42" s="20"/>
      <c r="SVS42" s="20"/>
      <c r="SVT42" s="20"/>
      <c r="SVU42" s="20"/>
      <c r="SVV42" s="20"/>
      <c r="SVW42" s="20"/>
      <c r="SVX42" s="20"/>
      <c r="SVY42" s="20"/>
      <c r="SVZ42" s="20"/>
      <c r="SWA42" s="20"/>
      <c r="SWB42" s="20"/>
      <c r="SWC42" s="20"/>
      <c r="SWD42" s="20"/>
      <c r="SWE42" s="20"/>
      <c r="SWF42" s="20"/>
      <c r="SWG42" s="20"/>
      <c r="SWH42" s="20"/>
      <c r="SWI42" s="20"/>
      <c r="SWJ42" s="20"/>
      <c r="SWK42" s="20"/>
      <c r="SWL42" s="20"/>
      <c r="SWM42" s="20"/>
      <c r="SWN42" s="20"/>
      <c r="SWO42" s="20"/>
      <c r="SWP42" s="20"/>
      <c r="SWQ42" s="20"/>
      <c r="SWR42" s="20"/>
      <c r="SWS42" s="20"/>
      <c r="SWT42" s="20"/>
      <c r="SWU42" s="20"/>
      <c r="SWV42" s="20"/>
      <c r="SWW42" s="20"/>
      <c r="SWX42" s="20"/>
      <c r="SWY42" s="20"/>
      <c r="SWZ42" s="20"/>
      <c r="SXA42" s="20"/>
      <c r="SXB42" s="20"/>
      <c r="SXC42" s="20"/>
      <c r="SXD42" s="20"/>
      <c r="SXE42" s="20"/>
      <c r="SXF42" s="20"/>
      <c r="SXG42" s="20"/>
      <c r="SXH42" s="20"/>
      <c r="SXI42" s="20"/>
      <c r="SXJ42" s="20"/>
      <c r="SXK42" s="20"/>
      <c r="SXL42" s="20"/>
      <c r="SXM42" s="20"/>
      <c r="SXN42" s="20"/>
      <c r="SXO42" s="20"/>
      <c r="SXP42" s="20"/>
      <c r="SXQ42" s="20"/>
      <c r="SXR42" s="20"/>
      <c r="SXS42" s="20"/>
      <c r="SXT42" s="20"/>
      <c r="SXU42" s="20"/>
      <c r="SXV42" s="20"/>
      <c r="SXW42" s="20"/>
      <c r="SXX42" s="20"/>
      <c r="SXY42" s="20"/>
      <c r="SXZ42" s="20"/>
      <c r="SYA42" s="20"/>
      <c r="SYB42" s="20"/>
      <c r="SYC42" s="20"/>
      <c r="SYD42" s="20"/>
      <c r="SYE42" s="20"/>
      <c r="SYF42" s="20"/>
      <c r="SYG42" s="20"/>
      <c r="SYH42" s="20"/>
      <c r="SYI42" s="20"/>
      <c r="SYJ42" s="20"/>
      <c r="SYK42" s="20"/>
      <c r="SYL42" s="20"/>
      <c r="SYM42" s="20"/>
      <c r="SYN42" s="20"/>
      <c r="SYO42" s="20"/>
      <c r="SYP42" s="20"/>
      <c r="SYQ42" s="20"/>
      <c r="SYR42" s="20"/>
      <c r="SYS42" s="20"/>
      <c r="SYT42" s="20"/>
      <c r="SYU42" s="20"/>
      <c r="SYV42" s="20"/>
      <c r="SYW42" s="20"/>
      <c r="SYX42" s="20"/>
      <c r="SYY42" s="20"/>
      <c r="SYZ42" s="20"/>
      <c r="SZA42" s="20"/>
      <c r="SZB42" s="20"/>
      <c r="SZC42" s="20"/>
      <c r="SZD42" s="20"/>
      <c r="SZE42" s="20"/>
      <c r="SZF42" s="20"/>
      <c r="SZG42" s="20"/>
      <c r="SZH42" s="20"/>
      <c r="SZI42" s="20"/>
      <c r="SZJ42" s="20"/>
      <c r="SZK42" s="20"/>
      <c r="SZL42" s="20"/>
      <c r="SZM42" s="20"/>
      <c r="SZN42" s="20"/>
      <c r="SZO42" s="20"/>
      <c r="SZP42" s="20"/>
      <c r="SZQ42" s="20"/>
      <c r="SZR42" s="20"/>
      <c r="SZS42" s="20"/>
      <c r="SZT42" s="20"/>
      <c r="SZU42" s="20"/>
      <c r="SZV42" s="20"/>
      <c r="SZW42" s="20"/>
      <c r="SZX42" s="20"/>
      <c r="SZY42" s="20"/>
      <c r="SZZ42" s="20"/>
      <c r="TAA42" s="20"/>
      <c r="TAB42" s="20"/>
      <c r="TAC42" s="20"/>
      <c r="TAD42" s="20"/>
      <c r="TAE42" s="20"/>
      <c r="TAF42" s="20"/>
      <c r="TAG42" s="20"/>
      <c r="TAH42" s="20"/>
      <c r="TAI42" s="20"/>
      <c r="TAJ42" s="20"/>
      <c r="TAK42" s="20"/>
      <c r="TAL42" s="20"/>
      <c r="TAM42" s="20"/>
      <c r="TAN42" s="20"/>
      <c r="TAO42" s="20"/>
      <c r="TAP42" s="20"/>
      <c r="TAQ42" s="20"/>
      <c r="TAR42" s="20"/>
      <c r="TAS42" s="20"/>
      <c r="TAT42" s="20"/>
      <c r="TAU42" s="20"/>
      <c r="TAV42" s="20"/>
      <c r="TAW42" s="20"/>
      <c r="TAX42" s="20"/>
      <c r="TAY42" s="20"/>
      <c r="TAZ42" s="20"/>
      <c r="TBA42" s="20"/>
      <c r="TBB42" s="20"/>
      <c r="TBC42" s="20"/>
      <c r="TBD42" s="20"/>
      <c r="TBE42" s="20"/>
      <c r="TBF42" s="20"/>
      <c r="TBG42" s="20"/>
      <c r="TBH42" s="20"/>
      <c r="TBI42" s="20"/>
      <c r="TBJ42" s="20"/>
      <c r="TBK42" s="20"/>
      <c r="TBL42" s="20"/>
      <c r="TBM42" s="20"/>
      <c r="TBN42" s="20"/>
      <c r="TBO42" s="20"/>
      <c r="TBP42" s="20"/>
      <c r="TBQ42" s="20"/>
      <c r="TBR42" s="20"/>
      <c r="TBS42" s="20"/>
      <c r="TBT42" s="20"/>
      <c r="TBU42" s="20"/>
      <c r="TBV42" s="20"/>
      <c r="TBW42" s="20"/>
      <c r="TBX42" s="20"/>
      <c r="TBY42" s="20"/>
      <c r="TBZ42" s="20"/>
      <c r="TCA42" s="20"/>
      <c r="TCB42" s="20"/>
      <c r="TCC42" s="20"/>
      <c r="TCD42" s="20"/>
      <c r="TCE42" s="20"/>
      <c r="TCF42" s="20"/>
      <c r="TCG42" s="20"/>
      <c r="TCH42" s="20"/>
      <c r="TCI42" s="20"/>
      <c r="TCJ42" s="20"/>
      <c r="TCK42" s="20"/>
      <c r="TCL42" s="20"/>
      <c r="TCM42" s="20"/>
      <c r="TCN42" s="20"/>
      <c r="TCO42" s="20"/>
      <c r="TCP42" s="20"/>
      <c r="TCQ42" s="20"/>
      <c r="TCR42" s="20"/>
      <c r="TCS42" s="20"/>
      <c r="TCT42" s="20"/>
      <c r="TCU42" s="20"/>
      <c r="TCV42" s="20"/>
      <c r="TCW42" s="20"/>
      <c r="TCX42" s="20"/>
      <c r="TCY42" s="20"/>
      <c r="TCZ42" s="20"/>
      <c r="TDA42" s="20"/>
      <c r="TDB42" s="20"/>
      <c r="TDC42" s="20"/>
      <c r="TDD42" s="20"/>
      <c r="TDE42" s="20"/>
      <c r="TDF42" s="20"/>
      <c r="TDG42" s="20"/>
      <c r="TDH42" s="20"/>
      <c r="TDI42" s="20"/>
      <c r="TDJ42" s="20"/>
      <c r="TDK42" s="20"/>
      <c r="TDL42" s="20"/>
      <c r="TDM42" s="20"/>
      <c r="TDN42" s="20"/>
      <c r="TDO42" s="20"/>
      <c r="TDP42" s="20"/>
      <c r="TDQ42" s="20"/>
      <c r="TDR42" s="20"/>
      <c r="TDS42" s="20"/>
      <c r="TDT42" s="20"/>
      <c r="TDU42" s="20"/>
      <c r="TDV42" s="20"/>
      <c r="TDW42" s="20"/>
      <c r="TDX42" s="20"/>
      <c r="TDY42" s="20"/>
      <c r="TDZ42" s="20"/>
      <c r="TEA42" s="20"/>
      <c r="TEB42" s="20"/>
      <c r="TEC42" s="20"/>
      <c r="TED42" s="20"/>
      <c r="TEE42" s="20"/>
      <c r="TEF42" s="20"/>
      <c r="TEG42" s="20"/>
      <c r="TEH42" s="20"/>
      <c r="TEI42" s="20"/>
      <c r="TEJ42" s="20"/>
      <c r="TEK42" s="20"/>
      <c r="TEL42" s="20"/>
      <c r="TEM42" s="20"/>
      <c r="TEN42" s="20"/>
      <c r="TEO42" s="20"/>
      <c r="TEP42" s="20"/>
      <c r="TEQ42" s="20"/>
      <c r="TER42" s="20"/>
      <c r="TES42" s="20"/>
      <c r="TET42" s="20"/>
      <c r="TEU42" s="20"/>
      <c r="TEV42" s="20"/>
      <c r="TEW42" s="20"/>
      <c r="TEX42" s="20"/>
      <c r="TEY42" s="20"/>
      <c r="TEZ42" s="20"/>
      <c r="TFA42" s="20"/>
      <c r="TFB42" s="20"/>
      <c r="TFC42" s="20"/>
      <c r="TFD42" s="20"/>
      <c r="TFE42" s="20"/>
      <c r="TFF42" s="20"/>
      <c r="TFG42" s="20"/>
      <c r="TFH42" s="20"/>
      <c r="TFI42" s="20"/>
      <c r="TFJ42" s="20"/>
      <c r="TFK42" s="20"/>
      <c r="TFL42" s="20"/>
      <c r="TFM42" s="20"/>
      <c r="TFN42" s="20"/>
      <c r="TFO42" s="20"/>
      <c r="TFP42" s="20"/>
      <c r="TFQ42" s="20"/>
      <c r="TFR42" s="20"/>
      <c r="TFS42" s="20"/>
      <c r="TFT42" s="20"/>
      <c r="TFU42" s="20"/>
      <c r="TFV42" s="20"/>
      <c r="TFW42" s="20"/>
      <c r="TFX42" s="20"/>
      <c r="TFY42" s="20"/>
      <c r="TFZ42" s="20"/>
      <c r="TGA42" s="20"/>
      <c r="TGB42" s="20"/>
      <c r="TGC42" s="20"/>
      <c r="TGD42" s="20"/>
      <c r="TGE42" s="20"/>
      <c r="TGF42" s="20"/>
      <c r="TGG42" s="20"/>
      <c r="TGH42" s="20"/>
      <c r="TGI42" s="20"/>
      <c r="TGJ42" s="20"/>
      <c r="TGK42" s="20"/>
      <c r="TGL42" s="20"/>
      <c r="TGM42" s="20"/>
      <c r="TGN42" s="20"/>
      <c r="TGO42" s="20"/>
      <c r="TGP42" s="20"/>
      <c r="TGQ42" s="20"/>
      <c r="TGR42" s="20"/>
      <c r="TGS42" s="20"/>
      <c r="TGT42" s="20"/>
      <c r="TGU42" s="20"/>
      <c r="TGV42" s="20"/>
      <c r="TGW42" s="20"/>
      <c r="TGX42" s="20"/>
      <c r="TGY42" s="20"/>
      <c r="TGZ42" s="20"/>
      <c r="THA42" s="20"/>
      <c r="THB42" s="20"/>
      <c r="THC42" s="20"/>
      <c r="THD42" s="20"/>
      <c r="THE42" s="20"/>
      <c r="THF42" s="20"/>
      <c r="THG42" s="20"/>
      <c r="THH42" s="20"/>
      <c r="THI42" s="20"/>
      <c r="THJ42" s="20"/>
      <c r="THK42" s="20"/>
      <c r="THL42" s="20"/>
      <c r="THM42" s="20"/>
      <c r="THN42" s="20"/>
      <c r="THO42" s="20"/>
      <c r="THP42" s="20"/>
      <c r="THQ42" s="20"/>
      <c r="THR42" s="20"/>
      <c r="THS42" s="20"/>
      <c r="THT42" s="20"/>
      <c r="THU42" s="20"/>
      <c r="THV42" s="20"/>
      <c r="THW42" s="20"/>
      <c r="THX42" s="20"/>
      <c r="THY42" s="20"/>
      <c r="THZ42" s="20"/>
      <c r="TIA42" s="20"/>
      <c r="TIB42" s="20"/>
      <c r="TIC42" s="20"/>
      <c r="TID42" s="20"/>
      <c r="TIE42" s="20"/>
      <c r="TIF42" s="20"/>
      <c r="TIG42" s="20"/>
      <c r="TIH42" s="20"/>
      <c r="TII42" s="20"/>
      <c r="TIJ42" s="20"/>
      <c r="TIK42" s="20"/>
      <c r="TIL42" s="20"/>
      <c r="TIM42" s="20"/>
      <c r="TIN42" s="20"/>
      <c r="TIO42" s="20"/>
      <c r="TIP42" s="20"/>
      <c r="TIQ42" s="20"/>
      <c r="TIR42" s="20"/>
      <c r="TIS42" s="20"/>
      <c r="TIT42" s="20"/>
      <c r="TIU42" s="20"/>
      <c r="TIV42" s="20"/>
      <c r="TIW42" s="20"/>
      <c r="TIX42" s="20"/>
      <c r="TIY42" s="20"/>
      <c r="TIZ42" s="20"/>
      <c r="TJA42" s="20"/>
      <c r="TJB42" s="20"/>
      <c r="TJC42" s="20"/>
      <c r="TJD42" s="20"/>
      <c r="TJE42" s="20"/>
      <c r="TJF42" s="20"/>
      <c r="TJG42" s="20"/>
      <c r="TJH42" s="20"/>
      <c r="TJI42" s="20"/>
      <c r="TJJ42" s="20"/>
      <c r="TJK42" s="20"/>
      <c r="TJL42" s="20"/>
      <c r="TJM42" s="20"/>
      <c r="TJN42" s="20"/>
      <c r="TJO42" s="20"/>
      <c r="TJP42" s="20"/>
      <c r="TJQ42" s="20"/>
      <c r="TJR42" s="20"/>
      <c r="TJS42" s="20"/>
      <c r="TJT42" s="20"/>
      <c r="TJU42" s="20"/>
      <c r="TJV42" s="20"/>
      <c r="TJW42" s="20"/>
      <c r="TJX42" s="20"/>
      <c r="TJY42" s="20"/>
      <c r="TJZ42" s="20"/>
      <c r="TKA42" s="20"/>
      <c r="TKB42" s="20"/>
      <c r="TKC42" s="20"/>
      <c r="TKD42" s="20"/>
      <c r="TKE42" s="20"/>
      <c r="TKF42" s="20"/>
      <c r="TKG42" s="20"/>
      <c r="TKH42" s="20"/>
      <c r="TKI42" s="20"/>
      <c r="TKJ42" s="20"/>
      <c r="TKK42" s="20"/>
      <c r="TKL42" s="20"/>
      <c r="TKM42" s="20"/>
      <c r="TKN42" s="20"/>
      <c r="TKO42" s="20"/>
      <c r="TKP42" s="20"/>
      <c r="TKQ42" s="20"/>
      <c r="TKR42" s="20"/>
      <c r="TKS42" s="20"/>
      <c r="TKT42" s="20"/>
      <c r="TKU42" s="20"/>
      <c r="TKV42" s="20"/>
      <c r="TKW42" s="20"/>
      <c r="TKX42" s="20"/>
      <c r="TKY42" s="20"/>
      <c r="TKZ42" s="20"/>
      <c r="TLA42" s="20"/>
      <c r="TLB42" s="20"/>
      <c r="TLC42" s="20"/>
      <c r="TLD42" s="20"/>
      <c r="TLE42" s="20"/>
      <c r="TLF42" s="20"/>
      <c r="TLG42" s="20"/>
      <c r="TLH42" s="20"/>
      <c r="TLI42" s="20"/>
      <c r="TLJ42" s="20"/>
      <c r="TLK42" s="20"/>
      <c r="TLL42" s="20"/>
      <c r="TLM42" s="20"/>
      <c r="TLN42" s="20"/>
      <c r="TLO42" s="20"/>
      <c r="TLP42" s="20"/>
      <c r="TLQ42" s="20"/>
      <c r="TLR42" s="20"/>
      <c r="TLS42" s="20"/>
      <c r="TLT42" s="20"/>
      <c r="TLU42" s="20"/>
      <c r="TLV42" s="20"/>
      <c r="TLW42" s="20"/>
      <c r="TLX42" s="20"/>
      <c r="TLY42" s="20"/>
      <c r="TLZ42" s="20"/>
      <c r="TMA42" s="20"/>
      <c r="TMB42" s="20"/>
      <c r="TMC42" s="20"/>
      <c r="TMD42" s="20"/>
      <c r="TME42" s="20"/>
      <c r="TMF42" s="20"/>
      <c r="TMG42" s="20"/>
      <c r="TMH42" s="20"/>
      <c r="TMI42" s="20"/>
      <c r="TMJ42" s="20"/>
      <c r="TMK42" s="20"/>
      <c r="TML42" s="20"/>
      <c r="TMM42" s="20"/>
      <c r="TMN42" s="20"/>
      <c r="TMO42" s="20"/>
      <c r="TMP42" s="20"/>
      <c r="TMQ42" s="20"/>
      <c r="TMR42" s="20"/>
      <c r="TMS42" s="20"/>
      <c r="TMT42" s="20"/>
      <c r="TMU42" s="20"/>
      <c r="TMV42" s="20"/>
      <c r="TMW42" s="20"/>
      <c r="TMX42" s="20"/>
      <c r="TMY42" s="20"/>
      <c r="TMZ42" s="20"/>
      <c r="TNA42" s="20"/>
      <c r="TNB42" s="20"/>
      <c r="TNC42" s="20"/>
      <c r="TND42" s="20"/>
      <c r="TNE42" s="20"/>
      <c r="TNF42" s="20"/>
      <c r="TNG42" s="20"/>
      <c r="TNH42" s="20"/>
      <c r="TNI42" s="20"/>
      <c r="TNJ42" s="20"/>
      <c r="TNK42" s="20"/>
      <c r="TNL42" s="20"/>
      <c r="TNM42" s="20"/>
      <c r="TNN42" s="20"/>
      <c r="TNO42" s="20"/>
      <c r="TNP42" s="20"/>
      <c r="TNQ42" s="20"/>
      <c r="TNR42" s="20"/>
      <c r="TNS42" s="20"/>
      <c r="TNT42" s="20"/>
      <c r="TNU42" s="20"/>
      <c r="TNV42" s="20"/>
      <c r="TNW42" s="20"/>
      <c r="TNX42" s="20"/>
      <c r="TNY42" s="20"/>
      <c r="TNZ42" s="20"/>
      <c r="TOA42" s="20"/>
      <c r="TOB42" s="20"/>
      <c r="TOC42" s="20"/>
      <c r="TOD42" s="20"/>
      <c r="TOE42" s="20"/>
      <c r="TOF42" s="20"/>
      <c r="TOG42" s="20"/>
      <c r="TOH42" s="20"/>
      <c r="TOI42" s="20"/>
      <c r="TOJ42" s="20"/>
      <c r="TOK42" s="20"/>
      <c r="TOL42" s="20"/>
      <c r="TOM42" s="20"/>
      <c r="TON42" s="20"/>
      <c r="TOO42" s="20"/>
      <c r="TOP42" s="20"/>
      <c r="TOQ42" s="20"/>
      <c r="TOR42" s="20"/>
      <c r="TOS42" s="20"/>
      <c r="TOT42" s="20"/>
      <c r="TOU42" s="20"/>
      <c r="TOV42" s="20"/>
      <c r="TOW42" s="20"/>
      <c r="TOX42" s="20"/>
      <c r="TOY42" s="20"/>
      <c r="TOZ42" s="20"/>
      <c r="TPA42" s="20"/>
      <c r="TPB42" s="20"/>
      <c r="TPC42" s="20"/>
      <c r="TPD42" s="20"/>
      <c r="TPE42" s="20"/>
      <c r="TPF42" s="20"/>
      <c r="TPG42" s="20"/>
      <c r="TPH42" s="20"/>
      <c r="TPI42" s="20"/>
      <c r="TPJ42" s="20"/>
      <c r="TPK42" s="20"/>
      <c r="TPL42" s="20"/>
      <c r="TPM42" s="20"/>
      <c r="TPN42" s="20"/>
      <c r="TPO42" s="20"/>
      <c r="TPP42" s="20"/>
      <c r="TPQ42" s="20"/>
      <c r="TPR42" s="20"/>
      <c r="TPS42" s="20"/>
      <c r="TPT42" s="20"/>
      <c r="TPU42" s="20"/>
      <c r="TPV42" s="20"/>
      <c r="TPW42" s="20"/>
      <c r="TPX42" s="20"/>
      <c r="TPY42" s="20"/>
      <c r="TPZ42" s="20"/>
      <c r="TQA42" s="20"/>
      <c r="TQB42" s="20"/>
      <c r="TQC42" s="20"/>
      <c r="TQD42" s="20"/>
      <c r="TQE42" s="20"/>
      <c r="TQF42" s="20"/>
      <c r="TQG42" s="20"/>
      <c r="TQH42" s="20"/>
      <c r="TQI42" s="20"/>
      <c r="TQJ42" s="20"/>
      <c r="TQK42" s="20"/>
      <c r="TQL42" s="20"/>
      <c r="TQM42" s="20"/>
      <c r="TQN42" s="20"/>
      <c r="TQO42" s="20"/>
      <c r="TQP42" s="20"/>
      <c r="TQQ42" s="20"/>
      <c r="TQR42" s="20"/>
      <c r="TQS42" s="20"/>
      <c r="TQT42" s="20"/>
      <c r="TQU42" s="20"/>
      <c r="TQV42" s="20"/>
      <c r="TQW42" s="20"/>
      <c r="TQX42" s="20"/>
      <c r="TQY42" s="20"/>
      <c r="TQZ42" s="20"/>
      <c r="TRA42" s="20"/>
      <c r="TRB42" s="20"/>
      <c r="TRC42" s="20"/>
      <c r="TRD42" s="20"/>
      <c r="TRE42" s="20"/>
      <c r="TRF42" s="20"/>
      <c r="TRG42" s="20"/>
      <c r="TRH42" s="20"/>
      <c r="TRI42" s="20"/>
      <c r="TRJ42" s="20"/>
      <c r="TRK42" s="20"/>
      <c r="TRL42" s="20"/>
      <c r="TRM42" s="20"/>
      <c r="TRN42" s="20"/>
      <c r="TRO42" s="20"/>
      <c r="TRP42" s="20"/>
      <c r="TRQ42" s="20"/>
      <c r="TRR42" s="20"/>
      <c r="TRS42" s="20"/>
      <c r="TRT42" s="20"/>
      <c r="TRU42" s="20"/>
      <c r="TRV42" s="20"/>
      <c r="TRW42" s="20"/>
      <c r="TRX42" s="20"/>
      <c r="TRY42" s="20"/>
      <c r="TRZ42" s="20"/>
      <c r="TSA42" s="20"/>
      <c r="TSB42" s="20"/>
      <c r="TSC42" s="20"/>
      <c r="TSD42" s="20"/>
      <c r="TSE42" s="20"/>
      <c r="TSF42" s="20"/>
      <c r="TSG42" s="20"/>
      <c r="TSH42" s="20"/>
      <c r="TSI42" s="20"/>
      <c r="TSJ42" s="20"/>
      <c r="TSK42" s="20"/>
      <c r="TSL42" s="20"/>
      <c r="TSM42" s="20"/>
      <c r="TSN42" s="20"/>
      <c r="TSO42" s="20"/>
      <c r="TSP42" s="20"/>
      <c r="TSQ42" s="20"/>
      <c r="TSR42" s="20"/>
      <c r="TSS42" s="20"/>
      <c r="TST42" s="20"/>
      <c r="TSU42" s="20"/>
      <c r="TSV42" s="20"/>
      <c r="TSW42" s="20"/>
      <c r="TSX42" s="20"/>
      <c r="TSY42" s="20"/>
      <c r="TSZ42" s="20"/>
      <c r="TTA42" s="20"/>
      <c r="TTB42" s="20"/>
      <c r="TTC42" s="20"/>
      <c r="TTD42" s="20"/>
      <c r="TTE42" s="20"/>
      <c r="TTF42" s="20"/>
      <c r="TTG42" s="20"/>
      <c r="TTH42" s="20"/>
      <c r="TTI42" s="20"/>
      <c r="TTJ42" s="20"/>
      <c r="TTK42" s="20"/>
      <c r="TTL42" s="20"/>
      <c r="TTM42" s="20"/>
      <c r="TTN42" s="20"/>
      <c r="TTO42" s="20"/>
      <c r="TTP42" s="20"/>
      <c r="TTQ42" s="20"/>
      <c r="TTR42" s="20"/>
      <c r="TTS42" s="20"/>
      <c r="TTT42" s="20"/>
      <c r="TTU42" s="20"/>
      <c r="TTV42" s="20"/>
      <c r="TTW42" s="20"/>
      <c r="TTX42" s="20"/>
      <c r="TTY42" s="20"/>
      <c r="TTZ42" s="20"/>
      <c r="TUA42" s="20"/>
      <c r="TUB42" s="20"/>
      <c r="TUC42" s="20"/>
      <c r="TUD42" s="20"/>
      <c r="TUE42" s="20"/>
      <c r="TUF42" s="20"/>
      <c r="TUG42" s="20"/>
      <c r="TUH42" s="20"/>
      <c r="TUI42" s="20"/>
      <c r="TUJ42" s="20"/>
      <c r="TUK42" s="20"/>
      <c r="TUL42" s="20"/>
      <c r="TUM42" s="20"/>
      <c r="TUN42" s="20"/>
      <c r="TUO42" s="20"/>
      <c r="TUP42" s="20"/>
      <c r="TUQ42" s="20"/>
      <c r="TUR42" s="20"/>
      <c r="TUS42" s="20"/>
      <c r="TUT42" s="20"/>
      <c r="TUU42" s="20"/>
      <c r="TUV42" s="20"/>
      <c r="TUW42" s="20"/>
      <c r="TUX42" s="20"/>
      <c r="TUY42" s="20"/>
      <c r="TUZ42" s="20"/>
      <c r="TVA42" s="20"/>
      <c r="TVB42" s="20"/>
      <c r="TVC42" s="20"/>
      <c r="TVD42" s="20"/>
      <c r="TVE42" s="20"/>
      <c r="TVF42" s="20"/>
      <c r="TVG42" s="20"/>
      <c r="TVH42" s="20"/>
      <c r="TVI42" s="20"/>
      <c r="TVJ42" s="20"/>
      <c r="TVK42" s="20"/>
      <c r="TVL42" s="20"/>
      <c r="TVM42" s="20"/>
      <c r="TVN42" s="20"/>
      <c r="TVO42" s="20"/>
      <c r="TVP42" s="20"/>
      <c r="TVQ42" s="20"/>
      <c r="TVR42" s="20"/>
      <c r="TVS42" s="20"/>
      <c r="TVT42" s="20"/>
      <c r="TVU42" s="20"/>
      <c r="TVV42" s="20"/>
      <c r="TVW42" s="20"/>
      <c r="TVX42" s="20"/>
      <c r="TVY42" s="20"/>
      <c r="TVZ42" s="20"/>
      <c r="TWA42" s="20"/>
      <c r="TWB42" s="20"/>
      <c r="TWC42" s="20"/>
      <c r="TWD42" s="20"/>
      <c r="TWE42" s="20"/>
      <c r="TWF42" s="20"/>
      <c r="TWG42" s="20"/>
      <c r="TWH42" s="20"/>
      <c r="TWI42" s="20"/>
      <c r="TWJ42" s="20"/>
      <c r="TWK42" s="20"/>
      <c r="TWL42" s="20"/>
      <c r="TWM42" s="20"/>
      <c r="TWN42" s="20"/>
      <c r="TWO42" s="20"/>
      <c r="TWP42" s="20"/>
      <c r="TWQ42" s="20"/>
      <c r="TWR42" s="20"/>
      <c r="TWS42" s="20"/>
      <c r="TWT42" s="20"/>
      <c r="TWU42" s="20"/>
      <c r="TWV42" s="20"/>
      <c r="TWW42" s="20"/>
      <c r="TWX42" s="20"/>
      <c r="TWY42" s="20"/>
      <c r="TWZ42" s="20"/>
      <c r="TXA42" s="20"/>
      <c r="TXB42" s="20"/>
      <c r="TXC42" s="20"/>
      <c r="TXD42" s="20"/>
      <c r="TXE42" s="20"/>
      <c r="TXF42" s="20"/>
      <c r="TXG42" s="20"/>
      <c r="TXH42" s="20"/>
      <c r="TXI42" s="20"/>
      <c r="TXJ42" s="20"/>
      <c r="TXK42" s="20"/>
      <c r="TXL42" s="20"/>
      <c r="TXM42" s="20"/>
      <c r="TXN42" s="20"/>
      <c r="TXO42" s="20"/>
      <c r="TXP42" s="20"/>
      <c r="TXQ42" s="20"/>
      <c r="TXR42" s="20"/>
      <c r="TXS42" s="20"/>
      <c r="TXT42" s="20"/>
      <c r="TXU42" s="20"/>
      <c r="TXV42" s="20"/>
      <c r="TXW42" s="20"/>
      <c r="TXX42" s="20"/>
      <c r="TXY42" s="20"/>
      <c r="TXZ42" s="20"/>
      <c r="TYA42" s="20"/>
      <c r="TYB42" s="20"/>
      <c r="TYC42" s="20"/>
      <c r="TYD42" s="20"/>
      <c r="TYE42" s="20"/>
      <c r="TYF42" s="20"/>
      <c r="TYG42" s="20"/>
      <c r="TYH42" s="20"/>
      <c r="TYI42" s="20"/>
      <c r="TYJ42" s="20"/>
      <c r="TYK42" s="20"/>
      <c r="TYL42" s="20"/>
      <c r="TYM42" s="20"/>
      <c r="TYN42" s="20"/>
      <c r="TYO42" s="20"/>
      <c r="TYP42" s="20"/>
      <c r="TYQ42" s="20"/>
      <c r="TYR42" s="20"/>
      <c r="TYS42" s="20"/>
      <c r="TYT42" s="20"/>
      <c r="TYU42" s="20"/>
      <c r="TYV42" s="20"/>
      <c r="TYW42" s="20"/>
      <c r="TYX42" s="20"/>
      <c r="TYY42" s="20"/>
      <c r="TYZ42" s="20"/>
      <c r="TZA42" s="20"/>
      <c r="TZB42" s="20"/>
      <c r="TZC42" s="20"/>
      <c r="TZD42" s="20"/>
      <c r="TZE42" s="20"/>
      <c r="TZF42" s="20"/>
      <c r="TZG42" s="20"/>
      <c r="TZH42" s="20"/>
      <c r="TZI42" s="20"/>
      <c r="TZJ42" s="20"/>
      <c r="TZK42" s="20"/>
      <c r="TZL42" s="20"/>
      <c r="TZM42" s="20"/>
      <c r="TZN42" s="20"/>
      <c r="TZO42" s="20"/>
      <c r="TZP42" s="20"/>
      <c r="TZQ42" s="20"/>
      <c r="TZR42" s="20"/>
      <c r="TZS42" s="20"/>
      <c r="TZT42" s="20"/>
      <c r="TZU42" s="20"/>
      <c r="TZV42" s="20"/>
      <c r="TZW42" s="20"/>
      <c r="TZX42" s="20"/>
      <c r="TZY42" s="20"/>
      <c r="TZZ42" s="20"/>
      <c r="UAA42" s="20"/>
      <c r="UAB42" s="20"/>
      <c r="UAC42" s="20"/>
      <c r="UAD42" s="20"/>
      <c r="UAE42" s="20"/>
      <c r="UAF42" s="20"/>
      <c r="UAG42" s="20"/>
      <c r="UAH42" s="20"/>
      <c r="UAI42" s="20"/>
      <c r="UAJ42" s="20"/>
      <c r="UAK42" s="20"/>
      <c r="UAL42" s="20"/>
      <c r="UAM42" s="20"/>
      <c r="UAN42" s="20"/>
      <c r="UAO42" s="20"/>
      <c r="UAP42" s="20"/>
      <c r="UAQ42" s="20"/>
      <c r="UAR42" s="20"/>
      <c r="UAS42" s="20"/>
      <c r="UAT42" s="20"/>
      <c r="UAU42" s="20"/>
      <c r="UAV42" s="20"/>
      <c r="UAW42" s="20"/>
      <c r="UAX42" s="20"/>
      <c r="UAY42" s="20"/>
      <c r="UAZ42" s="20"/>
      <c r="UBA42" s="20"/>
      <c r="UBB42" s="20"/>
      <c r="UBC42" s="20"/>
      <c r="UBD42" s="20"/>
      <c r="UBE42" s="20"/>
      <c r="UBF42" s="20"/>
      <c r="UBG42" s="20"/>
      <c r="UBH42" s="20"/>
      <c r="UBI42" s="20"/>
      <c r="UBJ42" s="20"/>
      <c r="UBK42" s="20"/>
      <c r="UBL42" s="20"/>
      <c r="UBM42" s="20"/>
      <c r="UBN42" s="20"/>
      <c r="UBO42" s="20"/>
      <c r="UBP42" s="20"/>
      <c r="UBQ42" s="20"/>
      <c r="UBR42" s="20"/>
      <c r="UBS42" s="20"/>
      <c r="UBT42" s="20"/>
      <c r="UBU42" s="20"/>
      <c r="UBV42" s="20"/>
      <c r="UBW42" s="20"/>
      <c r="UBX42" s="20"/>
      <c r="UBY42" s="20"/>
      <c r="UBZ42" s="20"/>
      <c r="UCA42" s="20"/>
      <c r="UCB42" s="20"/>
      <c r="UCC42" s="20"/>
      <c r="UCD42" s="20"/>
      <c r="UCE42" s="20"/>
      <c r="UCF42" s="20"/>
      <c r="UCG42" s="20"/>
      <c r="UCH42" s="20"/>
      <c r="UCI42" s="20"/>
      <c r="UCJ42" s="20"/>
      <c r="UCK42" s="20"/>
      <c r="UCL42" s="20"/>
      <c r="UCM42" s="20"/>
      <c r="UCN42" s="20"/>
      <c r="UCO42" s="20"/>
      <c r="UCP42" s="20"/>
      <c r="UCQ42" s="20"/>
      <c r="UCR42" s="20"/>
      <c r="UCS42" s="20"/>
      <c r="UCT42" s="20"/>
      <c r="UCU42" s="20"/>
      <c r="UCV42" s="20"/>
      <c r="UCW42" s="20"/>
      <c r="UCX42" s="20"/>
      <c r="UCY42" s="20"/>
      <c r="UCZ42" s="20"/>
      <c r="UDA42" s="20"/>
      <c r="UDB42" s="20"/>
      <c r="UDC42" s="20"/>
      <c r="UDD42" s="20"/>
      <c r="UDE42" s="20"/>
      <c r="UDF42" s="20"/>
      <c r="UDG42" s="20"/>
      <c r="UDH42" s="20"/>
      <c r="UDI42" s="20"/>
      <c r="UDJ42" s="20"/>
      <c r="UDK42" s="20"/>
      <c r="UDL42" s="20"/>
      <c r="UDM42" s="20"/>
      <c r="UDN42" s="20"/>
      <c r="UDO42" s="20"/>
      <c r="UDP42" s="20"/>
      <c r="UDQ42" s="20"/>
      <c r="UDR42" s="20"/>
      <c r="UDS42" s="20"/>
      <c r="UDT42" s="20"/>
      <c r="UDU42" s="20"/>
      <c r="UDV42" s="20"/>
      <c r="UDW42" s="20"/>
      <c r="UDX42" s="20"/>
      <c r="UDY42" s="20"/>
      <c r="UDZ42" s="20"/>
      <c r="UEA42" s="20"/>
      <c r="UEB42" s="20"/>
      <c r="UEC42" s="20"/>
      <c r="UED42" s="20"/>
      <c r="UEE42" s="20"/>
      <c r="UEF42" s="20"/>
      <c r="UEG42" s="20"/>
      <c r="UEH42" s="20"/>
      <c r="UEI42" s="20"/>
      <c r="UEJ42" s="20"/>
      <c r="UEK42" s="20"/>
      <c r="UEL42" s="20"/>
      <c r="UEM42" s="20"/>
      <c r="UEN42" s="20"/>
      <c r="UEO42" s="20"/>
      <c r="UEP42" s="20"/>
      <c r="UEQ42" s="20"/>
      <c r="UER42" s="20"/>
      <c r="UES42" s="20"/>
      <c r="UET42" s="20"/>
      <c r="UEU42" s="20"/>
      <c r="UEV42" s="20"/>
      <c r="UEW42" s="20"/>
      <c r="UEX42" s="20"/>
      <c r="UEY42" s="20"/>
      <c r="UEZ42" s="20"/>
      <c r="UFA42" s="20"/>
      <c r="UFB42" s="20"/>
      <c r="UFC42" s="20"/>
      <c r="UFD42" s="20"/>
      <c r="UFE42" s="20"/>
      <c r="UFF42" s="20"/>
      <c r="UFG42" s="20"/>
      <c r="UFH42" s="20"/>
      <c r="UFI42" s="20"/>
      <c r="UFJ42" s="20"/>
      <c r="UFK42" s="20"/>
      <c r="UFL42" s="20"/>
      <c r="UFM42" s="20"/>
      <c r="UFN42" s="20"/>
      <c r="UFO42" s="20"/>
      <c r="UFP42" s="20"/>
      <c r="UFQ42" s="20"/>
      <c r="UFR42" s="20"/>
      <c r="UFS42" s="20"/>
      <c r="UFT42" s="20"/>
      <c r="UFU42" s="20"/>
      <c r="UFV42" s="20"/>
      <c r="UFW42" s="20"/>
      <c r="UFX42" s="20"/>
      <c r="UFY42" s="20"/>
      <c r="UFZ42" s="20"/>
      <c r="UGA42" s="20"/>
      <c r="UGB42" s="20"/>
      <c r="UGC42" s="20"/>
      <c r="UGD42" s="20"/>
      <c r="UGE42" s="20"/>
      <c r="UGF42" s="20"/>
      <c r="UGG42" s="20"/>
      <c r="UGH42" s="20"/>
      <c r="UGI42" s="20"/>
      <c r="UGJ42" s="20"/>
      <c r="UGK42" s="20"/>
      <c r="UGL42" s="20"/>
      <c r="UGM42" s="20"/>
      <c r="UGN42" s="20"/>
      <c r="UGO42" s="20"/>
      <c r="UGP42" s="20"/>
      <c r="UGQ42" s="20"/>
      <c r="UGR42" s="20"/>
      <c r="UGS42" s="20"/>
      <c r="UGT42" s="20"/>
      <c r="UGU42" s="20"/>
      <c r="UGV42" s="20"/>
      <c r="UGW42" s="20"/>
      <c r="UGX42" s="20"/>
      <c r="UGY42" s="20"/>
      <c r="UGZ42" s="20"/>
      <c r="UHA42" s="20"/>
      <c r="UHB42" s="20"/>
      <c r="UHC42" s="20"/>
      <c r="UHD42" s="20"/>
      <c r="UHE42" s="20"/>
      <c r="UHF42" s="20"/>
      <c r="UHG42" s="20"/>
      <c r="UHH42" s="20"/>
      <c r="UHI42" s="20"/>
      <c r="UHJ42" s="20"/>
      <c r="UHK42" s="20"/>
      <c r="UHL42" s="20"/>
      <c r="UHM42" s="20"/>
      <c r="UHN42" s="20"/>
      <c r="UHO42" s="20"/>
      <c r="UHP42" s="20"/>
      <c r="UHQ42" s="20"/>
      <c r="UHR42" s="20"/>
      <c r="UHS42" s="20"/>
      <c r="UHT42" s="20"/>
      <c r="UHU42" s="20"/>
      <c r="UHV42" s="20"/>
      <c r="UHW42" s="20"/>
      <c r="UHX42" s="20"/>
      <c r="UHY42" s="20"/>
      <c r="UHZ42" s="20"/>
      <c r="UIA42" s="20"/>
      <c r="UIB42" s="20"/>
      <c r="UIC42" s="20"/>
      <c r="UID42" s="20"/>
      <c r="UIE42" s="20"/>
      <c r="UIF42" s="20"/>
      <c r="UIG42" s="20"/>
      <c r="UIH42" s="20"/>
      <c r="UII42" s="20"/>
      <c r="UIJ42" s="20"/>
      <c r="UIK42" s="20"/>
      <c r="UIL42" s="20"/>
      <c r="UIM42" s="20"/>
      <c r="UIN42" s="20"/>
      <c r="UIO42" s="20"/>
      <c r="UIP42" s="20"/>
      <c r="UIQ42" s="20"/>
      <c r="UIR42" s="20"/>
      <c r="UIS42" s="20"/>
      <c r="UIT42" s="20"/>
      <c r="UIU42" s="20"/>
      <c r="UIV42" s="20"/>
      <c r="UIW42" s="20"/>
      <c r="UIX42" s="20"/>
      <c r="UIY42" s="20"/>
      <c r="UIZ42" s="20"/>
      <c r="UJA42" s="20"/>
      <c r="UJB42" s="20"/>
      <c r="UJC42" s="20"/>
      <c r="UJD42" s="20"/>
      <c r="UJE42" s="20"/>
      <c r="UJF42" s="20"/>
      <c r="UJG42" s="20"/>
      <c r="UJH42" s="20"/>
      <c r="UJI42" s="20"/>
      <c r="UJJ42" s="20"/>
      <c r="UJK42" s="20"/>
      <c r="UJL42" s="20"/>
      <c r="UJM42" s="20"/>
      <c r="UJN42" s="20"/>
      <c r="UJO42" s="20"/>
      <c r="UJP42" s="20"/>
      <c r="UJQ42" s="20"/>
      <c r="UJR42" s="20"/>
      <c r="UJS42" s="20"/>
      <c r="UJT42" s="20"/>
      <c r="UJU42" s="20"/>
      <c r="UJV42" s="20"/>
      <c r="UJW42" s="20"/>
      <c r="UJX42" s="20"/>
      <c r="UJY42" s="20"/>
      <c r="UJZ42" s="20"/>
      <c r="UKA42" s="20"/>
      <c r="UKB42" s="20"/>
      <c r="UKC42" s="20"/>
      <c r="UKD42" s="20"/>
      <c r="UKE42" s="20"/>
      <c r="UKF42" s="20"/>
      <c r="UKG42" s="20"/>
      <c r="UKH42" s="20"/>
      <c r="UKI42" s="20"/>
      <c r="UKJ42" s="20"/>
      <c r="UKK42" s="20"/>
      <c r="UKL42" s="20"/>
      <c r="UKM42" s="20"/>
      <c r="UKN42" s="20"/>
      <c r="UKO42" s="20"/>
      <c r="UKP42" s="20"/>
      <c r="UKQ42" s="20"/>
      <c r="UKR42" s="20"/>
      <c r="UKS42" s="20"/>
      <c r="UKT42" s="20"/>
      <c r="UKU42" s="20"/>
      <c r="UKV42" s="20"/>
      <c r="UKW42" s="20"/>
      <c r="UKX42" s="20"/>
      <c r="UKY42" s="20"/>
      <c r="UKZ42" s="20"/>
      <c r="ULA42" s="20"/>
      <c r="ULB42" s="20"/>
      <c r="ULC42" s="20"/>
      <c r="ULD42" s="20"/>
      <c r="ULE42" s="20"/>
      <c r="ULF42" s="20"/>
      <c r="ULG42" s="20"/>
      <c r="ULH42" s="20"/>
      <c r="ULI42" s="20"/>
      <c r="ULJ42" s="20"/>
      <c r="ULK42" s="20"/>
      <c r="ULL42" s="20"/>
      <c r="ULM42" s="20"/>
      <c r="ULN42" s="20"/>
      <c r="ULO42" s="20"/>
      <c r="ULP42" s="20"/>
      <c r="ULQ42" s="20"/>
      <c r="ULR42" s="20"/>
      <c r="ULS42" s="20"/>
      <c r="ULT42" s="20"/>
      <c r="ULU42" s="20"/>
      <c r="ULV42" s="20"/>
      <c r="ULW42" s="20"/>
      <c r="ULX42" s="20"/>
      <c r="ULY42" s="20"/>
      <c r="ULZ42" s="20"/>
      <c r="UMA42" s="20"/>
      <c r="UMB42" s="20"/>
      <c r="UMC42" s="20"/>
      <c r="UMD42" s="20"/>
      <c r="UME42" s="20"/>
      <c r="UMF42" s="20"/>
      <c r="UMG42" s="20"/>
      <c r="UMH42" s="20"/>
      <c r="UMI42" s="20"/>
      <c r="UMJ42" s="20"/>
      <c r="UMK42" s="20"/>
      <c r="UML42" s="20"/>
      <c r="UMM42" s="20"/>
      <c r="UMN42" s="20"/>
      <c r="UMO42" s="20"/>
      <c r="UMP42" s="20"/>
      <c r="UMQ42" s="20"/>
      <c r="UMR42" s="20"/>
      <c r="UMS42" s="20"/>
      <c r="UMT42" s="20"/>
      <c r="UMU42" s="20"/>
      <c r="UMV42" s="20"/>
      <c r="UMW42" s="20"/>
      <c r="UMX42" s="20"/>
      <c r="UMY42" s="20"/>
      <c r="UMZ42" s="20"/>
      <c r="UNA42" s="20"/>
      <c r="UNB42" s="20"/>
      <c r="UNC42" s="20"/>
      <c r="UND42" s="20"/>
      <c r="UNE42" s="20"/>
      <c r="UNF42" s="20"/>
      <c r="UNG42" s="20"/>
      <c r="UNH42" s="20"/>
      <c r="UNI42" s="20"/>
      <c r="UNJ42" s="20"/>
      <c r="UNK42" s="20"/>
      <c r="UNL42" s="20"/>
      <c r="UNM42" s="20"/>
      <c r="UNN42" s="20"/>
      <c r="UNO42" s="20"/>
      <c r="UNP42" s="20"/>
      <c r="UNQ42" s="20"/>
      <c r="UNR42" s="20"/>
      <c r="UNS42" s="20"/>
      <c r="UNT42" s="20"/>
      <c r="UNU42" s="20"/>
      <c r="UNV42" s="20"/>
      <c r="UNW42" s="20"/>
      <c r="UNX42" s="20"/>
      <c r="UNY42" s="20"/>
      <c r="UNZ42" s="20"/>
      <c r="UOA42" s="20"/>
      <c r="UOB42" s="20"/>
      <c r="UOC42" s="20"/>
      <c r="UOD42" s="20"/>
      <c r="UOE42" s="20"/>
      <c r="UOF42" s="20"/>
      <c r="UOG42" s="20"/>
      <c r="UOH42" s="20"/>
      <c r="UOI42" s="20"/>
      <c r="UOJ42" s="20"/>
      <c r="UOK42" s="20"/>
      <c r="UOL42" s="20"/>
      <c r="UOM42" s="20"/>
      <c r="UON42" s="20"/>
      <c r="UOO42" s="20"/>
      <c r="UOP42" s="20"/>
      <c r="UOQ42" s="20"/>
      <c r="UOR42" s="20"/>
      <c r="UOS42" s="20"/>
      <c r="UOT42" s="20"/>
      <c r="UOU42" s="20"/>
      <c r="UOV42" s="20"/>
      <c r="UOW42" s="20"/>
      <c r="UOX42" s="20"/>
      <c r="UOY42" s="20"/>
      <c r="UOZ42" s="20"/>
      <c r="UPA42" s="20"/>
      <c r="UPB42" s="20"/>
      <c r="UPC42" s="20"/>
      <c r="UPD42" s="20"/>
      <c r="UPE42" s="20"/>
      <c r="UPF42" s="20"/>
      <c r="UPG42" s="20"/>
      <c r="UPH42" s="20"/>
      <c r="UPI42" s="20"/>
      <c r="UPJ42" s="20"/>
      <c r="UPK42" s="20"/>
      <c r="UPL42" s="20"/>
      <c r="UPM42" s="20"/>
      <c r="UPN42" s="20"/>
      <c r="UPO42" s="20"/>
      <c r="UPP42" s="20"/>
      <c r="UPQ42" s="20"/>
      <c r="UPR42" s="20"/>
      <c r="UPS42" s="20"/>
      <c r="UPT42" s="20"/>
      <c r="UPU42" s="20"/>
      <c r="UPV42" s="20"/>
      <c r="UPW42" s="20"/>
      <c r="UPX42" s="20"/>
      <c r="UPY42" s="20"/>
      <c r="UPZ42" s="20"/>
      <c r="UQA42" s="20"/>
      <c r="UQB42" s="20"/>
      <c r="UQC42" s="20"/>
      <c r="UQD42" s="20"/>
      <c r="UQE42" s="20"/>
      <c r="UQF42" s="20"/>
      <c r="UQG42" s="20"/>
      <c r="UQH42" s="20"/>
      <c r="UQI42" s="20"/>
      <c r="UQJ42" s="20"/>
      <c r="UQK42" s="20"/>
      <c r="UQL42" s="20"/>
      <c r="UQM42" s="20"/>
      <c r="UQN42" s="20"/>
      <c r="UQO42" s="20"/>
      <c r="UQP42" s="20"/>
      <c r="UQQ42" s="20"/>
      <c r="UQR42" s="20"/>
      <c r="UQS42" s="20"/>
      <c r="UQT42" s="20"/>
      <c r="UQU42" s="20"/>
      <c r="UQV42" s="20"/>
      <c r="UQW42" s="20"/>
      <c r="UQX42" s="20"/>
      <c r="UQY42" s="20"/>
      <c r="UQZ42" s="20"/>
      <c r="URA42" s="20"/>
      <c r="URB42" s="20"/>
      <c r="URC42" s="20"/>
      <c r="URD42" s="20"/>
      <c r="URE42" s="20"/>
      <c r="URF42" s="20"/>
      <c r="URG42" s="20"/>
      <c r="URH42" s="20"/>
      <c r="URI42" s="20"/>
      <c r="URJ42" s="20"/>
      <c r="URK42" s="20"/>
      <c r="URL42" s="20"/>
      <c r="URM42" s="20"/>
      <c r="URN42" s="20"/>
      <c r="URO42" s="20"/>
      <c r="URP42" s="20"/>
      <c r="URQ42" s="20"/>
      <c r="URR42" s="20"/>
      <c r="URS42" s="20"/>
      <c r="URT42" s="20"/>
      <c r="URU42" s="20"/>
      <c r="URV42" s="20"/>
      <c r="URW42" s="20"/>
      <c r="URX42" s="20"/>
      <c r="URY42" s="20"/>
      <c r="URZ42" s="20"/>
      <c r="USA42" s="20"/>
      <c r="USB42" s="20"/>
      <c r="USC42" s="20"/>
      <c r="USD42" s="20"/>
      <c r="USE42" s="20"/>
      <c r="USF42" s="20"/>
      <c r="USG42" s="20"/>
      <c r="USH42" s="20"/>
      <c r="USI42" s="20"/>
      <c r="USJ42" s="20"/>
      <c r="USK42" s="20"/>
      <c r="USL42" s="20"/>
      <c r="USM42" s="20"/>
      <c r="USN42" s="20"/>
      <c r="USO42" s="20"/>
      <c r="USP42" s="20"/>
      <c r="USQ42" s="20"/>
      <c r="USR42" s="20"/>
      <c r="USS42" s="20"/>
      <c r="UST42" s="20"/>
      <c r="USU42" s="20"/>
      <c r="USV42" s="20"/>
      <c r="USW42" s="20"/>
      <c r="USX42" s="20"/>
      <c r="USY42" s="20"/>
      <c r="USZ42" s="20"/>
      <c r="UTA42" s="20"/>
      <c r="UTB42" s="20"/>
      <c r="UTC42" s="20"/>
      <c r="UTD42" s="20"/>
      <c r="UTE42" s="20"/>
      <c r="UTF42" s="20"/>
      <c r="UTG42" s="20"/>
      <c r="UTH42" s="20"/>
      <c r="UTI42" s="20"/>
      <c r="UTJ42" s="20"/>
      <c r="UTK42" s="20"/>
      <c r="UTL42" s="20"/>
      <c r="UTM42" s="20"/>
      <c r="UTN42" s="20"/>
      <c r="UTO42" s="20"/>
      <c r="UTP42" s="20"/>
      <c r="UTQ42" s="20"/>
      <c r="UTR42" s="20"/>
      <c r="UTS42" s="20"/>
      <c r="UTT42" s="20"/>
      <c r="UTU42" s="20"/>
      <c r="UTV42" s="20"/>
      <c r="UTW42" s="20"/>
      <c r="UTX42" s="20"/>
      <c r="UTY42" s="20"/>
      <c r="UTZ42" s="20"/>
      <c r="UUA42" s="20"/>
      <c r="UUB42" s="20"/>
      <c r="UUC42" s="20"/>
      <c r="UUD42" s="20"/>
      <c r="UUE42" s="20"/>
      <c r="UUF42" s="20"/>
      <c r="UUG42" s="20"/>
      <c r="UUH42" s="20"/>
      <c r="UUI42" s="20"/>
      <c r="UUJ42" s="20"/>
      <c r="UUK42" s="20"/>
      <c r="UUL42" s="20"/>
      <c r="UUM42" s="20"/>
      <c r="UUN42" s="20"/>
      <c r="UUO42" s="20"/>
      <c r="UUP42" s="20"/>
      <c r="UUQ42" s="20"/>
      <c r="UUR42" s="20"/>
      <c r="UUS42" s="20"/>
      <c r="UUT42" s="20"/>
      <c r="UUU42" s="20"/>
      <c r="UUV42" s="20"/>
      <c r="UUW42" s="20"/>
      <c r="UUX42" s="20"/>
      <c r="UUY42" s="20"/>
      <c r="UUZ42" s="20"/>
      <c r="UVA42" s="20"/>
      <c r="UVB42" s="20"/>
      <c r="UVC42" s="20"/>
      <c r="UVD42" s="20"/>
      <c r="UVE42" s="20"/>
      <c r="UVF42" s="20"/>
      <c r="UVG42" s="20"/>
      <c r="UVH42" s="20"/>
      <c r="UVI42" s="20"/>
      <c r="UVJ42" s="20"/>
      <c r="UVK42" s="20"/>
      <c r="UVL42" s="20"/>
      <c r="UVM42" s="20"/>
      <c r="UVN42" s="20"/>
      <c r="UVO42" s="20"/>
      <c r="UVP42" s="20"/>
      <c r="UVQ42" s="20"/>
      <c r="UVR42" s="20"/>
      <c r="UVS42" s="20"/>
      <c r="UVT42" s="20"/>
      <c r="UVU42" s="20"/>
      <c r="UVV42" s="20"/>
      <c r="UVW42" s="20"/>
      <c r="UVX42" s="20"/>
      <c r="UVY42" s="20"/>
      <c r="UVZ42" s="20"/>
      <c r="UWA42" s="20"/>
      <c r="UWB42" s="20"/>
      <c r="UWC42" s="20"/>
      <c r="UWD42" s="20"/>
      <c r="UWE42" s="20"/>
      <c r="UWF42" s="20"/>
      <c r="UWG42" s="20"/>
      <c r="UWH42" s="20"/>
      <c r="UWI42" s="20"/>
      <c r="UWJ42" s="20"/>
      <c r="UWK42" s="20"/>
      <c r="UWL42" s="20"/>
      <c r="UWM42" s="20"/>
      <c r="UWN42" s="20"/>
      <c r="UWO42" s="20"/>
      <c r="UWP42" s="20"/>
      <c r="UWQ42" s="20"/>
      <c r="UWR42" s="20"/>
      <c r="UWS42" s="20"/>
      <c r="UWT42" s="20"/>
      <c r="UWU42" s="20"/>
      <c r="UWV42" s="20"/>
      <c r="UWW42" s="20"/>
      <c r="UWX42" s="20"/>
      <c r="UWY42" s="20"/>
      <c r="UWZ42" s="20"/>
      <c r="UXA42" s="20"/>
      <c r="UXB42" s="20"/>
      <c r="UXC42" s="20"/>
      <c r="UXD42" s="20"/>
      <c r="UXE42" s="20"/>
      <c r="UXF42" s="20"/>
      <c r="UXG42" s="20"/>
      <c r="UXH42" s="20"/>
      <c r="UXI42" s="20"/>
      <c r="UXJ42" s="20"/>
      <c r="UXK42" s="20"/>
      <c r="UXL42" s="20"/>
      <c r="UXM42" s="20"/>
      <c r="UXN42" s="20"/>
      <c r="UXO42" s="20"/>
      <c r="UXP42" s="20"/>
      <c r="UXQ42" s="20"/>
      <c r="UXR42" s="20"/>
      <c r="UXS42" s="20"/>
      <c r="UXT42" s="20"/>
      <c r="UXU42" s="20"/>
      <c r="UXV42" s="20"/>
      <c r="UXW42" s="20"/>
      <c r="UXX42" s="20"/>
      <c r="UXY42" s="20"/>
      <c r="UXZ42" s="20"/>
      <c r="UYA42" s="20"/>
      <c r="UYB42" s="20"/>
      <c r="UYC42" s="20"/>
      <c r="UYD42" s="20"/>
      <c r="UYE42" s="20"/>
      <c r="UYF42" s="20"/>
      <c r="UYG42" s="20"/>
      <c r="UYH42" s="20"/>
      <c r="UYI42" s="20"/>
      <c r="UYJ42" s="20"/>
      <c r="UYK42" s="20"/>
      <c r="UYL42" s="20"/>
      <c r="UYM42" s="20"/>
      <c r="UYN42" s="20"/>
      <c r="UYO42" s="20"/>
      <c r="UYP42" s="20"/>
      <c r="UYQ42" s="20"/>
      <c r="UYR42" s="20"/>
      <c r="UYS42" s="20"/>
      <c r="UYT42" s="20"/>
      <c r="UYU42" s="20"/>
      <c r="UYV42" s="20"/>
      <c r="UYW42" s="20"/>
      <c r="UYX42" s="20"/>
      <c r="UYY42" s="20"/>
      <c r="UYZ42" s="20"/>
      <c r="UZA42" s="20"/>
      <c r="UZB42" s="20"/>
      <c r="UZC42" s="20"/>
      <c r="UZD42" s="20"/>
      <c r="UZE42" s="20"/>
      <c r="UZF42" s="20"/>
      <c r="UZG42" s="20"/>
      <c r="UZH42" s="20"/>
      <c r="UZI42" s="20"/>
      <c r="UZJ42" s="20"/>
      <c r="UZK42" s="20"/>
      <c r="UZL42" s="20"/>
      <c r="UZM42" s="20"/>
      <c r="UZN42" s="20"/>
      <c r="UZO42" s="20"/>
      <c r="UZP42" s="20"/>
      <c r="UZQ42" s="20"/>
      <c r="UZR42" s="20"/>
      <c r="UZS42" s="20"/>
      <c r="UZT42" s="20"/>
      <c r="UZU42" s="20"/>
      <c r="UZV42" s="20"/>
      <c r="UZW42" s="20"/>
      <c r="UZX42" s="20"/>
      <c r="UZY42" s="20"/>
      <c r="UZZ42" s="20"/>
      <c r="VAA42" s="20"/>
      <c r="VAB42" s="20"/>
      <c r="VAC42" s="20"/>
      <c r="VAD42" s="20"/>
      <c r="VAE42" s="20"/>
      <c r="VAF42" s="20"/>
      <c r="VAG42" s="20"/>
      <c r="VAH42" s="20"/>
      <c r="VAI42" s="20"/>
      <c r="VAJ42" s="20"/>
      <c r="VAK42" s="20"/>
      <c r="VAL42" s="20"/>
      <c r="VAM42" s="20"/>
      <c r="VAN42" s="20"/>
      <c r="VAO42" s="20"/>
      <c r="VAP42" s="20"/>
      <c r="VAQ42" s="20"/>
      <c r="VAR42" s="20"/>
      <c r="VAS42" s="20"/>
      <c r="VAT42" s="20"/>
      <c r="VAU42" s="20"/>
      <c r="VAV42" s="20"/>
      <c r="VAW42" s="20"/>
      <c r="VAX42" s="20"/>
      <c r="VAY42" s="20"/>
      <c r="VAZ42" s="20"/>
      <c r="VBA42" s="20"/>
      <c r="VBB42" s="20"/>
      <c r="VBC42" s="20"/>
      <c r="VBD42" s="20"/>
      <c r="VBE42" s="20"/>
      <c r="VBF42" s="20"/>
      <c r="VBG42" s="20"/>
      <c r="VBH42" s="20"/>
      <c r="VBI42" s="20"/>
      <c r="VBJ42" s="20"/>
      <c r="VBK42" s="20"/>
      <c r="VBL42" s="20"/>
      <c r="VBM42" s="20"/>
      <c r="VBN42" s="20"/>
      <c r="VBO42" s="20"/>
      <c r="VBP42" s="20"/>
      <c r="VBQ42" s="20"/>
      <c r="VBR42" s="20"/>
      <c r="VBS42" s="20"/>
      <c r="VBT42" s="20"/>
      <c r="VBU42" s="20"/>
      <c r="VBV42" s="20"/>
      <c r="VBW42" s="20"/>
      <c r="VBX42" s="20"/>
      <c r="VBY42" s="20"/>
      <c r="VBZ42" s="20"/>
      <c r="VCA42" s="20"/>
      <c r="VCB42" s="20"/>
      <c r="VCC42" s="20"/>
      <c r="VCD42" s="20"/>
      <c r="VCE42" s="20"/>
      <c r="VCF42" s="20"/>
      <c r="VCG42" s="20"/>
      <c r="VCH42" s="20"/>
      <c r="VCI42" s="20"/>
      <c r="VCJ42" s="20"/>
      <c r="VCK42" s="20"/>
      <c r="VCL42" s="20"/>
      <c r="VCM42" s="20"/>
      <c r="VCN42" s="20"/>
      <c r="VCO42" s="20"/>
      <c r="VCP42" s="20"/>
      <c r="VCQ42" s="20"/>
      <c r="VCR42" s="20"/>
      <c r="VCS42" s="20"/>
      <c r="VCT42" s="20"/>
      <c r="VCU42" s="20"/>
      <c r="VCV42" s="20"/>
      <c r="VCW42" s="20"/>
      <c r="VCX42" s="20"/>
      <c r="VCY42" s="20"/>
      <c r="VCZ42" s="20"/>
      <c r="VDA42" s="20"/>
      <c r="VDB42" s="20"/>
      <c r="VDC42" s="20"/>
      <c r="VDD42" s="20"/>
      <c r="VDE42" s="20"/>
      <c r="VDF42" s="20"/>
      <c r="VDG42" s="20"/>
      <c r="VDH42" s="20"/>
      <c r="VDI42" s="20"/>
      <c r="VDJ42" s="20"/>
      <c r="VDK42" s="20"/>
      <c r="VDL42" s="20"/>
      <c r="VDM42" s="20"/>
      <c r="VDN42" s="20"/>
      <c r="VDO42" s="20"/>
      <c r="VDP42" s="20"/>
      <c r="VDQ42" s="20"/>
      <c r="VDR42" s="20"/>
      <c r="VDS42" s="20"/>
      <c r="VDT42" s="20"/>
      <c r="VDU42" s="20"/>
      <c r="VDV42" s="20"/>
      <c r="VDW42" s="20"/>
      <c r="VDX42" s="20"/>
      <c r="VDY42" s="20"/>
      <c r="VDZ42" s="20"/>
      <c r="VEA42" s="20"/>
      <c r="VEB42" s="20"/>
      <c r="VEC42" s="20"/>
      <c r="VED42" s="20"/>
      <c r="VEE42" s="20"/>
      <c r="VEF42" s="20"/>
      <c r="VEG42" s="20"/>
      <c r="VEH42" s="20"/>
      <c r="VEI42" s="20"/>
      <c r="VEJ42" s="20"/>
      <c r="VEK42" s="20"/>
      <c r="VEL42" s="20"/>
      <c r="VEM42" s="20"/>
      <c r="VEN42" s="20"/>
      <c r="VEO42" s="20"/>
      <c r="VEP42" s="20"/>
      <c r="VEQ42" s="20"/>
      <c r="VER42" s="20"/>
      <c r="VES42" s="20"/>
      <c r="VET42" s="20"/>
      <c r="VEU42" s="20"/>
      <c r="VEV42" s="20"/>
      <c r="VEW42" s="20"/>
      <c r="VEX42" s="20"/>
      <c r="VEY42" s="20"/>
      <c r="VEZ42" s="20"/>
      <c r="VFA42" s="20"/>
      <c r="VFB42" s="20"/>
      <c r="VFC42" s="20"/>
      <c r="VFD42" s="20"/>
      <c r="VFE42" s="20"/>
      <c r="VFF42" s="20"/>
      <c r="VFG42" s="20"/>
      <c r="VFH42" s="20"/>
      <c r="VFI42" s="20"/>
      <c r="VFJ42" s="20"/>
      <c r="VFK42" s="20"/>
      <c r="VFL42" s="20"/>
      <c r="VFM42" s="20"/>
      <c r="VFN42" s="20"/>
      <c r="VFO42" s="20"/>
      <c r="VFP42" s="20"/>
      <c r="VFQ42" s="20"/>
      <c r="VFR42" s="20"/>
      <c r="VFS42" s="20"/>
      <c r="VFT42" s="20"/>
      <c r="VFU42" s="20"/>
      <c r="VFV42" s="20"/>
      <c r="VFW42" s="20"/>
      <c r="VFX42" s="20"/>
      <c r="VFY42" s="20"/>
      <c r="VFZ42" s="20"/>
      <c r="VGA42" s="20"/>
      <c r="VGB42" s="20"/>
      <c r="VGC42" s="20"/>
      <c r="VGD42" s="20"/>
      <c r="VGE42" s="20"/>
      <c r="VGF42" s="20"/>
      <c r="VGG42" s="20"/>
      <c r="VGH42" s="20"/>
      <c r="VGI42" s="20"/>
      <c r="VGJ42" s="20"/>
      <c r="VGK42" s="20"/>
      <c r="VGL42" s="20"/>
      <c r="VGM42" s="20"/>
      <c r="VGN42" s="20"/>
      <c r="VGO42" s="20"/>
      <c r="VGP42" s="20"/>
      <c r="VGQ42" s="20"/>
      <c r="VGR42" s="20"/>
      <c r="VGS42" s="20"/>
      <c r="VGT42" s="20"/>
      <c r="VGU42" s="20"/>
      <c r="VGV42" s="20"/>
      <c r="VGW42" s="20"/>
      <c r="VGX42" s="20"/>
      <c r="VGY42" s="20"/>
      <c r="VGZ42" s="20"/>
      <c r="VHA42" s="20"/>
      <c r="VHB42" s="20"/>
      <c r="VHC42" s="20"/>
      <c r="VHD42" s="20"/>
      <c r="VHE42" s="20"/>
      <c r="VHF42" s="20"/>
      <c r="VHG42" s="20"/>
      <c r="VHH42" s="20"/>
      <c r="VHI42" s="20"/>
      <c r="VHJ42" s="20"/>
      <c r="VHK42" s="20"/>
      <c r="VHL42" s="20"/>
      <c r="VHM42" s="20"/>
      <c r="VHN42" s="20"/>
      <c r="VHO42" s="20"/>
      <c r="VHP42" s="20"/>
      <c r="VHQ42" s="20"/>
      <c r="VHR42" s="20"/>
      <c r="VHS42" s="20"/>
      <c r="VHT42" s="20"/>
      <c r="VHU42" s="20"/>
      <c r="VHV42" s="20"/>
      <c r="VHW42" s="20"/>
      <c r="VHX42" s="20"/>
      <c r="VHY42" s="20"/>
      <c r="VHZ42" s="20"/>
      <c r="VIA42" s="20"/>
      <c r="VIB42" s="20"/>
      <c r="VIC42" s="20"/>
      <c r="VID42" s="20"/>
      <c r="VIE42" s="20"/>
      <c r="VIF42" s="20"/>
      <c r="VIG42" s="20"/>
      <c r="VIH42" s="20"/>
      <c r="VII42" s="20"/>
      <c r="VIJ42" s="20"/>
      <c r="VIK42" s="20"/>
      <c r="VIL42" s="20"/>
      <c r="VIM42" s="20"/>
      <c r="VIN42" s="20"/>
      <c r="VIO42" s="20"/>
      <c r="VIP42" s="20"/>
      <c r="VIQ42" s="20"/>
      <c r="VIR42" s="20"/>
      <c r="VIS42" s="20"/>
      <c r="VIT42" s="20"/>
      <c r="VIU42" s="20"/>
      <c r="VIV42" s="20"/>
      <c r="VIW42" s="20"/>
      <c r="VIX42" s="20"/>
      <c r="VIY42" s="20"/>
      <c r="VIZ42" s="20"/>
      <c r="VJA42" s="20"/>
      <c r="VJB42" s="20"/>
      <c r="VJC42" s="20"/>
      <c r="VJD42" s="20"/>
      <c r="VJE42" s="20"/>
      <c r="VJF42" s="20"/>
      <c r="VJG42" s="20"/>
      <c r="VJH42" s="20"/>
      <c r="VJI42" s="20"/>
      <c r="VJJ42" s="20"/>
      <c r="VJK42" s="20"/>
      <c r="VJL42" s="20"/>
      <c r="VJM42" s="20"/>
      <c r="VJN42" s="20"/>
      <c r="VJO42" s="20"/>
      <c r="VJP42" s="20"/>
      <c r="VJQ42" s="20"/>
      <c r="VJR42" s="20"/>
      <c r="VJS42" s="20"/>
      <c r="VJT42" s="20"/>
      <c r="VJU42" s="20"/>
      <c r="VJV42" s="20"/>
      <c r="VJW42" s="20"/>
      <c r="VJX42" s="20"/>
      <c r="VJY42" s="20"/>
      <c r="VJZ42" s="20"/>
      <c r="VKA42" s="20"/>
      <c r="VKB42" s="20"/>
      <c r="VKC42" s="20"/>
      <c r="VKD42" s="20"/>
      <c r="VKE42" s="20"/>
      <c r="VKF42" s="20"/>
      <c r="VKG42" s="20"/>
      <c r="VKH42" s="20"/>
      <c r="VKI42" s="20"/>
      <c r="VKJ42" s="20"/>
      <c r="VKK42" s="20"/>
      <c r="VKL42" s="20"/>
      <c r="VKM42" s="20"/>
      <c r="VKN42" s="20"/>
      <c r="VKO42" s="20"/>
      <c r="VKP42" s="20"/>
      <c r="VKQ42" s="20"/>
      <c r="VKR42" s="20"/>
      <c r="VKS42" s="20"/>
      <c r="VKT42" s="20"/>
      <c r="VKU42" s="20"/>
      <c r="VKV42" s="20"/>
      <c r="VKW42" s="20"/>
      <c r="VKX42" s="20"/>
      <c r="VKY42" s="20"/>
      <c r="VKZ42" s="20"/>
      <c r="VLA42" s="20"/>
      <c r="VLB42" s="20"/>
      <c r="VLC42" s="20"/>
      <c r="VLD42" s="20"/>
      <c r="VLE42" s="20"/>
      <c r="VLF42" s="20"/>
      <c r="VLG42" s="20"/>
      <c r="VLH42" s="20"/>
      <c r="VLI42" s="20"/>
      <c r="VLJ42" s="20"/>
      <c r="VLK42" s="20"/>
      <c r="VLL42" s="20"/>
      <c r="VLM42" s="20"/>
      <c r="VLN42" s="20"/>
      <c r="VLO42" s="20"/>
      <c r="VLP42" s="20"/>
      <c r="VLQ42" s="20"/>
      <c r="VLR42" s="20"/>
      <c r="VLS42" s="20"/>
      <c r="VLT42" s="20"/>
      <c r="VLU42" s="20"/>
      <c r="VLV42" s="20"/>
      <c r="VLW42" s="20"/>
      <c r="VLX42" s="20"/>
      <c r="VLY42" s="20"/>
      <c r="VLZ42" s="20"/>
      <c r="VMA42" s="20"/>
      <c r="VMB42" s="20"/>
      <c r="VMC42" s="20"/>
      <c r="VMD42" s="20"/>
      <c r="VME42" s="20"/>
      <c r="VMF42" s="20"/>
      <c r="VMG42" s="20"/>
      <c r="VMH42" s="20"/>
      <c r="VMI42" s="20"/>
      <c r="VMJ42" s="20"/>
      <c r="VMK42" s="20"/>
      <c r="VML42" s="20"/>
      <c r="VMM42" s="20"/>
      <c r="VMN42" s="20"/>
      <c r="VMO42" s="20"/>
      <c r="VMP42" s="20"/>
      <c r="VMQ42" s="20"/>
      <c r="VMR42" s="20"/>
      <c r="VMS42" s="20"/>
      <c r="VMT42" s="20"/>
      <c r="VMU42" s="20"/>
      <c r="VMV42" s="20"/>
      <c r="VMW42" s="20"/>
      <c r="VMX42" s="20"/>
      <c r="VMY42" s="20"/>
      <c r="VMZ42" s="20"/>
      <c r="VNA42" s="20"/>
      <c r="VNB42" s="20"/>
      <c r="VNC42" s="20"/>
      <c r="VND42" s="20"/>
      <c r="VNE42" s="20"/>
      <c r="VNF42" s="20"/>
      <c r="VNG42" s="20"/>
      <c r="VNH42" s="20"/>
      <c r="VNI42" s="20"/>
      <c r="VNJ42" s="20"/>
      <c r="VNK42" s="20"/>
      <c r="VNL42" s="20"/>
      <c r="VNM42" s="20"/>
      <c r="VNN42" s="20"/>
      <c r="VNO42" s="20"/>
      <c r="VNP42" s="20"/>
      <c r="VNQ42" s="20"/>
      <c r="VNR42" s="20"/>
      <c r="VNS42" s="20"/>
      <c r="VNT42" s="20"/>
      <c r="VNU42" s="20"/>
      <c r="VNV42" s="20"/>
      <c r="VNW42" s="20"/>
      <c r="VNX42" s="20"/>
      <c r="VNY42" s="20"/>
      <c r="VNZ42" s="20"/>
      <c r="VOA42" s="20"/>
      <c r="VOB42" s="20"/>
      <c r="VOC42" s="20"/>
      <c r="VOD42" s="20"/>
      <c r="VOE42" s="20"/>
      <c r="VOF42" s="20"/>
      <c r="VOG42" s="20"/>
      <c r="VOH42" s="20"/>
      <c r="VOI42" s="20"/>
      <c r="VOJ42" s="20"/>
      <c r="VOK42" s="20"/>
      <c r="VOL42" s="20"/>
      <c r="VOM42" s="20"/>
      <c r="VON42" s="20"/>
      <c r="VOO42" s="20"/>
      <c r="VOP42" s="20"/>
      <c r="VOQ42" s="20"/>
      <c r="VOR42" s="20"/>
      <c r="VOS42" s="20"/>
      <c r="VOT42" s="20"/>
      <c r="VOU42" s="20"/>
      <c r="VOV42" s="20"/>
      <c r="VOW42" s="20"/>
      <c r="VOX42" s="20"/>
      <c r="VOY42" s="20"/>
      <c r="VOZ42" s="20"/>
      <c r="VPA42" s="20"/>
      <c r="VPB42" s="20"/>
      <c r="VPC42" s="20"/>
      <c r="VPD42" s="20"/>
      <c r="VPE42" s="20"/>
      <c r="VPF42" s="20"/>
      <c r="VPG42" s="20"/>
      <c r="VPH42" s="20"/>
      <c r="VPI42" s="20"/>
      <c r="VPJ42" s="20"/>
      <c r="VPK42" s="20"/>
      <c r="VPL42" s="20"/>
      <c r="VPM42" s="20"/>
      <c r="VPN42" s="20"/>
      <c r="VPO42" s="20"/>
      <c r="VPP42" s="20"/>
      <c r="VPQ42" s="20"/>
      <c r="VPR42" s="20"/>
      <c r="VPS42" s="20"/>
      <c r="VPT42" s="20"/>
      <c r="VPU42" s="20"/>
      <c r="VPV42" s="20"/>
      <c r="VPW42" s="20"/>
      <c r="VPX42" s="20"/>
      <c r="VPY42" s="20"/>
      <c r="VPZ42" s="20"/>
      <c r="VQA42" s="20"/>
      <c r="VQB42" s="20"/>
      <c r="VQC42" s="20"/>
      <c r="VQD42" s="20"/>
      <c r="VQE42" s="20"/>
      <c r="VQF42" s="20"/>
      <c r="VQG42" s="20"/>
      <c r="VQH42" s="20"/>
      <c r="VQI42" s="20"/>
      <c r="VQJ42" s="20"/>
      <c r="VQK42" s="20"/>
      <c r="VQL42" s="20"/>
      <c r="VQM42" s="20"/>
      <c r="VQN42" s="20"/>
      <c r="VQO42" s="20"/>
      <c r="VQP42" s="20"/>
      <c r="VQQ42" s="20"/>
      <c r="VQR42" s="20"/>
      <c r="VQS42" s="20"/>
      <c r="VQT42" s="20"/>
      <c r="VQU42" s="20"/>
      <c r="VQV42" s="20"/>
      <c r="VQW42" s="20"/>
      <c r="VQX42" s="20"/>
      <c r="VQY42" s="20"/>
      <c r="VQZ42" s="20"/>
      <c r="VRA42" s="20"/>
      <c r="VRB42" s="20"/>
      <c r="VRC42" s="20"/>
      <c r="VRD42" s="20"/>
      <c r="VRE42" s="20"/>
      <c r="VRF42" s="20"/>
      <c r="VRG42" s="20"/>
      <c r="VRH42" s="20"/>
      <c r="VRI42" s="20"/>
      <c r="VRJ42" s="20"/>
      <c r="VRK42" s="20"/>
      <c r="VRL42" s="20"/>
      <c r="VRM42" s="20"/>
      <c r="VRN42" s="20"/>
      <c r="VRO42" s="20"/>
      <c r="VRP42" s="20"/>
      <c r="VRQ42" s="20"/>
      <c r="VRR42" s="20"/>
      <c r="VRS42" s="20"/>
      <c r="VRT42" s="20"/>
      <c r="VRU42" s="20"/>
      <c r="VRV42" s="20"/>
      <c r="VRW42" s="20"/>
      <c r="VRX42" s="20"/>
      <c r="VRY42" s="20"/>
      <c r="VRZ42" s="20"/>
      <c r="VSA42" s="20"/>
      <c r="VSB42" s="20"/>
      <c r="VSC42" s="20"/>
      <c r="VSD42" s="20"/>
      <c r="VSE42" s="20"/>
      <c r="VSF42" s="20"/>
      <c r="VSG42" s="20"/>
      <c r="VSH42" s="20"/>
      <c r="VSI42" s="20"/>
      <c r="VSJ42" s="20"/>
      <c r="VSK42" s="20"/>
      <c r="VSL42" s="20"/>
      <c r="VSM42" s="20"/>
      <c r="VSN42" s="20"/>
      <c r="VSO42" s="20"/>
      <c r="VSP42" s="20"/>
      <c r="VSQ42" s="20"/>
      <c r="VSR42" s="20"/>
      <c r="VSS42" s="20"/>
      <c r="VST42" s="20"/>
      <c r="VSU42" s="20"/>
      <c r="VSV42" s="20"/>
      <c r="VSW42" s="20"/>
      <c r="VSX42" s="20"/>
      <c r="VSY42" s="20"/>
      <c r="VSZ42" s="20"/>
      <c r="VTA42" s="20"/>
      <c r="VTB42" s="20"/>
      <c r="VTC42" s="20"/>
      <c r="VTD42" s="20"/>
      <c r="VTE42" s="20"/>
      <c r="VTF42" s="20"/>
      <c r="VTG42" s="20"/>
      <c r="VTH42" s="20"/>
      <c r="VTI42" s="20"/>
      <c r="VTJ42" s="20"/>
      <c r="VTK42" s="20"/>
      <c r="VTL42" s="20"/>
      <c r="VTM42" s="20"/>
      <c r="VTN42" s="20"/>
      <c r="VTO42" s="20"/>
      <c r="VTP42" s="20"/>
      <c r="VTQ42" s="20"/>
      <c r="VTR42" s="20"/>
      <c r="VTS42" s="20"/>
      <c r="VTT42" s="20"/>
      <c r="VTU42" s="20"/>
      <c r="VTV42" s="20"/>
      <c r="VTW42" s="20"/>
      <c r="VTX42" s="20"/>
      <c r="VTY42" s="20"/>
      <c r="VTZ42" s="20"/>
      <c r="VUA42" s="20"/>
      <c r="VUB42" s="20"/>
      <c r="VUC42" s="20"/>
      <c r="VUD42" s="20"/>
      <c r="VUE42" s="20"/>
      <c r="VUF42" s="20"/>
      <c r="VUG42" s="20"/>
      <c r="VUH42" s="20"/>
      <c r="VUI42" s="20"/>
      <c r="VUJ42" s="20"/>
      <c r="VUK42" s="20"/>
      <c r="VUL42" s="20"/>
      <c r="VUM42" s="20"/>
      <c r="VUN42" s="20"/>
      <c r="VUO42" s="20"/>
      <c r="VUP42" s="20"/>
      <c r="VUQ42" s="20"/>
      <c r="VUR42" s="20"/>
      <c r="VUS42" s="20"/>
      <c r="VUT42" s="20"/>
      <c r="VUU42" s="20"/>
      <c r="VUV42" s="20"/>
      <c r="VUW42" s="20"/>
      <c r="VUX42" s="20"/>
      <c r="VUY42" s="20"/>
      <c r="VUZ42" s="20"/>
      <c r="VVA42" s="20"/>
      <c r="VVB42" s="20"/>
      <c r="VVC42" s="20"/>
      <c r="VVD42" s="20"/>
      <c r="VVE42" s="20"/>
      <c r="VVF42" s="20"/>
      <c r="VVG42" s="20"/>
      <c r="VVH42" s="20"/>
      <c r="VVI42" s="20"/>
      <c r="VVJ42" s="20"/>
      <c r="VVK42" s="20"/>
      <c r="VVL42" s="20"/>
      <c r="VVM42" s="20"/>
      <c r="VVN42" s="20"/>
      <c r="VVO42" s="20"/>
      <c r="VVP42" s="20"/>
      <c r="VVQ42" s="20"/>
      <c r="VVR42" s="20"/>
      <c r="VVS42" s="20"/>
      <c r="VVT42" s="20"/>
      <c r="VVU42" s="20"/>
      <c r="VVV42" s="20"/>
      <c r="VVW42" s="20"/>
      <c r="VVX42" s="20"/>
      <c r="VVY42" s="20"/>
      <c r="VVZ42" s="20"/>
      <c r="VWA42" s="20"/>
      <c r="VWB42" s="20"/>
      <c r="VWC42" s="20"/>
      <c r="VWD42" s="20"/>
      <c r="VWE42" s="20"/>
      <c r="VWF42" s="20"/>
      <c r="VWG42" s="20"/>
      <c r="VWH42" s="20"/>
      <c r="VWI42" s="20"/>
      <c r="VWJ42" s="20"/>
      <c r="VWK42" s="20"/>
      <c r="VWL42" s="20"/>
      <c r="VWM42" s="20"/>
      <c r="VWN42" s="20"/>
      <c r="VWO42" s="20"/>
      <c r="VWP42" s="20"/>
      <c r="VWQ42" s="20"/>
      <c r="VWR42" s="20"/>
      <c r="VWS42" s="20"/>
      <c r="VWT42" s="20"/>
      <c r="VWU42" s="20"/>
      <c r="VWV42" s="20"/>
      <c r="VWW42" s="20"/>
      <c r="VWX42" s="20"/>
      <c r="VWY42" s="20"/>
      <c r="VWZ42" s="20"/>
      <c r="VXA42" s="20"/>
      <c r="VXB42" s="20"/>
      <c r="VXC42" s="20"/>
      <c r="VXD42" s="20"/>
      <c r="VXE42" s="20"/>
      <c r="VXF42" s="20"/>
      <c r="VXG42" s="20"/>
      <c r="VXH42" s="20"/>
      <c r="VXI42" s="20"/>
      <c r="VXJ42" s="20"/>
      <c r="VXK42" s="20"/>
      <c r="VXL42" s="20"/>
      <c r="VXM42" s="20"/>
      <c r="VXN42" s="20"/>
      <c r="VXO42" s="20"/>
      <c r="VXP42" s="20"/>
      <c r="VXQ42" s="20"/>
      <c r="VXR42" s="20"/>
      <c r="VXS42" s="20"/>
      <c r="VXT42" s="20"/>
      <c r="VXU42" s="20"/>
      <c r="VXV42" s="20"/>
      <c r="VXW42" s="20"/>
      <c r="VXX42" s="20"/>
      <c r="VXY42" s="20"/>
      <c r="VXZ42" s="20"/>
      <c r="VYA42" s="20"/>
      <c r="VYB42" s="20"/>
      <c r="VYC42" s="20"/>
      <c r="VYD42" s="20"/>
      <c r="VYE42" s="20"/>
      <c r="VYF42" s="20"/>
      <c r="VYG42" s="20"/>
      <c r="VYH42" s="20"/>
      <c r="VYI42" s="20"/>
      <c r="VYJ42" s="20"/>
      <c r="VYK42" s="20"/>
      <c r="VYL42" s="20"/>
      <c r="VYM42" s="20"/>
      <c r="VYN42" s="20"/>
      <c r="VYO42" s="20"/>
      <c r="VYP42" s="20"/>
      <c r="VYQ42" s="20"/>
      <c r="VYR42" s="20"/>
      <c r="VYS42" s="20"/>
      <c r="VYT42" s="20"/>
      <c r="VYU42" s="20"/>
      <c r="VYV42" s="20"/>
      <c r="VYW42" s="20"/>
      <c r="VYX42" s="20"/>
      <c r="VYY42" s="20"/>
      <c r="VYZ42" s="20"/>
      <c r="VZA42" s="20"/>
      <c r="VZB42" s="20"/>
      <c r="VZC42" s="20"/>
      <c r="VZD42" s="20"/>
      <c r="VZE42" s="20"/>
      <c r="VZF42" s="20"/>
      <c r="VZG42" s="20"/>
      <c r="VZH42" s="20"/>
      <c r="VZI42" s="20"/>
      <c r="VZJ42" s="20"/>
      <c r="VZK42" s="20"/>
      <c r="VZL42" s="20"/>
      <c r="VZM42" s="20"/>
      <c r="VZN42" s="20"/>
      <c r="VZO42" s="20"/>
      <c r="VZP42" s="20"/>
      <c r="VZQ42" s="20"/>
      <c r="VZR42" s="20"/>
      <c r="VZS42" s="20"/>
      <c r="VZT42" s="20"/>
      <c r="VZU42" s="20"/>
      <c r="VZV42" s="20"/>
      <c r="VZW42" s="20"/>
      <c r="VZX42" s="20"/>
      <c r="VZY42" s="20"/>
      <c r="VZZ42" s="20"/>
      <c r="WAA42" s="20"/>
      <c r="WAB42" s="20"/>
      <c r="WAC42" s="20"/>
      <c r="WAD42" s="20"/>
      <c r="WAE42" s="20"/>
      <c r="WAF42" s="20"/>
      <c r="WAG42" s="20"/>
      <c r="WAH42" s="20"/>
      <c r="WAI42" s="20"/>
      <c r="WAJ42" s="20"/>
      <c r="WAK42" s="20"/>
      <c r="WAL42" s="20"/>
      <c r="WAM42" s="20"/>
      <c r="WAN42" s="20"/>
      <c r="WAO42" s="20"/>
      <c r="WAP42" s="20"/>
      <c r="WAQ42" s="20"/>
      <c r="WAR42" s="20"/>
      <c r="WAS42" s="20"/>
      <c r="WAT42" s="20"/>
      <c r="WAU42" s="20"/>
      <c r="WAV42" s="20"/>
      <c r="WAW42" s="20"/>
      <c r="WAX42" s="20"/>
      <c r="WAY42" s="20"/>
      <c r="WAZ42" s="20"/>
      <c r="WBA42" s="20"/>
      <c r="WBB42" s="20"/>
      <c r="WBC42" s="20"/>
      <c r="WBD42" s="20"/>
      <c r="WBE42" s="20"/>
      <c r="WBF42" s="20"/>
      <c r="WBG42" s="20"/>
      <c r="WBH42" s="20"/>
      <c r="WBI42" s="20"/>
      <c r="WBJ42" s="20"/>
      <c r="WBK42" s="20"/>
      <c r="WBL42" s="20"/>
      <c r="WBM42" s="20"/>
      <c r="WBN42" s="20"/>
      <c r="WBO42" s="20"/>
      <c r="WBP42" s="20"/>
      <c r="WBQ42" s="20"/>
      <c r="WBR42" s="20"/>
      <c r="WBS42" s="20"/>
      <c r="WBT42" s="20"/>
      <c r="WBU42" s="20"/>
      <c r="WBV42" s="20"/>
      <c r="WBW42" s="20"/>
      <c r="WBX42" s="20"/>
      <c r="WBY42" s="20"/>
      <c r="WBZ42" s="20"/>
      <c r="WCA42" s="20"/>
      <c r="WCB42" s="20"/>
      <c r="WCC42" s="20"/>
      <c r="WCD42" s="20"/>
      <c r="WCE42" s="20"/>
      <c r="WCF42" s="20"/>
      <c r="WCG42" s="20"/>
      <c r="WCH42" s="20"/>
      <c r="WCI42" s="20"/>
      <c r="WCJ42" s="20"/>
      <c r="WCK42" s="20"/>
      <c r="WCL42" s="20"/>
      <c r="WCM42" s="20"/>
      <c r="WCN42" s="20"/>
      <c r="WCO42" s="20"/>
      <c r="WCP42" s="20"/>
      <c r="WCQ42" s="20"/>
      <c r="WCR42" s="20"/>
      <c r="WCS42" s="20"/>
      <c r="WCT42" s="20"/>
      <c r="WCU42" s="20"/>
      <c r="WCV42" s="20"/>
      <c r="WCW42" s="20"/>
      <c r="WCX42" s="20"/>
      <c r="WCY42" s="20"/>
      <c r="WCZ42" s="20"/>
      <c r="WDA42" s="20"/>
      <c r="WDB42" s="20"/>
      <c r="WDC42" s="20"/>
      <c r="WDD42" s="20"/>
      <c r="WDE42" s="20"/>
      <c r="WDF42" s="20"/>
      <c r="WDG42" s="20"/>
      <c r="WDH42" s="20"/>
      <c r="WDI42" s="20"/>
      <c r="WDJ42" s="20"/>
      <c r="WDK42" s="20"/>
      <c r="WDL42" s="20"/>
      <c r="WDM42" s="20"/>
      <c r="WDN42" s="20"/>
      <c r="WDO42" s="20"/>
      <c r="WDP42" s="20"/>
      <c r="WDQ42" s="20"/>
      <c r="WDR42" s="20"/>
      <c r="WDS42" s="20"/>
      <c r="WDT42" s="20"/>
      <c r="WDU42" s="20"/>
      <c r="WDV42" s="20"/>
      <c r="WDW42" s="20"/>
      <c r="WDX42" s="20"/>
      <c r="WDY42" s="20"/>
      <c r="WDZ42" s="20"/>
      <c r="WEA42" s="20"/>
      <c r="WEB42" s="20"/>
      <c r="WEC42" s="20"/>
      <c r="WED42" s="20"/>
      <c r="WEE42" s="20"/>
      <c r="WEF42" s="20"/>
      <c r="WEG42" s="20"/>
      <c r="WEH42" s="20"/>
      <c r="WEI42" s="20"/>
      <c r="WEJ42" s="20"/>
      <c r="WEK42" s="20"/>
      <c r="WEL42" s="20"/>
      <c r="WEM42" s="20"/>
      <c r="WEN42" s="20"/>
      <c r="WEO42" s="20"/>
      <c r="WEP42" s="20"/>
      <c r="WEQ42" s="20"/>
      <c r="WER42" s="20"/>
      <c r="WES42" s="20"/>
      <c r="WET42" s="20"/>
      <c r="WEU42" s="20"/>
      <c r="WEV42" s="20"/>
      <c r="WEW42" s="20"/>
      <c r="WEX42" s="20"/>
      <c r="WEY42" s="20"/>
      <c r="WEZ42" s="20"/>
      <c r="WFA42" s="20"/>
      <c r="WFB42" s="20"/>
      <c r="WFC42" s="20"/>
      <c r="WFD42" s="20"/>
      <c r="WFE42" s="20"/>
      <c r="WFF42" s="20"/>
      <c r="WFG42" s="20"/>
      <c r="WFH42" s="20"/>
      <c r="WFI42" s="20"/>
      <c r="WFJ42" s="20"/>
      <c r="WFK42" s="20"/>
      <c r="WFL42" s="20"/>
      <c r="WFM42" s="20"/>
      <c r="WFN42" s="20"/>
      <c r="WFO42" s="20"/>
      <c r="WFP42" s="20"/>
      <c r="WFQ42" s="20"/>
      <c r="WFR42" s="20"/>
      <c r="WFS42" s="20"/>
      <c r="WFT42" s="20"/>
      <c r="WFU42" s="20"/>
      <c r="WFV42" s="20"/>
      <c r="WFW42" s="20"/>
      <c r="WFX42" s="20"/>
      <c r="WFY42" s="20"/>
      <c r="WFZ42" s="20"/>
      <c r="WGA42" s="20"/>
      <c r="WGB42" s="20"/>
      <c r="WGC42" s="20"/>
      <c r="WGD42" s="20"/>
      <c r="WGE42" s="20"/>
      <c r="WGF42" s="20"/>
      <c r="WGG42" s="20"/>
      <c r="WGH42" s="20"/>
      <c r="WGI42" s="20"/>
      <c r="WGJ42" s="20"/>
      <c r="WGK42" s="20"/>
      <c r="WGL42" s="20"/>
      <c r="WGM42" s="20"/>
      <c r="WGN42" s="20"/>
      <c r="WGO42" s="20"/>
      <c r="WGP42" s="20"/>
      <c r="WGQ42" s="20"/>
      <c r="WGR42" s="20"/>
      <c r="WGS42" s="20"/>
      <c r="WGT42" s="20"/>
      <c r="WGU42" s="20"/>
      <c r="WGV42" s="20"/>
      <c r="WGW42" s="20"/>
      <c r="WGX42" s="20"/>
      <c r="WGY42" s="20"/>
      <c r="WGZ42" s="20"/>
      <c r="WHA42" s="20"/>
      <c r="WHB42" s="20"/>
      <c r="WHC42" s="20"/>
      <c r="WHD42" s="20"/>
      <c r="WHE42" s="20"/>
      <c r="WHF42" s="20"/>
      <c r="WHG42" s="20"/>
      <c r="WHH42" s="20"/>
      <c r="WHI42" s="20"/>
      <c r="WHJ42" s="20"/>
      <c r="WHK42" s="20"/>
      <c r="WHL42" s="20"/>
      <c r="WHM42" s="20"/>
      <c r="WHN42" s="20"/>
      <c r="WHO42" s="20"/>
      <c r="WHP42" s="20"/>
      <c r="WHQ42" s="20"/>
      <c r="WHR42" s="20"/>
      <c r="WHS42" s="20"/>
      <c r="WHT42" s="20"/>
      <c r="WHU42" s="20"/>
      <c r="WHV42" s="20"/>
      <c r="WHW42" s="20"/>
      <c r="WHX42" s="20"/>
      <c r="WHY42" s="20"/>
      <c r="WHZ42" s="20"/>
    </row>
    <row r="43" spans="1:15782" s="645" customFormat="1" ht="21" customHeight="1" thickBot="1" x14ac:dyDescent="0.25">
      <c r="A43" s="1429" t="s">
        <v>3104</v>
      </c>
      <c r="B43" s="1417" t="s">
        <v>3093</v>
      </c>
      <c r="C43" s="1417"/>
      <c r="D43" s="1417"/>
      <c r="E43" s="1417" t="s">
        <v>936</v>
      </c>
      <c r="F43" s="1417"/>
      <c r="G43" s="1430" t="s">
        <v>3069</v>
      </c>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row>
    <row r="44" spans="1:15782" s="645" customFormat="1" ht="21" customHeight="1" thickBot="1" x14ac:dyDescent="0.25">
      <c r="A44" s="1429" t="s">
        <v>3105</v>
      </c>
      <c r="B44" s="1417" t="s">
        <v>3093</v>
      </c>
      <c r="C44" s="1417"/>
      <c r="D44" s="1417"/>
      <c r="E44" s="1417" t="s">
        <v>936</v>
      </c>
      <c r="F44" s="1417"/>
      <c r="G44" s="1430" t="s">
        <v>3069</v>
      </c>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c r="JG44" s="20"/>
      <c r="JH44" s="20"/>
      <c r="JI44" s="20"/>
      <c r="JJ44" s="20"/>
      <c r="JK44" s="20"/>
      <c r="JL44" s="20"/>
      <c r="JM44" s="20"/>
      <c r="JN44" s="20"/>
      <c r="JO44" s="20"/>
      <c r="JP44" s="20"/>
      <c r="JQ44" s="20"/>
      <c r="JR44" s="20"/>
      <c r="JS44" s="20"/>
      <c r="JT44" s="20"/>
      <c r="JU44" s="20"/>
      <c r="JV44" s="20"/>
      <c r="JW44" s="20"/>
      <c r="JX44" s="20"/>
      <c r="JY44" s="20"/>
      <c r="JZ44" s="20"/>
      <c r="KA44" s="20"/>
      <c r="KB44" s="20"/>
      <c r="KC44" s="20"/>
      <c r="KD44" s="20"/>
      <c r="KE44" s="20"/>
      <c r="KF44" s="20"/>
      <c r="KG44" s="20"/>
      <c r="KH44" s="20"/>
      <c r="KI44" s="20"/>
      <c r="KJ44" s="20"/>
      <c r="KK44" s="20"/>
      <c r="KL44" s="20"/>
      <c r="KM44" s="20"/>
      <c r="KN44" s="20"/>
      <c r="KO44" s="20"/>
      <c r="KP44" s="20"/>
      <c r="KQ44" s="20"/>
      <c r="KR44" s="20"/>
      <c r="KS44" s="20"/>
      <c r="KT44" s="20"/>
      <c r="KU44" s="20"/>
      <c r="KV44" s="20"/>
      <c r="KW44" s="20"/>
      <c r="KX44" s="20"/>
      <c r="KY44" s="20"/>
      <c r="KZ44" s="20"/>
      <c r="LA44" s="20"/>
      <c r="LB44" s="20"/>
      <c r="LC44" s="20"/>
      <c r="LD44" s="20"/>
      <c r="LE44" s="20"/>
      <c r="LF44" s="20"/>
      <c r="LG44" s="20"/>
      <c r="LH44" s="20"/>
      <c r="LI44" s="20"/>
      <c r="LJ44" s="20"/>
      <c r="LK44" s="20"/>
      <c r="LL44" s="20"/>
      <c r="LM44" s="20"/>
      <c r="LN44" s="20"/>
      <c r="LO44" s="20"/>
      <c r="LP44" s="20"/>
      <c r="LQ44" s="20"/>
      <c r="LR44" s="20"/>
      <c r="LS44" s="20"/>
      <c r="LT44" s="20"/>
      <c r="LU44" s="20"/>
      <c r="LV44" s="20"/>
      <c r="LW44" s="20"/>
      <c r="LX44" s="20"/>
      <c r="LY44" s="20"/>
      <c r="LZ44" s="20"/>
      <c r="MA44" s="20"/>
      <c r="MB44" s="20"/>
      <c r="MC44" s="20"/>
      <c r="MD44" s="20"/>
      <c r="ME44" s="20"/>
      <c r="MF44" s="20"/>
      <c r="MG44" s="20"/>
      <c r="MH44" s="20"/>
      <c r="MI44" s="20"/>
      <c r="MJ44" s="20"/>
      <c r="MK44" s="20"/>
      <c r="ML44" s="20"/>
      <c r="MM44" s="20"/>
      <c r="MN44" s="20"/>
      <c r="MO44" s="20"/>
      <c r="MP44" s="20"/>
      <c r="MQ44" s="20"/>
      <c r="MR44" s="20"/>
      <c r="MS44" s="20"/>
      <c r="MT44" s="20"/>
      <c r="MU44" s="20"/>
      <c r="MV44" s="20"/>
      <c r="MW44" s="20"/>
      <c r="MX44" s="20"/>
      <c r="MY44" s="20"/>
      <c r="MZ44" s="20"/>
      <c r="NA44" s="20"/>
      <c r="NB44" s="20"/>
      <c r="NC44" s="20"/>
      <c r="ND44" s="20"/>
      <c r="NE44" s="20"/>
      <c r="NF44" s="20"/>
      <c r="NG44" s="20"/>
      <c r="NH44" s="20"/>
      <c r="NI44" s="20"/>
      <c r="NJ44" s="20"/>
      <c r="NK44" s="20"/>
      <c r="NL44" s="20"/>
      <c r="NM44" s="20"/>
      <c r="NN44" s="20"/>
      <c r="NO44" s="20"/>
      <c r="NP44" s="20"/>
      <c r="NQ44" s="20"/>
      <c r="NR44" s="20"/>
      <c r="NS44" s="20"/>
      <c r="NT44" s="20"/>
      <c r="NU44" s="20"/>
      <c r="NV44" s="20"/>
      <c r="NW44" s="20"/>
      <c r="NX44" s="20"/>
      <c r="NY44" s="20"/>
      <c r="NZ44" s="20"/>
      <c r="OA44" s="20"/>
      <c r="OB44" s="20"/>
      <c r="OC44" s="20"/>
      <c r="OD44" s="20"/>
      <c r="OE44" s="20"/>
      <c r="OF44" s="20"/>
      <c r="OG44" s="20"/>
      <c r="OH44" s="20"/>
      <c r="OI44" s="20"/>
      <c r="OJ44" s="20"/>
      <c r="OK44" s="20"/>
      <c r="OL44" s="20"/>
      <c r="OM44" s="20"/>
      <c r="ON44" s="20"/>
      <c r="OO44" s="20"/>
      <c r="OP44" s="20"/>
      <c r="OQ44" s="20"/>
      <c r="OR44" s="20"/>
      <c r="OS44" s="20"/>
      <c r="OT44" s="20"/>
      <c r="OU44" s="20"/>
      <c r="OV44" s="20"/>
      <c r="OW44" s="20"/>
      <c r="OX44" s="20"/>
      <c r="OY44" s="20"/>
      <c r="OZ44" s="20"/>
      <c r="PA44" s="20"/>
      <c r="PB44" s="20"/>
      <c r="PC44" s="20"/>
      <c r="PD44" s="20"/>
      <c r="PE44" s="20"/>
      <c r="PF44" s="20"/>
      <c r="PG44" s="20"/>
      <c r="PH44" s="20"/>
      <c r="PI44" s="20"/>
      <c r="PJ44" s="20"/>
      <c r="PK44" s="20"/>
      <c r="PL44" s="20"/>
      <c r="PM44" s="20"/>
      <c r="PN44" s="20"/>
      <c r="PO44" s="20"/>
      <c r="PP44" s="20"/>
      <c r="PQ44" s="20"/>
      <c r="PR44" s="20"/>
      <c r="PS44" s="20"/>
      <c r="PT44" s="20"/>
      <c r="PU44" s="20"/>
      <c r="PV44" s="20"/>
      <c r="PW44" s="20"/>
      <c r="PX44" s="20"/>
      <c r="PY44" s="20"/>
      <c r="PZ44" s="20"/>
      <c r="QA44" s="20"/>
      <c r="QB44" s="20"/>
      <c r="QC44" s="20"/>
      <c r="QD44" s="20"/>
      <c r="QE44" s="20"/>
      <c r="QF44" s="20"/>
      <c r="QG44" s="20"/>
      <c r="QH44" s="20"/>
      <c r="QI44" s="20"/>
      <c r="QJ44" s="20"/>
      <c r="QK44" s="20"/>
      <c r="QL44" s="20"/>
      <c r="QM44" s="20"/>
      <c r="QN44" s="20"/>
      <c r="QO44" s="20"/>
      <c r="QP44" s="20"/>
      <c r="QQ44" s="20"/>
      <c r="QR44" s="20"/>
      <c r="QS44" s="20"/>
      <c r="QT44" s="20"/>
      <c r="QU44" s="20"/>
      <c r="QV44" s="20"/>
      <c r="QW44" s="20"/>
      <c r="QX44" s="20"/>
      <c r="QY44" s="20"/>
      <c r="QZ44" s="20"/>
      <c r="RA44" s="20"/>
      <c r="RB44" s="20"/>
      <c r="RC44" s="20"/>
      <c r="RD44" s="20"/>
      <c r="RE44" s="20"/>
      <c r="RF44" s="20"/>
      <c r="RG44" s="20"/>
      <c r="RH44" s="20"/>
      <c r="RI44" s="20"/>
      <c r="RJ44" s="20"/>
      <c r="RK44" s="20"/>
      <c r="RL44" s="20"/>
      <c r="RM44" s="20"/>
      <c r="RN44" s="20"/>
      <c r="RO44" s="20"/>
      <c r="RP44" s="20"/>
      <c r="RQ44" s="20"/>
      <c r="RR44" s="20"/>
      <c r="RS44" s="20"/>
      <c r="RT44" s="20"/>
      <c r="RU44" s="20"/>
      <c r="RV44" s="20"/>
      <c r="RW44" s="20"/>
      <c r="RX44" s="20"/>
      <c r="RY44" s="20"/>
      <c r="RZ44" s="20"/>
      <c r="SA44" s="20"/>
      <c r="SB44" s="20"/>
      <c r="SC44" s="20"/>
      <c r="SD44" s="20"/>
      <c r="SE44" s="20"/>
      <c r="SF44" s="20"/>
      <c r="SG44" s="20"/>
      <c r="SH44" s="20"/>
      <c r="SI44" s="20"/>
      <c r="SJ44" s="20"/>
      <c r="SK44" s="20"/>
      <c r="SL44" s="20"/>
      <c r="SM44" s="20"/>
      <c r="SN44" s="20"/>
      <c r="SO44" s="20"/>
      <c r="SP44" s="20"/>
      <c r="SQ44" s="20"/>
      <c r="SR44" s="20"/>
      <c r="SS44" s="20"/>
      <c r="ST44" s="20"/>
      <c r="SU44" s="20"/>
      <c r="SV44" s="20"/>
      <c r="SW44" s="20"/>
      <c r="SX44" s="20"/>
      <c r="SY44" s="20"/>
      <c r="SZ44" s="20"/>
      <c r="TA44" s="20"/>
      <c r="TB44" s="20"/>
      <c r="TC44" s="20"/>
      <c r="TD44" s="20"/>
      <c r="TE44" s="20"/>
      <c r="TF44" s="20"/>
      <c r="TG44" s="20"/>
      <c r="TH44" s="20"/>
      <c r="TI44" s="20"/>
      <c r="TJ44" s="20"/>
      <c r="TK44" s="20"/>
      <c r="TL44" s="20"/>
      <c r="TM44" s="20"/>
      <c r="TN44" s="20"/>
      <c r="TO44" s="20"/>
      <c r="TP44" s="20"/>
      <c r="TQ44" s="20"/>
      <c r="TR44" s="20"/>
      <c r="TS44" s="20"/>
      <c r="TT44" s="20"/>
      <c r="TU44" s="20"/>
      <c r="TV44" s="20"/>
      <c r="TW44" s="20"/>
      <c r="TX44" s="20"/>
      <c r="TY44" s="20"/>
      <c r="TZ44" s="20"/>
      <c r="UA44" s="20"/>
      <c r="UB44" s="20"/>
      <c r="UC44" s="20"/>
      <c r="UD44" s="20"/>
      <c r="UE44" s="20"/>
      <c r="UF44" s="20"/>
      <c r="UG44" s="20"/>
      <c r="UH44" s="20"/>
      <c r="UI44" s="20"/>
      <c r="UJ44" s="20"/>
      <c r="UK44" s="20"/>
      <c r="UL44" s="20"/>
      <c r="UM44" s="20"/>
      <c r="UN44" s="20"/>
      <c r="UO44" s="20"/>
      <c r="UP44" s="20"/>
      <c r="UQ44" s="20"/>
      <c r="UR44" s="20"/>
      <c r="US44" s="20"/>
      <c r="UT44" s="20"/>
      <c r="UU44" s="20"/>
      <c r="UV44" s="20"/>
      <c r="UW44" s="20"/>
      <c r="UX44" s="20"/>
      <c r="UY44" s="20"/>
      <c r="UZ44" s="20"/>
      <c r="VA44" s="20"/>
      <c r="VB44" s="20"/>
      <c r="VC44" s="20"/>
      <c r="VD44" s="20"/>
      <c r="VE44" s="20"/>
      <c r="VF44" s="20"/>
      <c r="VG44" s="20"/>
      <c r="VH44" s="20"/>
      <c r="VI44" s="20"/>
      <c r="VJ44" s="20"/>
      <c r="VK44" s="20"/>
      <c r="VL44" s="20"/>
      <c r="VM44" s="20"/>
      <c r="VN44" s="20"/>
      <c r="VO44" s="20"/>
      <c r="VP44" s="20"/>
      <c r="VQ44" s="20"/>
      <c r="VR44" s="20"/>
      <c r="VS44" s="20"/>
      <c r="VT44" s="20"/>
      <c r="VU44" s="20"/>
      <c r="VV44" s="20"/>
      <c r="VW44" s="20"/>
      <c r="VX44" s="20"/>
      <c r="VY44" s="20"/>
      <c r="VZ44" s="20"/>
      <c r="WA44" s="20"/>
      <c r="WB44" s="20"/>
      <c r="WC44" s="20"/>
      <c r="WD44" s="20"/>
      <c r="WE44" s="20"/>
      <c r="WF44" s="20"/>
      <c r="WG44" s="20"/>
      <c r="WH44" s="20"/>
      <c r="WI44" s="20"/>
      <c r="WJ44" s="20"/>
      <c r="WK44" s="20"/>
      <c r="WL44" s="20"/>
      <c r="WM44" s="20"/>
      <c r="WN44" s="20"/>
      <c r="WO44" s="20"/>
      <c r="WP44" s="20"/>
      <c r="WQ44" s="20"/>
      <c r="WR44" s="20"/>
      <c r="WS44" s="20"/>
      <c r="WT44" s="20"/>
      <c r="WU44" s="20"/>
      <c r="WV44" s="20"/>
      <c r="WW44" s="20"/>
      <c r="WX44" s="20"/>
      <c r="WY44" s="20"/>
      <c r="WZ44" s="20"/>
      <c r="XA44" s="20"/>
      <c r="XB44" s="20"/>
      <c r="XC44" s="20"/>
      <c r="XD44" s="20"/>
      <c r="XE44" s="20"/>
      <c r="XF44" s="20"/>
      <c r="XG44" s="20"/>
      <c r="XH44" s="20"/>
      <c r="XI44" s="20"/>
      <c r="XJ44" s="20"/>
      <c r="XK44" s="20"/>
      <c r="XL44" s="20"/>
      <c r="XM44" s="20"/>
      <c r="XN44" s="20"/>
      <c r="XO44" s="20"/>
      <c r="XP44" s="20"/>
      <c r="XQ44" s="20"/>
      <c r="XR44" s="20"/>
      <c r="XS44" s="20"/>
      <c r="XT44" s="20"/>
      <c r="XU44" s="20"/>
      <c r="XV44" s="20"/>
      <c r="XW44" s="20"/>
      <c r="XX44" s="20"/>
      <c r="XY44" s="20"/>
      <c r="XZ44" s="20"/>
      <c r="YA44" s="20"/>
      <c r="YB44" s="20"/>
      <c r="YC44" s="20"/>
      <c r="YD44" s="20"/>
      <c r="YE44" s="20"/>
      <c r="YF44" s="20"/>
      <c r="YG44" s="20"/>
      <c r="YH44" s="20"/>
      <c r="YI44" s="20"/>
      <c r="YJ44" s="20"/>
      <c r="YK44" s="20"/>
      <c r="YL44" s="20"/>
      <c r="YM44" s="20"/>
      <c r="YN44" s="20"/>
      <c r="YO44" s="20"/>
      <c r="YP44" s="20"/>
      <c r="YQ44" s="20"/>
      <c r="YR44" s="20"/>
      <c r="YS44" s="20"/>
      <c r="YT44" s="20"/>
      <c r="YU44" s="20"/>
      <c r="YV44" s="20"/>
      <c r="YW44" s="20"/>
      <c r="YX44" s="20"/>
      <c r="YY44" s="20"/>
      <c r="YZ44" s="20"/>
      <c r="ZA44" s="20"/>
      <c r="ZB44" s="20"/>
      <c r="ZC44" s="20"/>
      <c r="ZD44" s="20"/>
      <c r="ZE44" s="20"/>
      <c r="ZF44" s="20"/>
      <c r="ZG44" s="20"/>
      <c r="ZH44" s="20"/>
      <c r="ZI44" s="20"/>
      <c r="ZJ44" s="20"/>
      <c r="ZK44" s="20"/>
      <c r="ZL44" s="20"/>
      <c r="ZM44" s="20"/>
      <c r="ZN44" s="20"/>
      <c r="ZO44" s="20"/>
      <c r="ZP44" s="20"/>
      <c r="ZQ44" s="20"/>
      <c r="ZR44" s="20"/>
      <c r="ZS44" s="20"/>
      <c r="ZT44" s="20"/>
      <c r="ZU44" s="20"/>
      <c r="ZV44" s="20"/>
      <c r="ZW44" s="20"/>
      <c r="ZX44" s="20"/>
      <c r="ZY44" s="20"/>
      <c r="ZZ44" s="20"/>
      <c r="AAA44" s="20"/>
      <c r="AAB44" s="20"/>
      <c r="AAC44" s="20"/>
      <c r="AAD44" s="20"/>
      <c r="AAE44" s="20"/>
      <c r="AAF44" s="20"/>
      <c r="AAG44" s="20"/>
      <c r="AAH44" s="20"/>
      <c r="AAI44" s="20"/>
      <c r="AAJ44" s="20"/>
      <c r="AAK44" s="20"/>
      <c r="AAL44" s="20"/>
      <c r="AAM44" s="20"/>
      <c r="AAN44" s="20"/>
      <c r="AAO44" s="20"/>
      <c r="AAP44" s="20"/>
      <c r="AAQ44" s="20"/>
      <c r="AAR44" s="20"/>
      <c r="AAS44" s="20"/>
      <c r="AAT44" s="20"/>
      <c r="AAU44" s="20"/>
      <c r="AAV44" s="20"/>
      <c r="AAW44" s="20"/>
      <c r="AAX44" s="20"/>
      <c r="AAY44" s="20"/>
      <c r="AAZ44" s="20"/>
      <c r="ABA44" s="20"/>
      <c r="ABB44" s="20"/>
      <c r="ABC44" s="20"/>
      <c r="ABD44" s="20"/>
      <c r="ABE44" s="20"/>
      <c r="ABF44" s="20"/>
      <c r="ABG44" s="20"/>
      <c r="ABH44" s="20"/>
      <c r="ABI44" s="20"/>
      <c r="ABJ44" s="20"/>
      <c r="ABK44" s="20"/>
      <c r="ABL44" s="20"/>
      <c r="ABM44" s="20"/>
      <c r="ABN44" s="20"/>
      <c r="ABO44" s="20"/>
      <c r="ABP44" s="20"/>
      <c r="ABQ44" s="20"/>
      <c r="ABR44" s="20"/>
      <c r="ABS44" s="20"/>
      <c r="ABT44" s="20"/>
      <c r="ABU44" s="20"/>
      <c r="ABV44" s="20"/>
      <c r="ABW44" s="20"/>
      <c r="ABX44" s="20"/>
      <c r="ABY44" s="20"/>
      <c r="ABZ44" s="20"/>
      <c r="ACA44" s="20"/>
      <c r="ACB44" s="20"/>
      <c r="ACC44" s="20"/>
      <c r="ACD44" s="20"/>
      <c r="ACE44" s="20"/>
      <c r="ACF44" s="20"/>
      <c r="ACG44" s="20"/>
      <c r="ACH44" s="20"/>
      <c r="ACI44" s="20"/>
      <c r="ACJ44" s="20"/>
      <c r="ACK44" s="20"/>
      <c r="ACL44" s="20"/>
      <c r="ACM44" s="20"/>
      <c r="ACN44" s="20"/>
      <c r="ACO44" s="20"/>
      <c r="ACP44" s="20"/>
      <c r="ACQ44" s="20"/>
      <c r="ACR44" s="20"/>
      <c r="ACS44" s="20"/>
      <c r="ACT44" s="20"/>
      <c r="ACU44" s="20"/>
      <c r="ACV44" s="20"/>
      <c r="ACW44" s="20"/>
      <c r="ACX44" s="20"/>
      <c r="ACY44" s="20"/>
      <c r="ACZ44" s="20"/>
      <c r="ADA44" s="20"/>
      <c r="ADB44" s="20"/>
      <c r="ADC44" s="20"/>
      <c r="ADD44" s="20"/>
      <c r="ADE44" s="20"/>
      <c r="ADF44" s="20"/>
      <c r="ADG44" s="20"/>
      <c r="ADH44" s="20"/>
      <c r="ADI44" s="20"/>
      <c r="ADJ44" s="20"/>
      <c r="ADK44" s="20"/>
      <c r="ADL44" s="20"/>
      <c r="ADM44" s="20"/>
      <c r="ADN44" s="20"/>
      <c r="ADO44" s="20"/>
      <c r="ADP44" s="20"/>
      <c r="ADQ44" s="20"/>
      <c r="ADR44" s="20"/>
      <c r="ADS44" s="20"/>
      <c r="ADT44" s="20"/>
      <c r="ADU44" s="20"/>
      <c r="ADV44" s="20"/>
      <c r="ADW44" s="20"/>
      <c r="ADX44" s="20"/>
      <c r="ADY44" s="20"/>
      <c r="ADZ44" s="20"/>
      <c r="AEA44" s="20"/>
      <c r="AEB44" s="20"/>
      <c r="AEC44" s="20"/>
      <c r="AED44" s="20"/>
      <c r="AEE44" s="20"/>
      <c r="AEF44" s="20"/>
      <c r="AEG44" s="20"/>
      <c r="AEH44" s="20"/>
      <c r="AEI44" s="20"/>
      <c r="AEJ44" s="20"/>
      <c r="AEK44" s="20"/>
      <c r="AEL44" s="20"/>
      <c r="AEM44" s="20"/>
      <c r="AEN44" s="20"/>
      <c r="AEO44" s="20"/>
      <c r="AEP44" s="20"/>
      <c r="AEQ44" s="20"/>
      <c r="AER44" s="20"/>
      <c r="AES44" s="20"/>
      <c r="AET44" s="20"/>
      <c r="AEU44" s="20"/>
      <c r="AEV44" s="20"/>
      <c r="AEW44" s="20"/>
      <c r="AEX44" s="20"/>
      <c r="AEY44" s="20"/>
      <c r="AEZ44" s="20"/>
      <c r="AFA44" s="20"/>
      <c r="AFB44" s="20"/>
      <c r="AFC44" s="20"/>
      <c r="AFD44" s="20"/>
      <c r="AFE44" s="20"/>
      <c r="AFF44" s="20"/>
      <c r="AFG44" s="20"/>
      <c r="AFH44" s="20"/>
      <c r="AFI44" s="20"/>
      <c r="AFJ44" s="20"/>
      <c r="AFK44" s="20"/>
      <c r="AFL44" s="20"/>
      <c r="AFM44" s="20"/>
      <c r="AFN44" s="20"/>
      <c r="AFO44" s="20"/>
      <c r="AFP44" s="20"/>
      <c r="AFQ44" s="20"/>
      <c r="AFR44" s="20"/>
      <c r="AFS44" s="20"/>
      <c r="AFT44" s="20"/>
      <c r="AFU44" s="20"/>
      <c r="AFV44" s="20"/>
      <c r="AFW44" s="20"/>
      <c r="AFX44" s="20"/>
      <c r="AFY44" s="20"/>
      <c r="AFZ44" s="20"/>
      <c r="AGA44" s="20"/>
      <c r="AGB44" s="20"/>
      <c r="AGC44" s="20"/>
      <c r="AGD44" s="20"/>
      <c r="AGE44" s="20"/>
      <c r="AGF44" s="20"/>
      <c r="AGG44" s="20"/>
      <c r="AGH44" s="20"/>
      <c r="AGI44" s="20"/>
      <c r="AGJ44" s="20"/>
      <c r="AGK44" s="20"/>
      <c r="AGL44" s="20"/>
      <c r="AGM44" s="20"/>
      <c r="AGN44" s="20"/>
      <c r="AGO44" s="20"/>
      <c r="AGP44" s="20"/>
      <c r="AGQ44" s="20"/>
      <c r="AGR44" s="20"/>
      <c r="AGS44" s="20"/>
      <c r="AGT44" s="20"/>
      <c r="AGU44" s="20"/>
      <c r="AGV44" s="20"/>
      <c r="AGW44" s="20"/>
      <c r="AGX44" s="20"/>
      <c r="AGY44" s="20"/>
      <c r="AGZ44" s="20"/>
      <c r="AHA44" s="20"/>
      <c r="AHB44" s="20"/>
      <c r="AHC44" s="20"/>
      <c r="AHD44" s="20"/>
      <c r="AHE44" s="20"/>
      <c r="AHF44" s="20"/>
      <c r="AHG44" s="20"/>
      <c r="AHH44" s="20"/>
      <c r="AHI44" s="20"/>
      <c r="AHJ44" s="20"/>
      <c r="AHK44" s="20"/>
      <c r="AHL44" s="20"/>
      <c r="AHM44" s="20"/>
      <c r="AHN44" s="20"/>
      <c r="AHO44" s="20"/>
      <c r="AHP44" s="20"/>
      <c r="AHQ44" s="20"/>
      <c r="AHR44" s="20"/>
      <c r="AHS44" s="20"/>
      <c r="AHT44" s="20"/>
      <c r="AHU44" s="20"/>
      <c r="AHV44" s="20"/>
      <c r="AHW44" s="20"/>
      <c r="AHX44" s="20"/>
      <c r="AHY44" s="20"/>
      <c r="AHZ44" s="20"/>
      <c r="AIA44" s="20"/>
      <c r="AIB44" s="20"/>
      <c r="AIC44" s="20"/>
      <c r="AID44" s="20"/>
      <c r="AIE44" s="20"/>
      <c r="AIF44" s="20"/>
      <c r="AIG44" s="20"/>
      <c r="AIH44" s="20"/>
      <c r="AII44" s="20"/>
      <c r="AIJ44" s="20"/>
      <c r="AIK44" s="20"/>
      <c r="AIL44" s="20"/>
      <c r="AIM44" s="20"/>
      <c r="AIN44" s="20"/>
      <c r="AIO44" s="20"/>
      <c r="AIP44" s="20"/>
      <c r="AIQ44" s="20"/>
      <c r="AIR44" s="20"/>
      <c r="AIS44" s="20"/>
      <c r="AIT44" s="20"/>
      <c r="AIU44" s="20"/>
      <c r="AIV44" s="20"/>
      <c r="AIW44" s="20"/>
      <c r="AIX44" s="20"/>
      <c r="AIY44" s="20"/>
      <c r="AIZ44" s="20"/>
      <c r="AJA44" s="20"/>
      <c r="AJB44" s="20"/>
      <c r="AJC44" s="20"/>
      <c r="AJD44" s="20"/>
      <c r="AJE44" s="20"/>
      <c r="AJF44" s="20"/>
      <c r="AJG44" s="20"/>
      <c r="AJH44" s="20"/>
      <c r="AJI44" s="20"/>
      <c r="AJJ44" s="20"/>
      <c r="AJK44" s="20"/>
      <c r="AJL44" s="20"/>
      <c r="AJM44" s="20"/>
      <c r="AJN44" s="20"/>
      <c r="AJO44" s="20"/>
      <c r="AJP44" s="20"/>
      <c r="AJQ44" s="20"/>
      <c r="AJR44" s="20"/>
      <c r="AJS44" s="20"/>
      <c r="AJT44" s="20"/>
      <c r="AJU44" s="20"/>
      <c r="AJV44" s="20"/>
      <c r="AJW44" s="20"/>
      <c r="AJX44" s="20"/>
      <c r="AJY44" s="20"/>
      <c r="AJZ44" s="20"/>
      <c r="AKA44" s="20"/>
      <c r="AKB44" s="20"/>
      <c r="AKC44" s="20"/>
      <c r="AKD44" s="20"/>
      <c r="AKE44" s="20"/>
      <c r="AKF44" s="20"/>
      <c r="AKG44" s="20"/>
      <c r="AKH44" s="20"/>
      <c r="AKI44" s="20"/>
      <c r="AKJ44" s="20"/>
      <c r="AKK44" s="20"/>
      <c r="AKL44" s="20"/>
      <c r="AKM44" s="20"/>
      <c r="AKN44" s="20"/>
      <c r="AKO44" s="20"/>
      <c r="AKP44" s="20"/>
      <c r="AKQ44" s="20"/>
      <c r="AKR44" s="20"/>
      <c r="AKS44" s="20"/>
      <c r="AKT44" s="20"/>
      <c r="AKU44" s="20"/>
      <c r="AKV44" s="20"/>
      <c r="AKW44" s="20"/>
      <c r="AKX44" s="20"/>
      <c r="AKY44" s="20"/>
      <c r="AKZ44" s="20"/>
      <c r="ALA44" s="20"/>
      <c r="ALB44" s="20"/>
      <c r="ALC44" s="20"/>
      <c r="ALD44" s="20"/>
      <c r="ALE44" s="20"/>
      <c r="ALF44" s="20"/>
      <c r="ALG44" s="20"/>
      <c r="ALH44" s="20"/>
      <c r="ALI44" s="20"/>
      <c r="ALJ44" s="20"/>
      <c r="ALK44" s="20"/>
      <c r="ALL44" s="20"/>
      <c r="ALM44" s="20"/>
      <c r="ALN44" s="20"/>
      <c r="ALO44" s="20"/>
      <c r="ALP44" s="20"/>
      <c r="ALQ44" s="20"/>
      <c r="ALR44" s="20"/>
      <c r="ALS44" s="20"/>
      <c r="ALT44" s="20"/>
      <c r="ALU44" s="20"/>
      <c r="ALV44" s="20"/>
      <c r="ALW44" s="20"/>
      <c r="ALX44" s="20"/>
      <c r="ALY44" s="20"/>
      <c r="ALZ44" s="20"/>
      <c r="AMA44" s="20"/>
      <c r="AMB44" s="20"/>
      <c r="AMC44" s="20"/>
      <c r="AMD44" s="20"/>
      <c r="AME44" s="20"/>
      <c r="AMF44" s="20"/>
      <c r="AMG44" s="20"/>
      <c r="AMH44" s="20"/>
      <c r="AMI44" s="20"/>
      <c r="AMJ44" s="20"/>
      <c r="AMK44" s="20"/>
      <c r="AML44" s="20"/>
      <c r="AMM44" s="20"/>
      <c r="AMN44" s="20"/>
      <c r="AMO44" s="20"/>
      <c r="AMP44" s="20"/>
      <c r="AMQ44" s="20"/>
      <c r="AMR44" s="20"/>
      <c r="AMS44" s="20"/>
      <c r="AMT44" s="20"/>
      <c r="AMU44" s="20"/>
      <c r="AMV44" s="20"/>
      <c r="AMW44" s="20"/>
      <c r="AMX44" s="20"/>
      <c r="AMY44" s="20"/>
      <c r="AMZ44" s="20"/>
      <c r="ANA44" s="20"/>
      <c r="ANB44" s="20"/>
      <c r="ANC44" s="20"/>
      <c r="AND44" s="20"/>
      <c r="ANE44" s="20"/>
      <c r="ANF44" s="20"/>
      <c r="ANG44" s="20"/>
      <c r="ANH44" s="20"/>
      <c r="ANI44" s="20"/>
      <c r="ANJ44" s="20"/>
      <c r="ANK44" s="20"/>
      <c r="ANL44" s="20"/>
      <c r="ANM44" s="20"/>
      <c r="ANN44" s="20"/>
      <c r="ANO44" s="20"/>
      <c r="ANP44" s="20"/>
      <c r="ANQ44" s="20"/>
      <c r="ANR44" s="20"/>
      <c r="ANS44" s="20"/>
      <c r="ANT44" s="20"/>
      <c r="ANU44" s="20"/>
      <c r="ANV44" s="20"/>
      <c r="ANW44" s="20"/>
      <c r="ANX44" s="20"/>
      <c r="ANY44" s="20"/>
      <c r="ANZ44" s="20"/>
      <c r="AOA44" s="20"/>
      <c r="AOB44" s="20"/>
      <c r="AOC44" s="20"/>
      <c r="AOD44" s="20"/>
      <c r="AOE44" s="20"/>
      <c r="AOF44" s="20"/>
      <c r="AOG44" s="20"/>
      <c r="AOH44" s="20"/>
      <c r="AOI44" s="20"/>
      <c r="AOJ44" s="20"/>
      <c r="AOK44" s="20"/>
      <c r="AOL44" s="20"/>
      <c r="AOM44" s="20"/>
      <c r="AON44" s="20"/>
      <c r="AOO44" s="20"/>
      <c r="AOP44" s="20"/>
      <c r="AOQ44" s="20"/>
      <c r="AOR44" s="20"/>
      <c r="AOS44" s="20"/>
      <c r="AOT44" s="20"/>
      <c r="AOU44" s="20"/>
      <c r="AOV44" s="20"/>
      <c r="AOW44" s="20"/>
      <c r="AOX44" s="20"/>
      <c r="AOY44" s="20"/>
      <c r="AOZ44" s="20"/>
      <c r="APA44" s="20"/>
      <c r="APB44" s="20"/>
      <c r="APC44" s="20"/>
      <c r="APD44" s="20"/>
      <c r="APE44" s="20"/>
      <c r="APF44" s="20"/>
      <c r="APG44" s="20"/>
      <c r="APH44" s="20"/>
      <c r="API44" s="20"/>
      <c r="APJ44" s="20"/>
      <c r="APK44" s="20"/>
      <c r="APL44" s="20"/>
      <c r="APM44" s="20"/>
      <c r="APN44" s="20"/>
      <c r="APO44" s="20"/>
      <c r="APP44" s="20"/>
      <c r="APQ44" s="20"/>
      <c r="APR44" s="20"/>
      <c r="APS44" s="20"/>
      <c r="APT44" s="20"/>
      <c r="APU44" s="20"/>
      <c r="APV44" s="20"/>
      <c r="APW44" s="20"/>
      <c r="APX44" s="20"/>
      <c r="APY44" s="20"/>
      <c r="APZ44" s="20"/>
      <c r="AQA44" s="20"/>
      <c r="AQB44" s="20"/>
      <c r="AQC44" s="20"/>
      <c r="AQD44" s="20"/>
      <c r="AQE44" s="20"/>
      <c r="AQF44" s="20"/>
      <c r="AQG44" s="20"/>
      <c r="AQH44" s="20"/>
      <c r="AQI44" s="20"/>
      <c r="AQJ44" s="20"/>
      <c r="AQK44" s="20"/>
      <c r="AQL44" s="20"/>
      <c r="AQM44" s="20"/>
      <c r="AQN44" s="20"/>
      <c r="AQO44" s="20"/>
      <c r="AQP44" s="20"/>
      <c r="AQQ44" s="20"/>
      <c r="AQR44" s="20"/>
      <c r="AQS44" s="20"/>
      <c r="AQT44" s="20"/>
      <c r="AQU44" s="20"/>
      <c r="AQV44" s="20"/>
      <c r="AQW44" s="20"/>
      <c r="AQX44" s="20"/>
      <c r="AQY44" s="20"/>
      <c r="AQZ44" s="20"/>
      <c r="ARA44" s="20"/>
      <c r="ARB44" s="20"/>
      <c r="ARC44" s="20"/>
      <c r="ARD44" s="20"/>
      <c r="ARE44" s="20"/>
      <c r="ARF44" s="20"/>
      <c r="ARG44" s="20"/>
      <c r="ARH44" s="20"/>
      <c r="ARI44" s="20"/>
      <c r="ARJ44" s="20"/>
      <c r="ARK44" s="20"/>
      <c r="ARL44" s="20"/>
      <c r="ARM44" s="20"/>
      <c r="ARN44" s="20"/>
      <c r="ARO44" s="20"/>
      <c r="ARP44" s="20"/>
      <c r="ARQ44" s="20"/>
      <c r="ARR44" s="20"/>
      <c r="ARS44" s="20"/>
      <c r="ART44" s="20"/>
      <c r="ARU44" s="20"/>
      <c r="ARV44" s="20"/>
      <c r="ARW44" s="20"/>
      <c r="ARX44" s="20"/>
      <c r="ARY44" s="20"/>
      <c r="ARZ44" s="20"/>
      <c r="ASA44" s="20"/>
      <c r="ASB44" s="20"/>
      <c r="ASC44" s="20"/>
      <c r="ASD44" s="20"/>
      <c r="ASE44" s="20"/>
      <c r="ASF44" s="20"/>
      <c r="ASG44" s="20"/>
      <c r="ASH44" s="20"/>
      <c r="ASI44" s="20"/>
      <c r="ASJ44" s="20"/>
      <c r="ASK44" s="20"/>
      <c r="ASL44" s="20"/>
      <c r="ASM44" s="20"/>
      <c r="ASN44" s="20"/>
      <c r="ASO44" s="20"/>
      <c r="ASP44" s="20"/>
      <c r="ASQ44" s="20"/>
      <c r="ASR44" s="20"/>
      <c r="ASS44" s="20"/>
      <c r="AST44" s="20"/>
      <c r="ASU44" s="20"/>
      <c r="ASV44" s="20"/>
      <c r="ASW44" s="20"/>
      <c r="ASX44" s="20"/>
      <c r="ASY44" s="20"/>
      <c r="ASZ44" s="20"/>
      <c r="ATA44" s="20"/>
      <c r="ATB44" s="20"/>
      <c r="ATC44" s="20"/>
      <c r="ATD44" s="20"/>
      <c r="ATE44" s="20"/>
      <c r="ATF44" s="20"/>
      <c r="ATG44" s="20"/>
      <c r="ATH44" s="20"/>
      <c r="ATI44" s="20"/>
      <c r="ATJ44" s="20"/>
      <c r="ATK44" s="20"/>
      <c r="ATL44" s="20"/>
      <c r="ATM44" s="20"/>
      <c r="ATN44" s="20"/>
      <c r="ATO44" s="20"/>
      <c r="ATP44" s="20"/>
      <c r="ATQ44" s="20"/>
      <c r="ATR44" s="20"/>
      <c r="ATS44" s="20"/>
      <c r="ATT44" s="20"/>
      <c r="ATU44" s="20"/>
      <c r="ATV44" s="20"/>
      <c r="ATW44" s="20"/>
      <c r="ATX44" s="20"/>
      <c r="ATY44" s="20"/>
      <c r="ATZ44" s="20"/>
      <c r="AUA44" s="20"/>
      <c r="AUB44" s="20"/>
      <c r="AUC44" s="20"/>
      <c r="AUD44" s="20"/>
      <c r="AUE44" s="20"/>
      <c r="AUF44" s="20"/>
      <c r="AUG44" s="20"/>
      <c r="AUH44" s="20"/>
      <c r="AUI44" s="20"/>
      <c r="AUJ44" s="20"/>
      <c r="AUK44" s="20"/>
      <c r="AUL44" s="20"/>
      <c r="AUM44" s="20"/>
      <c r="AUN44" s="20"/>
      <c r="AUO44" s="20"/>
      <c r="AUP44" s="20"/>
      <c r="AUQ44" s="20"/>
      <c r="AUR44" s="20"/>
      <c r="AUS44" s="20"/>
      <c r="AUT44" s="20"/>
      <c r="AUU44" s="20"/>
      <c r="AUV44" s="20"/>
      <c r="AUW44" s="20"/>
      <c r="AUX44" s="20"/>
      <c r="AUY44" s="20"/>
      <c r="AUZ44" s="20"/>
      <c r="AVA44" s="20"/>
      <c r="AVB44" s="20"/>
      <c r="AVC44" s="20"/>
      <c r="AVD44" s="20"/>
      <c r="AVE44" s="20"/>
      <c r="AVF44" s="20"/>
      <c r="AVG44" s="20"/>
      <c r="AVH44" s="20"/>
      <c r="AVI44" s="20"/>
      <c r="AVJ44" s="20"/>
      <c r="AVK44" s="20"/>
      <c r="AVL44" s="20"/>
      <c r="AVM44" s="20"/>
      <c r="AVN44" s="20"/>
      <c r="AVO44" s="20"/>
      <c r="AVP44" s="20"/>
      <c r="AVQ44" s="20"/>
      <c r="AVR44" s="20"/>
      <c r="AVS44" s="20"/>
      <c r="AVT44" s="20"/>
      <c r="AVU44" s="20"/>
      <c r="AVV44" s="20"/>
      <c r="AVW44" s="20"/>
      <c r="AVX44" s="20"/>
      <c r="AVY44" s="20"/>
      <c r="AVZ44" s="20"/>
      <c r="AWA44" s="20"/>
      <c r="AWB44" s="20"/>
      <c r="AWC44" s="20"/>
      <c r="AWD44" s="20"/>
      <c r="AWE44" s="20"/>
      <c r="AWF44" s="20"/>
      <c r="AWG44" s="20"/>
      <c r="AWH44" s="20"/>
      <c r="AWI44" s="20"/>
      <c r="AWJ44" s="20"/>
      <c r="AWK44" s="20"/>
      <c r="AWL44" s="20"/>
      <c r="AWM44" s="20"/>
      <c r="AWN44" s="20"/>
      <c r="AWO44" s="20"/>
      <c r="AWP44" s="20"/>
      <c r="AWQ44" s="20"/>
      <c r="AWR44" s="20"/>
      <c r="AWS44" s="20"/>
      <c r="AWT44" s="20"/>
      <c r="AWU44" s="20"/>
      <c r="AWV44" s="20"/>
      <c r="AWW44" s="20"/>
      <c r="AWX44" s="20"/>
      <c r="AWY44" s="20"/>
      <c r="AWZ44" s="20"/>
      <c r="AXA44" s="20"/>
      <c r="AXB44" s="20"/>
      <c r="AXC44" s="20"/>
      <c r="AXD44" s="20"/>
      <c r="AXE44" s="20"/>
      <c r="AXF44" s="20"/>
      <c r="AXG44" s="20"/>
      <c r="AXH44" s="20"/>
      <c r="AXI44" s="20"/>
      <c r="AXJ44" s="20"/>
      <c r="AXK44" s="20"/>
      <c r="AXL44" s="20"/>
      <c r="AXM44" s="20"/>
      <c r="AXN44" s="20"/>
      <c r="AXO44" s="20"/>
      <c r="AXP44" s="20"/>
      <c r="AXQ44" s="20"/>
      <c r="AXR44" s="20"/>
      <c r="AXS44" s="20"/>
      <c r="AXT44" s="20"/>
      <c r="AXU44" s="20"/>
      <c r="AXV44" s="20"/>
      <c r="AXW44" s="20"/>
      <c r="AXX44" s="20"/>
      <c r="AXY44" s="20"/>
      <c r="AXZ44" s="20"/>
      <c r="AYA44" s="20"/>
      <c r="AYB44" s="20"/>
      <c r="AYC44" s="20"/>
      <c r="AYD44" s="20"/>
      <c r="AYE44" s="20"/>
      <c r="AYF44" s="20"/>
      <c r="AYG44" s="20"/>
      <c r="AYH44" s="20"/>
      <c r="AYI44" s="20"/>
      <c r="AYJ44" s="20"/>
      <c r="AYK44" s="20"/>
      <c r="AYL44" s="20"/>
      <c r="AYM44" s="20"/>
      <c r="AYN44" s="20"/>
      <c r="AYO44" s="20"/>
      <c r="AYP44" s="20"/>
      <c r="AYQ44" s="20"/>
      <c r="AYR44" s="20"/>
      <c r="AYS44" s="20"/>
      <c r="AYT44" s="20"/>
      <c r="AYU44" s="20"/>
      <c r="AYV44" s="20"/>
      <c r="AYW44" s="20"/>
      <c r="AYX44" s="20"/>
      <c r="AYY44" s="20"/>
      <c r="AYZ44" s="20"/>
      <c r="AZA44" s="20"/>
      <c r="AZB44" s="20"/>
      <c r="AZC44" s="20"/>
      <c r="AZD44" s="20"/>
      <c r="AZE44" s="20"/>
      <c r="AZF44" s="20"/>
      <c r="AZG44" s="20"/>
      <c r="AZH44" s="20"/>
      <c r="AZI44" s="20"/>
      <c r="AZJ44" s="20"/>
      <c r="AZK44" s="20"/>
      <c r="AZL44" s="20"/>
      <c r="AZM44" s="20"/>
      <c r="AZN44" s="20"/>
      <c r="AZO44" s="20"/>
      <c r="AZP44" s="20"/>
      <c r="AZQ44" s="20"/>
      <c r="AZR44" s="20"/>
      <c r="AZS44" s="20"/>
      <c r="AZT44" s="20"/>
      <c r="AZU44" s="20"/>
      <c r="AZV44" s="20"/>
      <c r="AZW44" s="20"/>
      <c r="AZX44" s="20"/>
      <c r="AZY44" s="20"/>
      <c r="AZZ44" s="20"/>
      <c r="BAA44" s="20"/>
      <c r="BAB44" s="20"/>
      <c r="BAC44" s="20"/>
      <c r="BAD44" s="20"/>
      <c r="BAE44" s="20"/>
      <c r="BAF44" s="20"/>
      <c r="BAG44" s="20"/>
      <c r="BAH44" s="20"/>
      <c r="BAI44" s="20"/>
      <c r="BAJ44" s="20"/>
      <c r="BAK44" s="20"/>
      <c r="BAL44" s="20"/>
      <c r="BAM44" s="20"/>
      <c r="BAN44" s="20"/>
      <c r="BAO44" s="20"/>
      <c r="BAP44" s="20"/>
      <c r="BAQ44" s="20"/>
      <c r="BAR44" s="20"/>
      <c r="BAS44" s="20"/>
      <c r="BAT44" s="20"/>
      <c r="BAU44" s="20"/>
      <c r="BAV44" s="20"/>
      <c r="BAW44" s="20"/>
      <c r="BAX44" s="20"/>
      <c r="BAY44" s="20"/>
      <c r="BAZ44" s="20"/>
      <c r="BBA44" s="20"/>
      <c r="BBB44" s="20"/>
      <c r="BBC44" s="20"/>
      <c r="BBD44" s="20"/>
      <c r="BBE44" s="20"/>
      <c r="BBF44" s="20"/>
      <c r="BBG44" s="20"/>
      <c r="BBH44" s="20"/>
      <c r="BBI44" s="20"/>
      <c r="BBJ44" s="20"/>
      <c r="BBK44" s="20"/>
      <c r="BBL44" s="20"/>
      <c r="BBM44" s="20"/>
      <c r="BBN44" s="20"/>
      <c r="BBO44" s="20"/>
      <c r="BBP44" s="20"/>
      <c r="BBQ44" s="20"/>
      <c r="BBR44" s="20"/>
      <c r="BBS44" s="20"/>
      <c r="BBT44" s="20"/>
      <c r="BBU44" s="20"/>
      <c r="BBV44" s="20"/>
      <c r="BBW44" s="20"/>
      <c r="BBX44" s="20"/>
      <c r="BBY44" s="20"/>
      <c r="BBZ44" s="20"/>
      <c r="BCA44" s="20"/>
      <c r="BCB44" s="20"/>
      <c r="BCC44" s="20"/>
      <c r="BCD44" s="20"/>
      <c r="BCE44" s="20"/>
      <c r="BCF44" s="20"/>
      <c r="BCG44" s="20"/>
      <c r="BCH44" s="20"/>
      <c r="BCI44" s="20"/>
      <c r="BCJ44" s="20"/>
      <c r="BCK44" s="20"/>
      <c r="BCL44" s="20"/>
      <c r="BCM44" s="20"/>
      <c r="BCN44" s="20"/>
      <c r="BCO44" s="20"/>
      <c r="BCP44" s="20"/>
      <c r="BCQ44" s="20"/>
      <c r="BCR44" s="20"/>
      <c r="BCS44" s="20"/>
      <c r="BCT44" s="20"/>
      <c r="BCU44" s="20"/>
      <c r="BCV44" s="20"/>
      <c r="BCW44" s="20"/>
      <c r="BCX44" s="20"/>
      <c r="BCY44" s="20"/>
      <c r="BCZ44" s="20"/>
      <c r="BDA44" s="20"/>
      <c r="BDB44" s="20"/>
      <c r="BDC44" s="20"/>
      <c r="BDD44" s="20"/>
      <c r="BDE44" s="20"/>
      <c r="BDF44" s="20"/>
      <c r="BDG44" s="20"/>
      <c r="BDH44" s="20"/>
      <c r="BDI44" s="20"/>
      <c r="BDJ44" s="20"/>
      <c r="BDK44" s="20"/>
      <c r="BDL44" s="20"/>
      <c r="BDM44" s="20"/>
      <c r="BDN44" s="20"/>
      <c r="BDO44" s="20"/>
      <c r="BDP44" s="20"/>
      <c r="BDQ44" s="20"/>
      <c r="BDR44" s="20"/>
      <c r="BDS44" s="20"/>
      <c r="BDT44" s="20"/>
      <c r="BDU44" s="20"/>
      <c r="BDV44" s="20"/>
      <c r="BDW44" s="20"/>
      <c r="BDX44" s="20"/>
      <c r="BDY44" s="20"/>
      <c r="BDZ44" s="20"/>
      <c r="BEA44" s="20"/>
      <c r="BEB44" s="20"/>
      <c r="BEC44" s="20"/>
      <c r="BED44" s="20"/>
      <c r="BEE44" s="20"/>
      <c r="BEF44" s="20"/>
      <c r="BEG44" s="20"/>
      <c r="BEH44" s="20"/>
      <c r="BEI44" s="20"/>
      <c r="BEJ44" s="20"/>
      <c r="BEK44" s="20"/>
      <c r="BEL44" s="20"/>
      <c r="BEM44" s="20"/>
      <c r="BEN44" s="20"/>
      <c r="BEO44" s="20"/>
      <c r="BEP44" s="20"/>
      <c r="BEQ44" s="20"/>
      <c r="BER44" s="20"/>
      <c r="BES44" s="20"/>
      <c r="BET44" s="20"/>
      <c r="BEU44" s="20"/>
      <c r="BEV44" s="20"/>
      <c r="BEW44" s="20"/>
      <c r="BEX44" s="20"/>
      <c r="BEY44" s="20"/>
      <c r="BEZ44" s="20"/>
      <c r="BFA44" s="20"/>
      <c r="BFB44" s="20"/>
      <c r="BFC44" s="20"/>
      <c r="BFD44" s="20"/>
      <c r="BFE44" s="20"/>
      <c r="BFF44" s="20"/>
      <c r="BFG44" s="20"/>
      <c r="BFH44" s="20"/>
      <c r="BFI44" s="20"/>
      <c r="BFJ44" s="20"/>
      <c r="BFK44" s="20"/>
      <c r="BFL44" s="20"/>
      <c r="BFM44" s="20"/>
      <c r="BFN44" s="20"/>
      <c r="BFO44" s="20"/>
      <c r="BFP44" s="20"/>
      <c r="BFQ44" s="20"/>
      <c r="BFR44" s="20"/>
      <c r="BFS44" s="20"/>
      <c r="BFT44" s="20"/>
      <c r="BFU44" s="20"/>
      <c r="BFV44" s="20"/>
      <c r="BFW44" s="20"/>
      <c r="BFX44" s="20"/>
      <c r="BFY44" s="20"/>
      <c r="BFZ44" s="20"/>
      <c r="BGA44" s="20"/>
      <c r="BGB44" s="20"/>
      <c r="BGC44" s="20"/>
      <c r="BGD44" s="20"/>
      <c r="BGE44" s="20"/>
      <c r="BGF44" s="20"/>
      <c r="BGG44" s="20"/>
      <c r="BGH44" s="20"/>
      <c r="BGI44" s="20"/>
      <c r="BGJ44" s="20"/>
      <c r="BGK44" s="20"/>
      <c r="BGL44" s="20"/>
      <c r="BGM44" s="20"/>
      <c r="BGN44" s="20"/>
      <c r="BGO44" s="20"/>
      <c r="BGP44" s="20"/>
      <c r="BGQ44" s="20"/>
      <c r="BGR44" s="20"/>
      <c r="BGS44" s="20"/>
      <c r="BGT44" s="20"/>
      <c r="BGU44" s="20"/>
      <c r="BGV44" s="20"/>
      <c r="BGW44" s="20"/>
      <c r="BGX44" s="20"/>
      <c r="BGY44" s="20"/>
      <c r="BGZ44" s="20"/>
      <c r="BHA44" s="20"/>
      <c r="BHB44" s="20"/>
      <c r="BHC44" s="20"/>
      <c r="BHD44" s="20"/>
      <c r="BHE44" s="20"/>
      <c r="BHF44" s="20"/>
      <c r="BHG44" s="20"/>
      <c r="BHH44" s="20"/>
      <c r="BHI44" s="20"/>
      <c r="BHJ44" s="20"/>
      <c r="BHK44" s="20"/>
      <c r="BHL44" s="20"/>
      <c r="BHM44" s="20"/>
      <c r="BHN44" s="20"/>
      <c r="BHO44" s="20"/>
      <c r="BHP44" s="20"/>
      <c r="BHQ44" s="20"/>
      <c r="BHR44" s="20"/>
      <c r="BHS44" s="20"/>
      <c r="BHT44" s="20"/>
      <c r="BHU44" s="20"/>
      <c r="BHV44" s="20"/>
      <c r="BHW44" s="20"/>
      <c r="BHX44" s="20"/>
      <c r="BHY44" s="20"/>
      <c r="BHZ44" s="20"/>
      <c r="BIA44" s="20"/>
      <c r="BIB44" s="20"/>
      <c r="BIC44" s="20"/>
      <c r="BID44" s="20"/>
      <c r="BIE44" s="20"/>
      <c r="BIF44" s="20"/>
      <c r="BIG44" s="20"/>
      <c r="BIH44" s="20"/>
      <c r="BII44" s="20"/>
      <c r="BIJ44" s="20"/>
      <c r="BIK44" s="20"/>
      <c r="BIL44" s="20"/>
      <c r="BIM44" s="20"/>
      <c r="BIN44" s="20"/>
      <c r="BIO44" s="20"/>
      <c r="BIP44" s="20"/>
      <c r="BIQ44" s="20"/>
      <c r="BIR44" s="20"/>
      <c r="BIS44" s="20"/>
      <c r="BIT44" s="20"/>
      <c r="BIU44" s="20"/>
      <c r="BIV44" s="20"/>
      <c r="BIW44" s="20"/>
      <c r="BIX44" s="20"/>
      <c r="BIY44" s="20"/>
      <c r="BIZ44" s="20"/>
      <c r="BJA44" s="20"/>
      <c r="BJB44" s="20"/>
      <c r="BJC44" s="20"/>
      <c r="BJD44" s="20"/>
      <c r="BJE44" s="20"/>
      <c r="BJF44" s="20"/>
      <c r="BJG44" s="20"/>
      <c r="BJH44" s="20"/>
      <c r="BJI44" s="20"/>
      <c r="BJJ44" s="20"/>
      <c r="BJK44" s="20"/>
      <c r="BJL44" s="20"/>
      <c r="BJM44" s="20"/>
      <c r="BJN44" s="20"/>
      <c r="BJO44" s="20"/>
      <c r="BJP44" s="20"/>
      <c r="BJQ44" s="20"/>
      <c r="BJR44" s="20"/>
      <c r="BJS44" s="20"/>
      <c r="BJT44" s="20"/>
      <c r="BJU44" s="20"/>
      <c r="BJV44" s="20"/>
      <c r="BJW44" s="20"/>
      <c r="BJX44" s="20"/>
      <c r="BJY44" s="20"/>
      <c r="BJZ44" s="20"/>
      <c r="BKA44" s="20"/>
      <c r="BKB44" s="20"/>
      <c r="BKC44" s="20"/>
      <c r="BKD44" s="20"/>
      <c r="BKE44" s="20"/>
      <c r="BKF44" s="20"/>
      <c r="BKG44" s="20"/>
      <c r="BKH44" s="20"/>
      <c r="BKI44" s="20"/>
      <c r="BKJ44" s="20"/>
      <c r="BKK44" s="20"/>
      <c r="BKL44" s="20"/>
      <c r="BKM44" s="20"/>
      <c r="BKN44" s="20"/>
      <c r="BKO44" s="20"/>
      <c r="BKP44" s="20"/>
      <c r="BKQ44" s="20"/>
      <c r="BKR44" s="20"/>
      <c r="BKS44" s="20"/>
      <c r="BKT44" s="20"/>
      <c r="BKU44" s="20"/>
      <c r="BKV44" s="20"/>
      <c r="BKW44" s="20"/>
      <c r="BKX44" s="20"/>
      <c r="BKY44" s="20"/>
      <c r="BKZ44" s="20"/>
      <c r="BLA44" s="20"/>
      <c r="BLB44" s="20"/>
      <c r="BLC44" s="20"/>
      <c r="BLD44" s="20"/>
      <c r="BLE44" s="20"/>
      <c r="BLF44" s="20"/>
      <c r="BLG44" s="20"/>
      <c r="BLH44" s="20"/>
      <c r="BLI44" s="20"/>
      <c r="BLJ44" s="20"/>
      <c r="BLK44" s="20"/>
      <c r="BLL44" s="20"/>
      <c r="BLM44" s="20"/>
      <c r="BLN44" s="20"/>
      <c r="BLO44" s="20"/>
      <c r="BLP44" s="20"/>
      <c r="BLQ44" s="20"/>
      <c r="BLR44" s="20"/>
      <c r="BLS44" s="20"/>
      <c r="BLT44" s="20"/>
      <c r="BLU44" s="20"/>
      <c r="BLV44" s="20"/>
      <c r="BLW44" s="20"/>
      <c r="BLX44" s="20"/>
      <c r="BLY44" s="20"/>
      <c r="BLZ44" s="20"/>
      <c r="BMA44" s="20"/>
      <c r="BMB44" s="20"/>
      <c r="BMC44" s="20"/>
      <c r="BMD44" s="20"/>
      <c r="BME44" s="20"/>
      <c r="BMF44" s="20"/>
      <c r="BMG44" s="20"/>
      <c r="BMH44" s="20"/>
      <c r="BMI44" s="20"/>
      <c r="BMJ44" s="20"/>
      <c r="BMK44" s="20"/>
      <c r="BML44" s="20"/>
      <c r="BMM44" s="20"/>
      <c r="BMN44" s="20"/>
      <c r="BMO44" s="20"/>
      <c r="BMP44" s="20"/>
      <c r="BMQ44" s="20"/>
      <c r="BMR44" s="20"/>
      <c r="BMS44" s="20"/>
      <c r="BMT44" s="20"/>
      <c r="BMU44" s="20"/>
      <c r="BMV44" s="20"/>
      <c r="BMW44" s="20"/>
      <c r="BMX44" s="20"/>
      <c r="BMY44" s="20"/>
      <c r="BMZ44" s="20"/>
      <c r="BNA44" s="20"/>
      <c r="BNB44" s="20"/>
      <c r="BNC44" s="20"/>
      <c r="BND44" s="20"/>
      <c r="BNE44" s="20"/>
      <c r="BNF44" s="20"/>
      <c r="BNG44" s="20"/>
      <c r="BNH44" s="20"/>
      <c r="BNI44" s="20"/>
      <c r="BNJ44" s="20"/>
      <c r="BNK44" s="20"/>
      <c r="BNL44" s="20"/>
      <c r="BNM44" s="20"/>
      <c r="BNN44" s="20"/>
      <c r="BNO44" s="20"/>
      <c r="BNP44" s="20"/>
      <c r="BNQ44" s="20"/>
      <c r="BNR44" s="20"/>
      <c r="BNS44" s="20"/>
      <c r="BNT44" s="20"/>
      <c r="BNU44" s="20"/>
      <c r="BNV44" s="20"/>
      <c r="BNW44" s="20"/>
      <c r="BNX44" s="20"/>
      <c r="BNY44" s="20"/>
      <c r="BNZ44" s="20"/>
      <c r="BOA44" s="20"/>
      <c r="BOB44" s="20"/>
      <c r="BOC44" s="20"/>
      <c r="BOD44" s="20"/>
      <c r="BOE44" s="20"/>
      <c r="BOF44" s="20"/>
      <c r="BOG44" s="20"/>
      <c r="BOH44" s="20"/>
      <c r="BOI44" s="20"/>
      <c r="BOJ44" s="20"/>
      <c r="BOK44" s="20"/>
      <c r="BOL44" s="20"/>
      <c r="BOM44" s="20"/>
      <c r="BON44" s="20"/>
      <c r="BOO44" s="20"/>
      <c r="BOP44" s="20"/>
      <c r="BOQ44" s="20"/>
      <c r="BOR44" s="20"/>
      <c r="BOS44" s="20"/>
      <c r="BOT44" s="20"/>
      <c r="BOU44" s="20"/>
      <c r="BOV44" s="20"/>
      <c r="BOW44" s="20"/>
      <c r="BOX44" s="20"/>
      <c r="BOY44" s="20"/>
      <c r="BOZ44" s="20"/>
      <c r="BPA44" s="20"/>
      <c r="BPB44" s="20"/>
      <c r="BPC44" s="20"/>
      <c r="BPD44" s="20"/>
      <c r="BPE44" s="20"/>
      <c r="BPF44" s="20"/>
      <c r="BPG44" s="20"/>
      <c r="BPH44" s="20"/>
      <c r="BPI44" s="20"/>
      <c r="BPJ44" s="20"/>
      <c r="BPK44" s="20"/>
      <c r="BPL44" s="20"/>
      <c r="BPM44" s="20"/>
      <c r="BPN44" s="20"/>
      <c r="BPO44" s="20"/>
      <c r="BPP44" s="20"/>
      <c r="BPQ44" s="20"/>
      <c r="BPR44" s="20"/>
      <c r="BPS44" s="20"/>
      <c r="BPT44" s="20"/>
      <c r="BPU44" s="20"/>
      <c r="BPV44" s="20"/>
      <c r="BPW44" s="20"/>
      <c r="BPX44" s="20"/>
      <c r="BPY44" s="20"/>
      <c r="BPZ44" s="20"/>
      <c r="BQA44" s="20"/>
      <c r="BQB44" s="20"/>
      <c r="BQC44" s="20"/>
      <c r="BQD44" s="20"/>
      <c r="BQE44" s="20"/>
      <c r="BQF44" s="20"/>
      <c r="BQG44" s="20"/>
      <c r="BQH44" s="20"/>
      <c r="BQI44" s="20"/>
      <c r="BQJ44" s="20"/>
      <c r="BQK44" s="20"/>
      <c r="BQL44" s="20"/>
      <c r="BQM44" s="20"/>
      <c r="BQN44" s="20"/>
      <c r="BQO44" s="20"/>
      <c r="BQP44" s="20"/>
      <c r="BQQ44" s="20"/>
      <c r="BQR44" s="20"/>
      <c r="BQS44" s="20"/>
      <c r="BQT44" s="20"/>
      <c r="BQU44" s="20"/>
      <c r="BQV44" s="20"/>
      <c r="BQW44" s="20"/>
      <c r="BQX44" s="20"/>
      <c r="BQY44" s="20"/>
      <c r="BQZ44" s="20"/>
      <c r="BRA44" s="20"/>
      <c r="BRB44" s="20"/>
      <c r="BRC44" s="20"/>
      <c r="BRD44" s="20"/>
      <c r="BRE44" s="20"/>
      <c r="BRF44" s="20"/>
      <c r="BRG44" s="20"/>
      <c r="BRH44" s="20"/>
      <c r="BRI44" s="20"/>
      <c r="BRJ44" s="20"/>
      <c r="BRK44" s="20"/>
      <c r="BRL44" s="20"/>
      <c r="BRM44" s="20"/>
      <c r="BRN44" s="20"/>
      <c r="BRO44" s="20"/>
      <c r="BRP44" s="20"/>
      <c r="BRQ44" s="20"/>
      <c r="BRR44" s="20"/>
      <c r="BRS44" s="20"/>
      <c r="BRT44" s="20"/>
      <c r="BRU44" s="20"/>
      <c r="BRV44" s="20"/>
      <c r="BRW44" s="20"/>
      <c r="BRX44" s="20"/>
      <c r="BRY44" s="20"/>
      <c r="BRZ44" s="20"/>
      <c r="BSA44" s="20"/>
      <c r="BSB44" s="20"/>
      <c r="BSC44" s="20"/>
      <c r="BSD44" s="20"/>
      <c r="BSE44" s="20"/>
      <c r="BSF44" s="20"/>
      <c r="BSG44" s="20"/>
      <c r="BSH44" s="20"/>
      <c r="BSI44" s="20"/>
      <c r="BSJ44" s="20"/>
      <c r="BSK44" s="20"/>
      <c r="BSL44" s="20"/>
      <c r="BSM44" s="20"/>
      <c r="BSN44" s="20"/>
      <c r="BSO44" s="20"/>
      <c r="BSP44" s="20"/>
      <c r="BSQ44" s="20"/>
      <c r="BSR44" s="20"/>
      <c r="BSS44" s="20"/>
      <c r="BST44" s="20"/>
      <c r="BSU44" s="20"/>
      <c r="BSV44" s="20"/>
      <c r="BSW44" s="20"/>
      <c r="BSX44" s="20"/>
      <c r="BSY44" s="20"/>
      <c r="BSZ44" s="20"/>
      <c r="BTA44" s="20"/>
      <c r="BTB44" s="20"/>
      <c r="BTC44" s="20"/>
      <c r="BTD44" s="20"/>
      <c r="BTE44" s="20"/>
      <c r="BTF44" s="20"/>
      <c r="BTG44" s="20"/>
      <c r="BTH44" s="20"/>
      <c r="BTI44" s="20"/>
      <c r="BTJ44" s="20"/>
      <c r="BTK44" s="20"/>
      <c r="BTL44" s="20"/>
      <c r="BTM44" s="20"/>
      <c r="BTN44" s="20"/>
      <c r="BTO44" s="20"/>
      <c r="BTP44" s="20"/>
      <c r="BTQ44" s="20"/>
      <c r="BTR44" s="20"/>
      <c r="BTS44" s="20"/>
      <c r="BTT44" s="20"/>
      <c r="BTU44" s="20"/>
      <c r="BTV44" s="20"/>
      <c r="BTW44" s="20"/>
      <c r="BTX44" s="20"/>
      <c r="BTY44" s="20"/>
      <c r="BTZ44" s="20"/>
      <c r="BUA44" s="20"/>
      <c r="BUB44" s="20"/>
      <c r="BUC44" s="20"/>
      <c r="BUD44" s="20"/>
      <c r="BUE44" s="20"/>
      <c r="BUF44" s="20"/>
      <c r="BUG44" s="20"/>
      <c r="BUH44" s="20"/>
      <c r="BUI44" s="20"/>
      <c r="BUJ44" s="20"/>
      <c r="BUK44" s="20"/>
      <c r="BUL44" s="20"/>
      <c r="BUM44" s="20"/>
      <c r="BUN44" s="20"/>
      <c r="BUO44" s="20"/>
      <c r="BUP44" s="20"/>
      <c r="BUQ44" s="20"/>
      <c r="BUR44" s="20"/>
      <c r="BUS44" s="20"/>
      <c r="BUT44" s="20"/>
      <c r="BUU44" s="20"/>
      <c r="BUV44" s="20"/>
      <c r="BUW44" s="20"/>
      <c r="BUX44" s="20"/>
      <c r="BUY44" s="20"/>
      <c r="BUZ44" s="20"/>
      <c r="BVA44" s="20"/>
      <c r="BVB44" s="20"/>
      <c r="BVC44" s="20"/>
      <c r="BVD44" s="20"/>
      <c r="BVE44" s="20"/>
      <c r="BVF44" s="20"/>
      <c r="BVG44" s="20"/>
      <c r="BVH44" s="20"/>
      <c r="BVI44" s="20"/>
      <c r="BVJ44" s="20"/>
      <c r="BVK44" s="20"/>
      <c r="BVL44" s="20"/>
      <c r="BVM44" s="20"/>
      <c r="BVN44" s="20"/>
      <c r="BVO44" s="20"/>
      <c r="BVP44" s="20"/>
      <c r="BVQ44" s="20"/>
      <c r="BVR44" s="20"/>
      <c r="BVS44" s="20"/>
      <c r="BVT44" s="20"/>
      <c r="BVU44" s="20"/>
      <c r="BVV44" s="20"/>
      <c r="BVW44" s="20"/>
      <c r="BVX44" s="20"/>
      <c r="BVY44" s="20"/>
      <c r="BVZ44" s="20"/>
      <c r="BWA44" s="20"/>
      <c r="BWB44" s="20"/>
      <c r="BWC44" s="20"/>
      <c r="BWD44" s="20"/>
      <c r="BWE44" s="20"/>
      <c r="BWF44" s="20"/>
      <c r="BWG44" s="20"/>
      <c r="BWH44" s="20"/>
      <c r="BWI44" s="20"/>
      <c r="BWJ44" s="20"/>
      <c r="BWK44" s="20"/>
      <c r="BWL44" s="20"/>
      <c r="BWM44" s="20"/>
      <c r="BWN44" s="20"/>
      <c r="BWO44" s="20"/>
      <c r="BWP44" s="20"/>
      <c r="BWQ44" s="20"/>
      <c r="BWR44" s="20"/>
      <c r="BWS44" s="20"/>
      <c r="BWT44" s="20"/>
      <c r="BWU44" s="20"/>
      <c r="BWV44" s="20"/>
      <c r="BWW44" s="20"/>
      <c r="BWX44" s="20"/>
      <c r="BWY44" s="20"/>
      <c r="BWZ44" s="20"/>
      <c r="BXA44" s="20"/>
      <c r="BXB44" s="20"/>
      <c r="BXC44" s="20"/>
      <c r="BXD44" s="20"/>
      <c r="BXE44" s="20"/>
      <c r="BXF44" s="20"/>
      <c r="BXG44" s="20"/>
      <c r="BXH44" s="20"/>
      <c r="BXI44" s="20"/>
      <c r="BXJ44" s="20"/>
      <c r="BXK44" s="20"/>
      <c r="BXL44" s="20"/>
      <c r="BXM44" s="20"/>
      <c r="BXN44" s="20"/>
      <c r="BXO44" s="20"/>
      <c r="BXP44" s="20"/>
      <c r="BXQ44" s="20"/>
      <c r="BXR44" s="20"/>
      <c r="BXS44" s="20"/>
      <c r="BXT44" s="20"/>
      <c r="BXU44" s="20"/>
      <c r="BXV44" s="20"/>
      <c r="BXW44" s="20"/>
      <c r="BXX44" s="20"/>
      <c r="BXY44" s="20"/>
      <c r="BXZ44" s="20"/>
      <c r="BYA44" s="20"/>
      <c r="BYB44" s="20"/>
      <c r="BYC44" s="20"/>
      <c r="BYD44" s="20"/>
      <c r="BYE44" s="20"/>
      <c r="BYF44" s="20"/>
      <c r="BYG44" s="20"/>
      <c r="BYH44" s="20"/>
      <c r="BYI44" s="20"/>
      <c r="BYJ44" s="20"/>
      <c r="BYK44" s="20"/>
      <c r="BYL44" s="20"/>
      <c r="BYM44" s="20"/>
      <c r="BYN44" s="20"/>
      <c r="BYO44" s="20"/>
      <c r="BYP44" s="20"/>
      <c r="BYQ44" s="20"/>
      <c r="BYR44" s="20"/>
      <c r="BYS44" s="20"/>
      <c r="BYT44" s="20"/>
      <c r="BYU44" s="20"/>
      <c r="BYV44" s="20"/>
      <c r="BYW44" s="20"/>
      <c r="BYX44" s="20"/>
      <c r="BYY44" s="20"/>
      <c r="BYZ44" s="20"/>
      <c r="BZA44" s="20"/>
      <c r="BZB44" s="20"/>
      <c r="BZC44" s="20"/>
      <c r="BZD44" s="20"/>
      <c r="BZE44" s="20"/>
      <c r="BZF44" s="20"/>
      <c r="BZG44" s="20"/>
      <c r="BZH44" s="20"/>
      <c r="BZI44" s="20"/>
      <c r="BZJ44" s="20"/>
      <c r="BZK44" s="20"/>
      <c r="BZL44" s="20"/>
      <c r="BZM44" s="20"/>
      <c r="BZN44" s="20"/>
      <c r="BZO44" s="20"/>
      <c r="BZP44" s="20"/>
      <c r="BZQ44" s="20"/>
      <c r="BZR44" s="20"/>
      <c r="BZS44" s="20"/>
      <c r="BZT44" s="20"/>
      <c r="BZU44" s="20"/>
      <c r="BZV44" s="20"/>
      <c r="BZW44" s="20"/>
      <c r="BZX44" s="20"/>
      <c r="BZY44" s="20"/>
      <c r="BZZ44" s="20"/>
      <c r="CAA44" s="20"/>
      <c r="CAB44" s="20"/>
      <c r="CAC44" s="20"/>
      <c r="CAD44" s="20"/>
      <c r="CAE44" s="20"/>
      <c r="CAF44" s="20"/>
      <c r="CAG44" s="20"/>
      <c r="CAH44" s="20"/>
      <c r="CAI44" s="20"/>
      <c r="CAJ44" s="20"/>
      <c r="CAK44" s="20"/>
      <c r="CAL44" s="20"/>
      <c r="CAM44" s="20"/>
      <c r="CAN44" s="20"/>
      <c r="CAO44" s="20"/>
      <c r="CAP44" s="20"/>
      <c r="CAQ44" s="20"/>
      <c r="CAR44" s="20"/>
      <c r="CAS44" s="20"/>
      <c r="CAT44" s="20"/>
      <c r="CAU44" s="20"/>
      <c r="CAV44" s="20"/>
      <c r="CAW44" s="20"/>
      <c r="CAX44" s="20"/>
      <c r="CAY44" s="20"/>
      <c r="CAZ44" s="20"/>
      <c r="CBA44" s="20"/>
      <c r="CBB44" s="20"/>
      <c r="CBC44" s="20"/>
      <c r="CBD44" s="20"/>
      <c r="CBE44" s="20"/>
      <c r="CBF44" s="20"/>
      <c r="CBG44" s="20"/>
      <c r="CBH44" s="20"/>
      <c r="CBI44" s="20"/>
      <c r="CBJ44" s="20"/>
      <c r="CBK44" s="20"/>
      <c r="CBL44" s="20"/>
      <c r="CBM44" s="20"/>
      <c r="CBN44" s="20"/>
      <c r="CBO44" s="20"/>
      <c r="CBP44" s="20"/>
      <c r="CBQ44" s="20"/>
      <c r="CBR44" s="20"/>
      <c r="CBS44" s="20"/>
      <c r="CBT44" s="20"/>
      <c r="CBU44" s="20"/>
      <c r="CBV44" s="20"/>
      <c r="CBW44" s="20"/>
      <c r="CBX44" s="20"/>
      <c r="CBY44" s="20"/>
      <c r="CBZ44" s="20"/>
      <c r="CCA44" s="20"/>
      <c r="CCB44" s="20"/>
      <c r="CCC44" s="20"/>
      <c r="CCD44" s="20"/>
      <c r="CCE44" s="20"/>
      <c r="CCF44" s="20"/>
      <c r="CCG44" s="20"/>
      <c r="CCH44" s="20"/>
      <c r="CCI44" s="20"/>
      <c r="CCJ44" s="20"/>
      <c r="CCK44" s="20"/>
      <c r="CCL44" s="20"/>
      <c r="CCM44" s="20"/>
      <c r="CCN44" s="20"/>
      <c r="CCO44" s="20"/>
      <c r="CCP44" s="20"/>
      <c r="CCQ44" s="20"/>
      <c r="CCR44" s="20"/>
      <c r="CCS44" s="20"/>
      <c r="CCT44" s="20"/>
      <c r="CCU44" s="20"/>
      <c r="CCV44" s="20"/>
      <c r="CCW44" s="20"/>
      <c r="CCX44" s="20"/>
      <c r="CCY44" s="20"/>
      <c r="CCZ44" s="20"/>
      <c r="CDA44" s="20"/>
      <c r="CDB44" s="20"/>
      <c r="CDC44" s="20"/>
      <c r="CDD44" s="20"/>
      <c r="CDE44" s="20"/>
      <c r="CDF44" s="20"/>
      <c r="CDG44" s="20"/>
      <c r="CDH44" s="20"/>
      <c r="CDI44" s="20"/>
      <c r="CDJ44" s="20"/>
      <c r="CDK44" s="20"/>
      <c r="CDL44" s="20"/>
      <c r="CDM44" s="20"/>
      <c r="CDN44" s="20"/>
      <c r="CDO44" s="20"/>
      <c r="CDP44" s="20"/>
      <c r="CDQ44" s="20"/>
      <c r="CDR44" s="20"/>
      <c r="CDS44" s="20"/>
      <c r="CDT44" s="20"/>
      <c r="CDU44" s="20"/>
      <c r="CDV44" s="20"/>
      <c r="CDW44" s="20"/>
      <c r="CDX44" s="20"/>
      <c r="CDY44" s="20"/>
      <c r="CDZ44" s="20"/>
      <c r="CEA44" s="20"/>
      <c r="CEB44" s="20"/>
      <c r="CEC44" s="20"/>
      <c r="CED44" s="20"/>
      <c r="CEE44" s="20"/>
      <c r="CEF44" s="20"/>
      <c r="CEG44" s="20"/>
      <c r="CEH44" s="20"/>
      <c r="CEI44" s="20"/>
      <c r="CEJ44" s="20"/>
      <c r="CEK44" s="20"/>
      <c r="CEL44" s="20"/>
      <c r="CEM44" s="20"/>
      <c r="CEN44" s="20"/>
      <c r="CEO44" s="20"/>
      <c r="CEP44" s="20"/>
      <c r="CEQ44" s="20"/>
      <c r="CER44" s="20"/>
      <c r="CES44" s="20"/>
      <c r="CET44" s="20"/>
      <c r="CEU44" s="20"/>
      <c r="CEV44" s="20"/>
      <c r="CEW44" s="20"/>
      <c r="CEX44" s="20"/>
      <c r="CEY44" s="20"/>
      <c r="CEZ44" s="20"/>
      <c r="CFA44" s="20"/>
      <c r="CFB44" s="20"/>
      <c r="CFC44" s="20"/>
      <c r="CFD44" s="20"/>
      <c r="CFE44" s="20"/>
      <c r="CFF44" s="20"/>
      <c r="CFG44" s="20"/>
      <c r="CFH44" s="20"/>
      <c r="CFI44" s="20"/>
      <c r="CFJ44" s="20"/>
      <c r="CFK44" s="20"/>
      <c r="CFL44" s="20"/>
      <c r="CFM44" s="20"/>
      <c r="CFN44" s="20"/>
      <c r="CFO44" s="20"/>
      <c r="CFP44" s="20"/>
      <c r="CFQ44" s="20"/>
      <c r="CFR44" s="20"/>
      <c r="CFS44" s="20"/>
      <c r="CFT44" s="20"/>
      <c r="CFU44" s="20"/>
      <c r="CFV44" s="20"/>
      <c r="CFW44" s="20"/>
      <c r="CFX44" s="20"/>
      <c r="CFY44" s="20"/>
      <c r="CFZ44" s="20"/>
      <c r="CGA44" s="20"/>
      <c r="CGB44" s="20"/>
      <c r="CGC44" s="20"/>
      <c r="CGD44" s="20"/>
      <c r="CGE44" s="20"/>
      <c r="CGF44" s="20"/>
      <c r="CGG44" s="20"/>
      <c r="CGH44" s="20"/>
      <c r="CGI44" s="20"/>
      <c r="CGJ44" s="20"/>
      <c r="CGK44" s="20"/>
      <c r="CGL44" s="20"/>
      <c r="CGM44" s="20"/>
      <c r="CGN44" s="20"/>
      <c r="CGO44" s="20"/>
      <c r="CGP44" s="20"/>
      <c r="CGQ44" s="20"/>
      <c r="CGR44" s="20"/>
      <c r="CGS44" s="20"/>
      <c r="CGT44" s="20"/>
      <c r="CGU44" s="20"/>
      <c r="CGV44" s="20"/>
      <c r="CGW44" s="20"/>
      <c r="CGX44" s="20"/>
      <c r="CGY44" s="20"/>
      <c r="CGZ44" s="20"/>
      <c r="CHA44" s="20"/>
      <c r="CHB44" s="20"/>
      <c r="CHC44" s="20"/>
      <c r="CHD44" s="20"/>
      <c r="CHE44" s="20"/>
      <c r="CHF44" s="20"/>
      <c r="CHG44" s="20"/>
      <c r="CHH44" s="20"/>
      <c r="CHI44" s="20"/>
      <c r="CHJ44" s="20"/>
      <c r="CHK44" s="20"/>
      <c r="CHL44" s="20"/>
      <c r="CHM44" s="20"/>
      <c r="CHN44" s="20"/>
      <c r="CHO44" s="20"/>
      <c r="CHP44" s="20"/>
      <c r="CHQ44" s="20"/>
      <c r="CHR44" s="20"/>
      <c r="CHS44" s="20"/>
      <c r="CHT44" s="20"/>
      <c r="CHU44" s="20"/>
      <c r="CHV44" s="20"/>
      <c r="CHW44" s="20"/>
      <c r="CHX44" s="20"/>
      <c r="CHY44" s="20"/>
      <c r="CHZ44" s="20"/>
      <c r="CIA44" s="20"/>
      <c r="CIB44" s="20"/>
      <c r="CIC44" s="20"/>
      <c r="CID44" s="20"/>
      <c r="CIE44" s="20"/>
      <c r="CIF44" s="20"/>
      <c r="CIG44" s="20"/>
      <c r="CIH44" s="20"/>
      <c r="CII44" s="20"/>
      <c r="CIJ44" s="20"/>
      <c r="CIK44" s="20"/>
      <c r="CIL44" s="20"/>
      <c r="CIM44" s="20"/>
      <c r="CIN44" s="20"/>
      <c r="CIO44" s="20"/>
      <c r="CIP44" s="20"/>
      <c r="CIQ44" s="20"/>
      <c r="CIR44" s="20"/>
      <c r="CIS44" s="20"/>
      <c r="CIT44" s="20"/>
      <c r="CIU44" s="20"/>
      <c r="CIV44" s="20"/>
      <c r="CIW44" s="20"/>
      <c r="CIX44" s="20"/>
      <c r="CIY44" s="20"/>
      <c r="CIZ44" s="20"/>
      <c r="CJA44" s="20"/>
      <c r="CJB44" s="20"/>
      <c r="CJC44" s="20"/>
      <c r="CJD44" s="20"/>
      <c r="CJE44" s="20"/>
      <c r="CJF44" s="20"/>
      <c r="CJG44" s="20"/>
      <c r="CJH44" s="20"/>
      <c r="CJI44" s="20"/>
      <c r="CJJ44" s="20"/>
      <c r="CJK44" s="20"/>
      <c r="CJL44" s="20"/>
      <c r="CJM44" s="20"/>
      <c r="CJN44" s="20"/>
      <c r="CJO44" s="20"/>
      <c r="CJP44" s="20"/>
      <c r="CJQ44" s="20"/>
      <c r="CJR44" s="20"/>
      <c r="CJS44" s="20"/>
      <c r="CJT44" s="20"/>
      <c r="CJU44" s="20"/>
      <c r="CJV44" s="20"/>
      <c r="CJW44" s="20"/>
      <c r="CJX44" s="20"/>
      <c r="CJY44" s="20"/>
      <c r="CJZ44" s="20"/>
      <c r="CKA44" s="20"/>
      <c r="CKB44" s="20"/>
      <c r="CKC44" s="20"/>
      <c r="CKD44" s="20"/>
      <c r="CKE44" s="20"/>
      <c r="CKF44" s="20"/>
      <c r="CKG44" s="20"/>
      <c r="CKH44" s="20"/>
      <c r="CKI44" s="20"/>
      <c r="CKJ44" s="20"/>
      <c r="CKK44" s="20"/>
      <c r="CKL44" s="20"/>
      <c r="CKM44" s="20"/>
      <c r="CKN44" s="20"/>
      <c r="CKO44" s="20"/>
      <c r="CKP44" s="20"/>
      <c r="CKQ44" s="20"/>
      <c r="CKR44" s="20"/>
      <c r="CKS44" s="20"/>
      <c r="CKT44" s="20"/>
      <c r="CKU44" s="20"/>
      <c r="CKV44" s="20"/>
      <c r="CKW44" s="20"/>
      <c r="CKX44" s="20"/>
      <c r="CKY44" s="20"/>
      <c r="CKZ44" s="20"/>
      <c r="CLA44" s="20"/>
      <c r="CLB44" s="20"/>
      <c r="CLC44" s="20"/>
      <c r="CLD44" s="20"/>
      <c r="CLE44" s="20"/>
      <c r="CLF44" s="20"/>
      <c r="CLG44" s="20"/>
      <c r="CLH44" s="20"/>
      <c r="CLI44" s="20"/>
      <c r="CLJ44" s="20"/>
      <c r="CLK44" s="20"/>
      <c r="CLL44" s="20"/>
      <c r="CLM44" s="20"/>
      <c r="CLN44" s="20"/>
      <c r="CLO44" s="20"/>
      <c r="CLP44" s="20"/>
      <c r="CLQ44" s="20"/>
      <c r="CLR44" s="20"/>
      <c r="CLS44" s="20"/>
      <c r="CLT44" s="20"/>
      <c r="CLU44" s="20"/>
      <c r="CLV44" s="20"/>
      <c r="CLW44" s="20"/>
      <c r="CLX44" s="20"/>
      <c r="CLY44" s="20"/>
      <c r="CLZ44" s="20"/>
      <c r="CMA44" s="20"/>
      <c r="CMB44" s="20"/>
      <c r="CMC44" s="20"/>
      <c r="CMD44" s="20"/>
      <c r="CME44" s="20"/>
      <c r="CMF44" s="20"/>
      <c r="CMG44" s="20"/>
      <c r="CMH44" s="20"/>
      <c r="CMI44" s="20"/>
      <c r="CMJ44" s="20"/>
      <c r="CMK44" s="20"/>
      <c r="CML44" s="20"/>
      <c r="CMM44" s="20"/>
      <c r="CMN44" s="20"/>
      <c r="CMO44" s="20"/>
      <c r="CMP44" s="20"/>
      <c r="CMQ44" s="20"/>
      <c r="CMR44" s="20"/>
      <c r="CMS44" s="20"/>
      <c r="CMT44" s="20"/>
      <c r="CMU44" s="20"/>
      <c r="CMV44" s="20"/>
      <c r="CMW44" s="20"/>
      <c r="CMX44" s="20"/>
      <c r="CMY44" s="20"/>
      <c r="CMZ44" s="20"/>
      <c r="CNA44" s="20"/>
      <c r="CNB44" s="20"/>
      <c r="CNC44" s="20"/>
      <c r="CND44" s="20"/>
      <c r="CNE44" s="20"/>
      <c r="CNF44" s="20"/>
      <c r="CNG44" s="20"/>
      <c r="CNH44" s="20"/>
      <c r="CNI44" s="20"/>
      <c r="CNJ44" s="20"/>
      <c r="CNK44" s="20"/>
      <c r="CNL44" s="20"/>
      <c r="CNM44" s="20"/>
      <c r="CNN44" s="20"/>
      <c r="CNO44" s="20"/>
      <c r="CNP44" s="20"/>
      <c r="CNQ44" s="20"/>
      <c r="CNR44" s="20"/>
      <c r="CNS44" s="20"/>
      <c r="CNT44" s="20"/>
      <c r="CNU44" s="20"/>
      <c r="CNV44" s="20"/>
      <c r="CNW44" s="20"/>
      <c r="CNX44" s="20"/>
      <c r="CNY44" s="20"/>
      <c r="CNZ44" s="20"/>
      <c r="COA44" s="20"/>
      <c r="COB44" s="20"/>
      <c r="COC44" s="20"/>
      <c r="COD44" s="20"/>
      <c r="COE44" s="20"/>
      <c r="COF44" s="20"/>
      <c r="COG44" s="20"/>
      <c r="COH44" s="20"/>
      <c r="COI44" s="20"/>
      <c r="COJ44" s="20"/>
      <c r="COK44" s="20"/>
      <c r="COL44" s="20"/>
      <c r="COM44" s="20"/>
      <c r="CON44" s="20"/>
      <c r="COO44" s="20"/>
      <c r="COP44" s="20"/>
      <c r="COQ44" s="20"/>
      <c r="COR44" s="20"/>
      <c r="COS44" s="20"/>
      <c r="COT44" s="20"/>
      <c r="COU44" s="20"/>
      <c r="COV44" s="20"/>
      <c r="COW44" s="20"/>
      <c r="COX44" s="20"/>
      <c r="COY44" s="20"/>
      <c r="COZ44" s="20"/>
      <c r="CPA44" s="20"/>
      <c r="CPB44" s="20"/>
      <c r="CPC44" s="20"/>
      <c r="CPD44" s="20"/>
      <c r="CPE44" s="20"/>
      <c r="CPF44" s="20"/>
      <c r="CPG44" s="20"/>
      <c r="CPH44" s="20"/>
      <c r="CPI44" s="20"/>
      <c r="CPJ44" s="20"/>
      <c r="CPK44" s="20"/>
      <c r="CPL44" s="20"/>
      <c r="CPM44" s="20"/>
      <c r="CPN44" s="20"/>
      <c r="CPO44" s="20"/>
      <c r="CPP44" s="20"/>
      <c r="CPQ44" s="20"/>
      <c r="CPR44" s="20"/>
      <c r="CPS44" s="20"/>
      <c r="CPT44" s="20"/>
      <c r="CPU44" s="20"/>
      <c r="CPV44" s="20"/>
      <c r="CPW44" s="20"/>
      <c r="CPX44" s="20"/>
      <c r="CPY44" s="20"/>
      <c r="CPZ44" s="20"/>
      <c r="CQA44" s="20"/>
      <c r="CQB44" s="20"/>
      <c r="CQC44" s="20"/>
      <c r="CQD44" s="20"/>
      <c r="CQE44" s="20"/>
      <c r="CQF44" s="20"/>
      <c r="CQG44" s="20"/>
      <c r="CQH44" s="20"/>
      <c r="CQI44" s="20"/>
      <c r="CQJ44" s="20"/>
      <c r="CQK44" s="20"/>
      <c r="CQL44" s="20"/>
      <c r="CQM44" s="20"/>
      <c r="CQN44" s="20"/>
      <c r="CQO44" s="20"/>
      <c r="CQP44" s="20"/>
      <c r="CQQ44" s="20"/>
      <c r="CQR44" s="20"/>
      <c r="CQS44" s="20"/>
      <c r="CQT44" s="20"/>
      <c r="CQU44" s="20"/>
      <c r="CQV44" s="20"/>
      <c r="CQW44" s="20"/>
      <c r="CQX44" s="20"/>
      <c r="CQY44" s="20"/>
      <c r="CQZ44" s="20"/>
      <c r="CRA44" s="20"/>
      <c r="CRB44" s="20"/>
      <c r="CRC44" s="20"/>
      <c r="CRD44" s="20"/>
      <c r="CRE44" s="20"/>
      <c r="CRF44" s="20"/>
      <c r="CRG44" s="20"/>
      <c r="CRH44" s="20"/>
      <c r="CRI44" s="20"/>
      <c r="CRJ44" s="20"/>
      <c r="CRK44" s="20"/>
      <c r="CRL44" s="20"/>
      <c r="CRM44" s="20"/>
      <c r="CRN44" s="20"/>
      <c r="CRO44" s="20"/>
      <c r="CRP44" s="20"/>
      <c r="CRQ44" s="20"/>
      <c r="CRR44" s="20"/>
      <c r="CRS44" s="20"/>
      <c r="CRT44" s="20"/>
      <c r="CRU44" s="20"/>
      <c r="CRV44" s="20"/>
      <c r="CRW44" s="20"/>
      <c r="CRX44" s="20"/>
      <c r="CRY44" s="20"/>
      <c r="CRZ44" s="20"/>
      <c r="CSA44" s="20"/>
      <c r="CSB44" s="20"/>
      <c r="CSC44" s="20"/>
      <c r="CSD44" s="20"/>
      <c r="CSE44" s="20"/>
      <c r="CSF44" s="20"/>
      <c r="CSG44" s="20"/>
      <c r="CSH44" s="20"/>
      <c r="CSI44" s="20"/>
      <c r="CSJ44" s="20"/>
      <c r="CSK44" s="20"/>
      <c r="CSL44" s="20"/>
      <c r="CSM44" s="20"/>
      <c r="CSN44" s="20"/>
      <c r="CSO44" s="20"/>
      <c r="CSP44" s="20"/>
      <c r="CSQ44" s="20"/>
      <c r="CSR44" s="20"/>
      <c r="CSS44" s="20"/>
      <c r="CST44" s="20"/>
      <c r="CSU44" s="20"/>
      <c r="CSV44" s="20"/>
      <c r="CSW44" s="20"/>
      <c r="CSX44" s="20"/>
      <c r="CSY44" s="20"/>
      <c r="CSZ44" s="20"/>
      <c r="CTA44" s="20"/>
      <c r="CTB44" s="20"/>
      <c r="CTC44" s="20"/>
      <c r="CTD44" s="20"/>
      <c r="CTE44" s="20"/>
      <c r="CTF44" s="20"/>
      <c r="CTG44" s="20"/>
      <c r="CTH44" s="20"/>
      <c r="CTI44" s="20"/>
      <c r="CTJ44" s="20"/>
      <c r="CTK44" s="20"/>
      <c r="CTL44" s="20"/>
      <c r="CTM44" s="20"/>
      <c r="CTN44" s="20"/>
      <c r="CTO44" s="20"/>
      <c r="CTP44" s="20"/>
      <c r="CTQ44" s="20"/>
      <c r="CTR44" s="20"/>
      <c r="CTS44" s="20"/>
      <c r="CTT44" s="20"/>
      <c r="CTU44" s="20"/>
      <c r="CTV44" s="20"/>
      <c r="CTW44" s="20"/>
      <c r="CTX44" s="20"/>
      <c r="CTY44" s="20"/>
      <c r="CTZ44" s="20"/>
      <c r="CUA44" s="20"/>
      <c r="CUB44" s="20"/>
      <c r="CUC44" s="20"/>
      <c r="CUD44" s="20"/>
      <c r="CUE44" s="20"/>
      <c r="CUF44" s="20"/>
      <c r="CUG44" s="20"/>
      <c r="CUH44" s="20"/>
      <c r="CUI44" s="20"/>
      <c r="CUJ44" s="20"/>
      <c r="CUK44" s="20"/>
      <c r="CUL44" s="20"/>
      <c r="CUM44" s="20"/>
      <c r="CUN44" s="20"/>
      <c r="CUO44" s="20"/>
      <c r="CUP44" s="20"/>
      <c r="CUQ44" s="20"/>
      <c r="CUR44" s="20"/>
      <c r="CUS44" s="20"/>
      <c r="CUT44" s="20"/>
      <c r="CUU44" s="20"/>
      <c r="CUV44" s="20"/>
      <c r="CUW44" s="20"/>
      <c r="CUX44" s="20"/>
      <c r="CUY44" s="20"/>
      <c r="CUZ44" s="20"/>
      <c r="CVA44" s="20"/>
      <c r="CVB44" s="20"/>
      <c r="CVC44" s="20"/>
      <c r="CVD44" s="20"/>
      <c r="CVE44" s="20"/>
      <c r="CVF44" s="20"/>
      <c r="CVG44" s="20"/>
      <c r="CVH44" s="20"/>
      <c r="CVI44" s="20"/>
      <c r="CVJ44" s="20"/>
      <c r="CVK44" s="20"/>
      <c r="CVL44" s="20"/>
      <c r="CVM44" s="20"/>
      <c r="CVN44" s="20"/>
      <c r="CVO44" s="20"/>
      <c r="CVP44" s="20"/>
      <c r="CVQ44" s="20"/>
      <c r="CVR44" s="20"/>
      <c r="CVS44" s="20"/>
      <c r="CVT44" s="20"/>
      <c r="CVU44" s="20"/>
      <c r="CVV44" s="20"/>
      <c r="CVW44" s="20"/>
      <c r="CVX44" s="20"/>
      <c r="CVY44" s="20"/>
      <c r="CVZ44" s="20"/>
      <c r="CWA44" s="20"/>
      <c r="CWB44" s="20"/>
      <c r="CWC44" s="20"/>
      <c r="CWD44" s="20"/>
      <c r="CWE44" s="20"/>
      <c r="CWF44" s="20"/>
      <c r="CWG44" s="20"/>
      <c r="CWH44" s="20"/>
      <c r="CWI44" s="20"/>
      <c r="CWJ44" s="20"/>
      <c r="CWK44" s="20"/>
      <c r="CWL44" s="20"/>
      <c r="CWM44" s="20"/>
      <c r="CWN44" s="20"/>
      <c r="CWO44" s="20"/>
      <c r="CWP44" s="20"/>
      <c r="CWQ44" s="20"/>
      <c r="CWR44" s="20"/>
      <c r="CWS44" s="20"/>
      <c r="CWT44" s="20"/>
      <c r="CWU44" s="20"/>
      <c r="CWV44" s="20"/>
      <c r="CWW44" s="20"/>
      <c r="CWX44" s="20"/>
      <c r="CWY44" s="20"/>
      <c r="CWZ44" s="20"/>
      <c r="CXA44" s="20"/>
      <c r="CXB44" s="20"/>
      <c r="CXC44" s="20"/>
      <c r="CXD44" s="20"/>
      <c r="CXE44" s="20"/>
      <c r="CXF44" s="20"/>
      <c r="CXG44" s="20"/>
      <c r="CXH44" s="20"/>
      <c r="CXI44" s="20"/>
      <c r="CXJ44" s="20"/>
      <c r="CXK44" s="20"/>
      <c r="CXL44" s="20"/>
      <c r="CXM44" s="20"/>
      <c r="CXN44" s="20"/>
      <c r="CXO44" s="20"/>
      <c r="CXP44" s="20"/>
      <c r="CXQ44" s="20"/>
      <c r="CXR44" s="20"/>
      <c r="CXS44" s="20"/>
      <c r="CXT44" s="20"/>
      <c r="CXU44" s="20"/>
      <c r="CXV44" s="20"/>
      <c r="CXW44" s="20"/>
      <c r="CXX44" s="20"/>
      <c r="CXY44" s="20"/>
      <c r="CXZ44" s="20"/>
      <c r="CYA44" s="20"/>
      <c r="CYB44" s="20"/>
      <c r="CYC44" s="20"/>
      <c r="CYD44" s="20"/>
      <c r="CYE44" s="20"/>
      <c r="CYF44" s="20"/>
      <c r="CYG44" s="20"/>
      <c r="CYH44" s="20"/>
      <c r="CYI44" s="20"/>
      <c r="CYJ44" s="20"/>
      <c r="CYK44" s="20"/>
      <c r="CYL44" s="20"/>
      <c r="CYM44" s="20"/>
      <c r="CYN44" s="20"/>
      <c r="CYO44" s="20"/>
      <c r="CYP44" s="20"/>
      <c r="CYQ44" s="20"/>
      <c r="CYR44" s="20"/>
      <c r="CYS44" s="20"/>
      <c r="CYT44" s="20"/>
      <c r="CYU44" s="20"/>
      <c r="CYV44" s="20"/>
      <c r="CYW44" s="20"/>
      <c r="CYX44" s="20"/>
      <c r="CYY44" s="20"/>
      <c r="CYZ44" s="20"/>
      <c r="CZA44" s="20"/>
      <c r="CZB44" s="20"/>
      <c r="CZC44" s="20"/>
      <c r="CZD44" s="20"/>
      <c r="CZE44" s="20"/>
      <c r="CZF44" s="20"/>
      <c r="CZG44" s="20"/>
      <c r="CZH44" s="20"/>
      <c r="CZI44" s="20"/>
      <c r="CZJ44" s="20"/>
      <c r="CZK44" s="20"/>
      <c r="CZL44" s="20"/>
      <c r="CZM44" s="20"/>
      <c r="CZN44" s="20"/>
      <c r="CZO44" s="20"/>
      <c r="CZP44" s="20"/>
      <c r="CZQ44" s="20"/>
      <c r="CZR44" s="20"/>
      <c r="CZS44" s="20"/>
      <c r="CZT44" s="20"/>
      <c r="CZU44" s="20"/>
      <c r="CZV44" s="20"/>
      <c r="CZW44" s="20"/>
      <c r="CZX44" s="20"/>
      <c r="CZY44" s="20"/>
      <c r="CZZ44" s="20"/>
      <c r="DAA44" s="20"/>
      <c r="DAB44" s="20"/>
      <c r="DAC44" s="20"/>
      <c r="DAD44" s="20"/>
      <c r="DAE44" s="20"/>
      <c r="DAF44" s="20"/>
      <c r="DAG44" s="20"/>
      <c r="DAH44" s="20"/>
      <c r="DAI44" s="20"/>
      <c r="DAJ44" s="20"/>
      <c r="DAK44" s="20"/>
      <c r="DAL44" s="20"/>
      <c r="DAM44" s="20"/>
      <c r="DAN44" s="20"/>
      <c r="DAO44" s="20"/>
      <c r="DAP44" s="20"/>
      <c r="DAQ44" s="20"/>
      <c r="DAR44" s="20"/>
      <c r="DAS44" s="20"/>
      <c r="DAT44" s="20"/>
      <c r="DAU44" s="20"/>
      <c r="DAV44" s="20"/>
      <c r="DAW44" s="20"/>
      <c r="DAX44" s="20"/>
      <c r="DAY44" s="20"/>
      <c r="DAZ44" s="20"/>
      <c r="DBA44" s="20"/>
      <c r="DBB44" s="20"/>
      <c r="DBC44" s="20"/>
      <c r="DBD44" s="20"/>
      <c r="DBE44" s="20"/>
      <c r="DBF44" s="20"/>
      <c r="DBG44" s="20"/>
      <c r="DBH44" s="20"/>
      <c r="DBI44" s="20"/>
      <c r="DBJ44" s="20"/>
      <c r="DBK44" s="20"/>
      <c r="DBL44" s="20"/>
      <c r="DBM44" s="20"/>
      <c r="DBN44" s="20"/>
      <c r="DBO44" s="20"/>
      <c r="DBP44" s="20"/>
      <c r="DBQ44" s="20"/>
      <c r="DBR44" s="20"/>
      <c r="DBS44" s="20"/>
      <c r="DBT44" s="20"/>
      <c r="DBU44" s="20"/>
      <c r="DBV44" s="20"/>
      <c r="DBW44" s="20"/>
      <c r="DBX44" s="20"/>
      <c r="DBY44" s="20"/>
      <c r="DBZ44" s="20"/>
      <c r="DCA44" s="20"/>
      <c r="DCB44" s="20"/>
      <c r="DCC44" s="20"/>
      <c r="DCD44" s="20"/>
      <c r="DCE44" s="20"/>
      <c r="DCF44" s="20"/>
      <c r="DCG44" s="20"/>
      <c r="DCH44" s="20"/>
      <c r="DCI44" s="20"/>
      <c r="DCJ44" s="20"/>
      <c r="DCK44" s="20"/>
      <c r="DCL44" s="20"/>
      <c r="DCM44" s="20"/>
      <c r="DCN44" s="20"/>
      <c r="DCO44" s="20"/>
      <c r="DCP44" s="20"/>
      <c r="DCQ44" s="20"/>
      <c r="DCR44" s="20"/>
      <c r="DCS44" s="20"/>
      <c r="DCT44" s="20"/>
      <c r="DCU44" s="20"/>
      <c r="DCV44" s="20"/>
      <c r="DCW44" s="20"/>
      <c r="DCX44" s="20"/>
      <c r="DCY44" s="20"/>
      <c r="DCZ44" s="20"/>
      <c r="DDA44" s="20"/>
      <c r="DDB44" s="20"/>
      <c r="DDC44" s="20"/>
      <c r="DDD44" s="20"/>
      <c r="DDE44" s="20"/>
      <c r="DDF44" s="20"/>
      <c r="DDG44" s="20"/>
      <c r="DDH44" s="20"/>
      <c r="DDI44" s="20"/>
      <c r="DDJ44" s="20"/>
      <c r="DDK44" s="20"/>
      <c r="DDL44" s="20"/>
      <c r="DDM44" s="20"/>
      <c r="DDN44" s="20"/>
      <c r="DDO44" s="20"/>
      <c r="DDP44" s="20"/>
      <c r="DDQ44" s="20"/>
      <c r="DDR44" s="20"/>
      <c r="DDS44" s="20"/>
      <c r="DDT44" s="20"/>
      <c r="DDU44" s="20"/>
      <c r="DDV44" s="20"/>
      <c r="DDW44" s="20"/>
      <c r="DDX44" s="20"/>
      <c r="DDY44" s="20"/>
      <c r="DDZ44" s="20"/>
      <c r="DEA44" s="20"/>
      <c r="DEB44" s="20"/>
      <c r="DEC44" s="20"/>
      <c r="DED44" s="20"/>
      <c r="DEE44" s="20"/>
      <c r="DEF44" s="20"/>
      <c r="DEG44" s="20"/>
      <c r="DEH44" s="20"/>
      <c r="DEI44" s="20"/>
      <c r="DEJ44" s="20"/>
      <c r="DEK44" s="20"/>
      <c r="DEL44" s="20"/>
      <c r="DEM44" s="20"/>
      <c r="DEN44" s="20"/>
      <c r="DEO44" s="20"/>
      <c r="DEP44" s="20"/>
      <c r="DEQ44" s="20"/>
      <c r="DER44" s="20"/>
      <c r="DES44" s="20"/>
      <c r="DET44" s="20"/>
      <c r="DEU44" s="20"/>
      <c r="DEV44" s="20"/>
      <c r="DEW44" s="20"/>
      <c r="DEX44" s="20"/>
      <c r="DEY44" s="20"/>
      <c r="DEZ44" s="20"/>
      <c r="DFA44" s="20"/>
      <c r="DFB44" s="20"/>
      <c r="DFC44" s="20"/>
      <c r="DFD44" s="20"/>
      <c r="DFE44" s="20"/>
      <c r="DFF44" s="20"/>
      <c r="DFG44" s="20"/>
      <c r="DFH44" s="20"/>
      <c r="DFI44" s="20"/>
      <c r="DFJ44" s="20"/>
      <c r="DFK44" s="20"/>
      <c r="DFL44" s="20"/>
      <c r="DFM44" s="20"/>
      <c r="DFN44" s="20"/>
      <c r="DFO44" s="20"/>
      <c r="DFP44" s="20"/>
      <c r="DFQ44" s="20"/>
      <c r="DFR44" s="20"/>
      <c r="DFS44" s="20"/>
      <c r="DFT44" s="20"/>
      <c r="DFU44" s="20"/>
      <c r="DFV44" s="20"/>
      <c r="DFW44" s="20"/>
      <c r="DFX44" s="20"/>
      <c r="DFY44" s="20"/>
      <c r="DFZ44" s="20"/>
      <c r="DGA44" s="20"/>
      <c r="DGB44" s="20"/>
      <c r="DGC44" s="20"/>
      <c r="DGD44" s="20"/>
      <c r="DGE44" s="20"/>
      <c r="DGF44" s="20"/>
      <c r="DGG44" s="20"/>
      <c r="DGH44" s="20"/>
      <c r="DGI44" s="20"/>
      <c r="DGJ44" s="20"/>
      <c r="DGK44" s="20"/>
      <c r="DGL44" s="20"/>
      <c r="DGM44" s="20"/>
      <c r="DGN44" s="20"/>
      <c r="DGO44" s="20"/>
      <c r="DGP44" s="20"/>
      <c r="DGQ44" s="20"/>
      <c r="DGR44" s="20"/>
      <c r="DGS44" s="20"/>
      <c r="DGT44" s="20"/>
      <c r="DGU44" s="20"/>
      <c r="DGV44" s="20"/>
      <c r="DGW44" s="20"/>
      <c r="DGX44" s="20"/>
      <c r="DGY44" s="20"/>
      <c r="DGZ44" s="20"/>
      <c r="DHA44" s="20"/>
      <c r="DHB44" s="20"/>
      <c r="DHC44" s="20"/>
      <c r="DHD44" s="20"/>
      <c r="DHE44" s="20"/>
      <c r="DHF44" s="20"/>
      <c r="DHG44" s="20"/>
      <c r="DHH44" s="20"/>
      <c r="DHI44" s="20"/>
      <c r="DHJ44" s="20"/>
      <c r="DHK44" s="20"/>
      <c r="DHL44" s="20"/>
      <c r="DHM44" s="20"/>
      <c r="DHN44" s="20"/>
      <c r="DHO44" s="20"/>
      <c r="DHP44" s="20"/>
      <c r="DHQ44" s="20"/>
      <c r="DHR44" s="20"/>
      <c r="DHS44" s="20"/>
      <c r="DHT44" s="20"/>
      <c r="DHU44" s="20"/>
      <c r="DHV44" s="20"/>
      <c r="DHW44" s="20"/>
      <c r="DHX44" s="20"/>
      <c r="DHY44" s="20"/>
      <c r="DHZ44" s="20"/>
      <c r="DIA44" s="20"/>
      <c r="DIB44" s="20"/>
      <c r="DIC44" s="20"/>
      <c r="DID44" s="20"/>
      <c r="DIE44" s="20"/>
      <c r="DIF44" s="20"/>
      <c r="DIG44" s="20"/>
      <c r="DIH44" s="20"/>
      <c r="DII44" s="20"/>
      <c r="DIJ44" s="20"/>
      <c r="DIK44" s="20"/>
      <c r="DIL44" s="20"/>
      <c r="DIM44" s="20"/>
      <c r="DIN44" s="20"/>
      <c r="DIO44" s="20"/>
      <c r="DIP44" s="20"/>
      <c r="DIQ44" s="20"/>
      <c r="DIR44" s="20"/>
      <c r="DIS44" s="20"/>
      <c r="DIT44" s="20"/>
      <c r="DIU44" s="20"/>
      <c r="DIV44" s="20"/>
      <c r="DIW44" s="20"/>
      <c r="DIX44" s="20"/>
      <c r="DIY44" s="20"/>
      <c r="DIZ44" s="20"/>
      <c r="DJA44" s="20"/>
      <c r="DJB44" s="20"/>
      <c r="DJC44" s="20"/>
      <c r="DJD44" s="20"/>
      <c r="DJE44" s="20"/>
      <c r="DJF44" s="20"/>
      <c r="DJG44" s="20"/>
      <c r="DJH44" s="20"/>
      <c r="DJI44" s="20"/>
      <c r="DJJ44" s="20"/>
      <c r="DJK44" s="20"/>
      <c r="DJL44" s="20"/>
      <c r="DJM44" s="20"/>
      <c r="DJN44" s="20"/>
      <c r="DJO44" s="20"/>
      <c r="DJP44" s="20"/>
      <c r="DJQ44" s="20"/>
      <c r="DJR44" s="20"/>
      <c r="DJS44" s="20"/>
      <c r="DJT44" s="20"/>
      <c r="DJU44" s="20"/>
      <c r="DJV44" s="20"/>
      <c r="DJW44" s="20"/>
      <c r="DJX44" s="20"/>
      <c r="DJY44" s="20"/>
      <c r="DJZ44" s="20"/>
      <c r="DKA44" s="20"/>
      <c r="DKB44" s="20"/>
      <c r="DKC44" s="20"/>
      <c r="DKD44" s="20"/>
      <c r="DKE44" s="20"/>
      <c r="DKF44" s="20"/>
      <c r="DKG44" s="20"/>
      <c r="DKH44" s="20"/>
      <c r="DKI44" s="20"/>
      <c r="DKJ44" s="20"/>
      <c r="DKK44" s="20"/>
      <c r="DKL44" s="20"/>
      <c r="DKM44" s="20"/>
      <c r="DKN44" s="20"/>
      <c r="DKO44" s="20"/>
      <c r="DKP44" s="20"/>
      <c r="DKQ44" s="20"/>
      <c r="DKR44" s="20"/>
      <c r="DKS44" s="20"/>
      <c r="DKT44" s="20"/>
      <c r="DKU44" s="20"/>
      <c r="DKV44" s="20"/>
      <c r="DKW44" s="20"/>
      <c r="DKX44" s="20"/>
      <c r="DKY44" s="20"/>
      <c r="DKZ44" s="20"/>
      <c r="DLA44" s="20"/>
      <c r="DLB44" s="20"/>
      <c r="DLC44" s="20"/>
      <c r="DLD44" s="20"/>
      <c r="DLE44" s="20"/>
      <c r="DLF44" s="20"/>
      <c r="DLG44" s="20"/>
      <c r="DLH44" s="20"/>
      <c r="DLI44" s="20"/>
      <c r="DLJ44" s="20"/>
      <c r="DLK44" s="20"/>
      <c r="DLL44" s="20"/>
      <c r="DLM44" s="20"/>
      <c r="DLN44" s="20"/>
      <c r="DLO44" s="20"/>
      <c r="DLP44" s="20"/>
      <c r="DLQ44" s="20"/>
      <c r="DLR44" s="20"/>
      <c r="DLS44" s="20"/>
      <c r="DLT44" s="20"/>
      <c r="DLU44" s="20"/>
      <c r="DLV44" s="20"/>
      <c r="DLW44" s="20"/>
      <c r="DLX44" s="20"/>
      <c r="DLY44" s="20"/>
      <c r="DLZ44" s="20"/>
      <c r="DMA44" s="20"/>
      <c r="DMB44" s="20"/>
      <c r="DMC44" s="20"/>
      <c r="DMD44" s="20"/>
      <c r="DME44" s="20"/>
      <c r="DMF44" s="20"/>
      <c r="DMG44" s="20"/>
      <c r="DMH44" s="20"/>
      <c r="DMI44" s="20"/>
      <c r="DMJ44" s="20"/>
      <c r="DMK44" s="20"/>
      <c r="DML44" s="20"/>
      <c r="DMM44" s="20"/>
      <c r="DMN44" s="20"/>
      <c r="DMO44" s="20"/>
      <c r="DMP44" s="20"/>
      <c r="DMQ44" s="20"/>
      <c r="DMR44" s="20"/>
      <c r="DMS44" s="20"/>
      <c r="DMT44" s="20"/>
      <c r="DMU44" s="20"/>
      <c r="DMV44" s="20"/>
      <c r="DMW44" s="20"/>
      <c r="DMX44" s="20"/>
      <c r="DMY44" s="20"/>
      <c r="DMZ44" s="20"/>
      <c r="DNA44" s="20"/>
      <c r="DNB44" s="20"/>
      <c r="DNC44" s="20"/>
      <c r="DND44" s="20"/>
      <c r="DNE44" s="20"/>
      <c r="DNF44" s="20"/>
      <c r="DNG44" s="20"/>
      <c r="DNH44" s="20"/>
      <c r="DNI44" s="20"/>
      <c r="DNJ44" s="20"/>
      <c r="DNK44" s="20"/>
      <c r="DNL44" s="20"/>
      <c r="DNM44" s="20"/>
      <c r="DNN44" s="20"/>
      <c r="DNO44" s="20"/>
      <c r="DNP44" s="20"/>
      <c r="DNQ44" s="20"/>
      <c r="DNR44" s="20"/>
      <c r="DNS44" s="20"/>
      <c r="DNT44" s="20"/>
      <c r="DNU44" s="20"/>
      <c r="DNV44" s="20"/>
      <c r="DNW44" s="20"/>
      <c r="DNX44" s="20"/>
      <c r="DNY44" s="20"/>
      <c r="DNZ44" s="20"/>
      <c r="DOA44" s="20"/>
      <c r="DOB44" s="20"/>
      <c r="DOC44" s="20"/>
      <c r="DOD44" s="20"/>
      <c r="DOE44" s="20"/>
      <c r="DOF44" s="20"/>
      <c r="DOG44" s="20"/>
      <c r="DOH44" s="20"/>
      <c r="DOI44" s="20"/>
      <c r="DOJ44" s="20"/>
      <c r="DOK44" s="20"/>
      <c r="DOL44" s="20"/>
      <c r="DOM44" s="20"/>
      <c r="DON44" s="20"/>
      <c r="DOO44" s="20"/>
      <c r="DOP44" s="20"/>
      <c r="DOQ44" s="20"/>
      <c r="DOR44" s="20"/>
      <c r="DOS44" s="20"/>
      <c r="DOT44" s="20"/>
      <c r="DOU44" s="20"/>
      <c r="DOV44" s="20"/>
      <c r="DOW44" s="20"/>
      <c r="DOX44" s="20"/>
      <c r="DOY44" s="20"/>
      <c r="DOZ44" s="20"/>
      <c r="DPA44" s="20"/>
      <c r="DPB44" s="20"/>
      <c r="DPC44" s="20"/>
      <c r="DPD44" s="20"/>
      <c r="DPE44" s="20"/>
      <c r="DPF44" s="20"/>
      <c r="DPG44" s="20"/>
      <c r="DPH44" s="20"/>
      <c r="DPI44" s="20"/>
      <c r="DPJ44" s="20"/>
      <c r="DPK44" s="20"/>
      <c r="DPL44" s="20"/>
      <c r="DPM44" s="20"/>
      <c r="DPN44" s="20"/>
      <c r="DPO44" s="20"/>
      <c r="DPP44" s="20"/>
      <c r="DPQ44" s="20"/>
      <c r="DPR44" s="20"/>
      <c r="DPS44" s="20"/>
      <c r="DPT44" s="20"/>
      <c r="DPU44" s="20"/>
      <c r="DPV44" s="20"/>
      <c r="DPW44" s="20"/>
      <c r="DPX44" s="20"/>
      <c r="DPY44" s="20"/>
      <c r="DPZ44" s="20"/>
      <c r="DQA44" s="20"/>
      <c r="DQB44" s="20"/>
      <c r="DQC44" s="20"/>
      <c r="DQD44" s="20"/>
      <c r="DQE44" s="20"/>
      <c r="DQF44" s="20"/>
      <c r="DQG44" s="20"/>
      <c r="DQH44" s="20"/>
      <c r="DQI44" s="20"/>
      <c r="DQJ44" s="20"/>
      <c r="DQK44" s="20"/>
      <c r="DQL44" s="20"/>
      <c r="DQM44" s="20"/>
      <c r="DQN44" s="20"/>
      <c r="DQO44" s="20"/>
      <c r="DQP44" s="20"/>
      <c r="DQQ44" s="20"/>
      <c r="DQR44" s="20"/>
      <c r="DQS44" s="20"/>
      <c r="DQT44" s="20"/>
      <c r="DQU44" s="20"/>
      <c r="DQV44" s="20"/>
      <c r="DQW44" s="20"/>
      <c r="DQX44" s="20"/>
      <c r="DQY44" s="20"/>
      <c r="DQZ44" s="20"/>
      <c r="DRA44" s="20"/>
      <c r="DRB44" s="20"/>
      <c r="DRC44" s="20"/>
      <c r="DRD44" s="20"/>
      <c r="DRE44" s="20"/>
      <c r="DRF44" s="20"/>
      <c r="DRG44" s="20"/>
      <c r="DRH44" s="20"/>
      <c r="DRI44" s="20"/>
      <c r="DRJ44" s="20"/>
      <c r="DRK44" s="20"/>
      <c r="DRL44" s="20"/>
      <c r="DRM44" s="20"/>
      <c r="DRN44" s="20"/>
      <c r="DRO44" s="20"/>
      <c r="DRP44" s="20"/>
      <c r="DRQ44" s="20"/>
      <c r="DRR44" s="20"/>
      <c r="DRS44" s="20"/>
      <c r="DRT44" s="20"/>
      <c r="DRU44" s="20"/>
      <c r="DRV44" s="20"/>
      <c r="DRW44" s="20"/>
      <c r="DRX44" s="20"/>
      <c r="DRY44" s="20"/>
      <c r="DRZ44" s="20"/>
      <c r="DSA44" s="20"/>
      <c r="DSB44" s="20"/>
      <c r="DSC44" s="20"/>
      <c r="DSD44" s="20"/>
      <c r="DSE44" s="20"/>
      <c r="DSF44" s="20"/>
      <c r="DSG44" s="20"/>
      <c r="DSH44" s="20"/>
      <c r="DSI44" s="20"/>
      <c r="DSJ44" s="20"/>
      <c r="DSK44" s="20"/>
      <c r="DSL44" s="20"/>
      <c r="DSM44" s="20"/>
      <c r="DSN44" s="20"/>
      <c r="DSO44" s="20"/>
      <c r="DSP44" s="20"/>
      <c r="DSQ44" s="20"/>
      <c r="DSR44" s="20"/>
      <c r="DSS44" s="20"/>
      <c r="DST44" s="20"/>
      <c r="DSU44" s="20"/>
      <c r="DSV44" s="20"/>
      <c r="DSW44" s="20"/>
      <c r="DSX44" s="20"/>
      <c r="DSY44" s="20"/>
      <c r="DSZ44" s="20"/>
      <c r="DTA44" s="20"/>
      <c r="DTB44" s="20"/>
      <c r="DTC44" s="20"/>
      <c r="DTD44" s="20"/>
      <c r="DTE44" s="20"/>
      <c r="DTF44" s="20"/>
      <c r="DTG44" s="20"/>
      <c r="DTH44" s="20"/>
      <c r="DTI44" s="20"/>
      <c r="DTJ44" s="20"/>
      <c r="DTK44" s="20"/>
      <c r="DTL44" s="20"/>
      <c r="DTM44" s="20"/>
      <c r="DTN44" s="20"/>
      <c r="DTO44" s="20"/>
      <c r="DTP44" s="20"/>
      <c r="DTQ44" s="20"/>
      <c r="DTR44" s="20"/>
      <c r="DTS44" s="20"/>
      <c r="DTT44" s="20"/>
      <c r="DTU44" s="20"/>
      <c r="DTV44" s="20"/>
      <c r="DTW44" s="20"/>
      <c r="DTX44" s="20"/>
      <c r="DTY44" s="20"/>
      <c r="DTZ44" s="20"/>
      <c r="DUA44" s="20"/>
      <c r="DUB44" s="20"/>
      <c r="DUC44" s="20"/>
      <c r="DUD44" s="20"/>
      <c r="DUE44" s="20"/>
      <c r="DUF44" s="20"/>
      <c r="DUG44" s="20"/>
      <c r="DUH44" s="20"/>
      <c r="DUI44" s="20"/>
      <c r="DUJ44" s="20"/>
      <c r="DUK44" s="20"/>
      <c r="DUL44" s="20"/>
      <c r="DUM44" s="20"/>
      <c r="DUN44" s="20"/>
      <c r="DUO44" s="20"/>
      <c r="DUP44" s="20"/>
      <c r="DUQ44" s="20"/>
      <c r="DUR44" s="20"/>
      <c r="DUS44" s="20"/>
      <c r="DUT44" s="20"/>
      <c r="DUU44" s="20"/>
      <c r="DUV44" s="20"/>
      <c r="DUW44" s="20"/>
      <c r="DUX44" s="20"/>
      <c r="DUY44" s="20"/>
      <c r="DUZ44" s="20"/>
      <c r="DVA44" s="20"/>
      <c r="DVB44" s="20"/>
      <c r="DVC44" s="20"/>
      <c r="DVD44" s="20"/>
      <c r="DVE44" s="20"/>
      <c r="DVF44" s="20"/>
      <c r="DVG44" s="20"/>
      <c r="DVH44" s="20"/>
      <c r="DVI44" s="20"/>
      <c r="DVJ44" s="20"/>
      <c r="DVK44" s="20"/>
      <c r="DVL44" s="20"/>
      <c r="DVM44" s="20"/>
      <c r="DVN44" s="20"/>
      <c r="DVO44" s="20"/>
      <c r="DVP44" s="20"/>
      <c r="DVQ44" s="20"/>
      <c r="DVR44" s="20"/>
      <c r="DVS44" s="20"/>
      <c r="DVT44" s="20"/>
      <c r="DVU44" s="20"/>
      <c r="DVV44" s="20"/>
      <c r="DVW44" s="20"/>
      <c r="DVX44" s="20"/>
      <c r="DVY44" s="20"/>
      <c r="DVZ44" s="20"/>
      <c r="DWA44" s="20"/>
      <c r="DWB44" s="20"/>
      <c r="DWC44" s="20"/>
      <c r="DWD44" s="20"/>
      <c r="DWE44" s="20"/>
      <c r="DWF44" s="20"/>
      <c r="DWG44" s="20"/>
      <c r="DWH44" s="20"/>
      <c r="DWI44" s="20"/>
      <c r="DWJ44" s="20"/>
      <c r="DWK44" s="20"/>
      <c r="DWL44" s="20"/>
      <c r="DWM44" s="20"/>
      <c r="DWN44" s="20"/>
      <c r="DWO44" s="20"/>
      <c r="DWP44" s="20"/>
      <c r="DWQ44" s="20"/>
      <c r="DWR44" s="20"/>
      <c r="DWS44" s="20"/>
      <c r="DWT44" s="20"/>
      <c r="DWU44" s="20"/>
      <c r="DWV44" s="20"/>
      <c r="DWW44" s="20"/>
      <c r="DWX44" s="20"/>
      <c r="DWY44" s="20"/>
      <c r="DWZ44" s="20"/>
      <c r="DXA44" s="20"/>
      <c r="DXB44" s="20"/>
      <c r="DXC44" s="20"/>
      <c r="DXD44" s="20"/>
      <c r="DXE44" s="20"/>
      <c r="DXF44" s="20"/>
      <c r="DXG44" s="20"/>
      <c r="DXH44" s="20"/>
      <c r="DXI44" s="20"/>
      <c r="DXJ44" s="20"/>
      <c r="DXK44" s="20"/>
      <c r="DXL44" s="20"/>
      <c r="DXM44" s="20"/>
      <c r="DXN44" s="20"/>
      <c r="DXO44" s="20"/>
      <c r="DXP44" s="20"/>
      <c r="DXQ44" s="20"/>
      <c r="DXR44" s="20"/>
      <c r="DXS44" s="20"/>
      <c r="DXT44" s="20"/>
      <c r="DXU44" s="20"/>
      <c r="DXV44" s="20"/>
      <c r="DXW44" s="20"/>
      <c r="DXX44" s="20"/>
      <c r="DXY44" s="20"/>
      <c r="DXZ44" s="20"/>
      <c r="DYA44" s="20"/>
      <c r="DYB44" s="20"/>
      <c r="DYC44" s="20"/>
      <c r="DYD44" s="20"/>
      <c r="DYE44" s="20"/>
      <c r="DYF44" s="20"/>
      <c r="DYG44" s="20"/>
      <c r="DYH44" s="20"/>
      <c r="DYI44" s="20"/>
      <c r="DYJ44" s="20"/>
      <c r="DYK44" s="20"/>
      <c r="DYL44" s="20"/>
      <c r="DYM44" s="20"/>
      <c r="DYN44" s="20"/>
      <c r="DYO44" s="20"/>
      <c r="DYP44" s="20"/>
      <c r="DYQ44" s="20"/>
      <c r="DYR44" s="20"/>
      <c r="DYS44" s="20"/>
      <c r="DYT44" s="20"/>
      <c r="DYU44" s="20"/>
      <c r="DYV44" s="20"/>
      <c r="DYW44" s="20"/>
      <c r="DYX44" s="20"/>
      <c r="DYY44" s="20"/>
      <c r="DYZ44" s="20"/>
      <c r="DZA44" s="20"/>
      <c r="DZB44" s="20"/>
      <c r="DZC44" s="20"/>
      <c r="DZD44" s="20"/>
      <c r="DZE44" s="20"/>
      <c r="DZF44" s="20"/>
      <c r="DZG44" s="20"/>
      <c r="DZH44" s="20"/>
      <c r="DZI44" s="20"/>
      <c r="DZJ44" s="20"/>
      <c r="DZK44" s="20"/>
      <c r="DZL44" s="20"/>
      <c r="DZM44" s="20"/>
      <c r="DZN44" s="20"/>
      <c r="DZO44" s="20"/>
      <c r="DZP44" s="20"/>
      <c r="DZQ44" s="20"/>
      <c r="DZR44" s="20"/>
      <c r="DZS44" s="20"/>
      <c r="DZT44" s="20"/>
      <c r="DZU44" s="20"/>
      <c r="DZV44" s="20"/>
      <c r="DZW44" s="20"/>
      <c r="DZX44" s="20"/>
      <c r="DZY44" s="20"/>
      <c r="DZZ44" s="20"/>
      <c r="EAA44" s="20"/>
      <c r="EAB44" s="20"/>
      <c r="EAC44" s="20"/>
      <c r="EAD44" s="20"/>
      <c r="EAE44" s="20"/>
      <c r="EAF44" s="20"/>
      <c r="EAG44" s="20"/>
      <c r="EAH44" s="20"/>
      <c r="EAI44" s="20"/>
      <c r="EAJ44" s="20"/>
      <c r="EAK44" s="20"/>
      <c r="EAL44" s="20"/>
      <c r="EAM44" s="20"/>
      <c r="EAN44" s="20"/>
      <c r="EAO44" s="20"/>
      <c r="EAP44" s="20"/>
      <c r="EAQ44" s="20"/>
      <c r="EAR44" s="20"/>
      <c r="EAS44" s="20"/>
      <c r="EAT44" s="20"/>
      <c r="EAU44" s="20"/>
      <c r="EAV44" s="20"/>
      <c r="EAW44" s="20"/>
      <c r="EAX44" s="20"/>
      <c r="EAY44" s="20"/>
      <c r="EAZ44" s="20"/>
      <c r="EBA44" s="20"/>
      <c r="EBB44" s="20"/>
      <c r="EBC44" s="20"/>
      <c r="EBD44" s="20"/>
      <c r="EBE44" s="20"/>
      <c r="EBF44" s="20"/>
      <c r="EBG44" s="20"/>
      <c r="EBH44" s="20"/>
      <c r="EBI44" s="20"/>
      <c r="EBJ44" s="20"/>
      <c r="EBK44" s="20"/>
      <c r="EBL44" s="20"/>
      <c r="EBM44" s="20"/>
      <c r="EBN44" s="20"/>
      <c r="EBO44" s="20"/>
      <c r="EBP44" s="20"/>
      <c r="EBQ44" s="20"/>
      <c r="EBR44" s="20"/>
      <c r="EBS44" s="20"/>
      <c r="EBT44" s="20"/>
      <c r="EBU44" s="20"/>
      <c r="EBV44" s="20"/>
      <c r="EBW44" s="20"/>
      <c r="EBX44" s="20"/>
      <c r="EBY44" s="20"/>
      <c r="EBZ44" s="20"/>
      <c r="ECA44" s="20"/>
      <c r="ECB44" s="20"/>
      <c r="ECC44" s="20"/>
      <c r="ECD44" s="20"/>
      <c r="ECE44" s="20"/>
      <c r="ECF44" s="20"/>
      <c r="ECG44" s="20"/>
      <c r="ECH44" s="20"/>
      <c r="ECI44" s="20"/>
      <c r="ECJ44" s="20"/>
      <c r="ECK44" s="20"/>
      <c r="ECL44" s="20"/>
      <c r="ECM44" s="20"/>
      <c r="ECN44" s="20"/>
      <c r="ECO44" s="20"/>
      <c r="ECP44" s="20"/>
      <c r="ECQ44" s="20"/>
      <c r="ECR44" s="20"/>
      <c r="ECS44" s="20"/>
      <c r="ECT44" s="20"/>
      <c r="ECU44" s="20"/>
      <c r="ECV44" s="20"/>
      <c r="ECW44" s="20"/>
      <c r="ECX44" s="20"/>
      <c r="ECY44" s="20"/>
      <c r="ECZ44" s="20"/>
      <c r="EDA44" s="20"/>
      <c r="EDB44" s="20"/>
      <c r="EDC44" s="20"/>
      <c r="EDD44" s="20"/>
      <c r="EDE44" s="20"/>
      <c r="EDF44" s="20"/>
      <c r="EDG44" s="20"/>
      <c r="EDH44" s="20"/>
      <c r="EDI44" s="20"/>
      <c r="EDJ44" s="20"/>
      <c r="EDK44" s="20"/>
      <c r="EDL44" s="20"/>
      <c r="EDM44" s="20"/>
      <c r="EDN44" s="20"/>
      <c r="EDO44" s="20"/>
      <c r="EDP44" s="20"/>
      <c r="EDQ44" s="20"/>
      <c r="EDR44" s="20"/>
      <c r="EDS44" s="20"/>
      <c r="EDT44" s="20"/>
      <c r="EDU44" s="20"/>
      <c r="EDV44" s="20"/>
      <c r="EDW44" s="20"/>
      <c r="EDX44" s="20"/>
      <c r="EDY44" s="20"/>
      <c r="EDZ44" s="20"/>
      <c r="EEA44" s="20"/>
      <c r="EEB44" s="20"/>
      <c r="EEC44" s="20"/>
      <c r="EED44" s="20"/>
      <c r="EEE44" s="20"/>
      <c r="EEF44" s="20"/>
      <c r="EEG44" s="20"/>
      <c r="EEH44" s="20"/>
      <c r="EEI44" s="20"/>
      <c r="EEJ44" s="20"/>
      <c r="EEK44" s="20"/>
      <c r="EEL44" s="20"/>
      <c r="EEM44" s="20"/>
      <c r="EEN44" s="20"/>
      <c r="EEO44" s="20"/>
      <c r="EEP44" s="20"/>
      <c r="EEQ44" s="20"/>
      <c r="EER44" s="20"/>
      <c r="EES44" s="20"/>
      <c r="EET44" s="20"/>
      <c r="EEU44" s="20"/>
      <c r="EEV44" s="20"/>
      <c r="EEW44" s="20"/>
      <c r="EEX44" s="20"/>
      <c r="EEY44" s="20"/>
      <c r="EEZ44" s="20"/>
      <c r="EFA44" s="20"/>
      <c r="EFB44" s="20"/>
      <c r="EFC44" s="20"/>
      <c r="EFD44" s="20"/>
      <c r="EFE44" s="20"/>
      <c r="EFF44" s="20"/>
      <c r="EFG44" s="20"/>
      <c r="EFH44" s="20"/>
      <c r="EFI44" s="20"/>
      <c r="EFJ44" s="20"/>
      <c r="EFK44" s="20"/>
      <c r="EFL44" s="20"/>
      <c r="EFM44" s="20"/>
      <c r="EFN44" s="20"/>
      <c r="EFO44" s="20"/>
      <c r="EFP44" s="20"/>
      <c r="EFQ44" s="20"/>
      <c r="EFR44" s="20"/>
      <c r="EFS44" s="20"/>
      <c r="EFT44" s="20"/>
      <c r="EFU44" s="20"/>
      <c r="EFV44" s="20"/>
      <c r="EFW44" s="20"/>
      <c r="EFX44" s="20"/>
      <c r="EFY44" s="20"/>
      <c r="EFZ44" s="20"/>
      <c r="EGA44" s="20"/>
      <c r="EGB44" s="20"/>
      <c r="EGC44" s="20"/>
      <c r="EGD44" s="20"/>
      <c r="EGE44" s="20"/>
      <c r="EGF44" s="20"/>
      <c r="EGG44" s="20"/>
      <c r="EGH44" s="20"/>
      <c r="EGI44" s="20"/>
      <c r="EGJ44" s="20"/>
      <c r="EGK44" s="20"/>
      <c r="EGL44" s="20"/>
      <c r="EGM44" s="20"/>
      <c r="EGN44" s="20"/>
      <c r="EGO44" s="20"/>
      <c r="EGP44" s="20"/>
      <c r="EGQ44" s="20"/>
      <c r="EGR44" s="20"/>
      <c r="EGS44" s="20"/>
      <c r="EGT44" s="20"/>
      <c r="EGU44" s="20"/>
      <c r="EGV44" s="20"/>
      <c r="EGW44" s="20"/>
      <c r="EGX44" s="20"/>
      <c r="EGY44" s="20"/>
      <c r="EGZ44" s="20"/>
      <c r="EHA44" s="20"/>
      <c r="EHB44" s="20"/>
      <c r="EHC44" s="20"/>
      <c r="EHD44" s="20"/>
      <c r="EHE44" s="20"/>
      <c r="EHF44" s="20"/>
      <c r="EHG44" s="20"/>
      <c r="EHH44" s="20"/>
      <c r="EHI44" s="20"/>
      <c r="EHJ44" s="20"/>
      <c r="EHK44" s="20"/>
      <c r="EHL44" s="20"/>
      <c r="EHM44" s="20"/>
      <c r="EHN44" s="20"/>
      <c r="EHO44" s="20"/>
      <c r="EHP44" s="20"/>
      <c r="EHQ44" s="20"/>
      <c r="EHR44" s="20"/>
      <c r="EHS44" s="20"/>
      <c r="EHT44" s="20"/>
      <c r="EHU44" s="20"/>
      <c r="EHV44" s="20"/>
      <c r="EHW44" s="20"/>
      <c r="EHX44" s="20"/>
      <c r="EHY44" s="20"/>
      <c r="EHZ44" s="20"/>
      <c r="EIA44" s="20"/>
      <c r="EIB44" s="20"/>
      <c r="EIC44" s="20"/>
      <c r="EID44" s="20"/>
      <c r="EIE44" s="20"/>
      <c r="EIF44" s="20"/>
      <c r="EIG44" s="20"/>
      <c r="EIH44" s="20"/>
      <c r="EII44" s="20"/>
      <c r="EIJ44" s="20"/>
      <c r="EIK44" s="20"/>
      <c r="EIL44" s="20"/>
      <c r="EIM44" s="20"/>
      <c r="EIN44" s="20"/>
      <c r="EIO44" s="20"/>
      <c r="EIP44" s="20"/>
      <c r="EIQ44" s="20"/>
      <c r="EIR44" s="20"/>
      <c r="EIS44" s="20"/>
      <c r="EIT44" s="20"/>
      <c r="EIU44" s="20"/>
      <c r="EIV44" s="20"/>
      <c r="EIW44" s="20"/>
      <c r="EIX44" s="20"/>
      <c r="EIY44" s="20"/>
      <c r="EIZ44" s="20"/>
      <c r="EJA44" s="20"/>
      <c r="EJB44" s="20"/>
      <c r="EJC44" s="20"/>
      <c r="EJD44" s="20"/>
      <c r="EJE44" s="20"/>
      <c r="EJF44" s="20"/>
      <c r="EJG44" s="20"/>
      <c r="EJH44" s="20"/>
      <c r="EJI44" s="20"/>
      <c r="EJJ44" s="20"/>
      <c r="EJK44" s="20"/>
      <c r="EJL44" s="20"/>
      <c r="EJM44" s="20"/>
      <c r="EJN44" s="20"/>
      <c r="EJO44" s="20"/>
      <c r="EJP44" s="20"/>
      <c r="EJQ44" s="20"/>
      <c r="EJR44" s="20"/>
      <c r="EJS44" s="20"/>
      <c r="EJT44" s="20"/>
      <c r="EJU44" s="20"/>
      <c r="EJV44" s="20"/>
      <c r="EJW44" s="20"/>
      <c r="EJX44" s="20"/>
      <c r="EJY44" s="20"/>
      <c r="EJZ44" s="20"/>
      <c r="EKA44" s="20"/>
      <c r="EKB44" s="20"/>
      <c r="EKC44" s="20"/>
      <c r="EKD44" s="20"/>
      <c r="EKE44" s="20"/>
      <c r="EKF44" s="20"/>
      <c r="EKG44" s="20"/>
      <c r="EKH44" s="20"/>
      <c r="EKI44" s="20"/>
      <c r="EKJ44" s="20"/>
      <c r="EKK44" s="20"/>
      <c r="EKL44" s="20"/>
      <c r="EKM44" s="20"/>
      <c r="EKN44" s="20"/>
      <c r="EKO44" s="20"/>
      <c r="EKP44" s="20"/>
      <c r="EKQ44" s="20"/>
      <c r="EKR44" s="20"/>
      <c r="EKS44" s="20"/>
      <c r="EKT44" s="20"/>
      <c r="EKU44" s="20"/>
      <c r="EKV44" s="20"/>
      <c r="EKW44" s="20"/>
      <c r="EKX44" s="20"/>
      <c r="EKY44" s="20"/>
      <c r="EKZ44" s="20"/>
      <c r="ELA44" s="20"/>
      <c r="ELB44" s="20"/>
      <c r="ELC44" s="20"/>
      <c r="ELD44" s="20"/>
      <c r="ELE44" s="20"/>
      <c r="ELF44" s="20"/>
      <c r="ELG44" s="20"/>
      <c r="ELH44" s="20"/>
      <c r="ELI44" s="20"/>
      <c r="ELJ44" s="20"/>
      <c r="ELK44" s="20"/>
      <c r="ELL44" s="20"/>
      <c r="ELM44" s="20"/>
      <c r="ELN44" s="20"/>
      <c r="ELO44" s="20"/>
      <c r="ELP44" s="20"/>
      <c r="ELQ44" s="20"/>
      <c r="ELR44" s="20"/>
      <c r="ELS44" s="20"/>
      <c r="ELT44" s="20"/>
      <c r="ELU44" s="20"/>
      <c r="ELV44" s="20"/>
      <c r="ELW44" s="20"/>
      <c r="ELX44" s="20"/>
      <c r="ELY44" s="20"/>
      <c r="ELZ44" s="20"/>
      <c r="EMA44" s="20"/>
      <c r="EMB44" s="20"/>
      <c r="EMC44" s="20"/>
      <c r="EMD44" s="20"/>
      <c r="EME44" s="20"/>
      <c r="EMF44" s="20"/>
      <c r="EMG44" s="20"/>
      <c r="EMH44" s="20"/>
      <c r="EMI44" s="20"/>
      <c r="EMJ44" s="20"/>
      <c r="EMK44" s="20"/>
      <c r="EML44" s="20"/>
      <c r="EMM44" s="20"/>
      <c r="EMN44" s="20"/>
      <c r="EMO44" s="20"/>
      <c r="EMP44" s="20"/>
      <c r="EMQ44" s="20"/>
      <c r="EMR44" s="20"/>
      <c r="EMS44" s="20"/>
      <c r="EMT44" s="20"/>
      <c r="EMU44" s="20"/>
      <c r="EMV44" s="20"/>
      <c r="EMW44" s="20"/>
      <c r="EMX44" s="20"/>
      <c r="EMY44" s="20"/>
      <c r="EMZ44" s="20"/>
      <c r="ENA44" s="20"/>
      <c r="ENB44" s="20"/>
      <c r="ENC44" s="20"/>
      <c r="END44" s="20"/>
      <c r="ENE44" s="20"/>
      <c r="ENF44" s="20"/>
      <c r="ENG44" s="20"/>
      <c r="ENH44" s="20"/>
      <c r="ENI44" s="20"/>
      <c r="ENJ44" s="20"/>
      <c r="ENK44" s="20"/>
      <c r="ENL44" s="20"/>
      <c r="ENM44" s="20"/>
      <c r="ENN44" s="20"/>
      <c r="ENO44" s="20"/>
      <c r="ENP44" s="20"/>
      <c r="ENQ44" s="20"/>
      <c r="ENR44" s="20"/>
      <c r="ENS44" s="20"/>
      <c r="ENT44" s="20"/>
      <c r="ENU44" s="20"/>
      <c r="ENV44" s="20"/>
      <c r="ENW44" s="20"/>
      <c r="ENX44" s="20"/>
      <c r="ENY44" s="20"/>
      <c r="ENZ44" s="20"/>
      <c r="EOA44" s="20"/>
      <c r="EOB44" s="20"/>
      <c r="EOC44" s="20"/>
      <c r="EOD44" s="20"/>
      <c r="EOE44" s="20"/>
      <c r="EOF44" s="20"/>
      <c r="EOG44" s="20"/>
      <c r="EOH44" s="20"/>
      <c r="EOI44" s="20"/>
      <c r="EOJ44" s="20"/>
      <c r="EOK44" s="20"/>
      <c r="EOL44" s="20"/>
      <c r="EOM44" s="20"/>
      <c r="EON44" s="20"/>
      <c r="EOO44" s="20"/>
      <c r="EOP44" s="20"/>
      <c r="EOQ44" s="20"/>
      <c r="EOR44" s="20"/>
      <c r="EOS44" s="20"/>
      <c r="EOT44" s="20"/>
      <c r="EOU44" s="20"/>
      <c r="EOV44" s="20"/>
      <c r="EOW44" s="20"/>
      <c r="EOX44" s="20"/>
      <c r="EOY44" s="20"/>
      <c r="EOZ44" s="20"/>
      <c r="EPA44" s="20"/>
      <c r="EPB44" s="20"/>
      <c r="EPC44" s="20"/>
      <c r="EPD44" s="20"/>
      <c r="EPE44" s="20"/>
      <c r="EPF44" s="20"/>
      <c r="EPG44" s="20"/>
      <c r="EPH44" s="20"/>
      <c r="EPI44" s="20"/>
      <c r="EPJ44" s="20"/>
      <c r="EPK44" s="20"/>
      <c r="EPL44" s="20"/>
      <c r="EPM44" s="20"/>
      <c r="EPN44" s="20"/>
      <c r="EPO44" s="20"/>
      <c r="EPP44" s="20"/>
      <c r="EPQ44" s="20"/>
      <c r="EPR44" s="20"/>
      <c r="EPS44" s="20"/>
      <c r="EPT44" s="20"/>
      <c r="EPU44" s="20"/>
      <c r="EPV44" s="20"/>
      <c r="EPW44" s="20"/>
      <c r="EPX44" s="20"/>
      <c r="EPY44" s="20"/>
      <c r="EPZ44" s="20"/>
      <c r="EQA44" s="20"/>
      <c r="EQB44" s="20"/>
      <c r="EQC44" s="20"/>
      <c r="EQD44" s="20"/>
      <c r="EQE44" s="20"/>
      <c r="EQF44" s="20"/>
      <c r="EQG44" s="20"/>
      <c r="EQH44" s="20"/>
      <c r="EQI44" s="20"/>
      <c r="EQJ44" s="20"/>
      <c r="EQK44" s="20"/>
      <c r="EQL44" s="20"/>
      <c r="EQM44" s="20"/>
      <c r="EQN44" s="20"/>
      <c r="EQO44" s="20"/>
      <c r="EQP44" s="20"/>
      <c r="EQQ44" s="20"/>
      <c r="EQR44" s="20"/>
      <c r="EQS44" s="20"/>
      <c r="EQT44" s="20"/>
      <c r="EQU44" s="20"/>
      <c r="EQV44" s="20"/>
      <c r="EQW44" s="20"/>
      <c r="EQX44" s="20"/>
      <c r="EQY44" s="20"/>
      <c r="EQZ44" s="20"/>
      <c r="ERA44" s="20"/>
      <c r="ERB44" s="20"/>
      <c r="ERC44" s="20"/>
      <c r="ERD44" s="20"/>
      <c r="ERE44" s="20"/>
      <c r="ERF44" s="20"/>
      <c r="ERG44" s="20"/>
      <c r="ERH44" s="20"/>
      <c r="ERI44" s="20"/>
      <c r="ERJ44" s="20"/>
      <c r="ERK44" s="20"/>
      <c r="ERL44" s="20"/>
      <c r="ERM44" s="20"/>
      <c r="ERN44" s="20"/>
      <c r="ERO44" s="20"/>
      <c r="ERP44" s="20"/>
      <c r="ERQ44" s="20"/>
      <c r="ERR44" s="20"/>
      <c r="ERS44" s="20"/>
      <c r="ERT44" s="20"/>
      <c r="ERU44" s="20"/>
      <c r="ERV44" s="20"/>
      <c r="ERW44" s="20"/>
      <c r="ERX44" s="20"/>
      <c r="ERY44" s="20"/>
      <c r="ERZ44" s="20"/>
      <c r="ESA44" s="20"/>
      <c r="ESB44" s="20"/>
      <c r="ESC44" s="20"/>
      <c r="ESD44" s="20"/>
      <c r="ESE44" s="20"/>
      <c r="ESF44" s="20"/>
      <c r="ESG44" s="20"/>
      <c r="ESH44" s="20"/>
      <c r="ESI44" s="20"/>
      <c r="ESJ44" s="20"/>
      <c r="ESK44" s="20"/>
      <c r="ESL44" s="20"/>
      <c r="ESM44" s="20"/>
      <c r="ESN44" s="20"/>
      <c r="ESO44" s="20"/>
      <c r="ESP44" s="20"/>
      <c r="ESQ44" s="20"/>
      <c r="ESR44" s="20"/>
      <c r="ESS44" s="20"/>
      <c r="EST44" s="20"/>
      <c r="ESU44" s="20"/>
      <c r="ESV44" s="20"/>
      <c r="ESW44" s="20"/>
      <c r="ESX44" s="20"/>
      <c r="ESY44" s="20"/>
      <c r="ESZ44" s="20"/>
      <c r="ETA44" s="20"/>
      <c r="ETB44" s="20"/>
      <c r="ETC44" s="20"/>
      <c r="ETD44" s="20"/>
      <c r="ETE44" s="20"/>
      <c r="ETF44" s="20"/>
      <c r="ETG44" s="20"/>
      <c r="ETH44" s="20"/>
      <c r="ETI44" s="20"/>
      <c r="ETJ44" s="20"/>
      <c r="ETK44" s="20"/>
      <c r="ETL44" s="20"/>
      <c r="ETM44" s="20"/>
      <c r="ETN44" s="20"/>
      <c r="ETO44" s="20"/>
      <c r="ETP44" s="20"/>
      <c r="ETQ44" s="20"/>
      <c r="ETR44" s="20"/>
      <c r="ETS44" s="20"/>
      <c r="ETT44" s="20"/>
      <c r="ETU44" s="20"/>
      <c r="ETV44" s="20"/>
      <c r="ETW44" s="20"/>
      <c r="ETX44" s="20"/>
      <c r="ETY44" s="20"/>
      <c r="ETZ44" s="20"/>
      <c r="EUA44" s="20"/>
      <c r="EUB44" s="20"/>
      <c r="EUC44" s="20"/>
      <c r="EUD44" s="20"/>
      <c r="EUE44" s="20"/>
      <c r="EUF44" s="20"/>
      <c r="EUG44" s="20"/>
      <c r="EUH44" s="20"/>
      <c r="EUI44" s="20"/>
      <c r="EUJ44" s="20"/>
      <c r="EUK44" s="20"/>
      <c r="EUL44" s="20"/>
      <c r="EUM44" s="20"/>
      <c r="EUN44" s="20"/>
      <c r="EUO44" s="20"/>
      <c r="EUP44" s="20"/>
      <c r="EUQ44" s="20"/>
      <c r="EUR44" s="20"/>
      <c r="EUS44" s="20"/>
      <c r="EUT44" s="20"/>
      <c r="EUU44" s="20"/>
      <c r="EUV44" s="20"/>
      <c r="EUW44" s="20"/>
      <c r="EUX44" s="20"/>
      <c r="EUY44" s="20"/>
      <c r="EUZ44" s="20"/>
      <c r="EVA44" s="20"/>
      <c r="EVB44" s="20"/>
      <c r="EVC44" s="20"/>
      <c r="EVD44" s="20"/>
      <c r="EVE44" s="20"/>
      <c r="EVF44" s="20"/>
      <c r="EVG44" s="20"/>
      <c r="EVH44" s="20"/>
      <c r="EVI44" s="20"/>
      <c r="EVJ44" s="20"/>
      <c r="EVK44" s="20"/>
      <c r="EVL44" s="20"/>
      <c r="EVM44" s="20"/>
      <c r="EVN44" s="20"/>
      <c r="EVO44" s="20"/>
      <c r="EVP44" s="20"/>
      <c r="EVQ44" s="20"/>
      <c r="EVR44" s="20"/>
      <c r="EVS44" s="20"/>
      <c r="EVT44" s="20"/>
      <c r="EVU44" s="20"/>
      <c r="EVV44" s="20"/>
      <c r="EVW44" s="20"/>
      <c r="EVX44" s="20"/>
      <c r="EVY44" s="20"/>
      <c r="EVZ44" s="20"/>
      <c r="EWA44" s="20"/>
      <c r="EWB44" s="20"/>
      <c r="EWC44" s="20"/>
      <c r="EWD44" s="20"/>
      <c r="EWE44" s="20"/>
      <c r="EWF44" s="20"/>
      <c r="EWG44" s="20"/>
      <c r="EWH44" s="20"/>
      <c r="EWI44" s="20"/>
      <c r="EWJ44" s="20"/>
      <c r="EWK44" s="20"/>
      <c r="EWL44" s="20"/>
      <c r="EWM44" s="20"/>
      <c r="EWN44" s="20"/>
      <c r="EWO44" s="20"/>
      <c r="EWP44" s="20"/>
      <c r="EWQ44" s="20"/>
      <c r="EWR44" s="20"/>
      <c r="EWS44" s="20"/>
      <c r="EWT44" s="20"/>
      <c r="EWU44" s="20"/>
      <c r="EWV44" s="20"/>
      <c r="EWW44" s="20"/>
      <c r="EWX44" s="20"/>
      <c r="EWY44" s="20"/>
      <c r="EWZ44" s="20"/>
      <c r="EXA44" s="20"/>
      <c r="EXB44" s="20"/>
      <c r="EXC44" s="20"/>
      <c r="EXD44" s="20"/>
      <c r="EXE44" s="20"/>
      <c r="EXF44" s="20"/>
      <c r="EXG44" s="20"/>
      <c r="EXH44" s="20"/>
      <c r="EXI44" s="20"/>
      <c r="EXJ44" s="20"/>
      <c r="EXK44" s="20"/>
      <c r="EXL44" s="20"/>
      <c r="EXM44" s="20"/>
      <c r="EXN44" s="20"/>
      <c r="EXO44" s="20"/>
      <c r="EXP44" s="20"/>
      <c r="EXQ44" s="20"/>
      <c r="EXR44" s="20"/>
      <c r="EXS44" s="20"/>
      <c r="EXT44" s="20"/>
      <c r="EXU44" s="20"/>
      <c r="EXV44" s="20"/>
      <c r="EXW44" s="20"/>
      <c r="EXX44" s="20"/>
      <c r="EXY44" s="20"/>
      <c r="EXZ44" s="20"/>
      <c r="EYA44" s="20"/>
      <c r="EYB44" s="20"/>
      <c r="EYC44" s="20"/>
      <c r="EYD44" s="20"/>
      <c r="EYE44" s="20"/>
      <c r="EYF44" s="20"/>
      <c r="EYG44" s="20"/>
      <c r="EYH44" s="20"/>
      <c r="EYI44" s="20"/>
      <c r="EYJ44" s="20"/>
      <c r="EYK44" s="20"/>
      <c r="EYL44" s="20"/>
      <c r="EYM44" s="20"/>
      <c r="EYN44" s="20"/>
      <c r="EYO44" s="20"/>
      <c r="EYP44" s="20"/>
      <c r="EYQ44" s="20"/>
      <c r="EYR44" s="20"/>
      <c r="EYS44" s="20"/>
      <c r="EYT44" s="20"/>
      <c r="EYU44" s="20"/>
      <c r="EYV44" s="20"/>
      <c r="EYW44" s="20"/>
      <c r="EYX44" s="20"/>
      <c r="EYY44" s="20"/>
      <c r="EYZ44" s="20"/>
      <c r="EZA44" s="20"/>
      <c r="EZB44" s="20"/>
      <c r="EZC44" s="20"/>
      <c r="EZD44" s="20"/>
      <c r="EZE44" s="20"/>
      <c r="EZF44" s="20"/>
      <c r="EZG44" s="20"/>
      <c r="EZH44" s="20"/>
      <c r="EZI44" s="20"/>
      <c r="EZJ44" s="20"/>
      <c r="EZK44" s="20"/>
      <c r="EZL44" s="20"/>
      <c r="EZM44" s="20"/>
      <c r="EZN44" s="20"/>
      <c r="EZO44" s="20"/>
      <c r="EZP44" s="20"/>
      <c r="EZQ44" s="20"/>
      <c r="EZR44" s="20"/>
      <c r="EZS44" s="20"/>
      <c r="EZT44" s="20"/>
      <c r="EZU44" s="20"/>
      <c r="EZV44" s="20"/>
      <c r="EZW44" s="20"/>
      <c r="EZX44" s="20"/>
      <c r="EZY44" s="20"/>
      <c r="EZZ44" s="20"/>
      <c r="FAA44" s="20"/>
      <c r="FAB44" s="20"/>
      <c r="FAC44" s="20"/>
      <c r="FAD44" s="20"/>
      <c r="FAE44" s="20"/>
      <c r="FAF44" s="20"/>
      <c r="FAG44" s="20"/>
      <c r="FAH44" s="20"/>
      <c r="FAI44" s="20"/>
      <c r="FAJ44" s="20"/>
      <c r="FAK44" s="20"/>
      <c r="FAL44" s="20"/>
      <c r="FAM44" s="20"/>
      <c r="FAN44" s="20"/>
      <c r="FAO44" s="20"/>
      <c r="FAP44" s="20"/>
      <c r="FAQ44" s="20"/>
      <c r="FAR44" s="20"/>
      <c r="FAS44" s="20"/>
      <c r="FAT44" s="20"/>
      <c r="FAU44" s="20"/>
      <c r="FAV44" s="20"/>
      <c r="FAW44" s="20"/>
      <c r="FAX44" s="20"/>
      <c r="FAY44" s="20"/>
      <c r="FAZ44" s="20"/>
      <c r="FBA44" s="20"/>
      <c r="FBB44" s="20"/>
      <c r="FBC44" s="20"/>
      <c r="FBD44" s="20"/>
      <c r="FBE44" s="20"/>
      <c r="FBF44" s="20"/>
      <c r="FBG44" s="20"/>
      <c r="FBH44" s="20"/>
      <c r="FBI44" s="20"/>
      <c r="FBJ44" s="20"/>
      <c r="FBK44" s="20"/>
      <c r="FBL44" s="20"/>
      <c r="FBM44" s="20"/>
      <c r="FBN44" s="20"/>
      <c r="FBO44" s="20"/>
      <c r="FBP44" s="20"/>
      <c r="FBQ44" s="20"/>
      <c r="FBR44" s="20"/>
      <c r="FBS44" s="20"/>
      <c r="FBT44" s="20"/>
      <c r="FBU44" s="20"/>
      <c r="FBV44" s="20"/>
      <c r="FBW44" s="20"/>
      <c r="FBX44" s="20"/>
      <c r="FBY44" s="20"/>
      <c r="FBZ44" s="20"/>
      <c r="FCA44" s="20"/>
      <c r="FCB44" s="20"/>
      <c r="FCC44" s="20"/>
      <c r="FCD44" s="20"/>
      <c r="FCE44" s="20"/>
      <c r="FCF44" s="20"/>
      <c r="FCG44" s="20"/>
      <c r="FCH44" s="20"/>
      <c r="FCI44" s="20"/>
      <c r="FCJ44" s="20"/>
      <c r="FCK44" s="20"/>
      <c r="FCL44" s="20"/>
      <c r="FCM44" s="20"/>
      <c r="FCN44" s="20"/>
      <c r="FCO44" s="20"/>
      <c r="FCP44" s="20"/>
      <c r="FCQ44" s="20"/>
      <c r="FCR44" s="20"/>
      <c r="FCS44" s="20"/>
      <c r="FCT44" s="20"/>
      <c r="FCU44" s="20"/>
      <c r="FCV44" s="20"/>
      <c r="FCW44" s="20"/>
      <c r="FCX44" s="20"/>
      <c r="FCY44" s="20"/>
      <c r="FCZ44" s="20"/>
      <c r="FDA44" s="20"/>
      <c r="FDB44" s="20"/>
      <c r="FDC44" s="20"/>
      <c r="FDD44" s="20"/>
      <c r="FDE44" s="20"/>
      <c r="FDF44" s="20"/>
      <c r="FDG44" s="20"/>
      <c r="FDH44" s="20"/>
      <c r="FDI44" s="20"/>
      <c r="FDJ44" s="20"/>
      <c r="FDK44" s="20"/>
      <c r="FDL44" s="20"/>
      <c r="FDM44" s="20"/>
      <c r="FDN44" s="20"/>
      <c r="FDO44" s="20"/>
      <c r="FDP44" s="20"/>
      <c r="FDQ44" s="20"/>
      <c r="FDR44" s="20"/>
      <c r="FDS44" s="20"/>
      <c r="FDT44" s="20"/>
      <c r="FDU44" s="20"/>
      <c r="FDV44" s="20"/>
      <c r="FDW44" s="20"/>
      <c r="FDX44" s="20"/>
      <c r="FDY44" s="20"/>
      <c r="FDZ44" s="20"/>
      <c r="FEA44" s="20"/>
      <c r="FEB44" s="20"/>
      <c r="FEC44" s="20"/>
      <c r="FED44" s="20"/>
      <c r="FEE44" s="20"/>
      <c r="FEF44" s="20"/>
      <c r="FEG44" s="20"/>
      <c r="FEH44" s="20"/>
      <c r="FEI44" s="20"/>
      <c r="FEJ44" s="20"/>
      <c r="FEK44" s="20"/>
      <c r="FEL44" s="20"/>
      <c r="FEM44" s="20"/>
      <c r="FEN44" s="20"/>
      <c r="FEO44" s="20"/>
      <c r="FEP44" s="20"/>
      <c r="FEQ44" s="20"/>
      <c r="FER44" s="20"/>
      <c r="FES44" s="20"/>
      <c r="FET44" s="20"/>
      <c r="FEU44" s="20"/>
      <c r="FEV44" s="20"/>
      <c r="FEW44" s="20"/>
      <c r="FEX44" s="20"/>
      <c r="FEY44" s="20"/>
      <c r="FEZ44" s="20"/>
      <c r="FFA44" s="20"/>
      <c r="FFB44" s="20"/>
      <c r="FFC44" s="20"/>
      <c r="FFD44" s="20"/>
      <c r="FFE44" s="20"/>
      <c r="FFF44" s="20"/>
      <c r="FFG44" s="20"/>
      <c r="FFH44" s="20"/>
      <c r="FFI44" s="20"/>
      <c r="FFJ44" s="20"/>
      <c r="FFK44" s="20"/>
      <c r="FFL44" s="20"/>
      <c r="FFM44" s="20"/>
      <c r="FFN44" s="20"/>
      <c r="FFO44" s="20"/>
      <c r="FFP44" s="20"/>
      <c r="FFQ44" s="20"/>
      <c r="FFR44" s="20"/>
      <c r="FFS44" s="20"/>
      <c r="FFT44" s="20"/>
      <c r="FFU44" s="20"/>
      <c r="FFV44" s="20"/>
      <c r="FFW44" s="20"/>
      <c r="FFX44" s="20"/>
      <c r="FFY44" s="20"/>
      <c r="FFZ44" s="20"/>
      <c r="FGA44" s="20"/>
      <c r="FGB44" s="20"/>
      <c r="FGC44" s="20"/>
      <c r="FGD44" s="20"/>
      <c r="FGE44" s="20"/>
      <c r="FGF44" s="20"/>
      <c r="FGG44" s="20"/>
      <c r="FGH44" s="20"/>
      <c r="FGI44" s="20"/>
      <c r="FGJ44" s="20"/>
      <c r="FGK44" s="20"/>
      <c r="FGL44" s="20"/>
      <c r="FGM44" s="20"/>
      <c r="FGN44" s="20"/>
      <c r="FGO44" s="20"/>
      <c r="FGP44" s="20"/>
      <c r="FGQ44" s="20"/>
      <c r="FGR44" s="20"/>
      <c r="FGS44" s="20"/>
      <c r="FGT44" s="20"/>
      <c r="FGU44" s="20"/>
      <c r="FGV44" s="20"/>
      <c r="FGW44" s="20"/>
      <c r="FGX44" s="20"/>
      <c r="FGY44" s="20"/>
      <c r="FGZ44" s="20"/>
      <c r="FHA44" s="20"/>
      <c r="FHB44" s="20"/>
      <c r="FHC44" s="20"/>
      <c r="FHD44" s="20"/>
      <c r="FHE44" s="20"/>
      <c r="FHF44" s="20"/>
      <c r="FHG44" s="20"/>
      <c r="FHH44" s="20"/>
      <c r="FHI44" s="20"/>
      <c r="FHJ44" s="20"/>
      <c r="FHK44" s="20"/>
      <c r="FHL44" s="20"/>
      <c r="FHM44" s="20"/>
      <c r="FHN44" s="20"/>
      <c r="FHO44" s="20"/>
      <c r="FHP44" s="20"/>
      <c r="FHQ44" s="20"/>
      <c r="FHR44" s="20"/>
      <c r="FHS44" s="20"/>
      <c r="FHT44" s="20"/>
      <c r="FHU44" s="20"/>
      <c r="FHV44" s="20"/>
      <c r="FHW44" s="20"/>
      <c r="FHX44" s="20"/>
      <c r="FHY44" s="20"/>
      <c r="FHZ44" s="20"/>
      <c r="FIA44" s="20"/>
      <c r="FIB44" s="20"/>
      <c r="FIC44" s="20"/>
      <c r="FID44" s="20"/>
      <c r="FIE44" s="20"/>
      <c r="FIF44" s="20"/>
      <c r="FIG44" s="20"/>
      <c r="FIH44" s="20"/>
      <c r="FII44" s="20"/>
      <c r="FIJ44" s="20"/>
      <c r="FIK44" s="20"/>
      <c r="FIL44" s="20"/>
      <c r="FIM44" s="20"/>
      <c r="FIN44" s="20"/>
      <c r="FIO44" s="20"/>
      <c r="FIP44" s="20"/>
      <c r="FIQ44" s="20"/>
      <c r="FIR44" s="20"/>
      <c r="FIS44" s="20"/>
      <c r="FIT44" s="20"/>
      <c r="FIU44" s="20"/>
      <c r="FIV44" s="20"/>
      <c r="FIW44" s="20"/>
      <c r="FIX44" s="20"/>
      <c r="FIY44" s="20"/>
      <c r="FIZ44" s="20"/>
      <c r="FJA44" s="20"/>
      <c r="FJB44" s="20"/>
      <c r="FJC44" s="20"/>
      <c r="FJD44" s="20"/>
      <c r="FJE44" s="20"/>
      <c r="FJF44" s="20"/>
      <c r="FJG44" s="20"/>
      <c r="FJH44" s="20"/>
      <c r="FJI44" s="20"/>
      <c r="FJJ44" s="20"/>
      <c r="FJK44" s="20"/>
      <c r="FJL44" s="20"/>
      <c r="FJM44" s="20"/>
      <c r="FJN44" s="20"/>
      <c r="FJO44" s="20"/>
      <c r="FJP44" s="20"/>
      <c r="FJQ44" s="20"/>
      <c r="FJR44" s="20"/>
      <c r="FJS44" s="20"/>
      <c r="FJT44" s="20"/>
      <c r="FJU44" s="20"/>
      <c r="FJV44" s="20"/>
      <c r="FJW44" s="20"/>
      <c r="FJX44" s="20"/>
      <c r="FJY44" s="20"/>
      <c r="FJZ44" s="20"/>
      <c r="FKA44" s="20"/>
      <c r="FKB44" s="20"/>
      <c r="FKC44" s="20"/>
      <c r="FKD44" s="20"/>
      <c r="FKE44" s="20"/>
      <c r="FKF44" s="20"/>
      <c r="FKG44" s="20"/>
      <c r="FKH44" s="20"/>
      <c r="FKI44" s="20"/>
      <c r="FKJ44" s="20"/>
      <c r="FKK44" s="20"/>
      <c r="FKL44" s="20"/>
      <c r="FKM44" s="20"/>
      <c r="FKN44" s="20"/>
      <c r="FKO44" s="20"/>
      <c r="FKP44" s="20"/>
      <c r="FKQ44" s="20"/>
      <c r="FKR44" s="20"/>
      <c r="FKS44" s="20"/>
      <c r="FKT44" s="20"/>
      <c r="FKU44" s="20"/>
      <c r="FKV44" s="20"/>
      <c r="FKW44" s="20"/>
      <c r="FKX44" s="20"/>
      <c r="FKY44" s="20"/>
      <c r="FKZ44" s="20"/>
      <c r="FLA44" s="20"/>
      <c r="FLB44" s="20"/>
      <c r="FLC44" s="20"/>
      <c r="FLD44" s="20"/>
      <c r="FLE44" s="20"/>
      <c r="FLF44" s="20"/>
      <c r="FLG44" s="20"/>
      <c r="FLH44" s="20"/>
      <c r="FLI44" s="20"/>
      <c r="FLJ44" s="20"/>
      <c r="FLK44" s="20"/>
      <c r="FLL44" s="20"/>
      <c r="FLM44" s="20"/>
      <c r="FLN44" s="20"/>
      <c r="FLO44" s="20"/>
      <c r="FLP44" s="20"/>
      <c r="FLQ44" s="20"/>
      <c r="FLR44" s="20"/>
      <c r="FLS44" s="20"/>
      <c r="FLT44" s="20"/>
      <c r="FLU44" s="20"/>
      <c r="FLV44" s="20"/>
      <c r="FLW44" s="20"/>
      <c r="FLX44" s="20"/>
      <c r="FLY44" s="20"/>
      <c r="FLZ44" s="20"/>
      <c r="FMA44" s="20"/>
      <c r="FMB44" s="20"/>
      <c r="FMC44" s="20"/>
      <c r="FMD44" s="20"/>
      <c r="FME44" s="20"/>
      <c r="FMF44" s="20"/>
      <c r="FMG44" s="20"/>
      <c r="FMH44" s="20"/>
      <c r="FMI44" s="20"/>
      <c r="FMJ44" s="20"/>
      <c r="FMK44" s="20"/>
      <c r="FML44" s="20"/>
      <c r="FMM44" s="20"/>
      <c r="FMN44" s="20"/>
      <c r="FMO44" s="20"/>
      <c r="FMP44" s="20"/>
      <c r="FMQ44" s="20"/>
      <c r="FMR44" s="20"/>
      <c r="FMS44" s="20"/>
      <c r="FMT44" s="20"/>
      <c r="FMU44" s="20"/>
      <c r="FMV44" s="20"/>
      <c r="FMW44" s="20"/>
      <c r="FMX44" s="20"/>
      <c r="FMY44" s="20"/>
      <c r="FMZ44" s="20"/>
      <c r="FNA44" s="20"/>
      <c r="FNB44" s="20"/>
      <c r="FNC44" s="20"/>
      <c r="FND44" s="20"/>
      <c r="FNE44" s="20"/>
      <c r="FNF44" s="20"/>
      <c r="FNG44" s="20"/>
      <c r="FNH44" s="20"/>
      <c r="FNI44" s="20"/>
      <c r="FNJ44" s="20"/>
      <c r="FNK44" s="20"/>
      <c r="FNL44" s="20"/>
      <c r="FNM44" s="20"/>
      <c r="FNN44" s="20"/>
      <c r="FNO44" s="20"/>
      <c r="FNP44" s="20"/>
      <c r="FNQ44" s="20"/>
      <c r="FNR44" s="20"/>
      <c r="FNS44" s="20"/>
      <c r="FNT44" s="20"/>
      <c r="FNU44" s="20"/>
      <c r="FNV44" s="20"/>
      <c r="FNW44" s="20"/>
      <c r="FNX44" s="20"/>
      <c r="FNY44" s="20"/>
      <c r="FNZ44" s="20"/>
      <c r="FOA44" s="20"/>
      <c r="FOB44" s="20"/>
      <c r="FOC44" s="20"/>
      <c r="FOD44" s="20"/>
      <c r="FOE44" s="20"/>
      <c r="FOF44" s="20"/>
      <c r="FOG44" s="20"/>
      <c r="FOH44" s="20"/>
      <c r="FOI44" s="20"/>
      <c r="FOJ44" s="20"/>
      <c r="FOK44" s="20"/>
      <c r="FOL44" s="20"/>
      <c r="FOM44" s="20"/>
      <c r="FON44" s="20"/>
      <c r="FOO44" s="20"/>
      <c r="FOP44" s="20"/>
      <c r="FOQ44" s="20"/>
      <c r="FOR44" s="20"/>
      <c r="FOS44" s="20"/>
      <c r="FOT44" s="20"/>
      <c r="FOU44" s="20"/>
      <c r="FOV44" s="20"/>
      <c r="FOW44" s="20"/>
      <c r="FOX44" s="20"/>
      <c r="FOY44" s="20"/>
      <c r="FOZ44" s="20"/>
      <c r="FPA44" s="20"/>
      <c r="FPB44" s="20"/>
      <c r="FPC44" s="20"/>
      <c r="FPD44" s="20"/>
      <c r="FPE44" s="20"/>
      <c r="FPF44" s="20"/>
      <c r="FPG44" s="20"/>
      <c r="FPH44" s="20"/>
      <c r="FPI44" s="20"/>
      <c r="FPJ44" s="20"/>
      <c r="FPK44" s="20"/>
      <c r="FPL44" s="20"/>
      <c r="FPM44" s="20"/>
      <c r="FPN44" s="20"/>
      <c r="FPO44" s="20"/>
      <c r="FPP44" s="20"/>
      <c r="FPQ44" s="20"/>
      <c r="FPR44" s="20"/>
      <c r="FPS44" s="20"/>
      <c r="FPT44" s="20"/>
      <c r="FPU44" s="20"/>
      <c r="FPV44" s="20"/>
      <c r="FPW44" s="20"/>
      <c r="FPX44" s="20"/>
      <c r="FPY44" s="20"/>
      <c r="FPZ44" s="20"/>
      <c r="FQA44" s="20"/>
      <c r="FQB44" s="20"/>
      <c r="FQC44" s="20"/>
      <c r="FQD44" s="20"/>
      <c r="FQE44" s="20"/>
      <c r="FQF44" s="20"/>
      <c r="FQG44" s="20"/>
      <c r="FQH44" s="20"/>
      <c r="FQI44" s="20"/>
      <c r="FQJ44" s="20"/>
      <c r="FQK44" s="20"/>
      <c r="FQL44" s="20"/>
      <c r="FQM44" s="20"/>
      <c r="FQN44" s="20"/>
      <c r="FQO44" s="20"/>
      <c r="FQP44" s="20"/>
      <c r="FQQ44" s="20"/>
      <c r="FQR44" s="20"/>
      <c r="FQS44" s="20"/>
      <c r="FQT44" s="20"/>
      <c r="FQU44" s="20"/>
      <c r="FQV44" s="20"/>
      <c r="FQW44" s="20"/>
      <c r="FQX44" s="20"/>
      <c r="FQY44" s="20"/>
      <c r="FQZ44" s="20"/>
      <c r="FRA44" s="20"/>
      <c r="FRB44" s="20"/>
      <c r="FRC44" s="20"/>
      <c r="FRD44" s="20"/>
      <c r="FRE44" s="20"/>
      <c r="FRF44" s="20"/>
      <c r="FRG44" s="20"/>
      <c r="FRH44" s="20"/>
      <c r="FRI44" s="20"/>
      <c r="FRJ44" s="20"/>
      <c r="FRK44" s="20"/>
      <c r="FRL44" s="20"/>
      <c r="FRM44" s="20"/>
      <c r="FRN44" s="20"/>
      <c r="FRO44" s="20"/>
      <c r="FRP44" s="20"/>
      <c r="FRQ44" s="20"/>
      <c r="FRR44" s="20"/>
      <c r="FRS44" s="20"/>
      <c r="FRT44" s="20"/>
      <c r="FRU44" s="20"/>
      <c r="FRV44" s="20"/>
      <c r="FRW44" s="20"/>
      <c r="FRX44" s="20"/>
      <c r="FRY44" s="20"/>
      <c r="FRZ44" s="20"/>
      <c r="FSA44" s="20"/>
      <c r="FSB44" s="20"/>
      <c r="FSC44" s="20"/>
      <c r="FSD44" s="20"/>
      <c r="FSE44" s="20"/>
      <c r="FSF44" s="20"/>
      <c r="FSG44" s="20"/>
      <c r="FSH44" s="20"/>
      <c r="FSI44" s="20"/>
      <c r="FSJ44" s="20"/>
      <c r="FSK44" s="20"/>
      <c r="FSL44" s="20"/>
      <c r="FSM44" s="20"/>
      <c r="FSN44" s="20"/>
      <c r="FSO44" s="20"/>
      <c r="FSP44" s="20"/>
      <c r="FSQ44" s="20"/>
      <c r="FSR44" s="20"/>
      <c r="FSS44" s="20"/>
      <c r="FST44" s="20"/>
      <c r="FSU44" s="20"/>
      <c r="FSV44" s="20"/>
      <c r="FSW44" s="20"/>
      <c r="FSX44" s="20"/>
      <c r="FSY44" s="20"/>
      <c r="FSZ44" s="20"/>
      <c r="FTA44" s="20"/>
      <c r="FTB44" s="20"/>
      <c r="FTC44" s="20"/>
      <c r="FTD44" s="20"/>
      <c r="FTE44" s="20"/>
      <c r="FTF44" s="20"/>
      <c r="FTG44" s="20"/>
      <c r="FTH44" s="20"/>
      <c r="FTI44" s="20"/>
      <c r="FTJ44" s="20"/>
      <c r="FTK44" s="20"/>
      <c r="FTL44" s="20"/>
      <c r="FTM44" s="20"/>
      <c r="FTN44" s="20"/>
      <c r="FTO44" s="20"/>
      <c r="FTP44" s="20"/>
      <c r="FTQ44" s="20"/>
      <c r="FTR44" s="20"/>
      <c r="FTS44" s="20"/>
      <c r="FTT44" s="20"/>
      <c r="FTU44" s="20"/>
      <c r="FTV44" s="20"/>
      <c r="FTW44" s="20"/>
      <c r="FTX44" s="20"/>
      <c r="FTY44" s="20"/>
      <c r="FTZ44" s="20"/>
      <c r="FUA44" s="20"/>
      <c r="FUB44" s="20"/>
      <c r="FUC44" s="20"/>
      <c r="FUD44" s="20"/>
      <c r="FUE44" s="20"/>
      <c r="FUF44" s="20"/>
      <c r="FUG44" s="20"/>
      <c r="FUH44" s="20"/>
      <c r="FUI44" s="20"/>
      <c r="FUJ44" s="20"/>
      <c r="FUK44" s="20"/>
      <c r="FUL44" s="20"/>
      <c r="FUM44" s="20"/>
      <c r="FUN44" s="20"/>
      <c r="FUO44" s="20"/>
      <c r="FUP44" s="20"/>
      <c r="FUQ44" s="20"/>
      <c r="FUR44" s="20"/>
      <c r="FUS44" s="20"/>
      <c r="FUT44" s="20"/>
      <c r="FUU44" s="20"/>
      <c r="FUV44" s="20"/>
      <c r="FUW44" s="20"/>
      <c r="FUX44" s="20"/>
      <c r="FUY44" s="20"/>
      <c r="FUZ44" s="20"/>
      <c r="FVA44" s="20"/>
      <c r="FVB44" s="20"/>
      <c r="FVC44" s="20"/>
      <c r="FVD44" s="20"/>
      <c r="FVE44" s="20"/>
      <c r="FVF44" s="20"/>
      <c r="FVG44" s="20"/>
      <c r="FVH44" s="20"/>
      <c r="FVI44" s="20"/>
      <c r="FVJ44" s="20"/>
      <c r="FVK44" s="20"/>
      <c r="FVL44" s="20"/>
      <c r="FVM44" s="20"/>
      <c r="FVN44" s="20"/>
      <c r="FVO44" s="20"/>
      <c r="FVP44" s="20"/>
      <c r="FVQ44" s="20"/>
      <c r="FVR44" s="20"/>
      <c r="FVS44" s="20"/>
      <c r="FVT44" s="20"/>
      <c r="FVU44" s="20"/>
      <c r="FVV44" s="20"/>
      <c r="FVW44" s="20"/>
      <c r="FVX44" s="20"/>
      <c r="FVY44" s="20"/>
      <c r="FVZ44" s="20"/>
      <c r="FWA44" s="20"/>
      <c r="FWB44" s="20"/>
      <c r="FWC44" s="20"/>
      <c r="FWD44" s="20"/>
      <c r="FWE44" s="20"/>
      <c r="FWF44" s="20"/>
      <c r="FWG44" s="20"/>
      <c r="FWH44" s="20"/>
      <c r="FWI44" s="20"/>
      <c r="FWJ44" s="20"/>
      <c r="FWK44" s="20"/>
      <c r="FWL44" s="20"/>
      <c r="FWM44" s="20"/>
      <c r="FWN44" s="20"/>
      <c r="FWO44" s="20"/>
      <c r="FWP44" s="20"/>
      <c r="FWQ44" s="20"/>
      <c r="FWR44" s="20"/>
      <c r="FWS44" s="20"/>
      <c r="FWT44" s="20"/>
      <c r="FWU44" s="20"/>
      <c r="FWV44" s="20"/>
      <c r="FWW44" s="20"/>
      <c r="FWX44" s="20"/>
      <c r="FWY44" s="20"/>
      <c r="FWZ44" s="20"/>
      <c r="FXA44" s="20"/>
      <c r="FXB44" s="20"/>
      <c r="FXC44" s="20"/>
      <c r="FXD44" s="20"/>
      <c r="FXE44" s="20"/>
      <c r="FXF44" s="20"/>
      <c r="FXG44" s="20"/>
      <c r="FXH44" s="20"/>
      <c r="FXI44" s="20"/>
      <c r="FXJ44" s="20"/>
      <c r="FXK44" s="20"/>
      <c r="FXL44" s="20"/>
      <c r="FXM44" s="20"/>
      <c r="FXN44" s="20"/>
      <c r="FXO44" s="20"/>
      <c r="FXP44" s="20"/>
      <c r="FXQ44" s="20"/>
      <c r="FXR44" s="20"/>
      <c r="FXS44" s="20"/>
      <c r="FXT44" s="20"/>
      <c r="FXU44" s="20"/>
      <c r="FXV44" s="20"/>
      <c r="FXW44" s="20"/>
      <c r="FXX44" s="20"/>
      <c r="FXY44" s="20"/>
      <c r="FXZ44" s="20"/>
      <c r="FYA44" s="20"/>
      <c r="FYB44" s="20"/>
      <c r="FYC44" s="20"/>
      <c r="FYD44" s="20"/>
      <c r="FYE44" s="20"/>
      <c r="FYF44" s="20"/>
      <c r="FYG44" s="20"/>
      <c r="FYH44" s="20"/>
      <c r="FYI44" s="20"/>
      <c r="FYJ44" s="20"/>
      <c r="FYK44" s="20"/>
      <c r="FYL44" s="20"/>
      <c r="FYM44" s="20"/>
      <c r="FYN44" s="20"/>
      <c r="FYO44" s="20"/>
      <c r="FYP44" s="20"/>
      <c r="FYQ44" s="20"/>
      <c r="FYR44" s="20"/>
      <c r="FYS44" s="20"/>
      <c r="FYT44" s="20"/>
      <c r="FYU44" s="20"/>
      <c r="FYV44" s="20"/>
      <c r="FYW44" s="20"/>
      <c r="FYX44" s="20"/>
      <c r="FYY44" s="20"/>
      <c r="FYZ44" s="20"/>
      <c r="FZA44" s="20"/>
      <c r="FZB44" s="20"/>
      <c r="FZC44" s="20"/>
      <c r="FZD44" s="20"/>
      <c r="FZE44" s="20"/>
      <c r="FZF44" s="20"/>
      <c r="FZG44" s="20"/>
      <c r="FZH44" s="20"/>
      <c r="FZI44" s="20"/>
      <c r="FZJ44" s="20"/>
      <c r="FZK44" s="20"/>
      <c r="FZL44" s="20"/>
      <c r="FZM44" s="20"/>
      <c r="FZN44" s="20"/>
      <c r="FZO44" s="20"/>
      <c r="FZP44" s="20"/>
      <c r="FZQ44" s="20"/>
      <c r="FZR44" s="20"/>
      <c r="FZS44" s="20"/>
      <c r="FZT44" s="20"/>
      <c r="FZU44" s="20"/>
      <c r="FZV44" s="20"/>
      <c r="FZW44" s="20"/>
      <c r="FZX44" s="20"/>
      <c r="FZY44" s="20"/>
      <c r="FZZ44" s="20"/>
      <c r="GAA44" s="20"/>
      <c r="GAB44" s="20"/>
      <c r="GAC44" s="20"/>
      <c r="GAD44" s="20"/>
      <c r="GAE44" s="20"/>
      <c r="GAF44" s="20"/>
      <c r="GAG44" s="20"/>
      <c r="GAH44" s="20"/>
      <c r="GAI44" s="20"/>
      <c r="GAJ44" s="20"/>
      <c r="GAK44" s="20"/>
      <c r="GAL44" s="20"/>
      <c r="GAM44" s="20"/>
      <c r="GAN44" s="20"/>
      <c r="GAO44" s="20"/>
      <c r="GAP44" s="20"/>
      <c r="GAQ44" s="20"/>
      <c r="GAR44" s="20"/>
      <c r="GAS44" s="20"/>
      <c r="GAT44" s="20"/>
      <c r="GAU44" s="20"/>
      <c r="GAV44" s="20"/>
      <c r="GAW44" s="20"/>
      <c r="GAX44" s="20"/>
      <c r="GAY44" s="20"/>
      <c r="GAZ44" s="20"/>
      <c r="GBA44" s="20"/>
      <c r="GBB44" s="20"/>
      <c r="GBC44" s="20"/>
      <c r="GBD44" s="20"/>
      <c r="GBE44" s="20"/>
      <c r="GBF44" s="20"/>
      <c r="GBG44" s="20"/>
      <c r="GBH44" s="20"/>
      <c r="GBI44" s="20"/>
      <c r="GBJ44" s="20"/>
      <c r="GBK44" s="20"/>
      <c r="GBL44" s="20"/>
      <c r="GBM44" s="20"/>
      <c r="GBN44" s="20"/>
      <c r="GBO44" s="20"/>
      <c r="GBP44" s="20"/>
      <c r="GBQ44" s="20"/>
      <c r="GBR44" s="20"/>
      <c r="GBS44" s="20"/>
      <c r="GBT44" s="20"/>
      <c r="GBU44" s="20"/>
      <c r="GBV44" s="20"/>
      <c r="GBW44" s="20"/>
      <c r="GBX44" s="20"/>
      <c r="GBY44" s="20"/>
      <c r="GBZ44" s="20"/>
      <c r="GCA44" s="20"/>
      <c r="GCB44" s="20"/>
      <c r="GCC44" s="20"/>
      <c r="GCD44" s="20"/>
      <c r="GCE44" s="20"/>
      <c r="GCF44" s="20"/>
      <c r="GCG44" s="20"/>
      <c r="GCH44" s="20"/>
      <c r="GCI44" s="20"/>
      <c r="GCJ44" s="20"/>
      <c r="GCK44" s="20"/>
      <c r="GCL44" s="20"/>
      <c r="GCM44" s="20"/>
      <c r="GCN44" s="20"/>
      <c r="GCO44" s="20"/>
      <c r="GCP44" s="20"/>
      <c r="GCQ44" s="20"/>
      <c r="GCR44" s="20"/>
      <c r="GCS44" s="20"/>
      <c r="GCT44" s="20"/>
      <c r="GCU44" s="20"/>
      <c r="GCV44" s="20"/>
      <c r="GCW44" s="20"/>
      <c r="GCX44" s="20"/>
      <c r="GCY44" s="20"/>
      <c r="GCZ44" s="20"/>
      <c r="GDA44" s="20"/>
      <c r="GDB44" s="20"/>
      <c r="GDC44" s="20"/>
      <c r="GDD44" s="20"/>
      <c r="GDE44" s="20"/>
      <c r="GDF44" s="20"/>
      <c r="GDG44" s="20"/>
      <c r="GDH44" s="20"/>
      <c r="GDI44" s="20"/>
      <c r="GDJ44" s="20"/>
      <c r="GDK44" s="20"/>
      <c r="GDL44" s="20"/>
      <c r="GDM44" s="20"/>
      <c r="GDN44" s="20"/>
      <c r="GDO44" s="20"/>
      <c r="GDP44" s="20"/>
      <c r="GDQ44" s="20"/>
      <c r="GDR44" s="20"/>
      <c r="GDS44" s="20"/>
      <c r="GDT44" s="20"/>
      <c r="GDU44" s="20"/>
      <c r="GDV44" s="20"/>
      <c r="GDW44" s="20"/>
      <c r="GDX44" s="20"/>
      <c r="GDY44" s="20"/>
      <c r="GDZ44" s="20"/>
      <c r="GEA44" s="20"/>
      <c r="GEB44" s="20"/>
      <c r="GEC44" s="20"/>
      <c r="GED44" s="20"/>
      <c r="GEE44" s="20"/>
      <c r="GEF44" s="20"/>
      <c r="GEG44" s="20"/>
      <c r="GEH44" s="20"/>
      <c r="GEI44" s="20"/>
      <c r="GEJ44" s="20"/>
      <c r="GEK44" s="20"/>
      <c r="GEL44" s="20"/>
      <c r="GEM44" s="20"/>
      <c r="GEN44" s="20"/>
      <c r="GEO44" s="20"/>
      <c r="GEP44" s="20"/>
      <c r="GEQ44" s="20"/>
      <c r="GER44" s="20"/>
      <c r="GES44" s="20"/>
      <c r="GET44" s="20"/>
      <c r="GEU44" s="20"/>
      <c r="GEV44" s="20"/>
      <c r="GEW44" s="20"/>
      <c r="GEX44" s="20"/>
      <c r="GEY44" s="20"/>
      <c r="GEZ44" s="20"/>
      <c r="GFA44" s="20"/>
      <c r="GFB44" s="20"/>
      <c r="GFC44" s="20"/>
      <c r="GFD44" s="20"/>
      <c r="GFE44" s="20"/>
      <c r="GFF44" s="20"/>
      <c r="GFG44" s="20"/>
      <c r="GFH44" s="20"/>
      <c r="GFI44" s="20"/>
      <c r="GFJ44" s="20"/>
      <c r="GFK44" s="20"/>
      <c r="GFL44" s="20"/>
      <c r="GFM44" s="20"/>
      <c r="GFN44" s="20"/>
      <c r="GFO44" s="20"/>
      <c r="GFP44" s="20"/>
      <c r="GFQ44" s="20"/>
      <c r="GFR44" s="20"/>
      <c r="GFS44" s="20"/>
      <c r="GFT44" s="20"/>
      <c r="GFU44" s="20"/>
      <c r="GFV44" s="20"/>
      <c r="GFW44" s="20"/>
      <c r="GFX44" s="20"/>
      <c r="GFY44" s="20"/>
      <c r="GFZ44" s="20"/>
      <c r="GGA44" s="20"/>
      <c r="GGB44" s="20"/>
      <c r="GGC44" s="20"/>
      <c r="GGD44" s="20"/>
      <c r="GGE44" s="20"/>
      <c r="GGF44" s="20"/>
      <c r="GGG44" s="20"/>
      <c r="GGH44" s="20"/>
      <c r="GGI44" s="20"/>
      <c r="GGJ44" s="20"/>
      <c r="GGK44" s="20"/>
      <c r="GGL44" s="20"/>
      <c r="GGM44" s="20"/>
      <c r="GGN44" s="20"/>
      <c r="GGO44" s="20"/>
      <c r="GGP44" s="20"/>
      <c r="GGQ44" s="20"/>
      <c r="GGR44" s="20"/>
      <c r="GGS44" s="20"/>
      <c r="GGT44" s="20"/>
      <c r="GGU44" s="20"/>
      <c r="GGV44" s="20"/>
      <c r="GGW44" s="20"/>
      <c r="GGX44" s="20"/>
      <c r="GGY44" s="20"/>
      <c r="GGZ44" s="20"/>
      <c r="GHA44" s="20"/>
      <c r="GHB44" s="20"/>
      <c r="GHC44" s="20"/>
      <c r="GHD44" s="20"/>
      <c r="GHE44" s="20"/>
      <c r="GHF44" s="20"/>
      <c r="GHG44" s="20"/>
      <c r="GHH44" s="20"/>
      <c r="GHI44" s="20"/>
      <c r="GHJ44" s="20"/>
      <c r="GHK44" s="20"/>
      <c r="GHL44" s="20"/>
      <c r="GHM44" s="20"/>
      <c r="GHN44" s="20"/>
      <c r="GHO44" s="20"/>
      <c r="GHP44" s="20"/>
      <c r="GHQ44" s="20"/>
      <c r="GHR44" s="20"/>
      <c r="GHS44" s="20"/>
      <c r="GHT44" s="20"/>
      <c r="GHU44" s="20"/>
      <c r="GHV44" s="20"/>
      <c r="GHW44" s="20"/>
      <c r="GHX44" s="20"/>
      <c r="GHY44" s="20"/>
      <c r="GHZ44" s="20"/>
      <c r="GIA44" s="20"/>
      <c r="GIB44" s="20"/>
      <c r="GIC44" s="20"/>
      <c r="GID44" s="20"/>
      <c r="GIE44" s="20"/>
      <c r="GIF44" s="20"/>
      <c r="GIG44" s="20"/>
      <c r="GIH44" s="20"/>
      <c r="GII44" s="20"/>
      <c r="GIJ44" s="20"/>
      <c r="GIK44" s="20"/>
      <c r="GIL44" s="20"/>
      <c r="GIM44" s="20"/>
      <c r="GIN44" s="20"/>
      <c r="GIO44" s="20"/>
      <c r="GIP44" s="20"/>
      <c r="GIQ44" s="20"/>
      <c r="GIR44" s="20"/>
      <c r="GIS44" s="20"/>
      <c r="GIT44" s="20"/>
      <c r="GIU44" s="20"/>
      <c r="GIV44" s="20"/>
      <c r="GIW44" s="20"/>
      <c r="GIX44" s="20"/>
      <c r="GIY44" s="20"/>
      <c r="GIZ44" s="20"/>
      <c r="GJA44" s="20"/>
      <c r="GJB44" s="20"/>
      <c r="GJC44" s="20"/>
      <c r="GJD44" s="20"/>
      <c r="GJE44" s="20"/>
      <c r="GJF44" s="20"/>
      <c r="GJG44" s="20"/>
      <c r="GJH44" s="20"/>
      <c r="GJI44" s="20"/>
      <c r="GJJ44" s="20"/>
      <c r="GJK44" s="20"/>
      <c r="GJL44" s="20"/>
      <c r="GJM44" s="20"/>
      <c r="GJN44" s="20"/>
      <c r="GJO44" s="20"/>
      <c r="GJP44" s="20"/>
      <c r="GJQ44" s="20"/>
      <c r="GJR44" s="20"/>
      <c r="GJS44" s="20"/>
      <c r="GJT44" s="20"/>
      <c r="GJU44" s="20"/>
      <c r="GJV44" s="20"/>
      <c r="GJW44" s="20"/>
      <c r="GJX44" s="20"/>
      <c r="GJY44" s="20"/>
      <c r="GJZ44" s="20"/>
      <c r="GKA44" s="20"/>
      <c r="GKB44" s="20"/>
      <c r="GKC44" s="20"/>
      <c r="GKD44" s="20"/>
      <c r="GKE44" s="20"/>
      <c r="GKF44" s="20"/>
      <c r="GKG44" s="20"/>
      <c r="GKH44" s="20"/>
      <c r="GKI44" s="20"/>
      <c r="GKJ44" s="20"/>
      <c r="GKK44" s="20"/>
      <c r="GKL44" s="20"/>
      <c r="GKM44" s="20"/>
      <c r="GKN44" s="20"/>
      <c r="GKO44" s="20"/>
      <c r="GKP44" s="20"/>
      <c r="GKQ44" s="20"/>
      <c r="GKR44" s="20"/>
      <c r="GKS44" s="20"/>
      <c r="GKT44" s="20"/>
      <c r="GKU44" s="20"/>
      <c r="GKV44" s="20"/>
      <c r="GKW44" s="20"/>
      <c r="GKX44" s="20"/>
      <c r="GKY44" s="20"/>
      <c r="GKZ44" s="20"/>
      <c r="GLA44" s="20"/>
      <c r="GLB44" s="20"/>
      <c r="GLC44" s="20"/>
      <c r="GLD44" s="20"/>
      <c r="GLE44" s="20"/>
      <c r="GLF44" s="20"/>
      <c r="GLG44" s="20"/>
      <c r="GLH44" s="20"/>
      <c r="GLI44" s="20"/>
      <c r="GLJ44" s="20"/>
      <c r="GLK44" s="20"/>
      <c r="GLL44" s="20"/>
      <c r="GLM44" s="20"/>
      <c r="GLN44" s="20"/>
      <c r="GLO44" s="20"/>
      <c r="GLP44" s="20"/>
      <c r="GLQ44" s="20"/>
      <c r="GLR44" s="20"/>
      <c r="GLS44" s="20"/>
      <c r="GLT44" s="20"/>
      <c r="GLU44" s="20"/>
      <c r="GLV44" s="20"/>
      <c r="GLW44" s="20"/>
      <c r="GLX44" s="20"/>
      <c r="GLY44" s="20"/>
      <c r="GLZ44" s="20"/>
      <c r="GMA44" s="20"/>
      <c r="GMB44" s="20"/>
      <c r="GMC44" s="20"/>
      <c r="GMD44" s="20"/>
      <c r="GME44" s="20"/>
      <c r="GMF44" s="20"/>
      <c r="GMG44" s="20"/>
      <c r="GMH44" s="20"/>
      <c r="GMI44" s="20"/>
      <c r="GMJ44" s="20"/>
      <c r="GMK44" s="20"/>
      <c r="GML44" s="20"/>
      <c r="GMM44" s="20"/>
      <c r="GMN44" s="20"/>
      <c r="GMO44" s="20"/>
      <c r="GMP44" s="20"/>
      <c r="GMQ44" s="20"/>
      <c r="GMR44" s="20"/>
      <c r="GMS44" s="20"/>
      <c r="GMT44" s="20"/>
      <c r="GMU44" s="20"/>
      <c r="GMV44" s="20"/>
      <c r="GMW44" s="20"/>
      <c r="GMX44" s="20"/>
      <c r="GMY44" s="20"/>
      <c r="GMZ44" s="20"/>
      <c r="GNA44" s="20"/>
      <c r="GNB44" s="20"/>
      <c r="GNC44" s="20"/>
      <c r="GND44" s="20"/>
      <c r="GNE44" s="20"/>
      <c r="GNF44" s="20"/>
      <c r="GNG44" s="20"/>
      <c r="GNH44" s="20"/>
      <c r="GNI44" s="20"/>
      <c r="GNJ44" s="20"/>
      <c r="GNK44" s="20"/>
      <c r="GNL44" s="20"/>
      <c r="GNM44" s="20"/>
      <c r="GNN44" s="20"/>
      <c r="GNO44" s="20"/>
      <c r="GNP44" s="20"/>
      <c r="GNQ44" s="20"/>
      <c r="GNR44" s="20"/>
      <c r="GNS44" s="20"/>
      <c r="GNT44" s="20"/>
      <c r="GNU44" s="20"/>
      <c r="GNV44" s="20"/>
      <c r="GNW44" s="20"/>
      <c r="GNX44" s="20"/>
      <c r="GNY44" s="20"/>
      <c r="GNZ44" s="20"/>
      <c r="GOA44" s="20"/>
      <c r="GOB44" s="20"/>
      <c r="GOC44" s="20"/>
      <c r="GOD44" s="20"/>
      <c r="GOE44" s="20"/>
      <c r="GOF44" s="20"/>
      <c r="GOG44" s="20"/>
      <c r="GOH44" s="20"/>
      <c r="GOI44" s="20"/>
      <c r="GOJ44" s="20"/>
      <c r="GOK44" s="20"/>
      <c r="GOL44" s="20"/>
      <c r="GOM44" s="20"/>
      <c r="GON44" s="20"/>
      <c r="GOO44" s="20"/>
      <c r="GOP44" s="20"/>
      <c r="GOQ44" s="20"/>
      <c r="GOR44" s="20"/>
      <c r="GOS44" s="20"/>
      <c r="GOT44" s="20"/>
      <c r="GOU44" s="20"/>
      <c r="GOV44" s="20"/>
      <c r="GOW44" s="20"/>
      <c r="GOX44" s="20"/>
      <c r="GOY44" s="20"/>
      <c r="GOZ44" s="20"/>
      <c r="GPA44" s="20"/>
      <c r="GPB44" s="20"/>
      <c r="GPC44" s="20"/>
      <c r="GPD44" s="20"/>
      <c r="GPE44" s="20"/>
      <c r="GPF44" s="20"/>
      <c r="GPG44" s="20"/>
      <c r="GPH44" s="20"/>
      <c r="GPI44" s="20"/>
      <c r="GPJ44" s="20"/>
      <c r="GPK44" s="20"/>
      <c r="GPL44" s="20"/>
      <c r="GPM44" s="20"/>
      <c r="GPN44" s="20"/>
      <c r="GPO44" s="20"/>
      <c r="GPP44" s="20"/>
      <c r="GPQ44" s="20"/>
      <c r="GPR44" s="20"/>
      <c r="GPS44" s="20"/>
      <c r="GPT44" s="20"/>
      <c r="GPU44" s="20"/>
      <c r="GPV44" s="20"/>
      <c r="GPW44" s="20"/>
      <c r="GPX44" s="20"/>
      <c r="GPY44" s="20"/>
      <c r="GPZ44" s="20"/>
      <c r="GQA44" s="20"/>
      <c r="GQB44" s="20"/>
      <c r="GQC44" s="20"/>
      <c r="GQD44" s="20"/>
      <c r="GQE44" s="20"/>
      <c r="GQF44" s="20"/>
      <c r="GQG44" s="20"/>
      <c r="GQH44" s="20"/>
      <c r="GQI44" s="20"/>
      <c r="GQJ44" s="20"/>
      <c r="GQK44" s="20"/>
      <c r="GQL44" s="20"/>
      <c r="GQM44" s="20"/>
      <c r="GQN44" s="20"/>
      <c r="GQO44" s="20"/>
      <c r="GQP44" s="20"/>
      <c r="GQQ44" s="20"/>
      <c r="GQR44" s="20"/>
      <c r="GQS44" s="20"/>
      <c r="GQT44" s="20"/>
      <c r="GQU44" s="20"/>
      <c r="GQV44" s="20"/>
      <c r="GQW44" s="20"/>
      <c r="GQX44" s="20"/>
      <c r="GQY44" s="20"/>
      <c r="GQZ44" s="20"/>
      <c r="GRA44" s="20"/>
      <c r="GRB44" s="20"/>
      <c r="GRC44" s="20"/>
      <c r="GRD44" s="20"/>
      <c r="GRE44" s="20"/>
      <c r="GRF44" s="20"/>
      <c r="GRG44" s="20"/>
      <c r="GRH44" s="20"/>
      <c r="GRI44" s="20"/>
      <c r="GRJ44" s="20"/>
      <c r="GRK44" s="20"/>
      <c r="GRL44" s="20"/>
      <c r="GRM44" s="20"/>
      <c r="GRN44" s="20"/>
      <c r="GRO44" s="20"/>
      <c r="GRP44" s="20"/>
      <c r="GRQ44" s="20"/>
      <c r="GRR44" s="20"/>
      <c r="GRS44" s="20"/>
      <c r="GRT44" s="20"/>
      <c r="GRU44" s="20"/>
      <c r="GRV44" s="20"/>
      <c r="GRW44" s="20"/>
      <c r="GRX44" s="20"/>
      <c r="GRY44" s="20"/>
      <c r="GRZ44" s="20"/>
      <c r="GSA44" s="20"/>
      <c r="GSB44" s="20"/>
      <c r="GSC44" s="20"/>
      <c r="GSD44" s="20"/>
      <c r="GSE44" s="20"/>
      <c r="GSF44" s="20"/>
      <c r="GSG44" s="20"/>
      <c r="GSH44" s="20"/>
      <c r="GSI44" s="20"/>
      <c r="GSJ44" s="20"/>
      <c r="GSK44" s="20"/>
      <c r="GSL44" s="20"/>
      <c r="GSM44" s="20"/>
      <c r="GSN44" s="20"/>
      <c r="GSO44" s="20"/>
      <c r="GSP44" s="20"/>
      <c r="GSQ44" s="20"/>
      <c r="GSR44" s="20"/>
      <c r="GSS44" s="20"/>
      <c r="GST44" s="20"/>
      <c r="GSU44" s="20"/>
      <c r="GSV44" s="20"/>
      <c r="GSW44" s="20"/>
      <c r="GSX44" s="20"/>
      <c r="GSY44" s="20"/>
      <c r="GSZ44" s="20"/>
      <c r="GTA44" s="20"/>
      <c r="GTB44" s="20"/>
      <c r="GTC44" s="20"/>
      <c r="GTD44" s="20"/>
      <c r="GTE44" s="20"/>
      <c r="GTF44" s="20"/>
      <c r="GTG44" s="20"/>
      <c r="GTH44" s="20"/>
      <c r="GTI44" s="20"/>
      <c r="GTJ44" s="20"/>
      <c r="GTK44" s="20"/>
      <c r="GTL44" s="20"/>
      <c r="GTM44" s="20"/>
      <c r="GTN44" s="20"/>
      <c r="GTO44" s="20"/>
      <c r="GTP44" s="20"/>
      <c r="GTQ44" s="20"/>
      <c r="GTR44" s="20"/>
      <c r="GTS44" s="20"/>
      <c r="GTT44" s="20"/>
      <c r="GTU44" s="20"/>
      <c r="GTV44" s="20"/>
      <c r="GTW44" s="20"/>
      <c r="GTX44" s="20"/>
      <c r="GTY44" s="20"/>
      <c r="GTZ44" s="20"/>
      <c r="GUA44" s="20"/>
      <c r="GUB44" s="20"/>
      <c r="GUC44" s="20"/>
      <c r="GUD44" s="20"/>
      <c r="GUE44" s="20"/>
      <c r="GUF44" s="20"/>
      <c r="GUG44" s="20"/>
      <c r="GUH44" s="20"/>
      <c r="GUI44" s="20"/>
      <c r="GUJ44" s="20"/>
      <c r="GUK44" s="20"/>
      <c r="GUL44" s="20"/>
      <c r="GUM44" s="20"/>
      <c r="GUN44" s="20"/>
      <c r="GUO44" s="20"/>
      <c r="GUP44" s="20"/>
      <c r="GUQ44" s="20"/>
      <c r="GUR44" s="20"/>
      <c r="GUS44" s="20"/>
      <c r="GUT44" s="20"/>
      <c r="GUU44" s="20"/>
      <c r="GUV44" s="20"/>
      <c r="GUW44" s="20"/>
      <c r="GUX44" s="20"/>
      <c r="GUY44" s="20"/>
      <c r="GUZ44" s="20"/>
      <c r="GVA44" s="20"/>
      <c r="GVB44" s="20"/>
      <c r="GVC44" s="20"/>
      <c r="GVD44" s="20"/>
      <c r="GVE44" s="20"/>
      <c r="GVF44" s="20"/>
      <c r="GVG44" s="20"/>
      <c r="GVH44" s="20"/>
      <c r="GVI44" s="20"/>
      <c r="GVJ44" s="20"/>
      <c r="GVK44" s="20"/>
      <c r="GVL44" s="20"/>
      <c r="GVM44" s="20"/>
      <c r="GVN44" s="20"/>
      <c r="GVO44" s="20"/>
      <c r="GVP44" s="20"/>
      <c r="GVQ44" s="20"/>
      <c r="GVR44" s="20"/>
      <c r="GVS44" s="20"/>
      <c r="GVT44" s="20"/>
      <c r="GVU44" s="20"/>
      <c r="GVV44" s="20"/>
      <c r="GVW44" s="20"/>
      <c r="GVX44" s="20"/>
      <c r="GVY44" s="20"/>
      <c r="GVZ44" s="20"/>
      <c r="GWA44" s="20"/>
      <c r="GWB44" s="20"/>
      <c r="GWC44" s="20"/>
      <c r="GWD44" s="20"/>
      <c r="GWE44" s="20"/>
      <c r="GWF44" s="20"/>
      <c r="GWG44" s="20"/>
      <c r="GWH44" s="20"/>
      <c r="GWI44" s="20"/>
      <c r="GWJ44" s="20"/>
      <c r="GWK44" s="20"/>
      <c r="GWL44" s="20"/>
      <c r="GWM44" s="20"/>
      <c r="GWN44" s="20"/>
      <c r="GWO44" s="20"/>
      <c r="GWP44" s="20"/>
      <c r="GWQ44" s="20"/>
      <c r="GWR44" s="20"/>
      <c r="GWS44" s="20"/>
      <c r="GWT44" s="20"/>
      <c r="GWU44" s="20"/>
      <c r="GWV44" s="20"/>
      <c r="GWW44" s="20"/>
      <c r="GWX44" s="20"/>
      <c r="GWY44" s="20"/>
      <c r="GWZ44" s="20"/>
      <c r="GXA44" s="20"/>
      <c r="GXB44" s="20"/>
      <c r="GXC44" s="20"/>
      <c r="GXD44" s="20"/>
      <c r="GXE44" s="20"/>
      <c r="GXF44" s="20"/>
      <c r="GXG44" s="20"/>
      <c r="GXH44" s="20"/>
      <c r="GXI44" s="20"/>
      <c r="GXJ44" s="20"/>
      <c r="GXK44" s="20"/>
      <c r="GXL44" s="20"/>
      <c r="GXM44" s="20"/>
      <c r="GXN44" s="20"/>
      <c r="GXO44" s="20"/>
      <c r="GXP44" s="20"/>
      <c r="GXQ44" s="20"/>
      <c r="GXR44" s="20"/>
      <c r="GXS44" s="20"/>
      <c r="GXT44" s="20"/>
      <c r="GXU44" s="20"/>
      <c r="GXV44" s="20"/>
      <c r="GXW44" s="20"/>
      <c r="GXX44" s="20"/>
      <c r="GXY44" s="20"/>
      <c r="GXZ44" s="20"/>
      <c r="GYA44" s="20"/>
      <c r="GYB44" s="20"/>
      <c r="GYC44" s="20"/>
      <c r="GYD44" s="20"/>
      <c r="GYE44" s="20"/>
      <c r="GYF44" s="20"/>
      <c r="GYG44" s="20"/>
      <c r="GYH44" s="20"/>
      <c r="GYI44" s="20"/>
      <c r="GYJ44" s="20"/>
      <c r="GYK44" s="20"/>
      <c r="GYL44" s="20"/>
      <c r="GYM44" s="20"/>
      <c r="GYN44" s="20"/>
      <c r="GYO44" s="20"/>
      <c r="GYP44" s="20"/>
      <c r="GYQ44" s="20"/>
      <c r="GYR44" s="20"/>
      <c r="GYS44" s="20"/>
      <c r="GYT44" s="20"/>
      <c r="GYU44" s="20"/>
      <c r="GYV44" s="20"/>
      <c r="GYW44" s="20"/>
      <c r="GYX44" s="20"/>
      <c r="GYY44" s="20"/>
      <c r="GYZ44" s="20"/>
      <c r="GZA44" s="20"/>
      <c r="GZB44" s="20"/>
      <c r="GZC44" s="20"/>
      <c r="GZD44" s="20"/>
      <c r="GZE44" s="20"/>
      <c r="GZF44" s="20"/>
      <c r="GZG44" s="20"/>
      <c r="GZH44" s="20"/>
      <c r="GZI44" s="20"/>
      <c r="GZJ44" s="20"/>
      <c r="GZK44" s="20"/>
      <c r="GZL44" s="20"/>
      <c r="GZM44" s="20"/>
      <c r="GZN44" s="20"/>
      <c r="GZO44" s="20"/>
      <c r="GZP44" s="20"/>
      <c r="GZQ44" s="20"/>
      <c r="GZR44" s="20"/>
      <c r="GZS44" s="20"/>
      <c r="GZT44" s="20"/>
      <c r="GZU44" s="20"/>
      <c r="GZV44" s="20"/>
      <c r="GZW44" s="20"/>
      <c r="GZX44" s="20"/>
      <c r="GZY44" s="20"/>
      <c r="GZZ44" s="20"/>
      <c r="HAA44" s="20"/>
      <c r="HAB44" s="20"/>
      <c r="HAC44" s="20"/>
      <c r="HAD44" s="20"/>
      <c r="HAE44" s="20"/>
      <c r="HAF44" s="20"/>
      <c r="HAG44" s="20"/>
      <c r="HAH44" s="20"/>
      <c r="HAI44" s="20"/>
      <c r="HAJ44" s="20"/>
      <c r="HAK44" s="20"/>
      <c r="HAL44" s="20"/>
      <c r="HAM44" s="20"/>
      <c r="HAN44" s="20"/>
      <c r="HAO44" s="20"/>
      <c r="HAP44" s="20"/>
      <c r="HAQ44" s="20"/>
      <c r="HAR44" s="20"/>
      <c r="HAS44" s="20"/>
      <c r="HAT44" s="20"/>
      <c r="HAU44" s="20"/>
      <c r="HAV44" s="20"/>
      <c r="HAW44" s="20"/>
      <c r="HAX44" s="20"/>
      <c r="HAY44" s="20"/>
      <c r="HAZ44" s="20"/>
      <c r="HBA44" s="20"/>
      <c r="HBB44" s="20"/>
      <c r="HBC44" s="20"/>
      <c r="HBD44" s="20"/>
      <c r="HBE44" s="20"/>
      <c r="HBF44" s="20"/>
      <c r="HBG44" s="20"/>
      <c r="HBH44" s="20"/>
      <c r="HBI44" s="20"/>
      <c r="HBJ44" s="20"/>
      <c r="HBK44" s="20"/>
      <c r="HBL44" s="20"/>
      <c r="HBM44" s="20"/>
      <c r="HBN44" s="20"/>
      <c r="HBO44" s="20"/>
      <c r="HBP44" s="20"/>
      <c r="HBQ44" s="20"/>
      <c r="HBR44" s="20"/>
      <c r="HBS44" s="20"/>
      <c r="HBT44" s="20"/>
      <c r="HBU44" s="20"/>
      <c r="HBV44" s="20"/>
      <c r="HBW44" s="20"/>
      <c r="HBX44" s="20"/>
      <c r="HBY44" s="20"/>
      <c r="HBZ44" s="20"/>
      <c r="HCA44" s="20"/>
      <c r="HCB44" s="20"/>
      <c r="HCC44" s="20"/>
      <c r="HCD44" s="20"/>
      <c r="HCE44" s="20"/>
      <c r="HCF44" s="20"/>
      <c r="HCG44" s="20"/>
      <c r="HCH44" s="20"/>
      <c r="HCI44" s="20"/>
      <c r="HCJ44" s="20"/>
      <c r="HCK44" s="20"/>
      <c r="HCL44" s="20"/>
      <c r="HCM44" s="20"/>
      <c r="HCN44" s="20"/>
      <c r="HCO44" s="20"/>
      <c r="HCP44" s="20"/>
      <c r="HCQ44" s="20"/>
      <c r="HCR44" s="20"/>
      <c r="HCS44" s="20"/>
      <c r="HCT44" s="20"/>
      <c r="HCU44" s="20"/>
      <c r="HCV44" s="20"/>
      <c r="HCW44" s="20"/>
      <c r="HCX44" s="20"/>
      <c r="HCY44" s="20"/>
      <c r="HCZ44" s="20"/>
      <c r="HDA44" s="20"/>
      <c r="HDB44" s="20"/>
      <c r="HDC44" s="20"/>
      <c r="HDD44" s="20"/>
      <c r="HDE44" s="20"/>
      <c r="HDF44" s="20"/>
      <c r="HDG44" s="20"/>
      <c r="HDH44" s="20"/>
      <c r="HDI44" s="20"/>
      <c r="HDJ44" s="20"/>
      <c r="HDK44" s="20"/>
      <c r="HDL44" s="20"/>
      <c r="HDM44" s="20"/>
      <c r="HDN44" s="20"/>
      <c r="HDO44" s="20"/>
      <c r="HDP44" s="20"/>
      <c r="HDQ44" s="20"/>
      <c r="HDR44" s="20"/>
      <c r="HDS44" s="20"/>
      <c r="HDT44" s="20"/>
      <c r="HDU44" s="20"/>
      <c r="HDV44" s="20"/>
      <c r="HDW44" s="20"/>
      <c r="HDX44" s="20"/>
      <c r="HDY44" s="20"/>
      <c r="HDZ44" s="20"/>
      <c r="HEA44" s="20"/>
      <c r="HEB44" s="20"/>
      <c r="HEC44" s="20"/>
      <c r="HED44" s="20"/>
      <c r="HEE44" s="20"/>
      <c r="HEF44" s="20"/>
      <c r="HEG44" s="20"/>
      <c r="HEH44" s="20"/>
      <c r="HEI44" s="20"/>
      <c r="HEJ44" s="20"/>
      <c r="HEK44" s="20"/>
      <c r="HEL44" s="20"/>
      <c r="HEM44" s="20"/>
      <c r="HEN44" s="20"/>
      <c r="HEO44" s="20"/>
      <c r="HEP44" s="20"/>
      <c r="HEQ44" s="20"/>
      <c r="HER44" s="20"/>
      <c r="HES44" s="20"/>
      <c r="HET44" s="20"/>
      <c r="HEU44" s="20"/>
      <c r="HEV44" s="20"/>
      <c r="HEW44" s="20"/>
      <c r="HEX44" s="20"/>
      <c r="HEY44" s="20"/>
      <c r="HEZ44" s="20"/>
      <c r="HFA44" s="20"/>
      <c r="HFB44" s="20"/>
      <c r="HFC44" s="20"/>
      <c r="HFD44" s="20"/>
      <c r="HFE44" s="20"/>
      <c r="HFF44" s="20"/>
      <c r="HFG44" s="20"/>
      <c r="HFH44" s="20"/>
      <c r="HFI44" s="20"/>
      <c r="HFJ44" s="20"/>
      <c r="HFK44" s="20"/>
      <c r="HFL44" s="20"/>
      <c r="HFM44" s="20"/>
      <c r="HFN44" s="20"/>
      <c r="HFO44" s="20"/>
      <c r="HFP44" s="20"/>
      <c r="HFQ44" s="20"/>
      <c r="HFR44" s="20"/>
      <c r="HFS44" s="20"/>
      <c r="HFT44" s="20"/>
      <c r="HFU44" s="20"/>
      <c r="HFV44" s="20"/>
      <c r="HFW44" s="20"/>
      <c r="HFX44" s="20"/>
      <c r="HFY44" s="20"/>
      <c r="HFZ44" s="20"/>
      <c r="HGA44" s="20"/>
      <c r="HGB44" s="20"/>
      <c r="HGC44" s="20"/>
      <c r="HGD44" s="20"/>
      <c r="HGE44" s="20"/>
      <c r="HGF44" s="20"/>
      <c r="HGG44" s="20"/>
      <c r="HGH44" s="20"/>
      <c r="HGI44" s="20"/>
      <c r="HGJ44" s="20"/>
      <c r="HGK44" s="20"/>
      <c r="HGL44" s="20"/>
      <c r="HGM44" s="20"/>
      <c r="HGN44" s="20"/>
      <c r="HGO44" s="20"/>
      <c r="HGP44" s="20"/>
      <c r="HGQ44" s="20"/>
      <c r="HGR44" s="20"/>
      <c r="HGS44" s="20"/>
      <c r="HGT44" s="20"/>
      <c r="HGU44" s="20"/>
      <c r="HGV44" s="20"/>
      <c r="HGW44" s="20"/>
      <c r="HGX44" s="20"/>
      <c r="HGY44" s="20"/>
      <c r="HGZ44" s="20"/>
      <c r="HHA44" s="20"/>
      <c r="HHB44" s="20"/>
      <c r="HHC44" s="20"/>
      <c r="HHD44" s="20"/>
      <c r="HHE44" s="20"/>
      <c r="HHF44" s="20"/>
      <c r="HHG44" s="20"/>
      <c r="HHH44" s="20"/>
      <c r="HHI44" s="20"/>
      <c r="HHJ44" s="20"/>
      <c r="HHK44" s="20"/>
      <c r="HHL44" s="20"/>
      <c r="HHM44" s="20"/>
      <c r="HHN44" s="20"/>
      <c r="HHO44" s="20"/>
      <c r="HHP44" s="20"/>
      <c r="HHQ44" s="20"/>
      <c r="HHR44" s="20"/>
      <c r="HHS44" s="20"/>
      <c r="HHT44" s="20"/>
      <c r="HHU44" s="20"/>
      <c r="HHV44" s="20"/>
      <c r="HHW44" s="20"/>
      <c r="HHX44" s="20"/>
      <c r="HHY44" s="20"/>
      <c r="HHZ44" s="20"/>
      <c r="HIA44" s="20"/>
      <c r="HIB44" s="20"/>
      <c r="HIC44" s="20"/>
      <c r="HID44" s="20"/>
      <c r="HIE44" s="20"/>
      <c r="HIF44" s="20"/>
      <c r="HIG44" s="20"/>
      <c r="HIH44" s="20"/>
      <c r="HII44" s="20"/>
      <c r="HIJ44" s="20"/>
      <c r="HIK44" s="20"/>
      <c r="HIL44" s="20"/>
      <c r="HIM44" s="20"/>
      <c r="HIN44" s="20"/>
      <c r="HIO44" s="20"/>
      <c r="HIP44" s="20"/>
      <c r="HIQ44" s="20"/>
      <c r="HIR44" s="20"/>
      <c r="HIS44" s="20"/>
      <c r="HIT44" s="20"/>
      <c r="HIU44" s="20"/>
      <c r="HIV44" s="20"/>
      <c r="HIW44" s="20"/>
      <c r="HIX44" s="20"/>
      <c r="HIY44" s="20"/>
      <c r="HIZ44" s="20"/>
      <c r="HJA44" s="20"/>
      <c r="HJB44" s="20"/>
      <c r="HJC44" s="20"/>
      <c r="HJD44" s="20"/>
      <c r="HJE44" s="20"/>
      <c r="HJF44" s="20"/>
      <c r="HJG44" s="20"/>
      <c r="HJH44" s="20"/>
      <c r="HJI44" s="20"/>
      <c r="HJJ44" s="20"/>
      <c r="HJK44" s="20"/>
      <c r="HJL44" s="20"/>
      <c r="HJM44" s="20"/>
      <c r="HJN44" s="20"/>
      <c r="HJO44" s="20"/>
      <c r="HJP44" s="20"/>
      <c r="HJQ44" s="20"/>
      <c r="HJR44" s="20"/>
      <c r="HJS44" s="20"/>
      <c r="HJT44" s="20"/>
      <c r="HJU44" s="20"/>
      <c r="HJV44" s="20"/>
      <c r="HJW44" s="20"/>
      <c r="HJX44" s="20"/>
      <c r="HJY44" s="20"/>
      <c r="HJZ44" s="20"/>
      <c r="HKA44" s="20"/>
      <c r="HKB44" s="20"/>
      <c r="HKC44" s="20"/>
      <c r="HKD44" s="20"/>
      <c r="HKE44" s="20"/>
      <c r="HKF44" s="20"/>
      <c r="HKG44" s="20"/>
      <c r="HKH44" s="20"/>
      <c r="HKI44" s="20"/>
      <c r="HKJ44" s="20"/>
      <c r="HKK44" s="20"/>
      <c r="HKL44" s="20"/>
      <c r="HKM44" s="20"/>
      <c r="HKN44" s="20"/>
      <c r="HKO44" s="20"/>
      <c r="HKP44" s="20"/>
      <c r="HKQ44" s="20"/>
      <c r="HKR44" s="20"/>
      <c r="HKS44" s="20"/>
      <c r="HKT44" s="20"/>
      <c r="HKU44" s="20"/>
      <c r="HKV44" s="20"/>
      <c r="HKW44" s="20"/>
      <c r="HKX44" s="20"/>
      <c r="HKY44" s="20"/>
      <c r="HKZ44" s="20"/>
      <c r="HLA44" s="20"/>
      <c r="HLB44" s="20"/>
      <c r="HLC44" s="20"/>
      <c r="HLD44" s="20"/>
      <c r="HLE44" s="20"/>
      <c r="HLF44" s="20"/>
      <c r="HLG44" s="20"/>
      <c r="HLH44" s="20"/>
      <c r="HLI44" s="20"/>
      <c r="HLJ44" s="20"/>
      <c r="HLK44" s="20"/>
      <c r="HLL44" s="20"/>
      <c r="HLM44" s="20"/>
      <c r="HLN44" s="20"/>
      <c r="HLO44" s="20"/>
      <c r="HLP44" s="20"/>
      <c r="HLQ44" s="20"/>
      <c r="HLR44" s="20"/>
      <c r="HLS44" s="20"/>
      <c r="HLT44" s="20"/>
      <c r="HLU44" s="20"/>
      <c r="HLV44" s="20"/>
      <c r="HLW44" s="20"/>
      <c r="HLX44" s="20"/>
      <c r="HLY44" s="20"/>
      <c r="HLZ44" s="20"/>
      <c r="HMA44" s="20"/>
      <c r="HMB44" s="20"/>
      <c r="HMC44" s="20"/>
      <c r="HMD44" s="20"/>
      <c r="HME44" s="20"/>
      <c r="HMF44" s="20"/>
      <c r="HMG44" s="20"/>
      <c r="HMH44" s="20"/>
      <c r="HMI44" s="20"/>
      <c r="HMJ44" s="20"/>
      <c r="HMK44" s="20"/>
      <c r="HML44" s="20"/>
      <c r="HMM44" s="20"/>
      <c r="HMN44" s="20"/>
      <c r="HMO44" s="20"/>
      <c r="HMP44" s="20"/>
      <c r="HMQ44" s="20"/>
      <c r="HMR44" s="20"/>
      <c r="HMS44" s="20"/>
      <c r="HMT44" s="20"/>
      <c r="HMU44" s="20"/>
      <c r="HMV44" s="20"/>
      <c r="HMW44" s="20"/>
      <c r="HMX44" s="20"/>
      <c r="HMY44" s="20"/>
      <c r="HMZ44" s="20"/>
      <c r="HNA44" s="20"/>
      <c r="HNB44" s="20"/>
      <c r="HNC44" s="20"/>
      <c r="HND44" s="20"/>
      <c r="HNE44" s="20"/>
      <c r="HNF44" s="20"/>
      <c r="HNG44" s="20"/>
      <c r="HNH44" s="20"/>
      <c r="HNI44" s="20"/>
      <c r="HNJ44" s="20"/>
      <c r="HNK44" s="20"/>
      <c r="HNL44" s="20"/>
      <c r="HNM44" s="20"/>
      <c r="HNN44" s="20"/>
      <c r="HNO44" s="20"/>
      <c r="HNP44" s="20"/>
      <c r="HNQ44" s="20"/>
      <c r="HNR44" s="20"/>
      <c r="HNS44" s="20"/>
      <c r="HNT44" s="20"/>
      <c r="HNU44" s="20"/>
      <c r="HNV44" s="20"/>
      <c r="HNW44" s="20"/>
      <c r="HNX44" s="20"/>
      <c r="HNY44" s="20"/>
      <c r="HNZ44" s="20"/>
      <c r="HOA44" s="20"/>
      <c r="HOB44" s="20"/>
      <c r="HOC44" s="20"/>
      <c r="HOD44" s="20"/>
      <c r="HOE44" s="20"/>
      <c r="HOF44" s="20"/>
      <c r="HOG44" s="20"/>
      <c r="HOH44" s="20"/>
      <c r="HOI44" s="20"/>
      <c r="HOJ44" s="20"/>
      <c r="HOK44" s="20"/>
      <c r="HOL44" s="20"/>
      <c r="HOM44" s="20"/>
      <c r="HON44" s="20"/>
      <c r="HOO44" s="20"/>
      <c r="HOP44" s="20"/>
      <c r="HOQ44" s="20"/>
      <c r="HOR44" s="20"/>
      <c r="HOS44" s="20"/>
      <c r="HOT44" s="20"/>
      <c r="HOU44" s="20"/>
      <c r="HOV44" s="20"/>
      <c r="HOW44" s="20"/>
      <c r="HOX44" s="20"/>
      <c r="HOY44" s="20"/>
      <c r="HOZ44" s="20"/>
      <c r="HPA44" s="20"/>
      <c r="HPB44" s="20"/>
      <c r="HPC44" s="20"/>
      <c r="HPD44" s="20"/>
      <c r="HPE44" s="20"/>
      <c r="HPF44" s="20"/>
      <c r="HPG44" s="20"/>
      <c r="HPH44" s="20"/>
      <c r="HPI44" s="20"/>
      <c r="HPJ44" s="20"/>
      <c r="HPK44" s="20"/>
      <c r="HPL44" s="20"/>
      <c r="HPM44" s="20"/>
      <c r="HPN44" s="20"/>
      <c r="HPO44" s="20"/>
      <c r="HPP44" s="20"/>
      <c r="HPQ44" s="20"/>
      <c r="HPR44" s="20"/>
      <c r="HPS44" s="20"/>
      <c r="HPT44" s="20"/>
      <c r="HPU44" s="20"/>
      <c r="HPV44" s="20"/>
      <c r="HPW44" s="20"/>
      <c r="HPX44" s="20"/>
      <c r="HPY44" s="20"/>
      <c r="HPZ44" s="20"/>
      <c r="HQA44" s="20"/>
      <c r="HQB44" s="20"/>
      <c r="HQC44" s="20"/>
      <c r="HQD44" s="20"/>
      <c r="HQE44" s="20"/>
      <c r="HQF44" s="20"/>
      <c r="HQG44" s="20"/>
      <c r="HQH44" s="20"/>
      <c r="HQI44" s="20"/>
      <c r="HQJ44" s="20"/>
      <c r="HQK44" s="20"/>
      <c r="HQL44" s="20"/>
      <c r="HQM44" s="20"/>
      <c r="HQN44" s="20"/>
      <c r="HQO44" s="20"/>
      <c r="HQP44" s="20"/>
      <c r="HQQ44" s="20"/>
      <c r="HQR44" s="20"/>
      <c r="HQS44" s="20"/>
      <c r="HQT44" s="20"/>
      <c r="HQU44" s="20"/>
      <c r="HQV44" s="20"/>
      <c r="HQW44" s="20"/>
      <c r="HQX44" s="20"/>
      <c r="HQY44" s="20"/>
      <c r="HQZ44" s="20"/>
      <c r="HRA44" s="20"/>
      <c r="HRB44" s="20"/>
      <c r="HRC44" s="20"/>
      <c r="HRD44" s="20"/>
      <c r="HRE44" s="20"/>
      <c r="HRF44" s="20"/>
      <c r="HRG44" s="20"/>
      <c r="HRH44" s="20"/>
      <c r="HRI44" s="20"/>
      <c r="HRJ44" s="20"/>
      <c r="HRK44" s="20"/>
      <c r="HRL44" s="20"/>
      <c r="HRM44" s="20"/>
      <c r="HRN44" s="20"/>
      <c r="HRO44" s="20"/>
      <c r="HRP44" s="20"/>
      <c r="HRQ44" s="20"/>
      <c r="HRR44" s="20"/>
      <c r="HRS44" s="20"/>
      <c r="HRT44" s="20"/>
      <c r="HRU44" s="20"/>
      <c r="HRV44" s="20"/>
      <c r="HRW44" s="20"/>
      <c r="HRX44" s="20"/>
      <c r="HRY44" s="20"/>
      <c r="HRZ44" s="20"/>
      <c r="HSA44" s="20"/>
      <c r="HSB44" s="20"/>
      <c r="HSC44" s="20"/>
      <c r="HSD44" s="20"/>
      <c r="HSE44" s="20"/>
      <c r="HSF44" s="20"/>
      <c r="HSG44" s="20"/>
      <c r="HSH44" s="20"/>
      <c r="HSI44" s="20"/>
      <c r="HSJ44" s="20"/>
      <c r="HSK44" s="20"/>
      <c r="HSL44" s="20"/>
      <c r="HSM44" s="20"/>
      <c r="HSN44" s="20"/>
      <c r="HSO44" s="20"/>
      <c r="HSP44" s="20"/>
      <c r="HSQ44" s="20"/>
      <c r="HSR44" s="20"/>
      <c r="HSS44" s="20"/>
      <c r="HST44" s="20"/>
      <c r="HSU44" s="20"/>
      <c r="HSV44" s="20"/>
      <c r="HSW44" s="20"/>
      <c r="HSX44" s="20"/>
      <c r="HSY44" s="20"/>
      <c r="HSZ44" s="20"/>
      <c r="HTA44" s="20"/>
      <c r="HTB44" s="20"/>
      <c r="HTC44" s="20"/>
      <c r="HTD44" s="20"/>
      <c r="HTE44" s="20"/>
      <c r="HTF44" s="20"/>
      <c r="HTG44" s="20"/>
      <c r="HTH44" s="20"/>
      <c r="HTI44" s="20"/>
      <c r="HTJ44" s="20"/>
      <c r="HTK44" s="20"/>
      <c r="HTL44" s="20"/>
      <c r="HTM44" s="20"/>
      <c r="HTN44" s="20"/>
      <c r="HTO44" s="20"/>
      <c r="HTP44" s="20"/>
      <c r="HTQ44" s="20"/>
      <c r="HTR44" s="20"/>
      <c r="HTS44" s="20"/>
      <c r="HTT44" s="20"/>
      <c r="HTU44" s="20"/>
      <c r="HTV44" s="20"/>
      <c r="HTW44" s="20"/>
      <c r="HTX44" s="20"/>
      <c r="HTY44" s="20"/>
      <c r="HTZ44" s="20"/>
      <c r="HUA44" s="20"/>
      <c r="HUB44" s="20"/>
      <c r="HUC44" s="20"/>
      <c r="HUD44" s="20"/>
      <c r="HUE44" s="20"/>
      <c r="HUF44" s="20"/>
      <c r="HUG44" s="20"/>
      <c r="HUH44" s="20"/>
      <c r="HUI44" s="20"/>
      <c r="HUJ44" s="20"/>
      <c r="HUK44" s="20"/>
      <c r="HUL44" s="20"/>
      <c r="HUM44" s="20"/>
      <c r="HUN44" s="20"/>
      <c r="HUO44" s="20"/>
      <c r="HUP44" s="20"/>
      <c r="HUQ44" s="20"/>
      <c r="HUR44" s="20"/>
      <c r="HUS44" s="20"/>
      <c r="HUT44" s="20"/>
      <c r="HUU44" s="20"/>
      <c r="HUV44" s="20"/>
      <c r="HUW44" s="20"/>
      <c r="HUX44" s="20"/>
      <c r="HUY44" s="20"/>
      <c r="HUZ44" s="20"/>
      <c r="HVA44" s="20"/>
      <c r="HVB44" s="20"/>
      <c r="HVC44" s="20"/>
      <c r="HVD44" s="20"/>
      <c r="HVE44" s="20"/>
      <c r="HVF44" s="20"/>
      <c r="HVG44" s="20"/>
      <c r="HVH44" s="20"/>
      <c r="HVI44" s="20"/>
      <c r="HVJ44" s="20"/>
      <c r="HVK44" s="20"/>
      <c r="HVL44" s="20"/>
      <c r="HVM44" s="20"/>
      <c r="HVN44" s="20"/>
      <c r="HVO44" s="20"/>
      <c r="HVP44" s="20"/>
      <c r="HVQ44" s="20"/>
      <c r="HVR44" s="20"/>
      <c r="HVS44" s="20"/>
      <c r="HVT44" s="20"/>
      <c r="HVU44" s="20"/>
      <c r="HVV44" s="20"/>
      <c r="HVW44" s="20"/>
      <c r="HVX44" s="20"/>
      <c r="HVY44" s="20"/>
      <c r="HVZ44" s="20"/>
      <c r="HWA44" s="20"/>
      <c r="HWB44" s="20"/>
      <c r="HWC44" s="20"/>
      <c r="HWD44" s="20"/>
      <c r="HWE44" s="20"/>
      <c r="HWF44" s="20"/>
      <c r="HWG44" s="20"/>
      <c r="HWH44" s="20"/>
      <c r="HWI44" s="20"/>
      <c r="HWJ44" s="20"/>
      <c r="HWK44" s="20"/>
      <c r="HWL44" s="20"/>
      <c r="HWM44" s="20"/>
      <c r="HWN44" s="20"/>
      <c r="HWO44" s="20"/>
      <c r="HWP44" s="20"/>
      <c r="HWQ44" s="20"/>
      <c r="HWR44" s="20"/>
      <c r="HWS44" s="20"/>
      <c r="HWT44" s="20"/>
      <c r="HWU44" s="20"/>
      <c r="HWV44" s="20"/>
      <c r="HWW44" s="20"/>
      <c r="HWX44" s="20"/>
      <c r="HWY44" s="20"/>
      <c r="HWZ44" s="20"/>
      <c r="HXA44" s="20"/>
      <c r="HXB44" s="20"/>
      <c r="HXC44" s="20"/>
      <c r="HXD44" s="20"/>
      <c r="HXE44" s="20"/>
      <c r="HXF44" s="20"/>
      <c r="HXG44" s="20"/>
      <c r="HXH44" s="20"/>
      <c r="HXI44" s="20"/>
      <c r="HXJ44" s="20"/>
      <c r="HXK44" s="20"/>
      <c r="HXL44" s="20"/>
      <c r="HXM44" s="20"/>
      <c r="HXN44" s="20"/>
      <c r="HXO44" s="20"/>
      <c r="HXP44" s="20"/>
      <c r="HXQ44" s="20"/>
      <c r="HXR44" s="20"/>
      <c r="HXS44" s="20"/>
      <c r="HXT44" s="20"/>
      <c r="HXU44" s="20"/>
      <c r="HXV44" s="20"/>
      <c r="HXW44" s="20"/>
      <c r="HXX44" s="20"/>
      <c r="HXY44" s="20"/>
      <c r="HXZ44" s="20"/>
      <c r="HYA44" s="20"/>
      <c r="HYB44" s="20"/>
      <c r="HYC44" s="20"/>
      <c r="HYD44" s="20"/>
      <c r="HYE44" s="20"/>
      <c r="HYF44" s="20"/>
      <c r="HYG44" s="20"/>
      <c r="HYH44" s="20"/>
      <c r="HYI44" s="20"/>
      <c r="HYJ44" s="20"/>
      <c r="HYK44" s="20"/>
      <c r="HYL44" s="20"/>
      <c r="HYM44" s="20"/>
      <c r="HYN44" s="20"/>
      <c r="HYO44" s="20"/>
      <c r="HYP44" s="20"/>
      <c r="HYQ44" s="20"/>
      <c r="HYR44" s="20"/>
      <c r="HYS44" s="20"/>
      <c r="HYT44" s="20"/>
      <c r="HYU44" s="20"/>
      <c r="HYV44" s="20"/>
      <c r="HYW44" s="20"/>
      <c r="HYX44" s="20"/>
      <c r="HYY44" s="20"/>
      <c r="HYZ44" s="20"/>
      <c r="HZA44" s="20"/>
      <c r="HZB44" s="20"/>
      <c r="HZC44" s="20"/>
      <c r="HZD44" s="20"/>
      <c r="HZE44" s="20"/>
      <c r="HZF44" s="20"/>
      <c r="HZG44" s="20"/>
      <c r="HZH44" s="20"/>
      <c r="HZI44" s="20"/>
      <c r="HZJ44" s="20"/>
      <c r="HZK44" s="20"/>
      <c r="HZL44" s="20"/>
      <c r="HZM44" s="20"/>
      <c r="HZN44" s="20"/>
      <c r="HZO44" s="20"/>
      <c r="HZP44" s="20"/>
      <c r="HZQ44" s="20"/>
      <c r="HZR44" s="20"/>
      <c r="HZS44" s="20"/>
      <c r="HZT44" s="20"/>
      <c r="HZU44" s="20"/>
      <c r="HZV44" s="20"/>
      <c r="HZW44" s="20"/>
      <c r="HZX44" s="20"/>
      <c r="HZY44" s="20"/>
      <c r="HZZ44" s="20"/>
      <c r="IAA44" s="20"/>
      <c r="IAB44" s="20"/>
      <c r="IAC44" s="20"/>
      <c r="IAD44" s="20"/>
      <c r="IAE44" s="20"/>
      <c r="IAF44" s="20"/>
      <c r="IAG44" s="20"/>
      <c r="IAH44" s="20"/>
      <c r="IAI44" s="20"/>
      <c r="IAJ44" s="20"/>
      <c r="IAK44" s="20"/>
      <c r="IAL44" s="20"/>
      <c r="IAM44" s="20"/>
      <c r="IAN44" s="20"/>
      <c r="IAO44" s="20"/>
      <c r="IAP44" s="20"/>
      <c r="IAQ44" s="20"/>
      <c r="IAR44" s="20"/>
      <c r="IAS44" s="20"/>
      <c r="IAT44" s="20"/>
      <c r="IAU44" s="20"/>
      <c r="IAV44" s="20"/>
      <c r="IAW44" s="20"/>
      <c r="IAX44" s="20"/>
      <c r="IAY44" s="20"/>
      <c r="IAZ44" s="20"/>
      <c r="IBA44" s="20"/>
      <c r="IBB44" s="20"/>
      <c r="IBC44" s="20"/>
      <c r="IBD44" s="20"/>
      <c r="IBE44" s="20"/>
      <c r="IBF44" s="20"/>
      <c r="IBG44" s="20"/>
      <c r="IBH44" s="20"/>
      <c r="IBI44" s="20"/>
      <c r="IBJ44" s="20"/>
      <c r="IBK44" s="20"/>
      <c r="IBL44" s="20"/>
      <c r="IBM44" s="20"/>
      <c r="IBN44" s="20"/>
      <c r="IBO44" s="20"/>
      <c r="IBP44" s="20"/>
      <c r="IBQ44" s="20"/>
      <c r="IBR44" s="20"/>
      <c r="IBS44" s="20"/>
      <c r="IBT44" s="20"/>
      <c r="IBU44" s="20"/>
      <c r="IBV44" s="20"/>
      <c r="IBW44" s="20"/>
      <c r="IBX44" s="20"/>
      <c r="IBY44" s="20"/>
      <c r="IBZ44" s="20"/>
      <c r="ICA44" s="20"/>
      <c r="ICB44" s="20"/>
      <c r="ICC44" s="20"/>
      <c r="ICD44" s="20"/>
      <c r="ICE44" s="20"/>
      <c r="ICF44" s="20"/>
      <c r="ICG44" s="20"/>
      <c r="ICH44" s="20"/>
      <c r="ICI44" s="20"/>
      <c r="ICJ44" s="20"/>
      <c r="ICK44" s="20"/>
      <c r="ICL44" s="20"/>
      <c r="ICM44" s="20"/>
      <c r="ICN44" s="20"/>
      <c r="ICO44" s="20"/>
      <c r="ICP44" s="20"/>
      <c r="ICQ44" s="20"/>
      <c r="ICR44" s="20"/>
      <c r="ICS44" s="20"/>
      <c r="ICT44" s="20"/>
      <c r="ICU44" s="20"/>
      <c r="ICV44" s="20"/>
      <c r="ICW44" s="20"/>
      <c r="ICX44" s="20"/>
      <c r="ICY44" s="20"/>
      <c r="ICZ44" s="20"/>
      <c r="IDA44" s="20"/>
      <c r="IDB44" s="20"/>
      <c r="IDC44" s="20"/>
      <c r="IDD44" s="20"/>
      <c r="IDE44" s="20"/>
      <c r="IDF44" s="20"/>
      <c r="IDG44" s="20"/>
      <c r="IDH44" s="20"/>
      <c r="IDI44" s="20"/>
      <c r="IDJ44" s="20"/>
      <c r="IDK44" s="20"/>
      <c r="IDL44" s="20"/>
      <c r="IDM44" s="20"/>
      <c r="IDN44" s="20"/>
      <c r="IDO44" s="20"/>
      <c r="IDP44" s="20"/>
      <c r="IDQ44" s="20"/>
      <c r="IDR44" s="20"/>
      <c r="IDS44" s="20"/>
      <c r="IDT44" s="20"/>
      <c r="IDU44" s="20"/>
      <c r="IDV44" s="20"/>
      <c r="IDW44" s="20"/>
      <c r="IDX44" s="20"/>
      <c r="IDY44" s="20"/>
      <c r="IDZ44" s="20"/>
      <c r="IEA44" s="20"/>
      <c r="IEB44" s="20"/>
      <c r="IEC44" s="20"/>
      <c r="IED44" s="20"/>
      <c r="IEE44" s="20"/>
      <c r="IEF44" s="20"/>
      <c r="IEG44" s="20"/>
      <c r="IEH44" s="20"/>
      <c r="IEI44" s="20"/>
      <c r="IEJ44" s="20"/>
      <c r="IEK44" s="20"/>
      <c r="IEL44" s="20"/>
      <c r="IEM44" s="20"/>
      <c r="IEN44" s="20"/>
      <c r="IEO44" s="20"/>
      <c r="IEP44" s="20"/>
      <c r="IEQ44" s="20"/>
      <c r="IER44" s="20"/>
      <c r="IES44" s="20"/>
      <c r="IET44" s="20"/>
      <c r="IEU44" s="20"/>
      <c r="IEV44" s="20"/>
      <c r="IEW44" s="20"/>
      <c r="IEX44" s="20"/>
      <c r="IEY44" s="20"/>
      <c r="IEZ44" s="20"/>
      <c r="IFA44" s="20"/>
      <c r="IFB44" s="20"/>
      <c r="IFC44" s="20"/>
      <c r="IFD44" s="20"/>
      <c r="IFE44" s="20"/>
      <c r="IFF44" s="20"/>
      <c r="IFG44" s="20"/>
      <c r="IFH44" s="20"/>
      <c r="IFI44" s="20"/>
      <c r="IFJ44" s="20"/>
      <c r="IFK44" s="20"/>
      <c r="IFL44" s="20"/>
      <c r="IFM44" s="20"/>
      <c r="IFN44" s="20"/>
      <c r="IFO44" s="20"/>
      <c r="IFP44" s="20"/>
      <c r="IFQ44" s="20"/>
      <c r="IFR44" s="20"/>
      <c r="IFS44" s="20"/>
      <c r="IFT44" s="20"/>
      <c r="IFU44" s="20"/>
      <c r="IFV44" s="20"/>
      <c r="IFW44" s="20"/>
      <c r="IFX44" s="20"/>
      <c r="IFY44" s="20"/>
      <c r="IFZ44" s="20"/>
      <c r="IGA44" s="20"/>
      <c r="IGB44" s="20"/>
      <c r="IGC44" s="20"/>
      <c r="IGD44" s="20"/>
      <c r="IGE44" s="20"/>
      <c r="IGF44" s="20"/>
      <c r="IGG44" s="20"/>
      <c r="IGH44" s="20"/>
      <c r="IGI44" s="20"/>
      <c r="IGJ44" s="20"/>
      <c r="IGK44" s="20"/>
      <c r="IGL44" s="20"/>
      <c r="IGM44" s="20"/>
      <c r="IGN44" s="20"/>
      <c r="IGO44" s="20"/>
      <c r="IGP44" s="20"/>
      <c r="IGQ44" s="20"/>
      <c r="IGR44" s="20"/>
      <c r="IGS44" s="20"/>
      <c r="IGT44" s="20"/>
      <c r="IGU44" s="20"/>
      <c r="IGV44" s="20"/>
      <c r="IGW44" s="20"/>
      <c r="IGX44" s="20"/>
      <c r="IGY44" s="20"/>
      <c r="IGZ44" s="20"/>
      <c r="IHA44" s="20"/>
      <c r="IHB44" s="20"/>
      <c r="IHC44" s="20"/>
      <c r="IHD44" s="20"/>
      <c r="IHE44" s="20"/>
      <c r="IHF44" s="20"/>
      <c r="IHG44" s="20"/>
      <c r="IHH44" s="20"/>
      <c r="IHI44" s="20"/>
      <c r="IHJ44" s="20"/>
      <c r="IHK44" s="20"/>
      <c r="IHL44" s="20"/>
      <c r="IHM44" s="20"/>
      <c r="IHN44" s="20"/>
      <c r="IHO44" s="20"/>
      <c r="IHP44" s="20"/>
      <c r="IHQ44" s="20"/>
      <c r="IHR44" s="20"/>
      <c r="IHS44" s="20"/>
      <c r="IHT44" s="20"/>
      <c r="IHU44" s="20"/>
      <c r="IHV44" s="20"/>
      <c r="IHW44" s="20"/>
      <c r="IHX44" s="20"/>
      <c r="IHY44" s="20"/>
      <c r="IHZ44" s="20"/>
      <c r="IIA44" s="20"/>
      <c r="IIB44" s="20"/>
      <c r="IIC44" s="20"/>
      <c r="IID44" s="20"/>
      <c r="IIE44" s="20"/>
      <c r="IIF44" s="20"/>
      <c r="IIG44" s="20"/>
      <c r="IIH44" s="20"/>
      <c r="III44" s="20"/>
      <c r="IIJ44" s="20"/>
      <c r="IIK44" s="20"/>
      <c r="IIL44" s="20"/>
      <c r="IIM44" s="20"/>
      <c r="IIN44" s="20"/>
      <c r="IIO44" s="20"/>
      <c r="IIP44" s="20"/>
      <c r="IIQ44" s="20"/>
      <c r="IIR44" s="20"/>
      <c r="IIS44" s="20"/>
      <c r="IIT44" s="20"/>
      <c r="IIU44" s="20"/>
      <c r="IIV44" s="20"/>
      <c r="IIW44" s="20"/>
      <c r="IIX44" s="20"/>
      <c r="IIY44" s="20"/>
      <c r="IIZ44" s="20"/>
      <c r="IJA44" s="20"/>
      <c r="IJB44" s="20"/>
      <c r="IJC44" s="20"/>
      <c r="IJD44" s="20"/>
      <c r="IJE44" s="20"/>
      <c r="IJF44" s="20"/>
      <c r="IJG44" s="20"/>
      <c r="IJH44" s="20"/>
      <c r="IJI44" s="20"/>
      <c r="IJJ44" s="20"/>
      <c r="IJK44" s="20"/>
      <c r="IJL44" s="20"/>
      <c r="IJM44" s="20"/>
      <c r="IJN44" s="20"/>
      <c r="IJO44" s="20"/>
      <c r="IJP44" s="20"/>
      <c r="IJQ44" s="20"/>
      <c r="IJR44" s="20"/>
      <c r="IJS44" s="20"/>
      <c r="IJT44" s="20"/>
      <c r="IJU44" s="20"/>
      <c r="IJV44" s="20"/>
      <c r="IJW44" s="20"/>
      <c r="IJX44" s="20"/>
      <c r="IJY44" s="20"/>
      <c r="IJZ44" s="20"/>
      <c r="IKA44" s="20"/>
      <c r="IKB44" s="20"/>
      <c r="IKC44" s="20"/>
      <c r="IKD44" s="20"/>
      <c r="IKE44" s="20"/>
      <c r="IKF44" s="20"/>
      <c r="IKG44" s="20"/>
      <c r="IKH44" s="20"/>
      <c r="IKI44" s="20"/>
      <c r="IKJ44" s="20"/>
      <c r="IKK44" s="20"/>
      <c r="IKL44" s="20"/>
      <c r="IKM44" s="20"/>
      <c r="IKN44" s="20"/>
      <c r="IKO44" s="20"/>
      <c r="IKP44" s="20"/>
      <c r="IKQ44" s="20"/>
      <c r="IKR44" s="20"/>
      <c r="IKS44" s="20"/>
      <c r="IKT44" s="20"/>
      <c r="IKU44" s="20"/>
      <c r="IKV44" s="20"/>
      <c r="IKW44" s="20"/>
      <c r="IKX44" s="20"/>
      <c r="IKY44" s="20"/>
      <c r="IKZ44" s="20"/>
      <c r="ILA44" s="20"/>
      <c r="ILB44" s="20"/>
      <c r="ILC44" s="20"/>
      <c r="ILD44" s="20"/>
      <c r="ILE44" s="20"/>
      <c r="ILF44" s="20"/>
      <c r="ILG44" s="20"/>
      <c r="ILH44" s="20"/>
      <c r="ILI44" s="20"/>
      <c r="ILJ44" s="20"/>
      <c r="ILK44" s="20"/>
      <c r="ILL44" s="20"/>
      <c r="ILM44" s="20"/>
      <c r="ILN44" s="20"/>
      <c r="ILO44" s="20"/>
      <c r="ILP44" s="20"/>
      <c r="ILQ44" s="20"/>
      <c r="ILR44" s="20"/>
      <c r="ILS44" s="20"/>
      <c r="ILT44" s="20"/>
      <c r="ILU44" s="20"/>
      <c r="ILV44" s="20"/>
      <c r="ILW44" s="20"/>
      <c r="ILX44" s="20"/>
      <c r="ILY44" s="20"/>
      <c r="ILZ44" s="20"/>
      <c r="IMA44" s="20"/>
      <c r="IMB44" s="20"/>
      <c r="IMC44" s="20"/>
      <c r="IMD44" s="20"/>
      <c r="IME44" s="20"/>
      <c r="IMF44" s="20"/>
      <c r="IMG44" s="20"/>
      <c r="IMH44" s="20"/>
      <c r="IMI44" s="20"/>
      <c r="IMJ44" s="20"/>
      <c r="IMK44" s="20"/>
      <c r="IML44" s="20"/>
      <c r="IMM44" s="20"/>
      <c r="IMN44" s="20"/>
      <c r="IMO44" s="20"/>
      <c r="IMP44" s="20"/>
      <c r="IMQ44" s="20"/>
      <c r="IMR44" s="20"/>
      <c r="IMS44" s="20"/>
      <c r="IMT44" s="20"/>
      <c r="IMU44" s="20"/>
      <c r="IMV44" s="20"/>
      <c r="IMW44" s="20"/>
      <c r="IMX44" s="20"/>
      <c r="IMY44" s="20"/>
      <c r="IMZ44" s="20"/>
      <c r="INA44" s="20"/>
      <c r="INB44" s="20"/>
      <c r="INC44" s="20"/>
      <c r="IND44" s="20"/>
      <c r="INE44" s="20"/>
      <c r="INF44" s="20"/>
      <c r="ING44" s="20"/>
      <c r="INH44" s="20"/>
      <c r="INI44" s="20"/>
      <c r="INJ44" s="20"/>
      <c r="INK44" s="20"/>
      <c r="INL44" s="20"/>
      <c r="INM44" s="20"/>
      <c r="INN44" s="20"/>
      <c r="INO44" s="20"/>
      <c r="INP44" s="20"/>
      <c r="INQ44" s="20"/>
      <c r="INR44" s="20"/>
      <c r="INS44" s="20"/>
      <c r="INT44" s="20"/>
      <c r="INU44" s="20"/>
      <c r="INV44" s="20"/>
      <c r="INW44" s="20"/>
      <c r="INX44" s="20"/>
      <c r="INY44" s="20"/>
      <c r="INZ44" s="20"/>
      <c r="IOA44" s="20"/>
      <c r="IOB44" s="20"/>
      <c r="IOC44" s="20"/>
      <c r="IOD44" s="20"/>
      <c r="IOE44" s="20"/>
      <c r="IOF44" s="20"/>
      <c r="IOG44" s="20"/>
      <c r="IOH44" s="20"/>
      <c r="IOI44" s="20"/>
      <c r="IOJ44" s="20"/>
      <c r="IOK44" s="20"/>
      <c r="IOL44" s="20"/>
      <c r="IOM44" s="20"/>
      <c r="ION44" s="20"/>
      <c r="IOO44" s="20"/>
      <c r="IOP44" s="20"/>
      <c r="IOQ44" s="20"/>
      <c r="IOR44" s="20"/>
      <c r="IOS44" s="20"/>
      <c r="IOT44" s="20"/>
      <c r="IOU44" s="20"/>
      <c r="IOV44" s="20"/>
      <c r="IOW44" s="20"/>
      <c r="IOX44" s="20"/>
      <c r="IOY44" s="20"/>
      <c r="IOZ44" s="20"/>
      <c r="IPA44" s="20"/>
      <c r="IPB44" s="20"/>
      <c r="IPC44" s="20"/>
      <c r="IPD44" s="20"/>
      <c r="IPE44" s="20"/>
      <c r="IPF44" s="20"/>
      <c r="IPG44" s="20"/>
      <c r="IPH44" s="20"/>
      <c r="IPI44" s="20"/>
      <c r="IPJ44" s="20"/>
      <c r="IPK44" s="20"/>
      <c r="IPL44" s="20"/>
      <c r="IPM44" s="20"/>
      <c r="IPN44" s="20"/>
      <c r="IPO44" s="20"/>
      <c r="IPP44" s="20"/>
      <c r="IPQ44" s="20"/>
      <c r="IPR44" s="20"/>
      <c r="IPS44" s="20"/>
      <c r="IPT44" s="20"/>
      <c r="IPU44" s="20"/>
      <c r="IPV44" s="20"/>
      <c r="IPW44" s="20"/>
      <c r="IPX44" s="20"/>
      <c r="IPY44" s="20"/>
      <c r="IPZ44" s="20"/>
      <c r="IQA44" s="20"/>
      <c r="IQB44" s="20"/>
      <c r="IQC44" s="20"/>
      <c r="IQD44" s="20"/>
      <c r="IQE44" s="20"/>
      <c r="IQF44" s="20"/>
      <c r="IQG44" s="20"/>
      <c r="IQH44" s="20"/>
      <c r="IQI44" s="20"/>
      <c r="IQJ44" s="20"/>
      <c r="IQK44" s="20"/>
      <c r="IQL44" s="20"/>
      <c r="IQM44" s="20"/>
      <c r="IQN44" s="20"/>
      <c r="IQO44" s="20"/>
      <c r="IQP44" s="20"/>
      <c r="IQQ44" s="20"/>
      <c r="IQR44" s="20"/>
      <c r="IQS44" s="20"/>
      <c r="IQT44" s="20"/>
      <c r="IQU44" s="20"/>
      <c r="IQV44" s="20"/>
      <c r="IQW44" s="20"/>
      <c r="IQX44" s="20"/>
      <c r="IQY44" s="20"/>
      <c r="IQZ44" s="20"/>
      <c r="IRA44" s="20"/>
      <c r="IRB44" s="20"/>
      <c r="IRC44" s="20"/>
      <c r="IRD44" s="20"/>
      <c r="IRE44" s="20"/>
      <c r="IRF44" s="20"/>
      <c r="IRG44" s="20"/>
      <c r="IRH44" s="20"/>
      <c r="IRI44" s="20"/>
      <c r="IRJ44" s="20"/>
      <c r="IRK44" s="20"/>
      <c r="IRL44" s="20"/>
      <c r="IRM44" s="20"/>
      <c r="IRN44" s="20"/>
      <c r="IRO44" s="20"/>
      <c r="IRP44" s="20"/>
      <c r="IRQ44" s="20"/>
      <c r="IRR44" s="20"/>
      <c r="IRS44" s="20"/>
      <c r="IRT44" s="20"/>
      <c r="IRU44" s="20"/>
      <c r="IRV44" s="20"/>
      <c r="IRW44" s="20"/>
      <c r="IRX44" s="20"/>
      <c r="IRY44" s="20"/>
      <c r="IRZ44" s="20"/>
      <c r="ISA44" s="20"/>
      <c r="ISB44" s="20"/>
      <c r="ISC44" s="20"/>
      <c r="ISD44" s="20"/>
      <c r="ISE44" s="20"/>
      <c r="ISF44" s="20"/>
      <c r="ISG44" s="20"/>
      <c r="ISH44" s="20"/>
      <c r="ISI44" s="20"/>
      <c r="ISJ44" s="20"/>
      <c r="ISK44" s="20"/>
      <c r="ISL44" s="20"/>
      <c r="ISM44" s="20"/>
      <c r="ISN44" s="20"/>
      <c r="ISO44" s="20"/>
      <c r="ISP44" s="20"/>
      <c r="ISQ44" s="20"/>
      <c r="ISR44" s="20"/>
      <c r="ISS44" s="20"/>
      <c r="IST44" s="20"/>
      <c r="ISU44" s="20"/>
      <c r="ISV44" s="20"/>
      <c r="ISW44" s="20"/>
      <c r="ISX44" s="20"/>
      <c r="ISY44" s="20"/>
      <c r="ISZ44" s="20"/>
      <c r="ITA44" s="20"/>
      <c r="ITB44" s="20"/>
      <c r="ITC44" s="20"/>
      <c r="ITD44" s="20"/>
      <c r="ITE44" s="20"/>
      <c r="ITF44" s="20"/>
      <c r="ITG44" s="20"/>
      <c r="ITH44" s="20"/>
      <c r="ITI44" s="20"/>
      <c r="ITJ44" s="20"/>
      <c r="ITK44" s="20"/>
      <c r="ITL44" s="20"/>
      <c r="ITM44" s="20"/>
      <c r="ITN44" s="20"/>
      <c r="ITO44" s="20"/>
      <c r="ITP44" s="20"/>
      <c r="ITQ44" s="20"/>
      <c r="ITR44" s="20"/>
      <c r="ITS44" s="20"/>
      <c r="ITT44" s="20"/>
      <c r="ITU44" s="20"/>
      <c r="ITV44" s="20"/>
      <c r="ITW44" s="20"/>
      <c r="ITX44" s="20"/>
      <c r="ITY44" s="20"/>
      <c r="ITZ44" s="20"/>
      <c r="IUA44" s="20"/>
      <c r="IUB44" s="20"/>
      <c r="IUC44" s="20"/>
      <c r="IUD44" s="20"/>
      <c r="IUE44" s="20"/>
      <c r="IUF44" s="20"/>
      <c r="IUG44" s="20"/>
      <c r="IUH44" s="20"/>
      <c r="IUI44" s="20"/>
      <c r="IUJ44" s="20"/>
      <c r="IUK44" s="20"/>
      <c r="IUL44" s="20"/>
      <c r="IUM44" s="20"/>
      <c r="IUN44" s="20"/>
      <c r="IUO44" s="20"/>
      <c r="IUP44" s="20"/>
      <c r="IUQ44" s="20"/>
      <c r="IUR44" s="20"/>
      <c r="IUS44" s="20"/>
      <c r="IUT44" s="20"/>
      <c r="IUU44" s="20"/>
      <c r="IUV44" s="20"/>
      <c r="IUW44" s="20"/>
      <c r="IUX44" s="20"/>
      <c r="IUY44" s="20"/>
      <c r="IUZ44" s="20"/>
      <c r="IVA44" s="20"/>
      <c r="IVB44" s="20"/>
      <c r="IVC44" s="20"/>
      <c r="IVD44" s="20"/>
      <c r="IVE44" s="20"/>
      <c r="IVF44" s="20"/>
      <c r="IVG44" s="20"/>
      <c r="IVH44" s="20"/>
      <c r="IVI44" s="20"/>
      <c r="IVJ44" s="20"/>
      <c r="IVK44" s="20"/>
      <c r="IVL44" s="20"/>
      <c r="IVM44" s="20"/>
      <c r="IVN44" s="20"/>
      <c r="IVO44" s="20"/>
      <c r="IVP44" s="20"/>
      <c r="IVQ44" s="20"/>
      <c r="IVR44" s="20"/>
      <c r="IVS44" s="20"/>
      <c r="IVT44" s="20"/>
      <c r="IVU44" s="20"/>
      <c r="IVV44" s="20"/>
      <c r="IVW44" s="20"/>
      <c r="IVX44" s="20"/>
      <c r="IVY44" s="20"/>
      <c r="IVZ44" s="20"/>
      <c r="IWA44" s="20"/>
      <c r="IWB44" s="20"/>
      <c r="IWC44" s="20"/>
      <c r="IWD44" s="20"/>
      <c r="IWE44" s="20"/>
      <c r="IWF44" s="20"/>
      <c r="IWG44" s="20"/>
      <c r="IWH44" s="20"/>
      <c r="IWI44" s="20"/>
      <c r="IWJ44" s="20"/>
      <c r="IWK44" s="20"/>
      <c r="IWL44" s="20"/>
      <c r="IWM44" s="20"/>
      <c r="IWN44" s="20"/>
      <c r="IWO44" s="20"/>
      <c r="IWP44" s="20"/>
      <c r="IWQ44" s="20"/>
      <c r="IWR44" s="20"/>
      <c r="IWS44" s="20"/>
      <c r="IWT44" s="20"/>
      <c r="IWU44" s="20"/>
      <c r="IWV44" s="20"/>
      <c r="IWW44" s="20"/>
      <c r="IWX44" s="20"/>
      <c r="IWY44" s="20"/>
      <c r="IWZ44" s="20"/>
      <c r="IXA44" s="20"/>
      <c r="IXB44" s="20"/>
      <c r="IXC44" s="20"/>
      <c r="IXD44" s="20"/>
      <c r="IXE44" s="20"/>
      <c r="IXF44" s="20"/>
      <c r="IXG44" s="20"/>
      <c r="IXH44" s="20"/>
      <c r="IXI44" s="20"/>
      <c r="IXJ44" s="20"/>
      <c r="IXK44" s="20"/>
      <c r="IXL44" s="20"/>
      <c r="IXM44" s="20"/>
      <c r="IXN44" s="20"/>
      <c r="IXO44" s="20"/>
      <c r="IXP44" s="20"/>
      <c r="IXQ44" s="20"/>
      <c r="IXR44" s="20"/>
      <c r="IXS44" s="20"/>
      <c r="IXT44" s="20"/>
      <c r="IXU44" s="20"/>
      <c r="IXV44" s="20"/>
      <c r="IXW44" s="20"/>
      <c r="IXX44" s="20"/>
      <c r="IXY44" s="20"/>
      <c r="IXZ44" s="20"/>
      <c r="IYA44" s="20"/>
      <c r="IYB44" s="20"/>
      <c r="IYC44" s="20"/>
      <c r="IYD44" s="20"/>
      <c r="IYE44" s="20"/>
      <c r="IYF44" s="20"/>
      <c r="IYG44" s="20"/>
      <c r="IYH44" s="20"/>
      <c r="IYI44" s="20"/>
      <c r="IYJ44" s="20"/>
      <c r="IYK44" s="20"/>
      <c r="IYL44" s="20"/>
      <c r="IYM44" s="20"/>
      <c r="IYN44" s="20"/>
      <c r="IYO44" s="20"/>
      <c r="IYP44" s="20"/>
      <c r="IYQ44" s="20"/>
      <c r="IYR44" s="20"/>
      <c r="IYS44" s="20"/>
      <c r="IYT44" s="20"/>
      <c r="IYU44" s="20"/>
      <c r="IYV44" s="20"/>
      <c r="IYW44" s="20"/>
      <c r="IYX44" s="20"/>
      <c r="IYY44" s="20"/>
      <c r="IYZ44" s="20"/>
      <c r="IZA44" s="20"/>
      <c r="IZB44" s="20"/>
      <c r="IZC44" s="20"/>
      <c r="IZD44" s="20"/>
      <c r="IZE44" s="20"/>
      <c r="IZF44" s="20"/>
      <c r="IZG44" s="20"/>
      <c r="IZH44" s="20"/>
      <c r="IZI44" s="20"/>
      <c r="IZJ44" s="20"/>
      <c r="IZK44" s="20"/>
      <c r="IZL44" s="20"/>
      <c r="IZM44" s="20"/>
      <c r="IZN44" s="20"/>
      <c r="IZO44" s="20"/>
      <c r="IZP44" s="20"/>
      <c r="IZQ44" s="20"/>
      <c r="IZR44" s="20"/>
      <c r="IZS44" s="20"/>
      <c r="IZT44" s="20"/>
      <c r="IZU44" s="20"/>
      <c r="IZV44" s="20"/>
      <c r="IZW44" s="20"/>
      <c r="IZX44" s="20"/>
      <c r="IZY44" s="20"/>
      <c r="IZZ44" s="20"/>
      <c r="JAA44" s="20"/>
      <c r="JAB44" s="20"/>
      <c r="JAC44" s="20"/>
      <c r="JAD44" s="20"/>
      <c r="JAE44" s="20"/>
      <c r="JAF44" s="20"/>
      <c r="JAG44" s="20"/>
      <c r="JAH44" s="20"/>
      <c r="JAI44" s="20"/>
      <c r="JAJ44" s="20"/>
      <c r="JAK44" s="20"/>
      <c r="JAL44" s="20"/>
      <c r="JAM44" s="20"/>
      <c r="JAN44" s="20"/>
      <c r="JAO44" s="20"/>
      <c r="JAP44" s="20"/>
      <c r="JAQ44" s="20"/>
      <c r="JAR44" s="20"/>
      <c r="JAS44" s="20"/>
      <c r="JAT44" s="20"/>
      <c r="JAU44" s="20"/>
      <c r="JAV44" s="20"/>
      <c r="JAW44" s="20"/>
      <c r="JAX44" s="20"/>
      <c r="JAY44" s="20"/>
      <c r="JAZ44" s="20"/>
      <c r="JBA44" s="20"/>
      <c r="JBB44" s="20"/>
      <c r="JBC44" s="20"/>
      <c r="JBD44" s="20"/>
      <c r="JBE44" s="20"/>
      <c r="JBF44" s="20"/>
      <c r="JBG44" s="20"/>
      <c r="JBH44" s="20"/>
      <c r="JBI44" s="20"/>
      <c r="JBJ44" s="20"/>
      <c r="JBK44" s="20"/>
      <c r="JBL44" s="20"/>
      <c r="JBM44" s="20"/>
      <c r="JBN44" s="20"/>
      <c r="JBO44" s="20"/>
      <c r="JBP44" s="20"/>
      <c r="JBQ44" s="20"/>
      <c r="JBR44" s="20"/>
      <c r="JBS44" s="20"/>
      <c r="JBT44" s="20"/>
      <c r="JBU44" s="20"/>
      <c r="JBV44" s="20"/>
      <c r="JBW44" s="20"/>
      <c r="JBX44" s="20"/>
      <c r="JBY44" s="20"/>
      <c r="JBZ44" s="20"/>
      <c r="JCA44" s="20"/>
      <c r="JCB44" s="20"/>
      <c r="JCC44" s="20"/>
      <c r="JCD44" s="20"/>
      <c r="JCE44" s="20"/>
      <c r="JCF44" s="20"/>
      <c r="JCG44" s="20"/>
      <c r="JCH44" s="20"/>
      <c r="JCI44" s="20"/>
      <c r="JCJ44" s="20"/>
      <c r="JCK44" s="20"/>
      <c r="JCL44" s="20"/>
      <c r="JCM44" s="20"/>
      <c r="JCN44" s="20"/>
      <c r="JCO44" s="20"/>
      <c r="JCP44" s="20"/>
      <c r="JCQ44" s="20"/>
      <c r="JCR44" s="20"/>
      <c r="JCS44" s="20"/>
      <c r="JCT44" s="20"/>
      <c r="JCU44" s="20"/>
      <c r="JCV44" s="20"/>
      <c r="JCW44" s="20"/>
      <c r="JCX44" s="20"/>
      <c r="JCY44" s="20"/>
      <c r="JCZ44" s="20"/>
      <c r="JDA44" s="20"/>
      <c r="JDB44" s="20"/>
      <c r="JDC44" s="20"/>
      <c r="JDD44" s="20"/>
      <c r="JDE44" s="20"/>
      <c r="JDF44" s="20"/>
      <c r="JDG44" s="20"/>
      <c r="JDH44" s="20"/>
      <c r="JDI44" s="20"/>
      <c r="JDJ44" s="20"/>
      <c r="JDK44" s="20"/>
      <c r="JDL44" s="20"/>
      <c r="JDM44" s="20"/>
      <c r="JDN44" s="20"/>
      <c r="JDO44" s="20"/>
      <c r="JDP44" s="20"/>
      <c r="JDQ44" s="20"/>
      <c r="JDR44" s="20"/>
      <c r="JDS44" s="20"/>
      <c r="JDT44" s="20"/>
      <c r="JDU44" s="20"/>
      <c r="JDV44" s="20"/>
      <c r="JDW44" s="20"/>
      <c r="JDX44" s="20"/>
      <c r="JDY44" s="20"/>
      <c r="JDZ44" s="20"/>
      <c r="JEA44" s="20"/>
      <c r="JEB44" s="20"/>
      <c r="JEC44" s="20"/>
      <c r="JED44" s="20"/>
      <c r="JEE44" s="20"/>
      <c r="JEF44" s="20"/>
      <c r="JEG44" s="20"/>
      <c r="JEH44" s="20"/>
      <c r="JEI44" s="20"/>
      <c r="JEJ44" s="20"/>
      <c r="JEK44" s="20"/>
      <c r="JEL44" s="20"/>
      <c r="JEM44" s="20"/>
      <c r="JEN44" s="20"/>
      <c r="JEO44" s="20"/>
      <c r="JEP44" s="20"/>
      <c r="JEQ44" s="20"/>
      <c r="JER44" s="20"/>
      <c r="JES44" s="20"/>
      <c r="JET44" s="20"/>
      <c r="JEU44" s="20"/>
      <c r="JEV44" s="20"/>
      <c r="JEW44" s="20"/>
      <c r="JEX44" s="20"/>
      <c r="JEY44" s="20"/>
      <c r="JEZ44" s="20"/>
      <c r="JFA44" s="20"/>
      <c r="JFB44" s="20"/>
      <c r="JFC44" s="20"/>
      <c r="JFD44" s="20"/>
      <c r="JFE44" s="20"/>
      <c r="JFF44" s="20"/>
      <c r="JFG44" s="20"/>
      <c r="JFH44" s="20"/>
      <c r="JFI44" s="20"/>
      <c r="JFJ44" s="20"/>
      <c r="JFK44" s="20"/>
      <c r="JFL44" s="20"/>
      <c r="JFM44" s="20"/>
      <c r="JFN44" s="20"/>
      <c r="JFO44" s="20"/>
      <c r="JFP44" s="20"/>
      <c r="JFQ44" s="20"/>
      <c r="JFR44" s="20"/>
      <c r="JFS44" s="20"/>
      <c r="JFT44" s="20"/>
      <c r="JFU44" s="20"/>
      <c r="JFV44" s="20"/>
      <c r="JFW44" s="20"/>
      <c r="JFX44" s="20"/>
      <c r="JFY44" s="20"/>
      <c r="JFZ44" s="20"/>
      <c r="JGA44" s="20"/>
      <c r="JGB44" s="20"/>
      <c r="JGC44" s="20"/>
      <c r="JGD44" s="20"/>
      <c r="JGE44" s="20"/>
      <c r="JGF44" s="20"/>
      <c r="JGG44" s="20"/>
      <c r="JGH44" s="20"/>
      <c r="JGI44" s="20"/>
      <c r="JGJ44" s="20"/>
      <c r="JGK44" s="20"/>
      <c r="JGL44" s="20"/>
      <c r="JGM44" s="20"/>
      <c r="JGN44" s="20"/>
      <c r="JGO44" s="20"/>
      <c r="JGP44" s="20"/>
      <c r="JGQ44" s="20"/>
      <c r="JGR44" s="20"/>
      <c r="JGS44" s="20"/>
      <c r="JGT44" s="20"/>
      <c r="JGU44" s="20"/>
      <c r="JGV44" s="20"/>
      <c r="JGW44" s="20"/>
      <c r="JGX44" s="20"/>
      <c r="JGY44" s="20"/>
      <c r="JGZ44" s="20"/>
      <c r="JHA44" s="20"/>
      <c r="JHB44" s="20"/>
      <c r="JHC44" s="20"/>
      <c r="JHD44" s="20"/>
      <c r="JHE44" s="20"/>
      <c r="JHF44" s="20"/>
      <c r="JHG44" s="20"/>
      <c r="JHH44" s="20"/>
      <c r="JHI44" s="20"/>
      <c r="JHJ44" s="20"/>
      <c r="JHK44" s="20"/>
      <c r="JHL44" s="20"/>
      <c r="JHM44" s="20"/>
      <c r="JHN44" s="20"/>
      <c r="JHO44" s="20"/>
      <c r="JHP44" s="20"/>
      <c r="JHQ44" s="20"/>
      <c r="JHR44" s="20"/>
      <c r="JHS44" s="20"/>
      <c r="JHT44" s="20"/>
      <c r="JHU44" s="20"/>
      <c r="JHV44" s="20"/>
      <c r="JHW44" s="20"/>
      <c r="JHX44" s="20"/>
      <c r="JHY44" s="20"/>
      <c r="JHZ44" s="20"/>
      <c r="JIA44" s="20"/>
      <c r="JIB44" s="20"/>
      <c r="JIC44" s="20"/>
      <c r="JID44" s="20"/>
      <c r="JIE44" s="20"/>
      <c r="JIF44" s="20"/>
      <c r="JIG44" s="20"/>
      <c r="JIH44" s="20"/>
      <c r="JII44" s="20"/>
      <c r="JIJ44" s="20"/>
      <c r="JIK44" s="20"/>
      <c r="JIL44" s="20"/>
      <c r="JIM44" s="20"/>
      <c r="JIN44" s="20"/>
      <c r="JIO44" s="20"/>
      <c r="JIP44" s="20"/>
      <c r="JIQ44" s="20"/>
      <c r="JIR44" s="20"/>
      <c r="JIS44" s="20"/>
      <c r="JIT44" s="20"/>
      <c r="JIU44" s="20"/>
      <c r="JIV44" s="20"/>
      <c r="JIW44" s="20"/>
      <c r="JIX44" s="20"/>
      <c r="JIY44" s="20"/>
      <c r="JIZ44" s="20"/>
      <c r="JJA44" s="20"/>
      <c r="JJB44" s="20"/>
      <c r="JJC44" s="20"/>
      <c r="JJD44" s="20"/>
      <c r="JJE44" s="20"/>
      <c r="JJF44" s="20"/>
      <c r="JJG44" s="20"/>
      <c r="JJH44" s="20"/>
      <c r="JJI44" s="20"/>
      <c r="JJJ44" s="20"/>
      <c r="JJK44" s="20"/>
      <c r="JJL44" s="20"/>
      <c r="JJM44" s="20"/>
      <c r="JJN44" s="20"/>
      <c r="JJO44" s="20"/>
      <c r="JJP44" s="20"/>
      <c r="JJQ44" s="20"/>
      <c r="JJR44" s="20"/>
      <c r="JJS44" s="20"/>
      <c r="JJT44" s="20"/>
      <c r="JJU44" s="20"/>
      <c r="JJV44" s="20"/>
      <c r="JJW44" s="20"/>
      <c r="JJX44" s="20"/>
      <c r="JJY44" s="20"/>
      <c r="JJZ44" s="20"/>
      <c r="JKA44" s="20"/>
      <c r="JKB44" s="20"/>
      <c r="JKC44" s="20"/>
      <c r="JKD44" s="20"/>
      <c r="JKE44" s="20"/>
      <c r="JKF44" s="20"/>
      <c r="JKG44" s="20"/>
      <c r="JKH44" s="20"/>
      <c r="JKI44" s="20"/>
      <c r="JKJ44" s="20"/>
      <c r="JKK44" s="20"/>
      <c r="JKL44" s="20"/>
      <c r="JKM44" s="20"/>
      <c r="JKN44" s="20"/>
      <c r="JKO44" s="20"/>
      <c r="JKP44" s="20"/>
      <c r="JKQ44" s="20"/>
      <c r="JKR44" s="20"/>
      <c r="JKS44" s="20"/>
      <c r="JKT44" s="20"/>
      <c r="JKU44" s="20"/>
      <c r="JKV44" s="20"/>
      <c r="JKW44" s="20"/>
      <c r="JKX44" s="20"/>
      <c r="JKY44" s="20"/>
      <c r="JKZ44" s="20"/>
      <c r="JLA44" s="20"/>
      <c r="JLB44" s="20"/>
      <c r="JLC44" s="20"/>
      <c r="JLD44" s="20"/>
      <c r="JLE44" s="20"/>
      <c r="JLF44" s="20"/>
      <c r="JLG44" s="20"/>
      <c r="JLH44" s="20"/>
      <c r="JLI44" s="20"/>
      <c r="JLJ44" s="20"/>
      <c r="JLK44" s="20"/>
      <c r="JLL44" s="20"/>
      <c r="JLM44" s="20"/>
      <c r="JLN44" s="20"/>
      <c r="JLO44" s="20"/>
      <c r="JLP44" s="20"/>
      <c r="JLQ44" s="20"/>
      <c r="JLR44" s="20"/>
      <c r="JLS44" s="20"/>
      <c r="JLT44" s="20"/>
      <c r="JLU44" s="20"/>
      <c r="JLV44" s="20"/>
      <c r="JLW44" s="20"/>
      <c r="JLX44" s="20"/>
      <c r="JLY44" s="20"/>
      <c r="JLZ44" s="20"/>
      <c r="JMA44" s="20"/>
      <c r="JMB44" s="20"/>
      <c r="JMC44" s="20"/>
      <c r="JMD44" s="20"/>
      <c r="JME44" s="20"/>
      <c r="JMF44" s="20"/>
      <c r="JMG44" s="20"/>
      <c r="JMH44" s="20"/>
      <c r="JMI44" s="20"/>
      <c r="JMJ44" s="20"/>
      <c r="JMK44" s="20"/>
      <c r="JML44" s="20"/>
      <c r="JMM44" s="20"/>
      <c r="JMN44" s="20"/>
      <c r="JMO44" s="20"/>
      <c r="JMP44" s="20"/>
      <c r="JMQ44" s="20"/>
      <c r="JMR44" s="20"/>
      <c r="JMS44" s="20"/>
      <c r="JMT44" s="20"/>
      <c r="JMU44" s="20"/>
      <c r="JMV44" s="20"/>
      <c r="JMW44" s="20"/>
      <c r="JMX44" s="20"/>
      <c r="JMY44" s="20"/>
      <c r="JMZ44" s="20"/>
      <c r="JNA44" s="20"/>
      <c r="JNB44" s="20"/>
      <c r="JNC44" s="20"/>
      <c r="JND44" s="20"/>
      <c r="JNE44" s="20"/>
      <c r="JNF44" s="20"/>
      <c r="JNG44" s="20"/>
      <c r="JNH44" s="20"/>
      <c r="JNI44" s="20"/>
      <c r="JNJ44" s="20"/>
      <c r="JNK44" s="20"/>
      <c r="JNL44" s="20"/>
      <c r="JNM44" s="20"/>
      <c r="JNN44" s="20"/>
      <c r="JNO44" s="20"/>
      <c r="JNP44" s="20"/>
      <c r="JNQ44" s="20"/>
      <c r="JNR44" s="20"/>
      <c r="JNS44" s="20"/>
      <c r="JNT44" s="20"/>
      <c r="JNU44" s="20"/>
      <c r="JNV44" s="20"/>
      <c r="JNW44" s="20"/>
      <c r="JNX44" s="20"/>
      <c r="JNY44" s="20"/>
      <c r="JNZ44" s="20"/>
      <c r="JOA44" s="20"/>
      <c r="JOB44" s="20"/>
      <c r="JOC44" s="20"/>
      <c r="JOD44" s="20"/>
      <c r="JOE44" s="20"/>
      <c r="JOF44" s="20"/>
      <c r="JOG44" s="20"/>
      <c r="JOH44" s="20"/>
      <c r="JOI44" s="20"/>
      <c r="JOJ44" s="20"/>
      <c r="JOK44" s="20"/>
      <c r="JOL44" s="20"/>
      <c r="JOM44" s="20"/>
      <c r="JON44" s="20"/>
      <c r="JOO44" s="20"/>
      <c r="JOP44" s="20"/>
      <c r="JOQ44" s="20"/>
      <c r="JOR44" s="20"/>
      <c r="JOS44" s="20"/>
      <c r="JOT44" s="20"/>
      <c r="JOU44" s="20"/>
      <c r="JOV44" s="20"/>
      <c r="JOW44" s="20"/>
      <c r="JOX44" s="20"/>
      <c r="JOY44" s="20"/>
      <c r="JOZ44" s="20"/>
      <c r="JPA44" s="20"/>
      <c r="JPB44" s="20"/>
      <c r="JPC44" s="20"/>
      <c r="JPD44" s="20"/>
      <c r="JPE44" s="20"/>
      <c r="JPF44" s="20"/>
      <c r="JPG44" s="20"/>
      <c r="JPH44" s="20"/>
      <c r="JPI44" s="20"/>
      <c r="JPJ44" s="20"/>
      <c r="JPK44" s="20"/>
      <c r="JPL44" s="20"/>
      <c r="JPM44" s="20"/>
      <c r="JPN44" s="20"/>
      <c r="JPO44" s="20"/>
      <c r="JPP44" s="20"/>
      <c r="JPQ44" s="20"/>
      <c r="JPR44" s="20"/>
      <c r="JPS44" s="20"/>
      <c r="JPT44" s="20"/>
      <c r="JPU44" s="20"/>
      <c r="JPV44" s="20"/>
      <c r="JPW44" s="20"/>
      <c r="JPX44" s="20"/>
      <c r="JPY44" s="20"/>
      <c r="JPZ44" s="20"/>
      <c r="JQA44" s="20"/>
      <c r="JQB44" s="20"/>
      <c r="JQC44" s="20"/>
      <c r="JQD44" s="20"/>
      <c r="JQE44" s="20"/>
      <c r="JQF44" s="20"/>
      <c r="JQG44" s="20"/>
      <c r="JQH44" s="20"/>
      <c r="JQI44" s="20"/>
      <c r="JQJ44" s="20"/>
      <c r="JQK44" s="20"/>
      <c r="JQL44" s="20"/>
      <c r="JQM44" s="20"/>
      <c r="JQN44" s="20"/>
      <c r="JQO44" s="20"/>
      <c r="JQP44" s="20"/>
      <c r="JQQ44" s="20"/>
      <c r="JQR44" s="20"/>
      <c r="JQS44" s="20"/>
      <c r="JQT44" s="20"/>
      <c r="JQU44" s="20"/>
      <c r="JQV44" s="20"/>
      <c r="JQW44" s="20"/>
      <c r="JQX44" s="20"/>
      <c r="JQY44" s="20"/>
      <c r="JQZ44" s="20"/>
      <c r="JRA44" s="20"/>
      <c r="JRB44" s="20"/>
      <c r="JRC44" s="20"/>
      <c r="JRD44" s="20"/>
      <c r="JRE44" s="20"/>
      <c r="JRF44" s="20"/>
      <c r="JRG44" s="20"/>
      <c r="JRH44" s="20"/>
      <c r="JRI44" s="20"/>
      <c r="JRJ44" s="20"/>
      <c r="JRK44" s="20"/>
      <c r="JRL44" s="20"/>
      <c r="JRM44" s="20"/>
      <c r="JRN44" s="20"/>
      <c r="JRO44" s="20"/>
      <c r="JRP44" s="20"/>
      <c r="JRQ44" s="20"/>
      <c r="JRR44" s="20"/>
      <c r="JRS44" s="20"/>
      <c r="JRT44" s="20"/>
      <c r="JRU44" s="20"/>
      <c r="JRV44" s="20"/>
      <c r="JRW44" s="20"/>
      <c r="JRX44" s="20"/>
      <c r="JRY44" s="20"/>
      <c r="JRZ44" s="20"/>
      <c r="JSA44" s="20"/>
      <c r="JSB44" s="20"/>
      <c r="JSC44" s="20"/>
      <c r="JSD44" s="20"/>
      <c r="JSE44" s="20"/>
      <c r="JSF44" s="20"/>
      <c r="JSG44" s="20"/>
      <c r="JSH44" s="20"/>
      <c r="JSI44" s="20"/>
      <c r="JSJ44" s="20"/>
      <c r="JSK44" s="20"/>
      <c r="JSL44" s="20"/>
      <c r="JSM44" s="20"/>
      <c r="JSN44" s="20"/>
      <c r="JSO44" s="20"/>
      <c r="JSP44" s="20"/>
      <c r="JSQ44" s="20"/>
      <c r="JSR44" s="20"/>
      <c r="JSS44" s="20"/>
      <c r="JST44" s="20"/>
      <c r="JSU44" s="20"/>
      <c r="JSV44" s="20"/>
      <c r="JSW44" s="20"/>
      <c r="JSX44" s="20"/>
      <c r="JSY44" s="20"/>
      <c r="JSZ44" s="20"/>
      <c r="JTA44" s="20"/>
      <c r="JTB44" s="20"/>
      <c r="JTC44" s="20"/>
      <c r="JTD44" s="20"/>
      <c r="JTE44" s="20"/>
      <c r="JTF44" s="20"/>
      <c r="JTG44" s="20"/>
      <c r="JTH44" s="20"/>
      <c r="JTI44" s="20"/>
      <c r="JTJ44" s="20"/>
      <c r="JTK44" s="20"/>
      <c r="JTL44" s="20"/>
      <c r="JTM44" s="20"/>
      <c r="JTN44" s="20"/>
      <c r="JTO44" s="20"/>
      <c r="JTP44" s="20"/>
      <c r="JTQ44" s="20"/>
      <c r="JTR44" s="20"/>
      <c r="JTS44" s="20"/>
      <c r="JTT44" s="20"/>
      <c r="JTU44" s="20"/>
      <c r="JTV44" s="20"/>
      <c r="JTW44" s="20"/>
      <c r="JTX44" s="20"/>
      <c r="JTY44" s="20"/>
      <c r="JTZ44" s="20"/>
      <c r="JUA44" s="20"/>
      <c r="JUB44" s="20"/>
      <c r="JUC44" s="20"/>
      <c r="JUD44" s="20"/>
      <c r="JUE44" s="20"/>
      <c r="JUF44" s="20"/>
      <c r="JUG44" s="20"/>
      <c r="JUH44" s="20"/>
      <c r="JUI44" s="20"/>
      <c r="JUJ44" s="20"/>
      <c r="JUK44" s="20"/>
      <c r="JUL44" s="20"/>
      <c r="JUM44" s="20"/>
      <c r="JUN44" s="20"/>
      <c r="JUO44" s="20"/>
      <c r="JUP44" s="20"/>
      <c r="JUQ44" s="20"/>
      <c r="JUR44" s="20"/>
      <c r="JUS44" s="20"/>
      <c r="JUT44" s="20"/>
      <c r="JUU44" s="20"/>
      <c r="JUV44" s="20"/>
      <c r="JUW44" s="20"/>
      <c r="JUX44" s="20"/>
      <c r="JUY44" s="20"/>
      <c r="JUZ44" s="20"/>
      <c r="JVA44" s="20"/>
      <c r="JVB44" s="20"/>
      <c r="JVC44" s="20"/>
      <c r="JVD44" s="20"/>
      <c r="JVE44" s="20"/>
      <c r="JVF44" s="20"/>
      <c r="JVG44" s="20"/>
      <c r="JVH44" s="20"/>
      <c r="JVI44" s="20"/>
      <c r="JVJ44" s="20"/>
      <c r="JVK44" s="20"/>
      <c r="JVL44" s="20"/>
      <c r="JVM44" s="20"/>
      <c r="JVN44" s="20"/>
      <c r="JVO44" s="20"/>
      <c r="JVP44" s="20"/>
      <c r="JVQ44" s="20"/>
      <c r="JVR44" s="20"/>
      <c r="JVS44" s="20"/>
      <c r="JVT44" s="20"/>
      <c r="JVU44" s="20"/>
      <c r="JVV44" s="20"/>
      <c r="JVW44" s="20"/>
      <c r="JVX44" s="20"/>
      <c r="JVY44" s="20"/>
      <c r="JVZ44" s="20"/>
      <c r="JWA44" s="20"/>
      <c r="JWB44" s="20"/>
      <c r="JWC44" s="20"/>
      <c r="JWD44" s="20"/>
      <c r="JWE44" s="20"/>
      <c r="JWF44" s="20"/>
      <c r="JWG44" s="20"/>
      <c r="JWH44" s="20"/>
      <c r="JWI44" s="20"/>
      <c r="JWJ44" s="20"/>
      <c r="JWK44" s="20"/>
      <c r="JWL44" s="20"/>
      <c r="JWM44" s="20"/>
      <c r="JWN44" s="20"/>
      <c r="JWO44" s="20"/>
      <c r="JWP44" s="20"/>
      <c r="JWQ44" s="20"/>
      <c r="JWR44" s="20"/>
      <c r="JWS44" s="20"/>
      <c r="JWT44" s="20"/>
      <c r="JWU44" s="20"/>
      <c r="JWV44" s="20"/>
      <c r="JWW44" s="20"/>
      <c r="JWX44" s="20"/>
      <c r="JWY44" s="20"/>
      <c r="JWZ44" s="20"/>
      <c r="JXA44" s="20"/>
      <c r="JXB44" s="20"/>
      <c r="JXC44" s="20"/>
      <c r="JXD44" s="20"/>
      <c r="JXE44" s="20"/>
      <c r="JXF44" s="20"/>
      <c r="JXG44" s="20"/>
      <c r="JXH44" s="20"/>
      <c r="JXI44" s="20"/>
      <c r="JXJ44" s="20"/>
      <c r="JXK44" s="20"/>
      <c r="JXL44" s="20"/>
      <c r="JXM44" s="20"/>
      <c r="JXN44" s="20"/>
      <c r="JXO44" s="20"/>
      <c r="JXP44" s="20"/>
      <c r="JXQ44" s="20"/>
      <c r="JXR44" s="20"/>
      <c r="JXS44" s="20"/>
      <c r="JXT44" s="20"/>
      <c r="JXU44" s="20"/>
      <c r="JXV44" s="20"/>
      <c r="JXW44" s="20"/>
      <c r="JXX44" s="20"/>
      <c r="JXY44" s="20"/>
      <c r="JXZ44" s="20"/>
      <c r="JYA44" s="20"/>
      <c r="JYB44" s="20"/>
      <c r="JYC44" s="20"/>
      <c r="JYD44" s="20"/>
      <c r="JYE44" s="20"/>
      <c r="JYF44" s="20"/>
      <c r="JYG44" s="20"/>
      <c r="JYH44" s="20"/>
      <c r="JYI44" s="20"/>
      <c r="JYJ44" s="20"/>
      <c r="JYK44" s="20"/>
      <c r="JYL44" s="20"/>
      <c r="JYM44" s="20"/>
      <c r="JYN44" s="20"/>
      <c r="JYO44" s="20"/>
      <c r="JYP44" s="20"/>
      <c r="JYQ44" s="20"/>
      <c r="JYR44" s="20"/>
      <c r="JYS44" s="20"/>
      <c r="JYT44" s="20"/>
      <c r="JYU44" s="20"/>
      <c r="JYV44" s="20"/>
      <c r="JYW44" s="20"/>
      <c r="JYX44" s="20"/>
      <c r="JYY44" s="20"/>
      <c r="JYZ44" s="20"/>
      <c r="JZA44" s="20"/>
      <c r="JZB44" s="20"/>
      <c r="JZC44" s="20"/>
      <c r="JZD44" s="20"/>
      <c r="JZE44" s="20"/>
      <c r="JZF44" s="20"/>
      <c r="JZG44" s="20"/>
      <c r="JZH44" s="20"/>
      <c r="JZI44" s="20"/>
      <c r="JZJ44" s="20"/>
      <c r="JZK44" s="20"/>
      <c r="JZL44" s="20"/>
      <c r="JZM44" s="20"/>
      <c r="JZN44" s="20"/>
      <c r="JZO44" s="20"/>
      <c r="JZP44" s="20"/>
      <c r="JZQ44" s="20"/>
      <c r="JZR44" s="20"/>
      <c r="JZS44" s="20"/>
      <c r="JZT44" s="20"/>
      <c r="JZU44" s="20"/>
      <c r="JZV44" s="20"/>
      <c r="JZW44" s="20"/>
      <c r="JZX44" s="20"/>
      <c r="JZY44" s="20"/>
      <c r="JZZ44" s="20"/>
      <c r="KAA44" s="20"/>
      <c r="KAB44" s="20"/>
      <c r="KAC44" s="20"/>
      <c r="KAD44" s="20"/>
      <c r="KAE44" s="20"/>
      <c r="KAF44" s="20"/>
      <c r="KAG44" s="20"/>
      <c r="KAH44" s="20"/>
      <c r="KAI44" s="20"/>
      <c r="KAJ44" s="20"/>
      <c r="KAK44" s="20"/>
      <c r="KAL44" s="20"/>
      <c r="KAM44" s="20"/>
      <c r="KAN44" s="20"/>
      <c r="KAO44" s="20"/>
      <c r="KAP44" s="20"/>
      <c r="KAQ44" s="20"/>
      <c r="KAR44" s="20"/>
      <c r="KAS44" s="20"/>
      <c r="KAT44" s="20"/>
      <c r="KAU44" s="20"/>
      <c r="KAV44" s="20"/>
      <c r="KAW44" s="20"/>
      <c r="KAX44" s="20"/>
      <c r="KAY44" s="20"/>
      <c r="KAZ44" s="20"/>
      <c r="KBA44" s="20"/>
      <c r="KBB44" s="20"/>
      <c r="KBC44" s="20"/>
      <c r="KBD44" s="20"/>
      <c r="KBE44" s="20"/>
      <c r="KBF44" s="20"/>
      <c r="KBG44" s="20"/>
      <c r="KBH44" s="20"/>
      <c r="KBI44" s="20"/>
      <c r="KBJ44" s="20"/>
      <c r="KBK44" s="20"/>
      <c r="KBL44" s="20"/>
      <c r="KBM44" s="20"/>
      <c r="KBN44" s="20"/>
      <c r="KBO44" s="20"/>
      <c r="KBP44" s="20"/>
      <c r="KBQ44" s="20"/>
      <c r="KBR44" s="20"/>
      <c r="KBS44" s="20"/>
      <c r="KBT44" s="20"/>
      <c r="KBU44" s="20"/>
      <c r="KBV44" s="20"/>
      <c r="KBW44" s="20"/>
      <c r="KBX44" s="20"/>
      <c r="KBY44" s="20"/>
      <c r="KBZ44" s="20"/>
      <c r="KCA44" s="20"/>
      <c r="KCB44" s="20"/>
      <c r="KCC44" s="20"/>
      <c r="KCD44" s="20"/>
      <c r="KCE44" s="20"/>
      <c r="KCF44" s="20"/>
      <c r="KCG44" s="20"/>
      <c r="KCH44" s="20"/>
      <c r="KCI44" s="20"/>
      <c r="KCJ44" s="20"/>
      <c r="KCK44" s="20"/>
      <c r="KCL44" s="20"/>
      <c r="KCM44" s="20"/>
      <c r="KCN44" s="20"/>
      <c r="KCO44" s="20"/>
      <c r="KCP44" s="20"/>
      <c r="KCQ44" s="20"/>
      <c r="KCR44" s="20"/>
      <c r="KCS44" s="20"/>
      <c r="KCT44" s="20"/>
      <c r="KCU44" s="20"/>
      <c r="KCV44" s="20"/>
      <c r="KCW44" s="20"/>
      <c r="KCX44" s="20"/>
      <c r="KCY44" s="20"/>
      <c r="KCZ44" s="20"/>
      <c r="KDA44" s="20"/>
      <c r="KDB44" s="20"/>
      <c r="KDC44" s="20"/>
      <c r="KDD44" s="20"/>
      <c r="KDE44" s="20"/>
      <c r="KDF44" s="20"/>
      <c r="KDG44" s="20"/>
      <c r="KDH44" s="20"/>
      <c r="KDI44" s="20"/>
      <c r="KDJ44" s="20"/>
      <c r="KDK44" s="20"/>
      <c r="KDL44" s="20"/>
      <c r="KDM44" s="20"/>
      <c r="KDN44" s="20"/>
      <c r="KDO44" s="20"/>
      <c r="KDP44" s="20"/>
      <c r="KDQ44" s="20"/>
      <c r="KDR44" s="20"/>
      <c r="KDS44" s="20"/>
      <c r="KDT44" s="20"/>
      <c r="KDU44" s="20"/>
      <c r="KDV44" s="20"/>
      <c r="KDW44" s="20"/>
      <c r="KDX44" s="20"/>
      <c r="KDY44" s="20"/>
      <c r="KDZ44" s="20"/>
      <c r="KEA44" s="20"/>
      <c r="KEB44" s="20"/>
      <c r="KEC44" s="20"/>
      <c r="KED44" s="20"/>
      <c r="KEE44" s="20"/>
      <c r="KEF44" s="20"/>
      <c r="KEG44" s="20"/>
      <c r="KEH44" s="20"/>
      <c r="KEI44" s="20"/>
      <c r="KEJ44" s="20"/>
      <c r="KEK44" s="20"/>
      <c r="KEL44" s="20"/>
      <c r="KEM44" s="20"/>
      <c r="KEN44" s="20"/>
      <c r="KEO44" s="20"/>
      <c r="KEP44" s="20"/>
      <c r="KEQ44" s="20"/>
      <c r="KER44" s="20"/>
      <c r="KES44" s="20"/>
      <c r="KET44" s="20"/>
      <c r="KEU44" s="20"/>
      <c r="KEV44" s="20"/>
      <c r="KEW44" s="20"/>
      <c r="KEX44" s="20"/>
      <c r="KEY44" s="20"/>
      <c r="KEZ44" s="20"/>
      <c r="KFA44" s="20"/>
      <c r="KFB44" s="20"/>
      <c r="KFC44" s="20"/>
      <c r="KFD44" s="20"/>
      <c r="KFE44" s="20"/>
      <c r="KFF44" s="20"/>
      <c r="KFG44" s="20"/>
      <c r="KFH44" s="20"/>
      <c r="KFI44" s="20"/>
      <c r="KFJ44" s="20"/>
      <c r="KFK44" s="20"/>
      <c r="KFL44" s="20"/>
      <c r="KFM44" s="20"/>
      <c r="KFN44" s="20"/>
      <c r="KFO44" s="20"/>
      <c r="KFP44" s="20"/>
      <c r="KFQ44" s="20"/>
      <c r="KFR44" s="20"/>
      <c r="KFS44" s="20"/>
      <c r="KFT44" s="20"/>
      <c r="KFU44" s="20"/>
      <c r="KFV44" s="20"/>
      <c r="KFW44" s="20"/>
      <c r="KFX44" s="20"/>
      <c r="KFY44" s="20"/>
      <c r="KFZ44" s="20"/>
      <c r="KGA44" s="20"/>
      <c r="KGB44" s="20"/>
      <c r="KGC44" s="20"/>
      <c r="KGD44" s="20"/>
      <c r="KGE44" s="20"/>
      <c r="KGF44" s="20"/>
      <c r="KGG44" s="20"/>
      <c r="KGH44" s="20"/>
      <c r="KGI44" s="20"/>
      <c r="KGJ44" s="20"/>
      <c r="KGK44" s="20"/>
      <c r="KGL44" s="20"/>
      <c r="KGM44" s="20"/>
      <c r="KGN44" s="20"/>
      <c r="KGO44" s="20"/>
      <c r="KGP44" s="20"/>
      <c r="KGQ44" s="20"/>
      <c r="KGR44" s="20"/>
      <c r="KGS44" s="20"/>
      <c r="KGT44" s="20"/>
      <c r="KGU44" s="20"/>
      <c r="KGV44" s="20"/>
      <c r="KGW44" s="20"/>
      <c r="KGX44" s="20"/>
      <c r="KGY44" s="20"/>
      <c r="KGZ44" s="20"/>
      <c r="KHA44" s="20"/>
      <c r="KHB44" s="20"/>
      <c r="KHC44" s="20"/>
      <c r="KHD44" s="20"/>
      <c r="KHE44" s="20"/>
      <c r="KHF44" s="20"/>
      <c r="KHG44" s="20"/>
      <c r="KHH44" s="20"/>
      <c r="KHI44" s="20"/>
      <c r="KHJ44" s="20"/>
      <c r="KHK44" s="20"/>
      <c r="KHL44" s="20"/>
      <c r="KHM44" s="20"/>
      <c r="KHN44" s="20"/>
      <c r="KHO44" s="20"/>
      <c r="KHP44" s="20"/>
      <c r="KHQ44" s="20"/>
      <c r="KHR44" s="20"/>
      <c r="KHS44" s="20"/>
      <c r="KHT44" s="20"/>
      <c r="KHU44" s="20"/>
      <c r="KHV44" s="20"/>
      <c r="KHW44" s="20"/>
      <c r="KHX44" s="20"/>
      <c r="KHY44" s="20"/>
      <c r="KHZ44" s="20"/>
      <c r="KIA44" s="20"/>
      <c r="KIB44" s="20"/>
      <c r="KIC44" s="20"/>
      <c r="KID44" s="20"/>
      <c r="KIE44" s="20"/>
      <c r="KIF44" s="20"/>
      <c r="KIG44" s="20"/>
      <c r="KIH44" s="20"/>
      <c r="KII44" s="20"/>
      <c r="KIJ44" s="20"/>
      <c r="KIK44" s="20"/>
      <c r="KIL44" s="20"/>
      <c r="KIM44" s="20"/>
      <c r="KIN44" s="20"/>
      <c r="KIO44" s="20"/>
      <c r="KIP44" s="20"/>
      <c r="KIQ44" s="20"/>
      <c r="KIR44" s="20"/>
      <c r="KIS44" s="20"/>
      <c r="KIT44" s="20"/>
      <c r="KIU44" s="20"/>
      <c r="KIV44" s="20"/>
      <c r="KIW44" s="20"/>
      <c r="KIX44" s="20"/>
      <c r="KIY44" s="20"/>
      <c r="KIZ44" s="20"/>
      <c r="KJA44" s="20"/>
      <c r="KJB44" s="20"/>
      <c r="KJC44" s="20"/>
      <c r="KJD44" s="20"/>
      <c r="KJE44" s="20"/>
      <c r="KJF44" s="20"/>
      <c r="KJG44" s="20"/>
      <c r="KJH44" s="20"/>
      <c r="KJI44" s="20"/>
      <c r="KJJ44" s="20"/>
      <c r="KJK44" s="20"/>
      <c r="KJL44" s="20"/>
      <c r="KJM44" s="20"/>
      <c r="KJN44" s="20"/>
      <c r="KJO44" s="20"/>
      <c r="KJP44" s="20"/>
      <c r="KJQ44" s="20"/>
      <c r="KJR44" s="20"/>
      <c r="KJS44" s="20"/>
      <c r="KJT44" s="20"/>
      <c r="KJU44" s="20"/>
      <c r="KJV44" s="20"/>
      <c r="KJW44" s="20"/>
      <c r="KJX44" s="20"/>
      <c r="KJY44" s="20"/>
      <c r="KJZ44" s="20"/>
      <c r="KKA44" s="20"/>
      <c r="KKB44" s="20"/>
      <c r="KKC44" s="20"/>
      <c r="KKD44" s="20"/>
      <c r="KKE44" s="20"/>
      <c r="KKF44" s="20"/>
      <c r="KKG44" s="20"/>
      <c r="KKH44" s="20"/>
      <c r="KKI44" s="20"/>
      <c r="KKJ44" s="20"/>
      <c r="KKK44" s="20"/>
      <c r="KKL44" s="20"/>
      <c r="KKM44" s="20"/>
      <c r="KKN44" s="20"/>
      <c r="KKO44" s="20"/>
      <c r="KKP44" s="20"/>
      <c r="KKQ44" s="20"/>
      <c r="KKR44" s="20"/>
      <c r="KKS44" s="20"/>
      <c r="KKT44" s="20"/>
      <c r="KKU44" s="20"/>
      <c r="KKV44" s="20"/>
      <c r="KKW44" s="20"/>
      <c r="KKX44" s="20"/>
      <c r="KKY44" s="20"/>
      <c r="KKZ44" s="20"/>
      <c r="KLA44" s="20"/>
      <c r="KLB44" s="20"/>
      <c r="KLC44" s="20"/>
      <c r="KLD44" s="20"/>
      <c r="KLE44" s="20"/>
      <c r="KLF44" s="20"/>
      <c r="KLG44" s="20"/>
      <c r="KLH44" s="20"/>
      <c r="KLI44" s="20"/>
      <c r="KLJ44" s="20"/>
      <c r="KLK44" s="20"/>
      <c r="KLL44" s="20"/>
      <c r="KLM44" s="20"/>
      <c r="KLN44" s="20"/>
      <c r="KLO44" s="20"/>
      <c r="KLP44" s="20"/>
      <c r="KLQ44" s="20"/>
      <c r="KLR44" s="20"/>
      <c r="KLS44" s="20"/>
      <c r="KLT44" s="20"/>
      <c r="KLU44" s="20"/>
      <c r="KLV44" s="20"/>
      <c r="KLW44" s="20"/>
      <c r="KLX44" s="20"/>
      <c r="KLY44" s="20"/>
      <c r="KLZ44" s="20"/>
      <c r="KMA44" s="20"/>
      <c r="KMB44" s="20"/>
      <c r="KMC44" s="20"/>
      <c r="KMD44" s="20"/>
      <c r="KME44" s="20"/>
      <c r="KMF44" s="20"/>
      <c r="KMG44" s="20"/>
      <c r="KMH44" s="20"/>
      <c r="KMI44" s="20"/>
      <c r="KMJ44" s="20"/>
      <c r="KMK44" s="20"/>
      <c r="KML44" s="20"/>
      <c r="KMM44" s="20"/>
      <c r="KMN44" s="20"/>
      <c r="KMO44" s="20"/>
      <c r="KMP44" s="20"/>
      <c r="KMQ44" s="20"/>
      <c r="KMR44" s="20"/>
      <c r="KMS44" s="20"/>
      <c r="KMT44" s="20"/>
      <c r="KMU44" s="20"/>
      <c r="KMV44" s="20"/>
      <c r="KMW44" s="20"/>
      <c r="KMX44" s="20"/>
      <c r="KMY44" s="20"/>
      <c r="KMZ44" s="20"/>
      <c r="KNA44" s="20"/>
      <c r="KNB44" s="20"/>
      <c r="KNC44" s="20"/>
      <c r="KND44" s="20"/>
      <c r="KNE44" s="20"/>
      <c r="KNF44" s="20"/>
      <c r="KNG44" s="20"/>
      <c r="KNH44" s="20"/>
      <c r="KNI44" s="20"/>
      <c r="KNJ44" s="20"/>
      <c r="KNK44" s="20"/>
      <c r="KNL44" s="20"/>
      <c r="KNM44" s="20"/>
      <c r="KNN44" s="20"/>
      <c r="KNO44" s="20"/>
      <c r="KNP44" s="20"/>
      <c r="KNQ44" s="20"/>
      <c r="KNR44" s="20"/>
      <c r="KNS44" s="20"/>
      <c r="KNT44" s="20"/>
      <c r="KNU44" s="20"/>
      <c r="KNV44" s="20"/>
      <c r="KNW44" s="20"/>
      <c r="KNX44" s="20"/>
      <c r="KNY44" s="20"/>
      <c r="KNZ44" s="20"/>
      <c r="KOA44" s="20"/>
      <c r="KOB44" s="20"/>
      <c r="KOC44" s="20"/>
      <c r="KOD44" s="20"/>
      <c r="KOE44" s="20"/>
      <c r="KOF44" s="20"/>
      <c r="KOG44" s="20"/>
      <c r="KOH44" s="20"/>
      <c r="KOI44" s="20"/>
      <c r="KOJ44" s="20"/>
      <c r="KOK44" s="20"/>
      <c r="KOL44" s="20"/>
      <c r="KOM44" s="20"/>
      <c r="KON44" s="20"/>
      <c r="KOO44" s="20"/>
      <c r="KOP44" s="20"/>
      <c r="KOQ44" s="20"/>
      <c r="KOR44" s="20"/>
      <c r="KOS44" s="20"/>
      <c r="KOT44" s="20"/>
      <c r="KOU44" s="20"/>
      <c r="KOV44" s="20"/>
      <c r="KOW44" s="20"/>
      <c r="KOX44" s="20"/>
      <c r="KOY44" s="20"/>
      <c r="KOZ44" s="20"/>
      <c r="KPA44" s="20"/>
      <c r="KPB44" s="20"/>
      <c r="KPC44" s="20"/>
      <c r="KPD44" s="20"/>
      <c r="KPE44" s="20"/>
      <c r="KPF44" s="20"/>
      <c r="KPG44" s="20"/>
      <c r="KPH44" s="20"/>
      <c r="KPI44" s="20"/>
      <c r="KPJ44" s="20"/>
      <c r="KPK44" s="20"/>
      <c r="KPL44" s="20"/>
      <c r="KPM44" s="20"/>
      <c r="KPN44" s="20"/>
      <c r="KPO44" s="20"/>
      <c r="KPP44" s="20"/>
      <c r="KPQ44" s="20"/>
      <c r="KPR44" s="20"/>
      <c r="KPS44" s="20"/>
      <c r="KPT44" s="20"/>
      <c r="KPU44" s="20"/>
      <c r="KPV44" s="20"/>
      <c r="KPW44" s="20"/>
      <c r="KPX44" s="20"/>
      <c r="KPY44" s="20"/>
      <c r="KPZ44" s="20"/>
      <c r="KQA44" s="20"/>
      <c r="KQB44" s="20"/>
      <c r="KQC44" s="20"/>
      <c r="KQD44" s="20"/>
      <c r="KQE44" s="20"/>
      <c r="KQF44" s="20"/>
      <c r="KQG44" s="20"/>
      <c r="KQH44" s="20"/>
      <c r="KQI44" s="20"/>
      <c r="KQJ44" s="20"/>
      <c r="KQK44" s="20"/>
      <c r="KQL44" s="20"/>
      <c r="KQM44" s="20"/>
      <c r="KQN44" s="20"/>
      <c r="KQO44" s="20"/>
      <c r="KQP44" s="20"/>
      <c r="KQQ44" s="20"/>
      <c r="KQR44" s="20"/>
      <c r="KQS44" s="20"/>
      <c r="KQT44" s="20"/>
      <c r="KQU44" s="20"/>
      <c r="KQV44" s="20"/>
      <c r="KQW44" s="20"/>
      <c r="KQX44" s="20"/>
      <c r="KQY44" s="20"/>
      <c r="KQZ44" s="20"/>
      <c r="KRA44" s="20"/>
      <c r="KRB44" s="20"/>
      <c r="KRC44" s="20"/>
      <c r="KRD44" s="20"/>
      <c r="KRE44" s="20"/>
      <c r="KRF44" s="20"/>
      <c r="KRG44" s="20"/>
      <c r="KRH44" s="20"/>
      <c r="KRI44" s="20"/>
      <c r="KRJ44" s="20"/>
      <c r="KRK44" s="20"/>
      <c r="KRL44" s="20"/>
      <c r="KRM44" s="20"/>
      <c r="KRN44" s="20"/>
      <c r="KRO44" s="20"/>
      <c r="KRP44" s="20"/>
      <c r="KRQ44" s="20"/>
      <c r="KRR44" s="20"/>
      <c r="KRS44" s="20"/>
      <c r="KRT44" s="20"/>
      <c r="KRU44" s="20"/>
      <c r="KRV44" s="20"/>
      <c r="KRW44" s="20"/>
      <c r="KRX44" s="20"/>
      <c r="KRY44" s="20"/>
      <c r="KRZ44" s="20"/>
      <c r="KSA44" s="20"/>
      <c r="KSB44" s="20"/>
      <c r="KSC44" s="20"/>
      <c r="KSD44" s="20"/>
      <c r="KSE44" s="20"/>
      <c r="KSF44" s="20"/>
      <c r="KSG44" s="20"/>
      <c r="KSH44" s="20"/>
      <c r="KSI44" s="20"/>
      <c r="KSJ44" s="20"/>
      <c r="KSK44" s="20"/>
      <c r="KSL44" s="20"/>
      <c r="KSM44" s="20"/>
      <c r="KSN44" s="20"/>
      <c r="KSO44" s="20"/>
      <c r="KSP44" s="20"/>
      <c r="KSQ44" s="20"/>
      <c r="KSR44" s="20"/>
      <c r="KSS44" s="20"/>
      <c r="KST44" s="20"/>
      <c r="KSU44" s="20"/>
      <c r="KSV44" s="20"/>
      <c r="KSW44" s="20"/>
      <c r="KSX44" s="20"/>
      <c r="KSY44" s="20"/>
      <c r="KSZ44" s="20"/>
      <c r="KTA44" s="20"/>
      <c r="KTB44" s="20"/>
      <c r="KTC44" s="20"/>
      <c r="KTD44" s="20"/>
      <c r="KTE44" s="20"/>
      <c r="KTF44" s="20"/>
      <c r="KTG44" s="20"/>
      <c r="KTH44" s="20"/>
      <c r="KTI44" s="20"/>
      <c r="KTJ44" s="20"/>
      <c r="KTK44" s="20"/>
      <c r="KTL44" s="20"/>
      <c r="KTM44" s="20"/>
      <c r="KTN44" s="20"/>
      <c r="KTO44" s="20"/>
      <c r="KTP44" s="20"/>
      <c r="KTQ44" s="20"/>
      <c r="KTR44" s="20"/>
      <c r="KTS44" s="20"/>
      <c r="KTT44" s="20"/>
      <c r="KTU44" s="20"/>
      <c r="KTV44" s="20"/>
      <c r="KTW44" s="20"/>
      <c r="KTX44" s="20"/>
      <c r="KTY44" s="20"/>
      <c r="KTZ44" s="20"/>
      <c r="KUA44" s="20"/>
      <c r="KUB44" s="20"/>
      <c r="KUC44" s="20"/>
      <c r="KUD44" s="20"/>
      <c r="KUE44" s="20"/>
      <c r="KUF44" s="20"/>
      <c r="KUG44" s="20"/>
      <c r="KUH44" s="20"/>
      <c r="KUI44" s="20"/>
      <c r="KUJ44" s="20"/>
      <c r="KUK44" s="20"/>
      <c r="KUL44" s="20"/>
      <c r="KUM44" s="20"/>
      <c r="KUN44" s="20"/>
      <c r="KUO44" s="20"/>
      <c r="KUP44" s="20"/>
      <c r="KUQ44" s="20"/>
      <c r="KUR44" s="20"/>
      <c r="KUS44" s="20"/>
      <c r="KUT44" s="20"/>
      <c r="KUU44" s="20"/>
      <c r="KUV44" s="20"/>
      <c r="KUW44" s="20"/>
      <c r="KUX44" s="20"/>
      <c r="KUY44" s="20"/>
      <c r="KUZ44" s="20"/>
      <c r="KVA44" s="20"/>
      <c r="KVB44" s="20"/>
      <c r="KVC44" s="20"/>
      <c r="KVD44" s="20"/>
      <c r="KVE44" s="20"/>
      <c r="KVF44" s="20"/>
      <c r="KVG44" s="20"/>
      <c r="KVH44" s="20"/>
      <c r="KVI44" s="20"/>
      <c r="KVJ44" s="20"/>
      <c r="KVK44" s="20"/>
      <c r="KVL44" s="20"/>
      <c r="KVM44" s="20"/>
      <c r="KVN44" s="20"/>
      <c r="KVO44" s="20"/>
      <c r="KVP44" s="20"/>
      <c r="KVQ44" s="20"/>
      <c r="KVR44" s="20"/>
      <c r="KVS44" s="20"/>
      <c r="KVT44" s="20"/>
      <c r="KVU44" s="20"/>
      <c r="KVV44" s="20"/>
      <c r="KVW44" s="20"/>
      <c r="KVX44" s="20"/>
      <c r="KVY44" s="20"/>
      <c r="KVZ44" s="20"/>
      <c r="KWA44" s="20"/>
      <c r="KWB44" s="20"/>
      <c r="KWC44" s="20"/>
      <c r="KWD44" s="20"/>
      <c r="KWE44" s="20"/>
      <c r="KWF44" s="20"/>
      <c r="KWG44" s="20"/>
      <c r="KWH44" s="20"/>
      <c r="KWI44" s="20"/>
      <c r="KWJ44" s="20"/>
      <c r="KWK44" s="20"/>
      <c r="KWL44" s="20"/>
      <c r="KWM44" s="20"/>
      <c r="KWN44" s="20"/>
      <c r="KWO44" s="20"/>
      <c r="KWP44" s="20"/>
      <c r="KWQ44" s="20"/>
      <c r="KWR44" s="20"/>
      <c r="KWS44" s="20"/>
      <c r="KWT44" s="20"/>
      <c r="KWU44" s="20"/>
      <c r="KWV44" s="20"/>
      <c r="KWW44" s="20"/>
      <c r="KWX44" s="20"/>
      <c r="KWY44" s="20"/>
      <c r="KWZ44" s="20"/>
      <c r="KXA44" s="20"/>
      <c r="KXB44" s="20"/>
      <c r="KXC44" s="20"/>
      <c r="KXD44" s="20"/>
      <c r="KXE44" s="20"/>
      <c r="KXF44" s="20"/>
      <c r="KXG44" s="20"/>
      <c r="KXH44" s="20"/>
      <c r="KXI44" s="20"/>
      <c r="KXJ44" s="20"/>
      <c r="KXK44" s="20"/>
      <c r="KXL44" s="20"/>
      <c r="KXM44" s="20"/>
      <c r="KXN44" s="20"/>
      <c r="KXO44" s="20"/>
      <c r="KXP44" s="20"/>
      <c r="KXQ44" s="20"/>
      <c r="KXR44" s="20"/>
      <c r="KXS44" s="20"/>
      <c r="KXT44" s="20"/>
      <c r="KXU44" s="20"/>
      <c r="KXV44" s="20"/>
      <c r="KXW44" s="20"/>
      <c r="KXX44" s="20"/>
      <c r="KXY44" s="20"/>
      <c r="KXZ44" s="20"/>
      <c r="KYA44" s="20"/>
      <c r="KYB44" s="20"/>
      <c r="KYC44" s="20"/>
      <c r="KYD44" s="20"/>
      <c r="KYE44" s="20"/>
      <c r="KYF44" s="20"/>
      <c r="KYG44" s="20"/>
      <c r="KYH44" s="20"/>
      <c r="KYI44" s="20"/>
      <c r="KYJ44" s="20"/>
      <c r="KYK44" s="20"/>
      <c r="KYL44" s="20"/>
      <c r="KYM44" s="20"/>
      <c r="KYN44" s="20"/>
      <c r="KYO44" s="20"/>
      <c r="KYP44" s="20"/>
      <c r="KYQ44" s="20"/>
      <c r="KYR44" s="20"/>
      <c r="KYS44" s="20"/>
      <c r="KYT44" s="20"/>
      <c r="KYU44" s="20"/>
      <c r="KYV44" s="20"/>
      <c r="KYW44" s="20"/>
      <c r="KYX44" s="20"/>
      <c r="KYY44" s="20"/>
      <c r="KYZ44" s="20"/>
      <c r="KZA44" s="20"/>
      <c r="KZB44" s="20"/>
      <c r="KZC44" s="20"/>
      <c r="KZD44" s="20"/>
      <c r="KZE44" s="20"/>
      <c r="KZF44" s="20"/>
      <c r="KZG44" s="20"/>
      <c r="KZH44" s="20"/>
      <c r="KZI44" s="20"/>
      <c r="KZJ44" s="20"/>
      <c r="KZK44" s="20"/>
      <c r="KZL44" s="20"/>
      <c r="KZM44" s="20"/>
      <c r="KZN44" s="20"/>
      <c r="KZO44" s="20"/>
      <c r="KZP44" s="20"/>
      <c r="KZQ44" s="20"/>
      <c r="KZR44" s="20"/>
      <c r="KZS44" s="20"/>
      <c r="KZT44" s="20"/>
      <c r="KZU44" s="20"/>
      <c r="KZV44" s="20"/>
      <c r="KZW44" s="20"/>
      <c r="KZX44" s="20"/>
      <c r="KZY44" s="20"/>
      <c r="KZZ44" s="20"/>
      <c r="LAA44" s="20"/>
      <c r="LAB44" s="20"/>
      <c r="LAC44" s="20"/>
      <c r="LAD44" s="20"/>
      <c r="LAE44" s="20"/>
      <c r="LAF44" s="20"/>
      <c r="LAG44" s="20"/>
      <c r="LAH44" s="20"/>
      <c r="LAI44" s="20"/>
      <c r="LAJ44" s="20"/>
      <c r="LAK44" s="20"/>
      <c r="LAL44" s="20"/>
      <c r="LAM44" s="20"/>
      <c r="LAN44" s="20"/>
      <c r="LAO44" s="20"/>
      <c r="LAP44" s="20"/>
      <c r="LAQ44" s="20"/>
      <c r="LAR44" s="20"/>
      <c r="LAS44" s="20"/>
      <c r="LAT44" s="20"/>
      <c r="LAU44" s="20"/>
      <c r="LAV44" s="20"/>
      <c r="LAW44" s="20"/>
      <c r="LAX44" s="20"/>
      <c r="LAY44" s="20"/>
      <c r="LAZ44" s="20"/>
      <c r="LBA44" s="20"/>
      <c r="LBB44" s="20"/>
      <c r="LBC44" s="20"/>
      <c r="LBD44" s="20"/>
      <c r="LBE44" s="20"/>
      <c r="LBF44" s="20"/>
      <c r="LBG44" s="20"/>
      <c r="LBH44" s="20"/>
      <c r="LBI44" s="20"/>
      <c r="LBJ44" s="20"/>
      <c r="LBK44" s="20"/>
      <c r="LBL44" s="20"/>
      <c r="LBM44" s="20"/>
      <c r="LBN44" s="20"/>
      <c r="LBO44" s="20"/>
      <c r="LBP44" s="20"/>
      <c r="LBQ44" s="20"/>
      <c r="LBR44" s="20"/>
      <c r="LBS44" s="20"/>
      <c r="LBT44" s="20"/>
      <c r="LBU44" s="20"/>
      <c r="LBV44" s="20"/>
      <c r="LBW44" s="20"/>
      <c r="LBX44" s="20"/>
      <c r="LBY44" s="20"/>
      <c r="LBZ44" s="20"/>
      <c r="LCA44" s="20"/>
      <c r="LCB44" s="20"/>
      <c r="LCC44" s="20"/>
      <c r="LCD44" s="20"/>
      <c r="LCE44" s="20"/>
      <c r="LCF44" s="20"/>
      <c r="LCG44" s="20"/>
      <c r="LCH44" s="20"/>
      <c r="LCI44" s="20"/>
      <c r="LCJ44" s="20"/>
      <c r="LCK44" s="20"/>
      <c r="LCL44" s="20"/>
      <c r="LCM44" s="20"/>
      <c r="LCN44" s="20"/>
      <c r="LCO44" s="20"/>
      <c r="LCP44" s="20"/>
      <c r="LCQ44" s="20"/>
      <c r="LCR44" s="20"/>
      <c r="LCS44" s="20"/>
      <c r="LCT44" s="20"/>
      <c r="LCU44" s="20"/>
      <c r="LCV44" s="20"/>
      <c r="LCW44" s="20"/>
      <c r="LCX44" s="20"/>
      <c r="LCY44" s="20"/>
      <c r="LCZ44" s="20"/>
      <c r="LDA44" s="20"/>
      <c r="LDB44" s="20"/>
      <c r="LDC44" s="20"/>
      <c r="LDD44" s="20"/>
      <c r="LDE44" s="20"/>
      <c r="LDF44" s="20"/>
      <c r="LDG44" s="20"/>
      <c r="LDH44" s="20"/>
      <c r="LDI44" s="20"/>
      <c r="LDJ44" s="20"/>
      <c r="LDK44" s="20"/>
      <c r="LDL44" s="20"/>
      <c r="LDM44" s="20"/>
      <c r="LDN44" s="20"/>
      <c r="LDO44" s="20"/>
      <c r="LDP44" s="20"/>
      <c r="LDQ44" s="20"/>
      <c r="LDR44" s="20"/>
      <c r="LDS44" s="20"/>
      <c r="LDT44" s="20"/>
      <c r="LDU44" s="20"/>
      <c r="LDV44" s="20"/>
      <c r="LDW44" s="20"/>
      <c r="LDX44" s="20"/>
      <c r="LDY44" s="20"/>
      <c r="LDZ44" s="20"/>
      <c r="LEA44" s="20"/>
      <c r="LEB44" s="20"/>
      <c r="LEC44" s="20"/>
      <c r="LED44" s="20"/>
      <c r="LEE44" s="20"/>
      <c r="LEF44" s="20"/>
      <c r="LEG44" s="20"/>
      <c r="LEH44" s="20"/>
      <c r="LEI44" s="20"/>
      <c r="LEJ44" s="20"/>
      <c r="LEK44" s="20"/>
      <c r="LEL44" s="20"/>
      <c r="LEM44" s="20"/>
      <c r="LEN44" s="20"/>
      <c r="LEO44" s="20"/>
      <c r="LEP44" s="20"/>
      <c r="LEQ44" s="20"/>
      <c r="LER44" s="20"/>
      <c r="LES44" s="20"/>
      <c r="LET44" s="20"/>
      <c r="LEU44" s="20"/>
      <c r="LEV44" s="20"/>
      <c r="LEW44" s="20"/>
      <c r="LEX44" s="20"/>
      <c r="LEY44" s="20"/>
      <c r="LEZ44" s="20"/>
      <c r="LFA44" s="20"/>
      <c r="LFB44" s="20"/>
      <c r="LFC44" s="20"/>
      <c r="LFD44" s="20"/>
      <c r="LFE44" s="20"/>
      <c r="LFF44" s="20"/>
      <c r="LFG44" s="20"/>
      <c r="LFH44" s="20"/>
      <c r="LFI44" s="20"/>
      <c r="LFJ44" s="20"/>
      <c r="LFK44" s="20"/>
      <c r="LFL44" s="20"/>
      <c r="LFM44" s="20"/>
      <c r="LFN44" s="20"/>
      <c r="LFO44" s="20"/>
      <c r="LFP44" s="20"/>
      <c r="LFQ44" s="20"/>
      <c r="LFR44" s="20"/>
      <c r="LFS44" s="20"/>
      <c r="LFT44" s="20"/>
      <c r="LFU44" s="20"/>
      <c r="LFV44" s="20"/>
      <c r="LFW44" s="20"/>
      <c r="LFX44" s="20"/>
      <c r="LFY44" s="20"/>
      <c r="LFZ44" s="20"/>
      <c r="LGA44" s="20"/>
      <c r="LGB44" s="20"/>
      <c r="LGC44" s="20"/>
      <c r="LGD44" s="20"/>
      <c r="LGE44" s="20"/>
      <c r="LGF44" s="20"/>
      <c r="LGG44" s="20"/>
      <c r="LGH44" s="20"/>
      <c r="LGI44" s="20"/>
      <c r="LGJ44" s="20"/>
      <c r="LGK44" s="20"/>
      <c r="LGL44" s="20"/>
      <c r="LGM44" s="20"/>
      <c r="LGN44" s="20"/>
      <c r="LGO44" s="20"/>
      <c r="LGP44" s="20"/>
      <c r="LGQ44" s="20"/>
      <c r="LGR44" s="20"/>
      <c r="LGS44" s="20"/>
      <c r="LGT44" s="20"/>
      <c r="LGU44" s="20"/>
      <c r="LGV44" s="20"/>
      <c r="LGW44" s="20"/>
      <c r="LGX44" s="20"/>
      <c r="LGY44" s="20"/>
      <c r="LGZ44" s="20"/>
      <c r="LHA44" s="20"/>
      <c r="LHB44" s="20"/>
      <c r="LHC44" s="20"/>
      <c r="LHD44" s="20"/>
      <c r="LHE44" s="20"/>
      <c r="LHF44" s="20"/>
      <c r="LHG44" s="20"/>
      <c r="LHH44" s="20"/>
      <c r="LHI44" s="20"/>
      <c r="LHJ44" s="20"/>
      <c r="LHK44" s="20"/>
      <c r="LHL44" s="20"/>
      <c r="LHM44" s="20"/>
      <c r="LHN44" s="20"/>
      <c r="LHO44" s="20"/>
      <c r="LHP44" s="20"/>
      <c r="LHQ44" s="20"/>
      <c r="LHR44" s="20"/>
      <c r="LHS44" s="20"/>
      <c r="LHT44" s="20"/>
      <c r="LHU44" s="20"/>
      <c r="LHV44" s="20"/>
      <c r="LHW44" s="20"/>
      <c r="LHX44" s="20"/>
      <c r="LHY44" s="20"/>
      <c r="LHZ44" s="20"/>
      <c r="LIA44" s="20"/>
      <c r="LIB44" s="20"/>
      <c r="LIC44" s="20"/>
      <c r="LID44" s="20"/>
      <c r="LIE44" s="20"/>
      <c r="LIF44" s="20"/>
      <c r="LIG44" s="20"/>
      <c r="LIH44" s="20"/>
      <c r="LII44" s="20"/>
      <c r="LIJ44" s="20"/>
      <c r="LIK44" s="20"/>
      <c r="LIL44" s="20"/>
      <c r="LIM44" s="20"/>
      <c r="LIN44" s="20"/>
      <c r="LIO44" s="20"/>
      <c r="LIP44" s="20"/>
      <c r="LIQ44" s="20"/>
      <c r="LIR44" s="20"/>
      <c r="LIS44" s="20"/>
      <c r="LIT44" s="20"/>
      <c r="LIU44" s="20"/>
      <c r="LIV44" s="20"/>
      <c r="LIW44" s="20"/>
      <c r="LIX44" s="20"/>
      <c r="LIY44" s="20"/>
      <c r="LIZ44" s="20"/>
      <c r="LJA44" s="20"/>
      <c r="LJB44" s="20"/>
      <c r="LJC44" s="20"/>
      <c r="LJD44" s="20"/>
      <c r="LJE44" s="20"/>
      <c r="LJF44" s="20"/>
      <c r="LJG44" s="20"/>
      <c r="LJH44" s="20"/>
      <c r="LJI44" s="20"/>
      <c r="LJJ44" s="20"/>
      <c r="LJK44" s="20"/>
      <c r="LJL44" s="20"/>
      <c r="LJM44" s="20"/>
      <c r="LJN44" s="20"/>
      <c r="LJO44" s="20"/>
      <c r="LJP44" s="20"/>
      <c r="LJQ44" s="20"/>
      <c r="LJR44" s="20"/>
      <c r="LJS44" s="20"/>
      <c r="LJT44" s="20"/>
      <c r="LJU44" s="20"/>
      <c r="LJV44" s="20"/>
      <c r="LJW44" s="20"/>
      <c r="LJX44" s="20"/>
      <c r="LJY44" s="20"/>
      <c r="LJZ44" s="20"/>
      <c r="LKA44" s="20"/>
      <c r="LKB44" s="20"/>
      <c r="LKC44" s="20"/>
      <c r="LKD44" s="20"/>
      <c r="LKE44" s="20"/>
      <c r="LKF44" s="20"/>
      <c r="LKG44" s="20"/>
      <c r="LKH44" s="20"/>
      <c r="LKI44" s="20"/>
      <c r="LKJ44" s="20"/>
      <c r="LKK44" s="20"/>
      <c r="LKL44" s="20"/>
      <c r="LKM44" s="20"/>
      <c r="LKN44" s="20"/>
      <c r="LKO44" s="20"/>
      <c r="LKP44" s="20"/>
      <c r="LKQ44" s="20"/>
      <c r="LKR44" s="20"/>
      <c r="LKS44" s="20"/>
      <c r="LKT44" s="20"/>
      <c r="LKU44" s="20"/>
      <c r="LKV44" s="20"/>
      <c r="LKW44" s="20"/>
      <c r="LKX44" s="20"/>
      <c r="LKY44" s="20"/>
      <c r="LKZ44" s="20"/>
      <c r="LLA44" s="20"/>
      <c r="LLB44" s="20"/>
      <c r="LLC44" s="20"/>
      <c r="LLD44" s="20"/>
      <c r="LLE44" s="20"/>
      <c r="LLF44" s="20"/>
      <c r="LLG44" s="20"/>
      <c r="LLH44" s="20"/>
      <c r="LLI44" s="20"/>
      <c r="LLJ44" s="20"/>
      <c r="LLK44" s="20"/>
      <c r="LLL44" s="20"/>
      <c r="LLM44" s="20"/>
      <c r="LLN44" s="20"/>
      <c r="LLO44" s="20"/>
      <c r="LLP44" s="20"/>
      <c r="LLQ44" s="20"/>
      <c r="LLR44" s="20"/>
      <c r="LLS44" s="20"/>
      <c r="LLT44" s="20"/>
      <c r="LLU44" s="20"/>
      <c r="LLV44" s="20"/>
      <c r="LLW44" s="20"/>
      <c r="LLX44" s="20"/>
      <c r="LLY44" s="20"/>
      <c r="LLZ44" s="20"/>
      <c r="LMA44" s="20"/>
      <c r="LMB44" s="20"/>
      <c r="LMC44" s="20"/>
      <c r="LMD44" s="20"/>
      <c r="LME44" s="20"/>
      <c r="LMF44" s="20"/>
      <c r="LMG44" s="20"/>
      <c r="LMH44" s="20"/>
      <c r="LMI44" s="20"/>
      <c r="LMJ44" s="20"/>
      <c r="LMK44" s="20"/>
      <c r="LML44" s="20"/>
      <c r="LMM44" s="20"/>
      <c r="LMN44" s="20"/>
      <c r="LMO44" s="20"/>
      <c r="LMP44" s="20"/>
      <c r="LMQ44" s="20"/>
      <c r="LMR44" s="20"/>
      <c r="LMS44" s="20"/>
      <c r="LMT44" s="20"/>
      <c r="LMU44" s="20"/>
      <c r="LMV44" s="20"/>
      <c r="LMW44" s="20"/>
      <c r="LMX44" s="20"/>
      <c r="LMY44" s="20"/>
      <c r="LMZ44" s="20"/>
      <c r="LNA44" s="20"/>
      <c r="LNB44" s="20"/>
      <c r="LNC44" s="20"/>
      <c r="LND44" s="20"/>
      <c r="LNE44" s="20"/>
      <c r="LNF44" s="20"/>
      <c r="LNG44" s="20"/>
      <c r="LNH44" s="20"/>
      <c r="LNI44" s="20"/>
      <c r="LNJ44" s="20"/>
      <c r="LNK44" s="20"/>
      <c r="LNL44" s="20"/>
      <c r="LNM44" s="20"/>
      <c r="LNN44" s="20"/>
      <c r="LNO44" s="20"/>
      <c r="LNP44" s="20"/>
      <c r="LNQ44" s="20"/>
      <c r="LNR44" s="20"/>
      <c r="LNS44" s="20"/>
      <c r="LNT44" s="20"/>
      <c r="LNU44" s="20"/>
      <c r="LNV44" s="20"/>
      <c r="LNW44" s="20"/>
      <c r="LNX44" s="20"/>
      <c r="LNY44" s="20"/>
      <c r="LNZ44" s="20"/>
      <c r="LOA44" s="20"/>
      <c r="LOB44" s="20"/>
      <c r="LOC44" s="20"/>
      <c r="LOD44" s="20"/>
      <c r="LOE44" s="20"/>
      <c r="LOF44" s="20"/>
      <c r="LOG44" s="20"/>
      <c r="LOH44" s="20"/>
      <c r="LOI44" s="20"/>
      <c r="LOJ44" s="20"/>
      <c r="LOK44" s="20"/>
      <c r="LOL44" s="20"/>
      <c r="LOM44" s="20"/>
      <c r="LON44" s="20"/>
      <c r="LOO44" s="20"/>
      <c r="LOP44" s="20"/>
      <c r="LOQ44" s="20"/>
      <c r="LOR44" s="20"/>
      <c r="LOS44" s="20"/>
      <c r="LOT44" s="20"/>
      <c r="LOU44" s="20"/>
      <c r="LOV44" s="20"/>
      <c r="LOW44" s="20"/>
      <c r="LOX44" s="20"/>
      <c r="LOY44" s="20"/>
      <c r="LOZ44" s="20"/>
      <c r="LPA44" s="20"/>
      <c r="LPB44" s="20"/>
      <c r="LPC44" s="20"/>
      <c r="LPD44" s="20"/>
      <c r="LPE44" s="20"/>
      <c r="LPF44" s="20"/>
      <c r="LPG44" s="20"/>
      <c r="LPH44" s="20"/>
      <c r="LPI44" s="20"/>
      <c r="LPJ44" s="20"/>
      <c r="LPK44" s="20"/>
      <c r="LPL44" s="20"/>
      <c r="LPM44" s="20"/>
      <c r="LPN44" s="20"/>
      <c r="LPO44" s="20"/>
      <c r="LPP44" s="20"/>
      <c r="LPQ44" s="20"/>
      <c r="LPR44" s="20"/>
      <c r="LPS44" s="20"/>
      <c r="LPT44" s="20"/>
      <c r="LPU44" s="20"/>
      <c r="LPV44" s="20"/>
      <c r="LPW44" s="20"/>
      <c r="LPX44" s="20"/>
      <c r="LPY44" s="20"/>
      <c r="LPZ44" s="20"/>
      <c r="LQA44" s="20"/>
      <c r="LQB44" s="20"/>
      <c r="LQC44" s="20"/>
      <c r="LQD44" s="20"/>
      <c r="LQE44" s="20"/>
      <c r="LQF44" s="20"/>
      <c r="LQG44" s="20"/>
      <c r="LQH44" s="20"/>
      <c r="LQI44" s="20"/>
      <c r="LQJ44" s="20"/>
      <c r="LQK44" s="20"/>
      <c r="LQL44" s="20"/>
      <c r="LQM44" s="20"/>
      <c r="LQN44" s="20"/>
      <c r="LQO44" s="20"/>
      <c r="LQP44" s="20"/>
      <c r="LQQ44" s="20"/>
      <c r="LQR44" s="20"/>
      <c r="LQS44" s="20"/>
      <c r="LQT44" s="20"/>
      <c r="LQU44" s="20"/>
      <c r="LQV44" s="20"/>
      <c r="LQW44" s="20"/>
      <c r="LQX44" s="20"/>
      <c r="LQY44" s="20"/>
      <c r="LQZ44" s="20"/>
      <c r="LRA44" s="20"/>
      <c r="LRB44" s="20"/>
      <c r="LRC44" s="20"/>
      <c r="LRD44" s="20"/>
      <c r="LRE44" s="20"/>
      <c r="LRF44" s="20"/>
      <c r="LRG44" s="20"/>
      <c r="LRH44" s="20"/>
      <c r="LRI44" s="20"/>
      <c r="LRJ44" s="20"/>
      <c r="LRK44" s="20"/>
      <c r="LRL44" s="20"/>
      <c r="LRM44" s="20"/>
      <c r="LRN44" s="20"/>
      <c r="LRO44" s="20"/>
      <c r="LRP44" s="20"/>
      <c r="LRQ44" s="20"/>
      <c r="LRR44" s="20"/>
      <c r="LRS44" s="20"/>
      <c r="LRT44" s="20"/>
      <c r="LRU44" s="20"/>
      <c r="LRV44" s="20"/>
      <c r="LRW44" s="20"/>
      <c r="LRX44" s="20"/>
      <c r="LRY44" s="20"/>
      <c r="LRZ44" s="20"/>
      <c r="LSA44" s="20"/>
      <c r="LSB44" s="20"/>
      <c r="LSC44" s="20"/>
      <c r="LSD44" s="20"/>
      <c r="LSE44" s="20"/>
      <c r="LSF44" s="20"/>
      <c r="LSG44" s="20"/>
      <c r="LSH44" s="20"/>
      <c r="LSI44" s="20"/>
      <c r="LSJ44" s="20"/>
      <c r="LSK44" s="20"/>
      <c r="LSL44" s="20"/>
      <c r="LSM44" s="20"/>
      <c r="LSN44" s="20"/>
      <c r="LSO44" s="20"/>
      <c r="LSP44" s="20"/>
      <c r="LSQ44" s="20"/>
      <c r="LSR44" s="20"/>
      <c r="LSS44" s="20"/>
      <c r="LST44" s="20"/>
      <c r="LSU44" s="20"/>
      <c r="LSV44" s="20"/>
      <c r="LSW44" s="20"/>
      <c r="LSX44" s="20"/>
      <c r="LSY44" s="20"/>
      <c r="LSZ44" s="20"/>
      <c r="LTA44" s="20"/>
      <c r="LTB44" s="20"/>
      <c r="LTC44" s="20"/>
      <c r="LTD44" s="20"/>
      <c r="LTE44" s="20"/>
      <c r="LTF44" s="20"/>
      <c r="LTG44" s="20"/>
      <c r="LTH44" s="20"/>
      <c r="LTI44" s="20"/>
      <c r="LTJ44" s="20"/>
      <c r="LTK44" s="20"/>
      <c r="LTL44" s="20"/>
      <c r="LTM44" s="20"/>
      <c r="LTN44" s="20"/>
      <c r="LTO44" s="20"/>
      <c r="LTP44" s="20"/>
      <c r="LTQ44" s="20"/>
      <c r="LTR44" s="20"/>
      <c r="LTS44" s="20"/>
      <c r="LTT44" s="20"/>
      <c r="LTU44" s="20"/>
      <c r="LTV44" s="20"/>
      <c r="LTW44" s="20"/>
      <c r="LTX44" s="20"/>
      <c r="LTY44" s="20"/>
      <c r="LTZ44" s="20"/>
      <c r="LUA44" s="20"/>
      <c r="LUB44" s="20"/>
      <c r="LUC44" s="20"/>
      <c r="LUD44" s="20"/>
      <c r="LUE44" s="20"/>
      <c r="LUF44" s="20"/>
      <c r="LUG44" s="20"/>
      <c r="LUH44" s="20"/>
      <c r="LUI44" s="20"/>
      <c r="LUJ44" s="20"/>
      <c r="LUK44" s="20"/>
      <c r="LUL44" s="20"/>
      <c r="LUM44" s="20"/>
      <c r="LUN44" s="20"/>
      <c r="LUO44" s="20"/>
      <c r="LUP44" s="20"/>
      <c r="LUQ44" s="20"/>
      <c r="LUR44" s="20"/>
      <c r="LUS44" s="20"/>
      <c r="LUT44" s="20"/>
      <c r="LUU44" s="20"/>
      <c r="LUV44" s="20"/>
      <c r="LUW44" s="20"/>
      <c r="LUX44" s="20"/>
      <c r="LUY44" s="20"/>
      <c r="LUZ44" s="20"/>
      <c r="LVA44" s="20"/>
      <c r="LVB44" s="20"/>
      <c r="LVC44" s="20"/>
      <c r="LVD44" s="20"/>
      <c r="LVE44" s="20"/>
      <c r="LVF44" s="20"/>
      <c r="LVG44" s="20"/>
      <c r="LVH44" s="20"/>
      <c r="LVI44" s="20"/>
      <c r="LVJ44" s="20"/>
      <c r="LVK44" s="20"/>
      <c r="LVL44" s="20"/>
      <c r="LVM44" s="20"/>
      <c r="LVN44" s="20"/>
      <c r="LVO44" s="20"/>
      <c r="LVP44" s="20"/>
      <c r="LVQ44" s="20"/>
      <c r="LVR44" s="20"/>
      <c r="LVS44" s="20"/>
      <c r="LVT44" s="20"/>
      <c r="LVU44" s="20"/>
      <c r="LVV44" s="20"/>
      <c r="LVW44" s="20"/>
      <c r="LVX44" s="20"/>
      <c r="LVY44" s="20"/>
      <c r="LVZ44" s="20"/>
      <c r="LWA44" s="20"/>
      <c r="LWB44" s="20"/>
      <c r="LWC44" s="20"/>
      <c r="LWD44" s="20"/>
      <c r="LWE44" s="20"/>
      <c r="LWF44" s="20"/>
      <c r="LWG44" s="20"/>
      <c r="LWH44" s="20"/>
      <c r="LWI44" s="20"/>
      <c r="LWJ44" s="20"/>
      <c r="LWK44" s="20"/>
      <c r="LWL44" s="20"/>
      <c r="LWM44" s="20"/>
      <c r="LWN44" s="20"/>
      <c r="LWO44" s="20"/>
      <c r="LWP44" s="20"/>
      <c r="LWQ44" s="20"/>
      <c r="LWR44" s="20"/>
      <c r="LWS44" s="20"/>
      <c r="LWT44" s="20"/>
      <c r="LWU44" s="20"/>
      <c r="LWV44" s="20"/>
      <c r="LWW44" s="20"/>
      <c r="LWX44" s="20"/>
      <c r="LWY44" s="20"/>
      <c r="LWZ44" s="20"/>
      <c r="LXA44" s="20"/>
      <c r="LXB44" s="20"/>
      <c r="LXC44" s="20"/>
      <c r="LXD44" s="20"/>
      <c r="LXE44" s="20"/>
      <c r="LXF44" s="20"/>
      <c r="LXG44" s="20"/>
      <c r="LXH44" s="20"/>
      <c r="LXI44" s="20"/>
      <c r="LXJ44" s="20"/>
      <c r="LXK44" s="20"/>
      <c r="LXL44" s="20"/>
      <c r="LXM44" s="20"/>
      <c r="LXN44" s="20"/>
      <c r="LXO44" s="20"/>
      <c r="LXP44" s="20"/>
      <c r="LXQ44" s="20"/>
      <c r="LXR44" s="20"/>
      <c r="LXS44" s="20"/>
      <c r="LXT44" s="20"/>
      <c r="LXU44" s="20"/>
      <c r="LXV44" s="20"/>
      <c r="LXW44" s="20"/>
      <c r="LXX44" s="20"/>
      <c r="LXY44" s="20"/>
      <c r="LXZ44" s="20"/>
      <c r="LYA44" s="20"/>
      <c r="LYB44" s="20"/>
      <c r="LYC44" s="20"/>
      <c r="LYD44" s="20"/>
      <c r="LYE44" s="20"/>
      <c r="LYF44" s="20"/>
      <c r="LYG44" s="20"/>
      <c r="LYH44" s="20"/>
      <c r="LYI44" s="20"/>
      <c r="LYJ44" s="20"/>
      <c r="LYK44" s="20"/>
      <c r="LYL44" s="20"/>
      <c r="LYM44" s="20"/>
      <c r="LYN44" s="20"/>
      <c r="LYO44" s="20"/>
      <c r="LYP44" s="20"/>
      <c r="LYQ44" s="20"/>
      <c r="LYR44" s="20"/>
      <c r="LYS44" s="20"/>
      <c r="LYT44" s="20"/>
      <c r="LYU44" s="20"/>
      <c r="LYV44" s="20"/>
      <c r="LYW44" s="20"/>
      <c r="LYX44" s="20"/>
      <c r="LYY44" s="20"/>
      <c r="LYZ44" s="20"/>
      <c r="LZA44" s="20"/>
      <c r="LZB44" s="20"/>
      <c r="LZC44" s="20"/>
      <c r="LZD44" s="20"/>
      <c r="LZE44" s="20"/>
      <c r="LZF44" s="20"/>
      <c r="LZG44" s="20"/>
      <c r="LZH44" s="20"/>
      <c r="LZI44" s="20"/>
      <c r="LZJ44" s="20"/>
      <c r="LZK44" s="20"/>
      <c r="LZL44" s="20"/>
      <c r="LZM44" s="20"/>
      <c r="LZN44" s="20"/>
      <c r="LZO44" s="20"/>
      <c r="LZP44" s="20"/>
      <c r="LZQ44" s="20"/>
      <c r="LZR44" s="20"/>
      <c r="LZS44" s="20"/>
      <c r="LZT44" s="20"/>
      <c r="LZU44" s="20"/>
      <c r="LZV44" s="20"/>
      <c r="LZW44" s="20"/>
      <c r="LZX44" s="20"/>
      <c r="LZY44" s="20"/>
      <c r="LZZ44" s="20"/>
      <c r="MAA44" s="20"/>
      <c r="MAB44" s="20"/>
      <c r="MAC44" s="20"/>
      <c r="MAD44" s="20"/>
      <c r="MAE44" s="20"/>
      <c r="MAF44" s="20"/>
      <c r="MAG44" s="20"/>
      <c r="MAH44" s="20"/>
      <c r="MAI44" s="20"/>
      <c r="MAJ44" s="20"/>
      <c r="MAK44" s="20"/>
      <c r="MAL44" s="20"/>
      <c r="MAM44" s="20"/>
      <c r="MAN44" s="20"/>
      <c r="MAO44" s="20"/>
      <c r="MAP44" s="20"/>
      <c r="MAQ44" s="20"/>
      <c r="MAR44" s="20"/>
      <c r="MAS44" s="20"/>
      <c r="MAT44" s="20"/>
      <c r="MAU44" s="20"/>
      <c r="MAV44" s="20"/>
      <c r="MAW44" s="20"/>
      <c r="MAX44" s="20"/>
      <c r="MAY44" s="20"/>
      <c r="MAZ44" s="20"/>
      <c r="MBA44" s="20"/>
      <c r="MBB44" s="20"/>
      <c r="MBC44" s="20"/>
      <c r="MBD44" s="20"/>
      <c r="MBE44" s="20"/>
      <c r="MBF44" s="20"/>
      <c r="MBG44" s="20"/>
      <c r="MBH44" s="20"/>
      <c r="MBI44" s="20"/>
      <c r="MBJ44" s="20"/>
      <c r="MBK44" s="20"/>
      <c r="MBL44" s="20"/>
      <c r="MBM44" s="20"/>
      <c r="MBN44" s="20"/>
      <c r="MBO44" s="20"/>
      <c r="MBP44" s="20"/>
      <c r="MBQ44" s="20"/>
      <c r="MBR44" s="20"/>
      <c r="MBS44" s="20"/>
      <c r="MBT44" s="20"/>
      <c r="MBU44" s="20"/>
      <c r="MBV44" s="20"/>
      <c r="MBW44" s="20"/>
      <c r="MBX44" s="20"/>
      <c r="MBY44" s="20"/>
      <c r="MBZ44" s="20"/>
      <c r="MCA44" s="20"/>
      <c r="MCB44" s="20"/>
      <c r="MCC44" s="20"/>
      <c r="MCD44" s="20"/>
      <c r="MCE44" s="20"/>
      <c r="MCF44" s="20"/>
      <c r="MCG44" s="20"/>
      <c r="MCH44" s="20"/>
      <c r="MCI44" s="20"/>
      <c r="MCJ44" s="20"/>
      <c r="MCK44" s="20"/>
      <c r="MCL44" s="20"/>
      <c r="MCM44" s="20"/>
      <c r="MCN44" s="20"/>
      <c r="MCO44" s="20"/>
      <c r="MCP44" s="20"/>
      <c r="MCQ44" s="20"/>
      <c r="MCR44" s="20"/>
      <c r="MCS44" s="20"/>
      <c r="MCT44" s="20"/>
      <c r="MCU44" s="20"/>
      <c r="MCV44" s="20"/>
      <c r="MCW44" s="20"/>
      <c r="MCX44" s="20"/>
      <c r="MCY44" s="20"/>
      <c r="MCZ44" s="20"/>
      <c r="MDA44" s="20"/>
      <c r="MDB44" s="20"/>
      <c r="MDC44" s="20"/>
      <c r="MDD44" s="20"/>
      <c r="MDE44" s="20"/>
      <c r="MDF44" s="20"/>
      <c r="MDG44" s="20"/>
      <c r="MDH44" s="20"/>
      <c r="MDI44" s="20"/>
      <c r="MDJ44" s="20"/>
      <c r="MDK44" s="20"/>
      <c r="MDL44" s="20"/>
      <c r="MDM44" s="20"/>
      <c r="MDN44" s="20"/>
      <c r="MDO44" s="20"/>
      <c r="MDP44" s="20"/>
      <c r="MDQ44" s="20"/>
      <c r="MDR44" s="20"/>
      <c r="MDS44" s="20"/>
      <c r="MDT44" s="20"/>
      <c r="MDU44" s="20"/>
      <c r="MDV44" s="20"/>
      <c r="MDW44" s="20"/>
      <c r="MDX44" s="20"/>
      <c r="MDY44" s="20"/>
      <c r="MDZ44" s="20"/>
      <c r="MEA44" s="20"/>
      <c r="MEB44" s="20"/>
      <c r="MEC44" s="20"/>
      <c r="MED44" s="20"/>
      <c r="MEE44" s="20"/>
      <c r="MEF44" s="20"/>
      <c r="MEG44" s="20"/>
      <c r="MEH44" s="20"/>
      <c r="MEI44" s="20"/>
      <c r="MEJ44" s="20"/>
      <c r="MEK44" s="20"/>
      <c r="MEL44" s="20"/>
      <c r="MEM44" s="20"/>
      <c r="MEN44" s="20"/>
      <c r="MEO44" s="20"/>
      <c r="MEP44" s="20"/>
      <c r="MEQ44" s="20"/>
      <c r="MER44" s="20"/>
      <c r="MES44" s="20"/>
      <c r="MET44" s="20"/>
      <c r="MEU44" s="20"/>
      <c r="MEV44" s="20"/>
      <c r="MEW44" s="20"/>
      <c r="MEX44" s="20"/>
      <c r="MEY44" s="20"/>
      <c r="MEZ44" s="20"/>
      <c r="MFA44" s="20"/>
      <c r="MFB44" s="20"/>
      <c r="MFC44" s="20"/>
      <c r="MFD44" s="20"/>
      <c r="MFE44" s="20"/>
      <c r="MFF44" s="20"/>
      <c r="MFG44" s="20"/>
      <c r="MFH44" s="20"/>
      <c r="MFI44" s="20"/>
      <c r="MFJ44" s="20"/>
      <c r="MFK44" s="20"/>
      <c r="MFL44" s="20"/>
      <c r="MFM44" s="20"/>
      <c r="MFN44" s="20"/>
      <c r="MFO44" s="20"/>
      <c r="MFP44" s="20"/>
      <c r="MFQ44" s="20"/>
      <c r="MFR44" s="20"/>
      <c r="MFS44" s="20"/>
      <c r="MFT44" s="20"/>
      <c r="MFU44" s="20"/>
      <c r="MFV44" s="20"/>
      <c r="MFW44" s="20"/>
      <c r="MFX44" s="20"/>
      <c r="MFY44" s="20"/>
      <c r="MFZ44" s="20"/>
      <c r="MGA44" s="20"/>
      <c r="MGB44" s="20"/>
      <c r="MGC44" s="20"/>
      <c r="MGD44" s="20"/>
      <c r="MGE44" s="20"/>
      <c r="MGF44" s="20"/>
      <c r="MGG44" s="20"/>
      <c r="MGH44" s="20"/>
      <c r="MGI44" s="20"/>
      <c r="MGJ44" s="20"/>
      <c r="MGK44" s="20"/>
      <c r="MGL44" s="20"/>
      <c r="MGM44" s="20"/>
      <c r="MGN44" s="20"/>
      <c r="MGO44" s="20"/>
      <c r="MGP44" s="20"/>
      <c r="MGQ44" s="20"/>
      <c r="MGR44" s="20"/>
      <c r="MGS44" s="20"/>
      <c r="MGT44" s="20"/>
      <c r="MGU44" s="20"/>
      <c r="MGV44" s="20"/>
      <c r="MGW44" s="20"/>
      <c r="MGX44" s="20"/>
      <c r="MGY44" s="20"/>
      <c r="MGZ44" s="20"/>
      <c r="MHA44" s="20"/>
      <c r="MHB44" s="20"/>
      <c r="MHC44" s="20"/>
      <c r="MHD44" s="20"/>
      <c r="MHE44" s="20"/>
      <c r="MHF44" s="20"/>
      <c r="MHG44" s="20"/>
      <c r="MHH44" s="20"/>
      <c r="MHI44" s="20"/>
      <c r="MHJ44" s="20"/>
      <c r="MHK44" s="20"/>
      <c r="MHL44" s="20"/>
      <c r="MHM44" s="20"/>
      <c r="MHN44" s="20"/>
      <c r="MHO44" s="20"/>
      <c r="MHP44" s="20"/>
      <c r="MHQ44" s="20"/>
      <c r="MHR44" s="20"/>
      <c r="MHS44" s="20"/>
      <c r="MHT44" s="20"/>
      <c r="MHU44" s="20"/>
      <c r="MHV44" s="20"/>
      <c r="MHW44" s="20"/>
      <c r="MHX44" s="20"/>
      <c r="MHY44" s="20"/>
      <c r="MHZ44" s="20"/>
      <c r="MIA44" s="20"/>
      <c r="MIB44" s="20"/>
      <c r="MIC44" s="20"/>
      <c r="MID44" s="20"/>
      <c r="MIE44" s="20"/>
      <c r="MIF44" s="20"/>
      <c r="MIG44" s="20"/>
      <c r="MIH44" s="20"/>
      <c r="MII44" s="20"/>
      <c r="MIJ44" s="20"/>
      <c r="MIK44" s="20"/>
      <c r="MIL44" s="20"/>
      <c r="MIM44" s="20"/>
      <c r="MIN44" s="20"/>
      <c r="MIO44" s="20"/>
      <c r="MIP44" s="20"/>
      <c r="MIQ44" s="20"/>
      <c r="MIR44" s="20"/>
      <c r="MIS44" s="20"/>
      <c r="MIT44" s="20"/>
      <c r="MIU44" s="20"/>
      <c r="MIV44" s="20"/>
      <c r="MIW44" s="20"/>
      <c r="MIX44" s="20"/>
      <c r="MIY44" s="20"/>
      <c r="MIZ44" s="20"/>
      <c r="MJA44" s="20"/>
      <c r="MJB44" s="20"/>
      <c r="MJC44" s="20"/>
      <c r="MJD44" s="20"/>
      <c r="MJE44" s="20"/>
      <c r="MJF44" s="20"/>
      <c r="MJG44" s="20"/>
      <c r="MJH44" s="20"/>
      <c r="MJI44" s="20"/>
      <c r="MJJ44" s="20"/>
      <c r="MJK44" s="20"/>
      <c r="MJL44" s="20"/>
      <c r="MJM44" s="20"/>
      <c r="MJN44" s="20"/>
      <c r="MJO44" s="20"/>
      <c r="MJP44" s="20"/>
      <c r="MJQ44" s="20"/>
      <c r="MJR44" s="20"/>
      <c r="MJS44" s="20"/>
      <c r="MJT44" s="20"/>
      <c r="MJU44" s="20"/>
      <c r="MJV44" s="20"/>
      <c r="MJW44" s="20"/>
      <c r="MJX44" s="20"/>
      <c r="MJY44" s="20"/>
      <c r="MJZ44" s="20"/>
      <c r="MKA44" s="20"/>
      <c r="MKB44" s="20"/>
      <c r="MKC44" s="20"/>
      <c r="MKD44" s="20"/>
      <c r="MKE44" s="20"/>
      <c r="MKF44" s="20"/>
      <c r="MKG44" s="20"/>
      <c r="MKH44" s="20"/>
      <c r="MKI44" s="20"/>
      <c r="MKJ44" s="20"/>
      <c r="MKK44" s="20"/>
      <c r="MKL44" s="20"/>
      <c r="MKM44" s="20"/>
      <c r="MKN44" s="20"/>
      <c r="MKO44" s="20"/>
      <c r="MKP44" s="20"/>
      <c r="MKQ44" s="20"/>
      <c r="MKR44" s="20"/>
      <c r="MKS44" s="20"/>
      <c r="MKT44" s="20"/>
      <c r="MKU44" s="20"/>
      <c r="MKV44" s="20"/>
      <c r="MKW44" s="20"/>
      <c r="MKX44" s="20"/>
      <c r="MKY44" s="20"/>
      <c r="MKZ44" s="20"/>
      <c r="MLA44" s="20"/>
      <c r="MLB44" s="20"/>
      <c r="MLC44" s="20"/>
      <c r="MLD44" s="20"/>
      <c r="MLE44" s="20"/>
      <c r="MLF44" s="20"/>
      <c r="MLG44" s="20"/>
      <c r="MLH44" s="20"/>
      <c r="MLI44" s="20"/>
      <c r="MLJ44" s="20"/>
      <c r="MLK44" s="20"/>
      <c r="MLL44" s="20"/>
      <c r="MLM44" s="20"/>
      <c r="MLN44" s="20"/>
      <c r="MLO44" s="20"/>
      <c r="MLP44" s="20"/>
      <c r="MLQ44" s="20"/>
      <c r="MLR44" s="20"/>
      <c r="MLS44" s="20"/>
      <c r="MLT44" s="20"/>
      <c r="MLU44" s="20"/>
      <c r="MLV44" s="20"/>
      <c r="MLW44" s="20"/>
      <c r="MLX44" s="20"/>
      <c r="MLY44" s="20"/>
      <c r="MLZ44" s="20"/>
      <c r="MMA44" s="20"/>
      <c r="MMB44" s="20"/>
      <c r="MMC44" s="20"/>
      <c r="MMD44" s="20"/>
      <c r="MME44" s="20"/>
      <c r="MMF44" s="20"/>
      <c r="MMG44" s="20"/>
      <c r="MMH44" s="20"/>
      <c r="MMI44" s="20"/>
      <c r="MMJ44" s="20"/>
      <c r="MMK44" s="20"/>
      <c r="MML44" s="20"/>
      <c r="MMM44" s="20"/>
      <c r="MMN44" s="20"/>
      <c r="MMO44" s="20"/>
      <c r="MMP44" s="20"/>
      <c r="MMQ44" s="20"/>
      <c r="MMR44" s="20"/>
      <c r="MMS44" s="20"/>
      <c r="MMT44" s="20"/>
      <c r="MMU44" s="20"/>
      <c r="MMV44" s="20"/>
      <c r="MMW44" s="20"/>
      <c r="MMX44" s="20"/>
      <c r="MMY44" s="20"/>
      <c r="MMZ44" s="20"/>
      <c r="MNA44" s="20"/>
      <c r="MNB44" s="20"/>
      <c r="MNC44" s="20"/>
      <c r="MND44" s="20"/>
      <c r="MNE44" s="20"/>
      <c r="MNF44" s="20"/>
      <c r="MNG44" s="20"/>
      <c r="MNH44" s="20"/>
      <c r="MNI44" s="20"/>
      <c r="MNJ44" s="20"/>
      <c r="MNK44" s="20"/>
      <c r="MNL44" s="20"/>
      <c r="MNM44" s="20"/>
      <c r="MNN44" s="20"/>
      <c r="MNO44" s="20"/>
      <c r="MNP44" s="20"/>
      <c r="MNQ44" s="20"/>
      <c r="MNR44" s="20"/>
      <c r="MNS44" s="20"/>
      <c r="MNT44" s="20"/>
      <c r="MNU44" s="20"/>
      <c r="MNV44" s="20"/>
      <c r="MNW44" s="20"/>
      <c r="MNX44" s="20"/>
      <c r="MNY44" s="20"/>
      <c r="MNZ44" s="20"/>
      <c r="MOA44" s="20"/>
      <c r="MOB44" s="20"/>
      <c r="MOC44" s="20"/>
      <c r="MOD44" s="20"/>
      <c r="MOE44" s="20"/>
      <c r="MOF44" s="20"/>
      <c r="MOG44" s="20"/>
      <c r="MOH44" s="20"/>
      <c r="MOI44" s="20"/>
      <c r="MOJ44" s="20"/>
      <c r="MOK44" s="20"/>
      <c r="MOL44" s="20"/>
      <c r="MOM44" s="20"/>
      <c r="MON44" s="20"/>
      <c r="MOO44" s="20"/>
      <c r="MOP44" s="20"/>
      <c r="MOQ44" s="20"/>
      <c r="MOR44" s="20"/>
      <c r="MOS44" s="20"/>
      <c r="MOT44" s="20"/>
      <c r="MOU44" s="20"/>
      <c r="MOV44" s="20"/>
      <c r="MOW44" s="20"/>
      <c r="MOX44" s="20"/>
      <c r="MOY44" s="20"/>
      <c r="MOZ44" s="20"/>
      <c r="MPA44" s="20"/>
      <c r="MPB44" s="20"/>
      <c r="MPC44" s="20"/>
      <c r="MPD44" s="20"/>
      <c r="MPE44" s="20"/>
      <c r="MPF44" s="20"/>
      <c r="MPG44" s="20"/>
      <c r="MPH44" s="20"/>
      <c r="MPI44" s="20"/>
      <c r="MPJ44" s="20"/>
      <c r="MPK44" s="20"/>
      <c r="MPL44" s="20"/>
      <c r="MPM44" s="20"/>
      <c r="MPN44" s="20"/>
      <c r="MPO44" s="20"/>
      <c r="MPP44" s="20"/>
      <c r="MPQ44" s="20"/>
      <c r="MPR44" s="20"/>
      <c r="MPS44" s="20"/>
      <c r="MPT44" s="20"/>
      <c r="MPU44" s="20"/>
      <c r="MPV44" s="20"/>
      <c r="MPW44" s="20"/>
      <c r="MPX44" s="20"/>
      <c r="MPY44" s="20"/>
      <c r="MPZ44" s="20"/>
      <c r="MQA44" s="20"/>
      <c r="MQB44" s="20"/>
      <c r="MQC44" s="20"/>
      <c r="MQD44" s="20"/>
      <c r="MQE44" s="20"/>
      <c r="MQF44" s="20"/>
      <c r="MQG44" s="20"/>
      <c r="MQH44" s="20"/>
      <c r="MQI44" s="20"/>
      <c r="MQJ44" s="20"/>
      <c r="MQK44" s="20"/>
      <c r="MQL44" s="20"/>
      <c r="MQM44" s="20"/>
      <c r="MQN44" s="20"/>
      <c r="MQO44" s="20"/>
      <c r="MQP44" s="20"/>
      <c r="MQQ44" s="20"/>
      <c r="MQR44" s="20"/>
      <c r="MQS44" s="20"/>
      <c r="MQT44" s="20"/>
      <c r="MQU44" s="20"/>
      <c r="MQV44" s="20"/>
      <c r="MQW44" s="20"/>
      <c r="MQX44" s="20"/>
      <c r="MQY44" s="20"/>
      <c r="MQZ44" s="20"/>
      <c r="MRA44" s="20"/>
      <c r="MRB44" s="20"/>
      <c r="MRC44" s="20"/>
      <c r="MRD44" s="20"/>
      <c r="MRE44" s="20"/>
      <c r="MRF44" s="20"/>
      <c r="MRG44" s="20"/>
      <c r="MRH44" s="20"/>
      <c r="MRI44" s="20"/>
      <c r="MRJ44" s="20"/>
      <c r="MRK44" s="20"/>
      <c r="MRL44" s="20"/>
      <c r="MRM44" s="20"/>
      <c r="MRN44" s="20"/>
      <c r="MRO44" s="20"/>
      <c r="MRP44" s="20"/>
      <c r="MRQ44" s="20"/>
      <c r="MRR44" s="20"/>
      <c r="MRS44" s="20"/>
      <c r="MRT44" s="20"/>
      <c r="MRU44" s="20"/>
      <c r="MRV44" s="20"/>
      <c r="MRW44" s="20"/>
      <c r="MRX44" s="20"/>
      <c r="MRY44" s="20"/>
      <c r="MRZ44" s="20"/>
      <c r="MSA44" s="20"/>
      <c r="MSB44" s="20"/>
      <c r="MSC44" s="20"/>
      <c r="MSD44" s="20"/>
      <c r="MSE44" s="20"/>
      <c r="MSF44" s="20"/>
      <c r="MSG44" s="20"/>
      <c r="MSH44" s="20"/>
      <c r="MSI44" s="20"/>
      <c r="MSJ44" s="20"/>
      <c r="MSK44" s="20"/>
      <c r="MSL44" s="20"/>
      <c r="MSM44" s="20"/>
      <c r="MSN44" s="20"/>
      <c r="MSO44" s="20"/>
      <c r="MSP44" s="20"/>
      <c r="MSQ44" s="20"/>
      <c r="MSR44" s="20"/>
      <c r="MSS44" s="20"/>
      <c r="MST44" s="20"/>
      <c r="MSU44" s="20"/>
      <c r="MSV44" s="20"/>
      <c r="MSW44" s="20"/>
      <c r="MSX44" s="20"/>
      <c r="MSY44" s="20"/>
      <c r="MSZ44" s="20"/>
      <c r="MTA44" s="20"/>
      <c r="MTB44" s="20"/>
      <c r="MTC44" s="20"/>
      <c r="MTD44" s="20"/>
      <c r="MTE44" s="20"/>
      <c r="MTF44" s="20"/>
      <c r="MTG44" s="20"/>
      <c r="MTH44" s="20"/>
      <c r="MTI44" s="20"/>
      <c r="MTJ44" s="20"/>
      <c r="MTK44" s="20"/>
      <c r="MTL44" s="20"/>
      <c r="MTM44" s="20"/>
      <c r="MTN44" s="20"/>
      <c r="MTO44" s="20"/>
      <c r="MTP44" s="20"/>
      <c r="MTQ44" s="20"/>
      <c r="MTR44" s="20"/>
      <c r="MTS44" s="20"/>
      <c r="MTT44" s="20"/>
      <c r="MTU44" s="20"/>
      <c r="MTV44" s="20"/>
      <c r="MTW44" s="20"/>
      <c r="MTX44" s="20"/>
      <c r="MTY44" s="20"/>
      <c r="MTZ44" s="20"/>
      <c r="MUA44" s="20"/>
      <c r="MUB44" s="20"/>
      <c r="MUC44" s="20"/>
      <c r="MUD44" s="20"/>
      <c r="MUE44" s="20"/>
      <c r="MUF44" s="20"/>
      <c r="MUG44" s="20"/>
      <c r="MUH44" s="20"/>
      <c r="MUI44" s="20"/>
      <c r="MUJ44" s="20"/>
      <c r="MUK44" s="20"/>
      <c r="MUL44" s="20"/>
      <c r="MUM44" s="20"/>
      <c r="MUN44" s="20"/>
      <c r="MUO44" s="20"/>
      <c r="MUP44" s="20"/>
      <c r="MUQ44" s="20"/>
      <c r="MUR44" s="20"/>
      <c r="MUS44" s="20"/>
      <c r="MUT44" s="20"/>
      <c r="MUU44" s="20"/>
      <c r="MUV44" s="20"/>
      <c r="MUW44" s="20"/>
      <c r="MUX44" s="20"/>
      <c r="MUY44" s="20"/>
      <c r="MUZ44" s="20"/>
      <c r="MVA44" s="20"/>
      <c r="MVB44" s="20"/>
      <c r="MVC44" s="20"/>
      <c r="MVD44" s="20"/>
      <c r="MVE44" s="20"/>
      <c r="MVF44" s="20"/>
      <c r="MVG44" s="20"/>
      <c r="MVH44" s="20"/>
      <c r="MVI44" s="20"/>
      <c r="MVJ44" s="20"/>
      <c r="MVK44" s="20"/>
      <c r="MVL44" s="20"/>
      <c r="MVM44" s="20"/>
      <c r="MVN44" s="20"/>
      <c r="MVO44" s="20"/>
      <c r="MVP44" s="20"/>
      <c r="MVQ44" s="20"/>
      <c r="MVR44" s="20"/>
      <c r="MVS44" s="20"/>
      <c r="MVT44" s="20"/>
      <c r="MVU44" s="20"/>
      <c r="MVV44" s="20"/>
      <c r="MVW44" s="20"/>
      <c r="MVX44" s="20"/>
      <c r="MVY44" s="20"/>
      <c r="MVZ44" s="20"/>
      <c r="MWA44" s="20"/>
      <c r="MWB44" s="20"/>
      <c r="MWC44" s="20"/>
      <c r="MWD44" s="20"/>
      <c r="MWE44" s="20"/>
      <c r="MWF44" s="20"/>
      <c r="MWG44" s="20"/>
      <c r="MWH44" s="20"/>
      <c r="MWI44" s="20"/>
      <c r="MWJ44" s="20"/>
      <c r="MWK44" s="20"/>
      <c r="MWL44" s="20"/>
      <c r="MWM44" s="20"/>
      <c r="MWN44" s="20"/>
      <c r="MWO44" s="20"/>
      <c r="MWP44" s="20"/>
      <c r="MWQ44" s="20"/>
      <c r="MWR44" s="20"/>
      <c r="MWS44" s="20"/>
      <c r="MWT44" s="20"/>
      <c r="MWU44" s="20"/>
      <c r="MWV44" s="20"/>
      <c r="MWW44" s="20"/>
      <c r="MWX44" s="20"/>
      <c r="MWY44" s="20"/>
      <c r="MWZ44" s="20"/>
      <c r="MXA44" s="20"/>
      <c r="MXB44" s="20"/>
      <c r="MXC44" s="20"/>
      <c r="MXD44" s="20"/>
      <c r="MXE44" s="20"/>
      <c r="MXF44" s="20"/>
      <c r="MXG44" s="20"/>
      <c r="MXH44" s="20"/>
      <c r="MXI44" s="20"/>
      <c r="MXJ44" s="20"/>
      <c r="MXK44" s="20"/>
      <c r="MXL44" s="20"/>
      <c r="MXM44" s="20"/>
      <c r="MXN44" s="20"/>
      <c r="MXO44" s="20"/>
      <c r="MXP44" s="20"/>
      <c r="MXQ44" s="20"/>
      <c r="MXR44" s="20"/>
      <c r="MXS44" s="20"/>
      <c r="MXT44" s="20"/>
      <c r="MXU44" s="20"/>
      <c r="MXV44" s="20"/>
      <c r="MXW44" s="20"/>
      <c r="MXX44" s="20"/>
      <c r="MXY44" s="20"/>
      <c r="MXZ44" s="20"/>
      <c r="MYA44" s="20"/>
      <c r="MYB44" s="20"/>
      <c r="MYC44" s="20"/>
      <c r="MYD44" s="20"/>
      <c r="MYE44" s="20"/>
      <c r="MYF44" s="20"/>
      <c r="MYG44" s="20"/>
      <c r="MYH44" s="20"/>
      <c r="MYI44" s="20"/>
      <c r="MYJ44" s="20"/>
      <c r="MYK44" s="20"/>
      <c r="MYL44" s="20"/>
      <c r="MYM44" s="20"/>
      <c r="MYN44" s="20"/>
      <c r="MYO44" s="20"/>
      <c r="MYP44" s="20"/>
      <c r="MYQ44" s="20"/>
      <c r="MYR44" s="20"/>
      <c r="MYS44" s="20"/>
      <c r="MYT44" s="20"/>
      <c r="MYU44" s="20"/>
      <c r="MYV44" s="20"/>
      <c r="MYW44" s="20"/>
      <c r="MYX44" s="20"/>
      <c r="MYY44" s="20"/>
      <c r="MYZ44" s="20"/>
      <c r="MZA44" s="20"/>
      <c r="MZB44" s="20"/>
      <c r="MZC44" s="20"/>
      <c r="MZD44" s="20"/>
      <c r="MZE44" s="20"/>
      <c r="MZF44" s="20"/>
      <c r="MZG44" s="20"/>
      <c r="MZH44" s="20"/>
      <c r="MZI44" s="20"/>
      <c r="MZJ44" s="20"/>
      <c r="MZK44" s="20"/>
      <c r="MZL44" s="20"/>
      <c r="MZM44" s="20"/>
      <c r="MZN44" s="20"/>
      <c r="MZO44" s="20"/>
      <c r="MZP44" s="20"/>
      <c r="MZQ44" s="20"/>
      <c r="MZR44" s="20"/>
      <c r="MZS44" s="20"/>
      <c r="MZT44" s="20"/>
      <c r="MZU44" s="20"/>
      <c r="MZV44" s="20"/>
      <c r="MZW44" s="20"/>
      <c r="MZX44" s="20"/>
      <c r="MZY44" s="20"/>
      <c r="MZZ44" s="20"/>
      <c r="NAA44" s="20"/>
      <c r="NAB44" s="20"/>
      <c r="NAC44" s="20"/>
      <c r="NAD44" s="20"/>
      <c r="NAE44" s="20"/>
      <c r="NAF44" s="20"/>
      <c r="NAG44" s="20"/>
      <c r="NAH44" s="20"/>
      <c r="NAI44" s="20"/>
      <c r="NAJ44" s="20"/>
      <c r="NAK44" s="20"/>
      <c r="NAL44" s="20"/>
      <c r="NAM44" s="20"/>
      <c r="NAN44" s="20"/>
      <c r="NAO44" s="20"/>
      <c r="NAP44" s="20"/>
      <c r="NAQ44" s="20"/>
      <c r="NAR44" s="20"/>
      <c r="NAS44" s="20"/>
      <c r="NAT44" s="20"/>
      <c r="NAU44" s="20"/>
      <c r="NAV44" s="20"/>
      <c r="NAW44" s="20"/>
      <c r="NAX44" s="20"/>
      <c r="NAY44" s="20"/>
      <c r="NAZ44" s="20"/>
      <c r="NBA44" s="20"/>
      <c r="NBB44" s="20"/>
      <c r="NBC44" s="20"/>
      <c r="NBD44" s="20"/>
      <c r="NBE44" s="20"/>
      <c r="NBF44" s="20"/>
      <c r="NBG44" s="20"/>
      <c r="NBH44" s="20"/>
      <c r="NBI44" s="20"/>
      <c r="NBJ44" s="20"/>
      <c r="NBK44" s="20"/>
      <c r="NBL44" s="20"/>
      <c r="NBM44" s="20"/>
      <c r="NBN44" s="20"/>
      <c r="NBO44" s="20"/>
      <c r="NBP44" s="20"/>
      <c r="NBQ44" s="20"/>
      <c r="NBR44" s="20"/>
      <c r="NBS44" s="20"/>
      <c r="NBT44" s="20"/>
      <c r="NBU44" s="20"/>
      <c r="NBV44" s="20"/>
      <c r="NBW44" s="20"/>
      <c r="NBX44" s="20"/>
      <c r="NBY44" s="20"/>
      <c r="NBZ44" s="20"/>
      <c r="NCA44" s="20"/>
      <c r="NCB44" s="20"/>
      <c r="NCC44" s="20"/>
      <c r="NCD44" s="20"/>
      <c r="NCE44" s="20"/>
      <c r="NCF44" s="20"/>
      <c r="NCG44" s="20"/>
      <c r="NCH44" s="20"/>
      <c r="NCI44" s="20"/>
      <c r="NCJ44" s="20"/>
      <c r="NCK44" s="20"/>
      <c r="NCL44" s="20"/>
      <c r="NCM44" s="20"/>
      <c r="NCN44" s="20"/>
      <c r="NCO44" s="20"/>
      <c r="NCP44" s="20"/>
      <c r="NCQ44" s="20"/>
      <c r="NCR44" s="20"/>
      <c r="NCS44" s="20"/>
      <c r="NCT44" s="20"/>
      <c r="NCU44" s="20"/>
      <c r="NCV44" s="20"/>
      <c r="NCW44" s="20"/>
      <c r="NCX44" s="20"/>
      <c r="NCY44" s="20"/>
      <c r="NCZ44" s="20"/>
      <c r="NDA44" s="20"/>
      <c r="NDB44" s="20"/>
      <c r="NDC44" s="20"/>
      <c r="NDD44" s="20"/>
      <c r="NDE44" s="20"/>
      <c r="NDF44" s="20"/>
      <c r="NDG44" s="20"/>
      <c r="NDH44" s="20"/>
      <c r="NDI44" s="20"/>
      <c r="NDJ44" s="20"/>
      <c r="NDK44" s="20"/>
      <c r="NDL44" s="20"/>
      <c r="NDM44" s="20"/>
      <c r="NDN44" s="20"/>
      <c r="NDO44" s="20"/>
      <c r="NDP44" s="20"/>
      <c r="NDQ44" s="20"/>
      <c r="NDR44" s="20"/>
      <c r="NDS44" s="20"/>
      <c r="NDT44" s="20"/>
      <c r="NDU44" s="20"/>
      <c r="NDV44" s="20"/>
      <c r="NDW44" s="20"/>
      <c r="NDX44" s="20"/>
      <c r="NDY44" s="20"/>
      <c r="NDZ44" s="20"/>
      <c r="NEA44" s="20"/>
      <c r="NEB44" s="20"/>
      <c r="NEC44" s="20"/>
      <c r="NED44" s="20"/>
      <c r="NEE44" s="20"/>
      <c r="NEF44" s="20"/>
      <c r="NEG44" s="20"/>
      <c r="NEH44" s="20"/>
      <c r="NEI44" s="20"/>
      <c r="NEJ44" s="20"/>
      <c r="NEK44" s="20"/>
      <c r="NEL44" s="20"/>
      <c r="NEM44" s="20"/>
      <c r="NEN44" s="20"/>
      <c r="NEO44" s="20"/>
      <c r="NEP44" s="20"/>
      <c r="NEQ44" s="20"/>
      <c r="NER44" s="20"/>
      <c r="NES44" s="20"/>
      <c r="NET44" s="20"/>
      <c r="NEU44" s="20"/>
      <c r="NEV44" s="20"/>
      <c r="NEW44" s="20"/>
      <c r="NEX44" s="20"/>
      <c r="NEY44" s="20"/>
      <c r="NEZ44" s="20"/>
      <c r="NFA44" s="20"/>
      <c r="NFB44" s="20"/>
      <c r="NFC44" s="20"/>
      <c r="NFD44" s="20"/>
      <c r="NFE44" s="20"/>
      <c r="NFF44" s="20"/>
      <c r="NFG44" s="20"/>
      <c r="NFH44" s="20"/>
      <c r="NFI44" s="20"/>
      <c r="NFJ44" s="20"/>
      <c r="NFK44" s="20"/>
      <c r="NFL44" s="20"/>
      <c r="NFM44" s="20"/>
      <c r="NFN44" s="20"/>
      <c r="NFO44" s="20"/>
      <c r="NFP44" s="20"/>
      <c r="NFQ44" s="20"/>
      <c r="NFR44" s="20"/>
      <c r="NFS44" s="20"/>
      <c r="NFT44" s="20"/>
      <c r="NFU44" s="20"/>
      <c r="NFV44" s="20"/>
      <c r="NFW44" s="20"/>
      <c r="NFX44" s="20"/>
      <c r="NFY44" s="20"/>
      <c r="NFZ44" s="20"/>
      <c r="NGA44" s="20"/>
      <c r="NGB44" s="20"/>
      <c r="NGC44" s="20"/>
      <c r="NGD44" s="20"/>
      <c r="NGE44" s="20"/>
      <c r="NGF44" s="20"/>
      <c r="NGG44" s="20"/>
      <c r="NGH44" s="20"/>
      <c r="NGI44" s="20"/>
      <c r="NGJ44" s="20"/>
      <c r="NGK44" s="20"/>
      <c r="NGL44" s="20"/>
      <c r="NGM44" s="20"/>
      <c r="NGN44" s="20"/>
      <c r="NGO44" s="20"/>
      <c r="NGP44" s="20"/>
      <c r="NGQ44" s="20"/>
      <c r="NGR44" s="20"/>
      <c r="NGS44" s="20"/>
      <c r="NGT44" s="20"/>
      <c r="NGU44" s="20"/>
      <c r="NGV44" s="20"/>
      <c r="NGW44" s="20"/>
      <c r="NGX44" s="20"/>
      <c r="NGY44" s="20"/>
      <c r="NGZ44" s="20"/>
      <c r="NHA44" s="20"/>
      <c r="NHB44" s="20"/>
      <c r="NHC44" s="20"/>
      <c r="NHD44" s="20"/>
      <c r="NHE44" s="20"/>
      <c r="NHF44" s="20"/>
      <c r="NHG44" s="20"/>
      <c r="NHH44" s="20"/>
      <c r="NHI44" s="20"/>
      <c r="NHJ44" s="20"/>
      <c r="NHK44" s="20"/>
      <c r="NHL44" s="20"/>
      <c r="NHM44" s="20"/>
      <c r="NHN44" s="20"/>
      <c r="NHO44" s="20"/>
      <c r="NHP44" s="20"/>
      <c r="NHQ44" s="20"/>
      <c r="NHR44" s="20"/>
      <c r="NHS44" s="20"/>
      <c r="NHT44" s="20"/>
      <c r="NHU44" s="20"/>
      <c r="NHV44" s="20"/>
      <c r="NHW44" s="20"/>
      <c r="NHX44" s="20"/>
      <c r="NHY44" s="20"/>
      <c r="NHZ44" s="20"/>
      <c r="NIA44" s="20"/>
      <c r="NIB44" s="20"/>
      <c r="NIC44" s="20"/>
      <c r="NID44" s="20"/>
      <c r="NIE44" s="20"/>
      <c r="NIF44" s="20"/>
      <c r="NIG44" s="20"/>
      <c r="NIH44" s="20"/>
      <c r="NII44" s="20"/>
      <c r="NIJ44" s="20"/>
      <c r="NIK44" s="20"/>
      <c r="NIL44" s="20"/>
      <c r="NIM44" s="20"/>
      <c r="NIN44" s="20"/>
      <c r="NIO44" s="20"/>
      <c r="NIP44" s="20"/>
      <c r="NIQ44" s="20"/>
      <c r="NIR44" s="20"/>
      <c r="NIS44" s="20"/>
      <c r="NIT44" s="20"/>
      <c r="NIU44" s="20"/>
      <c r="NIV44" s="20"/>
      <c r="NIW44" s="20"/>
      <c r="NIX44" s="20"/>
      <c r="NIY44" s="20"/>
      <c r="NIZ44" s="20"/>
      <c r="NJA44" s="20"/>
      <c r="NJB44" s="20"/>
      <c r="NJC44" s="20"/>
      <c r="NJD44" s="20"/>
      <c r="NJE44" s="20"/>
      <c r="NJF44" s="20"/>
      <c r="NJG44" s="20"/>
      <c r="NJH44" s="20"/>
      <c r="NJI44" s="20"/>
      <c r="NJJ44" s="20"/>
      <c r="NJK44" s="20"/>
      <c r="NJL44" s="20"/>
      <c r="NJM44" s="20"/>
      <c r="NJN44" s="20"/>
      <c r="NJO44" s="20"/>
      <c r="NJP44" s="20"/>
      <c r="NJQ44" s="20"/>
      <c r="NJR44" s="20"/>
      <c r="NJS44" s="20"/>
      <c r="NJT44" s="20"/>
      <c r="NJU44" s="20"/>
      <c r="NJV44" s="20"/>
      <c r="NJW44" s="20"/>
      <c r="NJX44" s="20"/>
      <c r="NJY44" s="20"/>
      <c r="NJZ44" s="20"/>
      <c r="NKA44" s="20"/>
      <c r="NKB44" s="20"/>
      <c r="NKC44" s="20"/>
      <c r="NKD44" s="20"/>
      <c r="NKE44" s="20"/>
      <c r="NKF44" s="20"/>
      <c r="NKG44" s="20"/>
      <c r="NKH44" s="20"/>
      <c r="NKI44" s="20"/>
      <c r="NKJ44" s="20"/>
      <c r="NKK44" s="20"/>
      <c r="NKL44" s="20"/>
      <c r="NKM44" s="20"/>
      <c r="NKN44" s="20"/>
      <c r="NKO44" s="20"/>
      <c r="NKP44" s="20"/>
      <c r="NKQ44" s="20"/>
      <c r="NKR44" s="20"/>
      <c r="NKS44" s="20"/>
      <c r="NKT44" s="20"/>
      <c r="NKU44" s="20"/>
      <c r="NKV44" s="20"/>
      <c r="NKW44" s="20"/>
      <c r="NKX44" s="20"/>
      <c r="NKY44" s="20"/>
      <c r="NKZ44" s="20"/>
      <c r="NLA44" s="20"/>
      <c r="NLB44" s="20"/>
      <c r="NLC44" s="20"/>
      <c r="NLD44" s="20"/>
      <c r="NLE44" s="20"/>
      <c r="NLF44" s="20"/>
      <c r="NLG44" s="20"/>
      <c r="NLH44" s="20"/>
      <c r="NLI44" s="20"/>
      <c r="NLJ44" s="20"/>
      <c r="NLK44" s="20"/>
      <c r="NLL44" s="20"/>
      <c r="NLM44" s="20"/>
      <c r="NLN44" s="20"/>
      <c r="NLO44" s="20"/>
      <c r="NLP44" s="20"/>
      <c r="NLQ44" s="20"/>
      <c r="NLR44" s="20"/>
      <c r="NLS44" s="20"/>
      <c r="NLT44" s="20"/>
      <c r="NLU44" s="20"/>
      <c r="NLV44" s="20"/>
      <c r="NLW44" s="20"/>
      <c r="NLX44" s="20"/>
      <c r="NLY44" s="20"/>
      <c r="NLZ44" s="20"/>
      <c r="NMA44" s="20"/>
      <c r="NMB44" s="20"/>
      <c r="NMC44" s="20"/>
      <c r="NMD44" s="20"/>
      <c r="NME44" s="20"/>
      <c r="NMF44" s="20"/>
      <c r="NMG44" s="20"/>
      <c r="NMH44" s="20"/>
      <c r="NMI44" s="20"/>
      <c r="NMJ44" s="20"/>
      <c r="NMK44" s="20"/>
      <c r="NML44" s="20"/>
      <c r="NMM44" s="20"/>
      <c r="NMN44" s="20"/>
      <c r="NMO44" s="20"/>
      <c r="NMP44" s="20"/>
      <c r="NMQ44" s="20"/>
      <c r="NMR44" s="20"/>
      <c r="NMS44" s="20"/>
      <c r="NMT44" s="20"/>
      <c r="NMU44" s="20"/>
      <c r="NMV44" s="20"/>
      <c r="NMW44" s="20"/>
      <c r="NMX44" s="20"/>
      <c r="NMY44" s="20"/>
      <c r="NMZ44" s="20"/>
      <c r="NNA44" s="20"/>
      <c r="NNB44" s="20"/>
      <c r="NNC44" s="20"/>
      <c r="NND44" s="20"/>
      <c r="NNE44" s="20"/>
      <c r="NNF44" s="20"/>
      <c r="NNG44" s="20"/>
      <c r="NNH44" s="20"/>
      <c r="NNI44" s="20"/>
      <c r="NNJ44" s="20"/>
      <c r="NNK44" s="20"/>
      <c r="NNL44" s="20"/>
      <c r="NNM44" s="20"/>
      <c r="NNN44" s="20"/>
      <c r="NNO44" s="20"/>
      <c r="NNP44" s="20"/>
      <c r="NNQ44" s="20"/>
      <c r="NNR44" s="20"/>
      <c r="NNS44" s="20"/>
      <c r="NNT44" s="20"/>
      <c r="NNU44" s="20"/>
      <c r="NNV44" s="20"/>
      <c r="NNW44" s="20"/>
      <c r="NNX44" s="20"/>
      <c r="NNY44" s="20"/>
      <c r="NNZ44" s="20"/>
      <c r="NOA44" s="20"/>
      <c r="NOB44" s="20"/>
      <c r="NOC44" s="20"/>
      <c r="NOD44" s="20"/>
      <c r="NOE44" s="20"/>
      <c r="NOF44" s="20"/>
      <c r="NOG44" s="20"/>
      <c r="NOH44" s="20"/>
      <c r="NOI44" s="20"/>
      <c r="NOJ44" s="20"/>
      <c r="NOK44" s="20"/>
      <c r="NOL44" s="20"/>
      <c r="NOM44" s="20"/>
      <c r="NON44" s="20"/>
      <c r="NOO44" s="20"/>
      <c r="NOP44" s="20"/>
      <c r="NOQ44" s="20"/>
      <c r="NOR44" s="20"/>
      <c r="NOS44" s="20"/>
      <c r="NOT44" s="20"/>
      <c r="NOU44" s="20"/>
      <c r="NOV44" s="20"/>
      <c r="NOW44" s="20"/>
      <c r="NOX44" s="20"/>
      <c r="NOY44" s="20"/>
      <c r="NOZ44" s="20"/>
      <c r="NPA44" s="20"/>
      <c r="NPB44" s="20"/>
      <c r="NPC44" s="20"/>
      <c r="NPD44" s="20"/>
      <c r="NPE44" s="20"/>
      <c r="NPF44" s="20"/>
      <c r="NPG44" s="20"/>
      <c r="NPH44" s="20"/>
      <c r="NPI44" s="20"/>
      <c r="NPJ44" s="20"/>
      <c r="NPK44" s="20"/>
      <c r="NPL44" s="20"/>
      <c r="NPM44" s="20"/>
      <c r="NPN44" s="20"/>
      <c r="NPO44" s="20"/>
      <c r="NPP44" s="20"/>
      <c r="NPQ44" s="20"/>
      <c r="NPR44" s="20"/>
      <c r="NPS44" s="20"/>
      <c r="NPT44" s="20"/>
      <c r="NPU44" s="20"/>
      <c r="NPV44" s="20"/>
      <c r="NPW44" s="20"/>
      <c r="NPX44" s="20"/>
      <c r="NPY44" s="20"/>
      <c r="NPZ44" s="20"/>
      <c r="NQA44" s="20"/>
      <c r="NQB44" s="20"/>
      <c r="NQC44" s="20"/>
      <c r="NQD44" s="20"/>
      <c r="NQE44" s="20"/>
      <c r="NQF44" s="20"/>
      <c r="NQG44" s="20"/>
      <c r="NQH44" s="20"/>
      <c r="NQI44" s="20"/>
      <c r="NQJ44" s="20"/>
      <c r="NQK44" s="20"/>
      <c r="NQL44" s="20"/>
      <c r="NQM44" s="20"/>
      <c r="NQN44" s="20"/>
      <c r="NQO44" s="20"/>
      <c r="NQP44" s="20"/>
      <c r="NQQ44" s="20"/>
      <c r="NQR44" s="20"/>
      <c r="NQS44" s="20"/>
      <c r="NQT44" s="20"/>
      <c r="NQU44" s="20"/>
      <c r="NQV44" s="20"/>
      <c r="NQW44" s="20"/>
      <c r="NQX44" s="20"/>
      <c r="NQY44" s="20"/>
      <c r="NQZ44" s="20"/>
      <c r="NRA44" s="20"/>
      <c r="NRB44" s="20"/>
      <c r="NRC44" s="20"/>
      <c r="NRD44" s="20"/>
      <c r="NRE44" s="20"/>
      <c r="NRF44" s="20"/>
      <c r="NRG44" s="20"/>
      <c r="NRH44" s="20"/>
      <c r="NRI44" s="20"/>
      <c r="NRJ44" s="20"/>
      <c r="NRK44" s="20"/>
      <c r="NRL44" s="20"/>
      <c r="NRM44" s="20"/>
      <c r="NRN44" s="20"/>
      <c r="NRO44" s="20"/>
      <c r="NRP44" s="20"/>
      <c r="NRQ44" s="20"/>
      <c r="NRR44" s="20"/>
      <c r="NRS44" s="20"/>
      <c r="NRT44" s="20"/>
      <c r="NRU44" s="20"/>
      <c r="NRV44" s="20"/>
      <c r="NRW44" s="20"/>
      <c r="NRX44" s="20"/>
      <c r="NRY44" s="20"/>
      <c r="NRZ44" s="20"/>
      <c r="NSA44" s="20"/>
      <c r="NSB44" s="20"/>
      <c r="NSC44" s="20"/>
      <c r="NSD44" s="20"/>
      <c r="NSE44" s="20"/>
      <c r="NSF44" s="20"/>
      <c r="NSG44" s="20"/>
      <c r="NSH44" s="20"/>
      <c r="NSI44" s="20"/>
      <c r="NSJ44" s="20"/>
      <c r="NSK44" s="20"/>
      <c r="NSL44" s="20"/>
      <c r="NSM44" s="20"/>
      <c r="NSN44" s="20"/>
      <c r="NSO44" s="20"/>
      <c r="NSP44" s="20"/>
      <c r="NSQ44" s="20"/>
      <c r="NSR44" s="20"/>
      <c r="NSS44" s="20"/>
      <c r="NST44" s="20"/>
      <c r="NSU44" s="20"/>
      <c r="NSV44" s="20"/>
      <c r="NSW44" s="20"/>
      <c r="NSX44" s="20"/>
      <c r="NSY44" s="20"/>
      <c r="NSZ44" s="20"/>
      <c r="NTA44" s="20"/>
      <c r="NTB44" s="20"/>
      <c r="NTC44" s="20"/>
      <c r="NTD44" s="20"/>
      <c r="NTE44" s="20"/>
      <c r="NTF44" s="20"/>
      <c r="NTG44" s="20"/>
      <c r="NTH44" s="20"/>
      <c r="NTI44" s="20"/>
      <c r="NTJ44" s="20"/>
      <c r="NTK44" s="20"/>
      <c r="NTL44" s="20"/>
      <c r="NTM44" s="20"/>
      <c r="NTN44" s="20"/>
      <c r="NTO44" s="20"/>
      <c r="NTP44" s="20"/>
      <c r="NTQ44" s="20"/>
      <c r="NTR44" s="20"/>
      <c r="NTS44" s="20"/>
      <c r="NTT44" s="20"/>
      <c r="NTU44" s="20"/>
      <c r="NTV44" s="20"/>
      <c r="NTW44" s="20"/>
      <c r="NTX44" s="20"/>
      <c r="NTY44" s="20"/>
      <c r="NTZ44" s="20"/>
      <c r="NUA44" s="20"/>
      <c r="NUB44" s="20"/>
      <c r="NUC44" s="20"/>
      <c r="NUD44" s="20"/>
      <c r="NUE44" s="20"/>
      <c r="NUF44" s="20"/>
      <c r="NUG44" s="20"/>
      <c r="NUH44" s="20"/>
      <c r="NUI44" s="20"/>
      <c r="NUJ44" s="20"/>
      <c r="NUK44" s="20"/>
      <c r="NUL44" s="20"/>
      <c r="NUM44" s="20"/>
      <c r="NUN44" s="20"/>
      <c r="NUO44" s="20"/>
      <c r="NUP44" s="20"/>
      <c r="NUQ44" s="20"/>
      <c r="NUR44" s="20"/>
      <c r="NUS44" s="20"/>
      <c r="NUT44" s="20"/>
      <c r="NUU44" s="20"/>
      <c r="NUV44" s="20"/>
      <c r="NUW44" s="20"/>
      <c r="NUX44" s="20"/>
      <c r="NUY44" s="20"/>
      <c r="NUZ44" s="20"/>
      <c r="NVA44" s="20"/>
      <c r="NVB44" s="20"/>
      <c r="NVC44" s="20"/>
      <c r="NVD44" s="20"/>
      <c r="NVE44" s="20"/>
      <c r="NVF44" s="20"/>
      <c r="NVG44" s="20"/>
      <c r="NVH44" s="20"/>
      <c r="NVI44" s="20"/>
      <c r="NVJ44" s="20"/>
      <c r="NVK44" s="20"/>
      <c r="NVL44" s="20"/>
      <c r="NVM44" s="20"/>
      <c r="NVN44" s="20"/>
      <c r="NVO44" s="20"/>
      <c r="NVP44" s="20"/>
      <c r="NVQ44" s="20"/>
      <c r="NVR44" s="20"/>
      <c r="NVS44" s="20"/>
      <c r="NVT44" s="20"/>
      <c r="NVU44" s="20"/>
      <c r="NVV44" s="20"/>
      <c r="NVW44" s="20"/>
      <c r="NVX44" s="20"/>
      <c r="NVY44" s="20"/>
      <c r="NVZ44" s="20"/>
      <c r="NWA44" s="20"/>
      <c r="NWB44" s="20"/>
      <c r="NWC44" s="20"/>
      <c r="NWD44" s="20"/>
      <c r="NWE44" s="20"/>
      <c r="NWF44" s="20"/>
      <c r="NWG44" s="20"/>
      <c r="NWH44" s="20"/>
      <c r="NWI44" s="20"/>
      <c r="NWJ44" s="20"/>
      <c r="NWK44" s="20"/>
      <c r="NWL44" s="20"/>
      <c r="NWM44" s="20"/>
      <c r="NWN44" s="20"/>
      <c r="NWO44" s="20"/>
      <c r="NWP44" s="20"/>
      <c r="NWQ44" s="20"/>
      <c r="NWR44" s="20"/>
      <c r="NWS44" s="20"/>
      <c r="NWT44" s="20"/>
      <c r="NWU44" s="20"/>
      <c r="NWV44" s="20"/>
      <c r="NWW44" s="20"/>
      <c r="NWX44" s="20"/>
      <c r="NWY44" s="20"/>
      <c r="NWZ44" s="20"/>
      <c r="NXA44" s="20"/>
      <c r="NXB44" s="20"/>
      <c r="NXC44" s="20"/>
      <c r="NXD44" s="20"/>
      <c r="NXE44" s="20"/>
      <c r="NXF44" s="20"/>
      <c r="NXG44" s="20"/>
      <c r="NXH44" s="20"/>
      <c r="NXI44" s="20"/>
      <c r="NXJ44" s="20"/>
      <c r="NXK44" s="20"/>
      <c r="NXL44" s="20"/>
      <c r="NXM44" s="20"/>
      <c r="NXN44" s="20"/>
      <c r="NXO44" s="20"/>
      <c r="NXP44" s="20"/>
      <c r="NXQ44" s="20"/>
      <c r="NXR44" s="20"/>
      <c r="NXS44" s="20"/>
      <c r="NXT44" s="20"/>
      <c r="NXU44" s="20"/>
      <c r="NXV44" s="20"/>
      <c r="NXW44" s="20"/>
      <c r="NXX44" s="20"/>
      <c r="NXY44" s="20"/>
      <c r="NXZ44" s="20"/>
      <c r="NYA44" s="20"/>
      <c r="NYB44" s="20"/>
      <c r="NYC44" s="20"/>
      <c r="NYD44" s="20"/>
      <c r="NYE44" s="20"/>
      <c r="NYF44" s="20"/>
      <c r="NYG44" s="20"/>
      <c r="NYH44" s="20"/>
      <c r="NYI44" s="20"/>
      <c r="NYJ44" s="20"/>
      <c r="NYK44" s="20"/>
      <c r="NYL44" s="20"/>
      <c r="NYM44" s="20"/>
      <c r="NYN44" s="20"/>
      <c r="NYO44" s="20"/>
      <c r="NYP44" s="20"/>
      <c r="NYQ44" s="20"/>
      <c r="NYR44" s="20"/>
      <c r="NYS44" s="20"/>
      <c r="NYT44" s="20"/>
      <c r="NYU44" s="20"/>
      <c r="NYV44" s="20"/>
      <c r="NYW44" s="20"/>
      <c r="NYX44" s="20"/>
      <c r="NYY44" s="20"/>
      <c r="NYZ44" s="20"/>
      <c r="NZA44" s="20"/>
      <c r="NZB44" s="20"/>
      <c r="NZC44" s="20"/>
      <c r="NZD44" s="20"/>
      <c r="NZE44" s="20"/>
      <c r="NZF44" s="20"/>
      <c r="NZG44" s="20"/>
      <c r="NZH44" s="20"/>
      <c r="NZI44" s="20"/>
      <c r="NZJ44" s="20"/>
      <c r="NZK44" s="20"/>
      <c r="NZL44" s="20"/>
      <c r="NZM44" s="20"/>
      <c r="NZN44" s="20"/>
      <c r="NZO44" s="20"/>
      <c r="NZP44" s="20"/>
      <c r="NZQ44" s="20"/>
      <c r="NZR44" s="20"/>
      <c r="NZS44" s="20"/>
      <c r="NZT44" s="20"/>
      <c r="NZU44" s="20"/>
      <c r="NZV44" s="20"/>
      <c r="NZW44" s="20"/>
      <c r="NZX44" s="20"/>
      <c r="NZY44" s="20"/>
      <c r="NZZ44" s="20"/>
      <c r="OAA44" s="20"/>
      <c r="OAB44" s="20"/>
      <c r="OAC44" s="20"/>
      <c r="OAD44" s="20"/>
      <c r="OAE44" s="20"/>
      <c r="OAF44" s="20"/>
      <c r="OAG44" s="20"/>
      <c r="OAH44" s="20"/>
      <c r="OAI44" s="20"/>
      <c r="OAJ44" s="20"/>
      <c r="OAK44" s="20"/>
      <c r="OAL44" s="20"/>
      <c r="OAM44" s="20"/>
      <c r="OAN44" s="20"/>
      <c r="OAO44" s="20"/>
      <c r="OAP44" s="20"/>
      <c r="OAQ44" s="20"/>
      <c r="OAR44" s="20"/>
      <c r="OAS44" s="20"/>
      <c r="OAT44" s="20"/>
      <c r="OAU44" s="20"/>
      <c r="OAV44" s="20"/>
      <c r="OAW44" s="20"/>
      <c r="OAX44" s="20"/>
      <c r="OAY44" s="20"/>
      <c r="OAZ44" s="20"/>
      <c r="OBA44" s="20"/>
      <c r="OBB44" s="20"/>
      <c r="OBC44" s="20"/>
      <c r="OBD44" s="20"/>
      <c r="OBE44" s="20"/>
      <c r="OBF44" s="20"/>
      <c r="OBG44" s="20"/>
      <c r="OBH44" s="20"/>
      <c r="OBI44" s="20"/>
      <c r="OBJ44" s="20"/>
      <c r="OBK44" s="20"/>
      <c r="OBL44" s="20"/>
      <c r="OBM44" s="20"/>
      <c r="OBN44" s="20"/>
      <c r="OBO44" s="20"/>
      <c r="OBP44" s="20"/>
      <c r="OBQ44" s="20"/>
      <c r="OBR44" s="20"/>
      <c r="OBS44" s="20"/>
      <c r="OBT44" s="20"/>
      <c r="OBU44" s="20"/>
      <c r="OBV44" s="20"/>
      <c r="OBW44" s="20"/>
      <c r="OBX44" s="20"/>
      <c r="OBY44" s="20"/>
      <c r="OBZ44" s="20"/>
      <c r="OCA44" s="20"/>
      <c r="OCB44" s="20"/>
      <c r="OCC44" s="20"/>
      <c r="OCD44" s="20"/>
      <c r="OCE44" s="20"/>
      <c r="OCF44" s="20"/>
      <c r="OCG44" s="20"/>
      <c r="OCH44" s="20"/>
      <c r="OCI44" s="20"/>
      <c r="OCJ44" s="20"/>
      <c r="OCK44" s="20"/>
      <c r="OCL44" s="20"/>
      <c r="OCM44" s="20"/>
      <c r="OCN44" s="20"/>
      <c r="OCO44" s="20"/>
      <c r="OCP44" s="20"/>
      <c r="OCQ44" s="20"/>
      <c r="OCR44" s="20"/>
      <c r="OCS44" s="20"/>
      <c r="OCT44" s="20"/>
      <c r="OCU44" s="20"/>
      <c r="OCV44" s="20"/>
      <c r="OCW44" s="20"/>
      <c r="OCX44" s="20"/>
      <c r="OCY44" s="20"/>
      <c r="OCZ44" s="20"/>
      <c r="ODA44" s="20"/>
      <c r="ODB44" s="20"/>
      <c r="ODC44" s="20"/>
      <c r="ODD44" s="20"/>
      <c r="ODE44" s="20"/>
      <c r="ODF44" s="20"/>
      <c r="ODG44" s="20"/>
      <c r="ODH44" s="20"/>
      <c r="ODI44" s="20"/>
      <c r="ODJ44" s="20"/>
      <c r="ODK44" s="20"/>
      <c r="ODL44" s="20"/>
      <c r="ODM44" s="20"/>
      <c r="ODN44" s="20"/>
      <c r="ODO44" s="20"/>
      <c r="ODP44" s="20"/>
      <c r="ODQ44" s="20"/>
      <c r="ODR44" s="20"/>
      <c r="ODS44" s="20"/>
      <c r="ODT44" s="20"/>
      <c r="ODU44" s="20"/>
      <c r="ODV44" s="20"/>
      <c r="ODW44" s="20"/>
      <c r="ODX44" s="20"/>
      <c r="ODY44" s="20"/>
      <c r="ODZ44" s="20"/>
      <c r="OEA44" s="20"/>
      <c r="OEB44" s="20"/>
      <c r="OEC44" s="20"/>
      <c r="OED44" s="20"/>
      <c r="OEE44" s="20"/>
      <c r="OEF44" s="20"/>
      <c r="OEG44" s="20"/>
      <c r="OEH44" s="20"/>
      <c r="OEI44" s="20"/>
      <c r="OEJ44" s="20"/>
      <c r="OEK44" s="20"/>
      <c r="OEL44" s="20"/>
      <c r="OEM44" s="20"/>
      <c r="OEN44" s="20"/>
      <c r="OEO44" s="20"/>
      <c r="OEP44" s="20"/>
      <c r="OEQ44" s="20"/>
      <c r="OER44" s="20"/>
      <c r="OES44" s="20"/>
      <c r="OET44" s="20"/>
      <c r="OEU44" s="20"/>
      <c r="OEV44" s="20"/>
      <c r="OEW44" s="20"/>
      <c r="OEX44" s="20"/>
      <c r="OEY44" s="20"/>
      <c r="OEZ44" s="20"/>
      <c r="OFA44" s="20"/>
      <c r="OFB44" s="20"/>
      <c r="OFC44" s="20"/>
      <c r="OFD44" s="20"/>
      <c r="OFE44" s="20"/>
      <c r="OFF44" s="20"/>
      <c r="OFG44" s="20"/>
      <c r="OFH44" s="20"/>
      <c r="OFI44" s="20"/>
      <c r="OFJ44" s="20"/>
      <c r="OFK44" s="20"/>
      <c r="OFL44" s="20"/>
      <c r="OFM44" s="20"/>
      <c r="OFN44" s="20"/>
      <c r="OFO44" s="20"/>
      <c r="OFP44" s="20"/>
      <c r="OFQ44" s="20"/>
      <c r="OFR44" s="20"/>
      <c r="OFS44" s="20"/>
      <c r="OFT44" s="20"/>
      <c r="OFU44" s="20"/>
      <c r="OFV44" s="20"/>
      <c r="OFW44" s="20"/>
      <c r="OFX44" s="20"/>
      <c r="OFY44" s="20"/>
      <c r="OFZ44" s="20"/>
      <c r="OGA44" s="20"/>
      <c r="OGB44" s="20"/>
      <c r="OGC44" s="20"/>
      <c r="OGD44" s="20"/>
      <c r="OGE44" s="20"/>
      <c r="OGF44" s="20"/>
      <c r="OGG44" s="20"/>
      <c r="OGH44" s="20"/>
      <c r="OGI44" s="20"/>
      <c r="OGJ44" s="20"/>
      <c r="OGK44" s="20"/>
      <c r="OGL44" s="20"/>
      <c r="OGM44" s="20"/>
      <c r="OGN44" s="20"/>
      <c r="OGO44" s="20"/>
      <c r="OGP44" s="20"/>
      <c r="OGQ44" s="20"/>
      <c r="OGR44" s="20"/>
      <c r="OGS44" s="20"/>
      <c r="OGT44" s="20"/>
      <c r="OGU44" s="20"/>
      <c r="OGV44" s="20"/>
      <c r="OGW44" s="20"/>
      <c r="OGX44" s="20"/>
      <c r="OGY44" s="20"/>
      <c r="OGZ44" s="20"/>
      <c r="OHA44" s="20"/>
      <c r="OHB44" s="20"/>
      <c r="OHC44" s="20"/>
      <c r="OHD44" s="20"/>
      <c r="OHE44" s="20"/>
      <c r="OHF44" s="20"/>
      <c r="OHG44" s="20"/>
      <c r="OHH44" s="20"/>
      <c r="OHI44" s="20"/>
      <c r="OHJ44" s="20"/>
      <c r="OHK44" s="20"/>
      <c r="OHL44" s="20"/>
      <c r="OHM44" s="20"/>
      <c r="OHN44" s="20"/>
      <c r="OHO44" s="20"/>
      <c r="OHP44" s="20"/>
      <c r="OHQ44" s="20"/>
      <c r="OHR44" s="20"/>
      <c r="OHS44" s="20"/>
      <c r="OHT44" s="20"/>
      <c r="OHU44" s="20"/>
      <c r="OHV44" s="20"/>
      <c r="OHW44" s="20"/>
      <c r="OHX44" s="20"/>
      <c r="OHY44" s="20"/>
      <c r="OHZ44" s="20"/>
      <c r="OIA44" s="20"/>
      <c r="OIB44" s="20"/>
      <c r="OIC44" s="20"/>
      <c r="OID44" s="20"/>
      <c r="OIE44" s="20"/>
      <c r="OIF44" s="20"/>
      <c r="OIG44" s="20"/>
      <c r="OIH44" s="20"/>
      <c r="OII44" s="20"/>
      <c r="OIJ44" s="20"/>
      <c r="OIK44" s="20"/>
      <c r="OIL44" s="20"/>
      <c r="OIM44" s="20"/>
      <c r="OIN44" s="20"/>
      <c r="OIO44" s="20"/>
      <c r="OIP44" s="20"/>
      <c r="OIQ44" s="20"/>
      <c r="OIR44" s="20"/>
      <c r="OIS44" s="20"/>
      <c r="OIT44" s="20"/>
      <c r="OIU44" s="20"/>
      <c r="OIV44" s="20"/>
      <c r="OIW44" s="20"/>
      <c r="OIX44" s="20"/>
      <c r="OIY44" s="20"/>
      <c r="OIZ44" s="20"/>
      <c r="OJA44" s="20"/>
      <c r="OJB44" s="20"/>
      <c r="OJC44" s="20"/>
      <c r="OJD44" s="20"/>
      <c r="OJE44" s="20"/>
      <c r="OJF44" s="20"/>
      <c r="OJG44" s="20"/>
      <c r="OJH44" s="20"/>
      <c r="OJI44" s="20"/>
      <c r="OJJ44" s="20"/>
      <c r="OJK44" s="20"/>
      <c r="OJL44" s="20"/>
      <c r="OJM44" s="20"/>
      <c r="OJN44" s="20"/>
      <c r="OJO44" s="20"/>
      <c r="OJP44" s="20"/>
      <c r="OJQ44" s="20"/>
      <c r="OJR44" s="20"/>
      <c r="OJS44" s="20"/>
      <c r="OJT44" s="20"/>
      <c r="OJU44" s="20"/>
      <c r="OJV44" s="20"/>
      <c r="OJW44" s="20"/>
      <c r="OJX44" s="20"/>
      <c r="OJY44" s="20"/>
      <c r="OJZ44" s="20"/>
      <c r="OKA44" s="20"/>
      <c r="OKB44" s="20"/>
      <c r="OKC44" s="20"/>
      <c r="OKD44" s="20"/>
      <c r="OKE44" s="20"/>
      <c r="OKF44" s="20"/>
      <c r="OKG44" s="20"/>
      <c r="OKH44" s="20"/>
      <c r="OKI44" s="20"/>
      <c r="OKJ44" s="20"/>
      <c r="OKK44" s="20"/>
      <c r="OKL44" s="20"/>
      <c r="OKM44" s="20"/>
      <c r="OKN44" s="20"/>
      <c r="OKO44" s="20"/>
      <c r="OKP44" s="20"/>
      <c r="OKQ44" s="20"/>
      <c r="OKR44" s="20"/>
      <c r="OKS44" s="20"/>
      <c r="OKT44" s="20"/>
      <c r="OKU44" s="20"/>
      <c r="OKV44" s="20"/>
      <c r="OKW44" s="20"/>
      <c r="OKX44" s="20"/>
      <c r="OKY44" s="20"/>
      <c r="OKZ44" s="20"/>
      <c r="OLA44" s="20"/>
      <c r="OLB44" s="20"/>
      <c r="OLC44" s="20"/>
      <c r="OLD44" s="20"/>
      <c r="OLE44" s="20"/>
      <c r="OLF44" s="20"/>
      <c r="OLG44" s="20"/>
      <c r="OLH44" s="20"/>
      <c r="OLI44" s="20"/>
      <c r="OLJ44" s="20"/>
      <c r="OLK44" s="20"/>
      <c r="OLL44" s="20"/>
      <c r="OLM44" s="20"/>
      <c r="OLN44" s="20"/>
      <c r="OLO44" s="20"/>
      <c r="OLP44" s="20"/>
      <c r="OLQ44" s="20"/>
      <c r="OLR44" s="20"/>
      <c r="OLS44" s="20"/>
      <c r="OLT44" s="20"/>
      <c r="OLU44" s="20"/>
      <c r="OLV44" s="20"/>
      <c r="OLW44" s="20"/>
      <c r="OLX44" s="20"/>
      <c r="OLY44" s="20"/>
      <c r="OLZ44" s="20"/>
      <c r="OMA44" s="20"/>
      <c r="OMB44" s="20"/>
      <c r="OMC44" s="20"/>
      <c r="OMD44" s="20"/>
      <c r="OME44" s="20"/>
      <c r="OMF44" s="20"/>
      <c r="OMG44" s="20"/>
      <c r="OMH44" s="20"/>
      <c r="OMI44" s="20"/>
      <c r="OMJ44" s="20"/>
      <c r="OMK44" s="20"/>
      <c r="OML44" s="20"/>
      <c r="OMM44" s="20"/>
      <c r="OMN44" s="20"/>
      <c r="OMO44" s="20"/>
      <c r="OMP44" s="20"/>
      <c r="OMQ44" s="20"/>
      <c r="OMR44" s="20"/>
      <c r="OMS44" s="20"/>
      <c r="OMT44" s="20"/>
      <c r="OMU44" s="20"/>
      <c r="OMV44" s="20"/>
      <c r="OMW44" s="20"/>
      <c r="OMX44" s="20"/>
      <c r="OMY44" s="20"/>
      <c r="OMZ44" s="20"/>
      <c r="ONA44" s="20"/>
      <c r="ONB44" s="20"/>
      <c r="ONC44" s="20"/>
      <c r="OND44" s="20"/>
      <c r="ONE44" s="20"/>
      <c r="ONF44" s="20"/>
      <c r="ONG44" s="20"/>
      <c r="ONH44" s="20"/>
      <c r="ONI44" s="20"/>
      <c r="ONJ44" s="20"/>
      <c r="ONK44" s="20"/>
      <c r="ONL44" s="20"/>
      <c r="ONM44" s="20"/>
      <c r="ONN44" s="20"/>
      <c r="ONO44" s="20"/>
      <c r="ONP44" s="20"/>
      <c r="ONQ44" s="20"/>
      <c r="ONR44" s="20"/>
      <c r="ONS44" s="20"/>
      <c r="ONT44" s="20"/>
      <c r="ONU44" s="20"/>
      <c r="ONV44" s="20"/>
      <c r="ONW44" s="20"/>
      <c r="ONX44" s="20"/>
      <c r="ONY44" s="20"/>
      <c r="ONZ44" s="20"/>
      <c r="OOA44" s="20"/>
      <c r="OOB44" s="20"/>
      <c r="OOC44" s="20"/>
      <c r="OOD44" s="20"/>
      <c r="OOE44" s="20"/>
      <c r="OOF44" s="20"/>
      <c r="OOG44" s="20"/>
      <c r="OOH44" s="20"/>
      <c r="OOI44" s="20"/>
      <c r="OOJ44" s="20"/>
      <c r="OOK44" s="20"/>
      <c r="OOL44" s="20"/>
      <c r="OOM44" s="20"/>
      <c r="OON44" s="20"/>
      <c r="OOO44" s="20"/>
      <c r="OOP44" s="20"/>
      <c r="OOQ44" s="20"/>
      <c r="OOR44" s="20"/>
      <c r="OOS44" s="20"/>
      <c r="OOT44" s="20"/>
      <c r="OOU44" s="20"/>
      <c r="OOV44" s="20"/>
      <c r="OOW44" s="20"/>
      <c r="OOX44" s="20"/>
      <c r="OOY44" s="20"/>
      <c r="OOZ44" s="20"/>
      <c r="OPA44" s="20"/>
      <c r="OPB44" s="20"/>
      <c r="OPC44" s="20"/>
      <c r="OPD44" s="20"/>
      <c r="OPE44" s="20"/>
      <c r="OPF44" s="20"/>
      <c r="OPG44" s="20"/>
      <c r="OPH44" s="20"/>
      <c r="OPI44" s="20"/>
      <c r="OPJ44" s="20"/>
      <c r="OPK44" s="20"/>
      <c r="OPL44" s="20"/>
      <c r="OPM44" s="20"/>
      <c r="OPN44" s="20"/>
      <c r="OPO44" s="20"/>
      <c r="OPP44" s="20"/>
      <c r="OPQ44" s="20"/>
      <c r="OPR44" s="20"/>
      <c r="OPS44" s="20"/>
      <c r="OPT44" s="20"/>
      <c r="OPU44" s="20"/>
      <c r="OPV44" s="20"/>
      <c r="OPW44" s="20"/>
      <c r="OPX44" s="20"/>
      <c r="OPY44" s="20"/>
      <c r="OPZ44" s="20"/>
      <c r="OQA44" s="20"/>
      <c r="OQB44" s="20"/>
      <c r="OQC44" s="20"/>
      <c r="OQD44" s="20"/>
      <c r="OQE44" s="20"/>
      <c r="OQF44" s="20"/>
      <c r="OQG44" s="20"/>
      <c r="OQH44" s="20"/>
      <c r="OQI44" s="20"/>
      <c r="OQJ44" s="20"/>
      <c r="OQK44" s="20"/>
      <c r="OQL44" s="20"/>
      <c r="OQM44" s="20"/>
      <c r="OQN44" s="20"/>
      <c r="OQO44" s="20"/>
      <c r="OQP44" s="20"/>
      <c r="OQQ44" s="20"/>
      <c r="OQR44" s="20"/>
      <c r="OQS44" s="20"/>
      <c r="OQT44" s="20"/>
      <c r="OQU44" s="20"/>
      <c r="OQV44" s="20"/>
      <c r="OQW44" s="20"/>
      <c r="OQX44" s="20"/>
      <c r="OQY44" s="20"/>
      <c r="OQZ44" s="20"/>
      <c r="ORA44" s="20"/>
      <c r="ORB44" s="20"/>
      <c r="ORC44" s="20"/>
      <c r="ORD44" s="20"/>
      <c r="ORE44" s="20"/>
      <c r="ORF44" s="20"/>
      <c r="ORG44" s="20"/>
      <c r="ORH44" s="20"/>
      <c r="ORI44" s="20"/>
      <c r="ORJ44" s="20"/>
      <c r="ORK44" s="20"/>
      <c r="ORL44" s="20"/>
      <c r="ORM44" s="20"/>
      <c r="ORN44" s="20"/>
      <c r="ORO44" s="20"/>
      <c r="ORP44" s="20"/>
      <c r="ORQ44" s="20"/>
      <c r="ORR44" s="20"/>
      <c r="ORS44" s="20"/>
      <c r="ORT44" s="20"/>
      <c r="ORU44" s="20"/>
      <c r="ORV44" s="20"/>
      <c r="ORW44" s="20"/>
      <c r="ORX44" s="20"/>
      <c r="ORY44" s="20"/>
      <c r="ORZ44" s="20"/>
      <c r="OSA44" s="20"/>
      <c r="OSB44" s="20"/>
      <c r="OSC44" s="20"/>
      <c r="OSD44" s="20"/>
      <c r="OSE44" s="20"/>
      <c r="OSF44" s="20"/>
      <c r="OSG44" s="20"/>
      <c r="OSH44" s="20"/>
      <c r="OSI44" s="20"/>
      <c r="OSJ44" s="20"/>
      <c r="OSK44" s="20"/>
      <c r="OSL44" s="20"/>
      <c r="OSM44" s="20"/>
      <c r="OSN44" s="20"/>
      <c r="OSO44" s="20"/>
      <c r="OSP44" s="20"/>
      <c r="OSQ44" s="20"/>
      <c r="OSR44" s="20"/>
      <c r="OSS44" s="20"/>
      <c r="OST44" s="20"/>
      <c r="OSU44" s="20"/>
      <c r="OSV44" s="20"/>
      <c r="OSW44" s="20"/>
      <c r="OSX44" s="20"/>
      <c r="OSY44" s="20"/>
      <c r="OSZ44" s="20"/>
      <c r="OTA44" s="20"/>
      <c r="OTB44" s="20"/>
      <c r="OTC44" s="20"/>
      <c r="OTD44" s="20"/>
      <c r="OTE44" s="20"/>
      <c r="OTF44" s="20"/>
      <c r="OTG44" s="20"/>
      <c r="OTH44" s="20"/>
      <c r="OTI44" s="20"/>
      <c r="OTJ44" s="20"/>
      <c r="OTK44" s="20"/>
      <c r="OTL44" s="20"/>
      <c r="OTM44" s="20"/>
      <c r="OTN44" s="20"/>
      <c r="OTO44" s="20"/>
      <c r="OTP44" s="20"/>
      <c r="OTQ44" s="20"/>
      <c r="OTR44" s="20"/>
      <c r="OTS44" s="20"/>
      <c r="OTT44" s="20"/>
      <c r="OTU44" s="20"/>
      <c r="OTV44" s="20"/>
      <c r="OTW44" s="20"/>
      <c r="OTX44" s="20"/>
      <c r="OTY44" s="20"/>
      <c r="OTZ44" s="20"/>
      <c r="OUA44" s="20"/>
      <c r="OUB44" s="20"/>
      <c r="OUC44" s="20"/>
      <c r="OUD44" s="20"/>
      <c r="OUE44" s="20"/>
      <c r="OUF44" s="20"/>
      <c r="OUG44" s="20"/>
      <c r="OUH44" s="20"/>
      <c r="OUI44" s="20"/>
      <c r="OUJ44" s="20"/>
      <c r="OUK44" s="20"/>
      <c r="OUL44" s="20"/>
      <c r="OUM44" s="20"/>
      <c r="OUN44" s="20"/>
      <c r="OUO44" s="20"/>
      <c r="OUP44" s="20"/>
      <c r="OUQ44" s="20"/>
      <c r="OUR44" s="20"/>
      <c r="OUS44" s="20"/>
      <c r="OUT44" s="20"/>
      <c r="OUU44" s="20"/>
      <c r="OUV44" s="20"/>
      <c r="OUW44" s="20"/>
      <c r="OUX44" s="20"/>
      <c r="OUY44" s="20"/>
      <c r="OUZ44" s="20"/>
      <c r="OVA44" s="20"/>
      <c r="OVB44" s="20"/>
      <c r="OVC44" s="20"/>
      <c r="OVD44" s="20"/>
      <c r="OVE44" s="20"/>
      <c r="OVF44" s="20"/>
      <c r="OVG44" s="20"/>
      <c r="OVH44" s="20"/>
      <c r="OVI44" s="20"/>
      <c r="OVJ44" s="20"/>
      <c r="OVK44" s="20"/>
      <c r="OVL44" s="20"/>
      <c r="OVM44" s="20"/>
      <c r="OVN44" s="20"/>
      <c r="OVO44" s="20"/>
      <c r="OVP44" s="20"/>
      <c r="OVQ44" s="20"/>
      <c r="OVR44" s="20"/>
      <c r="OVS44" s="20"/>
      <c r="OVT44" s="20"/>
      <c r="OVU44" s="20"/>
      <c r="OVV44" s="20"/>
      <c r="OVW44" s="20"/>
      <c r="OVX44" s="20"/>
      <c r="OVY44" s="20"/>
      <c r="OVZ44" s="20"/>
      <c r="OWA44" s="20"/>
      <c r="OWB44" s="20"/>
      <c r="OWC44" s="20"/>
      <c r="OWD44" s="20"/>
      <c r="OWE44" s="20"/>
      <c r="OWF44" s="20"/>
      <c r="OWG44" s="20"/>
      <c r="OWH44" s="20"/>
      <c r="OWI44" s="20"/>
      <c r="OWJ44" s="20"/>
      <c r="OWK44" s="20"/>
      <c r="OWL44" s="20"/>
      <c r="OWM44" s="20"/>
      <c r="OWN44" s="20"/>
      <c r="OWO44" s="20"/>
      <c r="OWP44" s="20"/>
      <c r="OWQ44" s="20"/>
      <c r="OWR44" s="20"/>
      <c r="OWS44" s="20"/>
      <c r="OWT44" s="20"/>
      <c r="OWU44" s="20"/>
      <c r="OWV44" s="20"/>
      <c r="OWW44" s="20"/>
      <c r="OWX44" s="20"/>
      <c r="OWY44" s="20"/>
      <c r="OWZ44" s="20"/>
      <c r="OXA44" s="20"/>
      <c r="OXB44" s="20"/>
      <c r="OXC44" s="20"/>
      <c r="OXD44" s="20"/>
      <c r="OXE44" s="20"/>
      <c r="OXF44" s="20"/>
      <c r="OXG44" s="20"/>
      <c r="OXH44" s="20"/>
      <c r="OXI44" s="20"/>
      <c r="OXJ44" s="20"/>
      <c r="OXK44" s="20"/>
      <c r="OXL44" s="20"/>
      <c r="OXM44" s="20"/>
      <c r="OXN44" s="20"/>
      <c r="OXO44" s="20"/>
      <c r="OXP44" s="20"/>
      <c r="OXQ44" s="20"/>
      <c r="OXR44" s="20"/>
      <c r="OXS44" s="20"/>
      <c r="OXT44" s="20"/>
      <c r="OXU44" s="20"/>
      <c r="OXV44" s="20"/>
      <c r="OXW44" s="20"/>
      <c r="OXX44" s="20"/>
      <c r="OXY44" s="20"/>
      <c r="OXZ44" s="20"/>
      <c r="OYA44" s="20"/>
      <c r="OYB44" s="20"/>
      <c r="OYC44" s="20"/>
      <c r="OYD44" s="20"/>
      <c r="OYE44" s="20"/>
      <c r="OYF44" s="20"/>
      <c r="OYG44" s="20"/>
      <c r="OYH44" s="20"/>
      <c r="OYI44" s="20"/>
      <c r="OYJ44" s="20"/>
      <c r="OYK44" s="20"/>
      <c r="OYL44" s="20"/>
      <c r="OYM44" s="20"/>
      <c r="OYN44" s="20"/>
      <c r="OYO44" s="20"/>
      <c r="OYP44" s="20"/>
      <c r="OYQ44" s="20"/>
      <c r="OYR44" s="20"/>
      <c r="OYS44" s="20"/>
      <c r="OYT44" s="20"/>
      <c r="OYU44" s="20"/>
      <c r="OYV44" s="20"/>
      <c r="OYW44" s="20"/>
      <c r="OYX44" s="20"/>
      <c r="OYY44" s="20"/>
      <c r="OYZ44" s="20"/>
      <c r="OZA44" s="20"/>
      <c r="OZB44" s="20"/>
      <c r="OZC44" s="20"/>
      <c r="OZD44" s="20"/>
      <c r="OZE44" s="20"/>
      <c r="OZF44" s="20"/>
      <c r="OZG44" s="20"/>
      <c r="OZH44" s="20"/>
      <c r="OZI44" s="20"/>
      <c r="OZJ44" s="20"/>
      <c r="OZK44" s="20"/>
      <c r="OZL44" s="20"/>
      <c r="OZM44" s="20"/>
      <c r="OZN44" s="20"/>
      <c r="OZO44" s="20"/>
      <c r="OZP44" s="20"/>
      <c r="OZQ44" s="20"/>
      <c r="OZR44" s="20"/>
      <c r="OZS44" s="20"/>
      <c r="OZT44" s="20"/>
      <c r="OZU44" s="20"/>
      <c r="OZV44" s="20"/>
      <c r="OZW44" s="20"/>
      <c r="OZX44" s="20"/>
      <c r="OZY44" s="20"/>
      <c r="OZZ44" s="20"/>
      <c r="PAA44" s="20"/>
      <c r="PAB44" s="20"/>
      <c r="PAC44" s="20"/>
      <c r="PAD44" s="20"/>
      <c r="PAE44" s="20"/>
      <c r="PAF44" s="20"/>
      <c r="PAG44" s="20"/>
      <c r="PAH44" s="20"/>
      <c r="PAI44" s="20"/>
      <c r="PAJ44" s="20"/>
      <c r="PAK44" s="20"/>
      <c r="PAL44" s="20"/>
      <c r="PAM44" s="20"/>
      <c r="PAN44" s="20"/>
      <c r="PAO44" s="20"/>
      <c r="PAP44" s="20"/>
      <c r="PAQ44" s="20"/>
      <c r="PAR44" s="20"/>
      <c r="PAS44" s="20"/>
      <c r="PAT44" s="20"/>
      <c r="PAU44" s="20"/>
      <c r="PAV44" s="20"/>
      <c r="PAW44" s="20"/>
      <c r="PAX44" s="20"/>
      <c r="PAY44" s="20"/>
      <c r="PAZ44" s="20"/>
      <c r="PBA44" s="20"/>
      <c r="PBB44" s="20"/>
      <c r="PBC44" s="20"/>
      <c r="PBD44" s="20"/>
      <c r="PBE44" s="20"/>
      <c r="PBF44" s="20"/>
      <c r="PBG44" s="20"/>
      <c r="PBH44" s="20"/>
      <c r="PBI44" s="20"/>
      <c r="PBJ44" s="20"/>
      <c r="PBK44" s="20"/>
      <c r="PBL44" s="20"/>
      <c r="PBM44" s="20"/>
      <c r="PBN44" s="20"/>
      <c r="PBO44" s="20"/>
      <c r="PBP44" s="20"/>
      <c r="PBQ44" s="20"/>
      <c r="PBR44" s="20"/>
      <c r="PBS44" s="20"/>
      <c r="PBT44" s="20"/>
      <c r="PBU44" s="20"/>
      <c r="PBV44" s="20"/>
      <c r="PBW44" s="20"/>
      <c r="PBX44" s="20"/>
      <c r="PBY44" s="20"/>
      <c r="PBZ44" s="20"/>
      <c r="PCA44" s="20"/>
      <c r="PCB44" s="20"/>
      <c r="PCC44" s="20"/>
      <c r="PCD44" s="20"/>
      <c r="PCE44" s="20"/>
      <c r="PCF44" s="20"/>
      <c r="PCG44" s="20"/>
      <c r="PCH44" s="20"/>
      <c r="PCI44" s="20"/>
      <c r="PCJ44" s="20"/>
      <c r="PCK44" s="20"/>
      <c r="PCL44" s="20"/>
      <c r="PCM44" s="20"/>
      <c r="PCN44" s="20"/>
      <c r="PCO44" s="20"/>
      <c r="PCP44" s="20"/>
      <c r="PCQ44" s="20"/>
      <c r="PCR44" s="20"/>
      <c r="PCS44" s="20"/>
      <c r="PCT44" s="20"/>
      <c r="PCU44" s="20"/>
      <c r="PCV44" s="20"/>
      <c r="PCW44" s="20"/>
      <c r="PCX44" s="20"/>
      <c r="PCY44" s="20"/>
      <c r="PCZ44" s="20"/>
      <c r="PDA44" s="20"/>
      <c r="PDB44" s="20"/>
      <c r="PDC44" s="20"/>
      <c r="PDD44" s="20"/>
      <c r="PDE44" s="20"/>
      <c r="PDF44" s="20"/>
      <c r="PDG44" s="20"/>
      <c r="PDH44" s="20"/>
      <c r="PDI44" s="20"/>
      <c r="PDJ44" s="20"/>
      <c r="PDK44" s="20"/>
      <c r="PDL44" s="20"/>
      <c r="PDM44" s="20"/>
      <c r="PDN44" s="20"/>
      <c r="PDO44" s="20"/>
      <c r="PDP44" s="20"/>
      <c r="PDQ44" s="20"/>
      <c r="PDR44" s="20"/>
      <c r="PDS44" s="20"/>
      <c r="PDT44" s="20"/>
      <c r="PDU44" s="20"/>
      <c r="PDV44" s="20"/>
      <c r="PDW44" s="20"/>
      <c r="PDX44" s="20"/>
      <c r="PDY44" s="20"/>
      <c r="PDZ44" s="20"/>
      <c r="PEA44" s="20"/>
      <c r="PEB44" s="20"/>
      <c r="PEC44" s="20"/>
      <c r="PED44" s="20"/>
      <c r="PEE44" s="20"/>
      <c r="PEF44" s="20"/>
      <c r="PEG44" s="20"/>
      <c r="PEH44" s="20"/>
      <c r="PEI44" s="20"/>
      <c r="PEJ44" s="20"/>
      <c r="PEK44" s="20"/>
      <c r="PEL44" s="20"/>
      <c r="PEM44" s="20"/>
      <c r="PEN44" s="20"/>
      <c r="PEO44" s="20"/>
      <c r="PEP44" s="20"/>
      <c r="PEQ44" s="20"/>
      <c r="PER44" s="20"/>
      <c r="PES44" s="20"/>
      <c r="PET44" s="20"/>
      <c r="PEU44" s="20"/>
      <c r="PEV44" s="20"/>
      <c r="PEW44" s="20"/>
      <c r="PEX44" s="20"/>
      <c r="PEY44" s="20"/>
      <c r="PEZ44" s="20"/>
      <c r="PFA44" s="20"/>
      <c r="PFB44" s="20"/>
      <c r="PFC44" s="20"/>
      <c r="PFD44" s="20"/>
      <c r="PFE44" s="20"/>
      <c r="PFF44" s="20"/>
      <c r="PFG44" s="20"/>
      <c r="PFH44" s="20"/>
      <c r="PFI44" s="20"/>
      <c r="PFJ44" s="20"/>
      <c r="PFK44" s="20"/>
      <c r="PFL44" s="20"/>
      <c r="PFM44" s="20"/>
      <c r="PFN44" s="20"/>
      <c r="PFO44" s="20"/>
      <c r="PFP44" s="20"/>
      <c r="PFQ44" s="20"/>
      <c r="PFR44" s="20"/>
      <c r="PFS44" s="20"/>
      <c r="PFT44" s="20"/>
      <c r="PFU44" s="20"/>
      <c r="PFV44" s="20"/>
      <c r="PFW44" s="20"/>
      <c r="PFX44" s="20"/>
      <c r="PFY44" s="20"/>
      <c r="PFZ44" s="20"/>
      <c r="PGA44" s="20"/>
      <c r="PGB44" s="20"/>
      <c r="PGC44" s="20"/>
      <c r="PGD44" s="20"/>
      <c r="PGE44" s="20"/>
      <c r="PGF44" s="20"/>
      <c r="PGG44" s="20"/>
      <c r="PGH44" s="20"/>
      <c r="PGI44" s="20"/>
      <c r="PGJ44" s="20"/>
      <c r="PGK44" s="20"/>
      <c r="PGL44" s="20"/>
      <c r="PGM44" s="20"/>
      <c r="PGN44" s="20"/>
      <c r="PGO44" s="20"/>
      <c r="PGP44" s="20"/>
      <c r="PGQ44" s="20"/>
      <c r="PGR44" s="20"/>
      <c r="PGS44" s="20"/>
      <c r="PGT44" s="20"/>
      <c r="PGU44" s="20"/>
      <c r="PGV44" s="20"/>
      <c r="PGW44" s="20"/>
      <c r="PGX44" s="20"/>
      <c r="PGY44" s="20"/>
      <c r="PGZ44" s="20"/>
      <c r="PHA44" s="20"/>
      <c r="PHB44" s="20"/>
      <c r="PHC44" s="20"/>
      <c r="PHD44" s="20"/>
      <c r="PHE44" s="20"/>
      <c r="PHF44" s="20"/>
      <c r="PHG44" s="20"/>
      <c r="PHH44" s="20"/>
      <c r="PHI44" s="20"/>
      <c r="PHJ44" s="20"/>
      <c r="PHK44" s="20"/>
      <c r="PHL44" s="20"/>
      <c r="PHM44" s="20"/>
      <c r="PHN44" s="20"/>
      <c r="PHO44" s="20"/>
      <c r="PHP44" s="20"/>
      <c r="PHQ44" s="20"/>
      <c r="PHR44" s="20"/>
      <c r="PHS44" s="20"/>
      <c r="PHT44" s="20"/>
      <c r="PHU44" s="20"/>
      <c r="PHV44" s="20"/>
      <c r="PHW44" s="20"/>
      <c r="PHX44" s="20"/>
      <c r="PHY44" s="20"/>
      <c r="PHZ44" s="20"/>
      <c r="PIA44" s="20"/>
      <c r="PIB44" s="20"/>
      <c r="PIC44" s="20"/>
      <c r="PID44" s="20"/>
      <c r="PIE44" s="20"/>
      <c r="PIF44" s="20"/>
      <c r="PIG44" s="20"/>
      <c r="PIH44" s="20"/>
      <c r="PII44" s="20"/>
      <c r="PIJ44" s="20"/>
      <c r="PIK44" s="20"/>
      <c r="PIL44" s="20"/>
      <c r="PIM44" s="20"/>
      <c r="PIN44" s="20"/>
      <c r="PIO44" s="20"/>
      <c r="PIP44" s="20"/>
      <c r="PIQ44" s="20"/>
      <c r="PIR44" s="20"/>
      <c r="PIS44" s="20"/>
      <c r="PIT44" s="20"/>
      <c r="PIU44" s="20"/>
      <c r="PIV44" s="20"/>
      <c r="PIW44" s="20"/>
      <c r="PIX44" s="20"/>
      <c r="PIY44" s="20"/>
      <c r="PIZ44" s="20"/>
      <c r="PJA44" s="20"/>
      <c r="PJB44" s="20"/>
      <c r="PJC44" s="20"/>
      <c r="PJD44" s="20"/>
      <c r="PJE44" s="20"/>
      <c r="PJF44" s="20"/>
      <c r="PJG44" s="20"/>
      <c r="PJH44" s="20"/>
      <c r="PJI44" s="20"/>
      <c r="PJJ44" s="20"/>
      <c r="PJK44" s="20"/>
      <c r="PJL44" s="20"/>
      <c r="PJM44" s="20"/>
      <c r="PJN44" s="20"/>
      <c r="PJO44" s="20"/>
      <c r="PJP44" s="20"/>
      <c r="PJQ44" s="20"/>
      <c r="PJR44" s="20"/>
      <c r="PJS44" s="20"/>
      <c r="PJT44" s="20"/>
      <c r="PJU44" s="20"/>
      <c r="PJV44" s="20"/>
      <c r="PJW44" s="20"/>
      <c r="PJX44" s="20"/>
      <c r="PJY44" s="20"/>
      <c r="PJZ44" s="20"/>
      <c r="PKA44" s="20"/>
      <c r="PKB44" s="20"/>
      <c r="PKC44" s="20"/>
      <c r="PKD44" s="20"/>
      <c r="PKE44" s="20"/>
      <c r="PKF44" s="20"/>
      <c r="PKG44" s="20"/>
      <c r="PKH44" s="20"/>
      <c r="PKI44" s="20"/>
      <c r="PKJ44" s="20"/>
      <c r="PKK44" s="20"/>
      <c r="PKL44" s="20"/>
      <c r="PKM44" s="20"/>
      <c r="PKN44" s="20"/>
      <c r="PKO44" s="20"/>
      <c r="PKP44" s="20"/>
      <c r="PKQ44" s="20"/>
      <c r="PKR44" s="20"/>
      <c r="PKS44" s="20"/>
      <c r="PKT44" s="20"/>
      <c r="PKU44" s="20"/>
      <c r="PKV44" s="20"/>
      <c r="PKW44" s="20"/>
      <c r="PKX44" s="20"/>
      <c r="PKY44" s="20"/>
      <c r="PKZ44" s="20"/>
      <c r="PLA44" s="20"/>
      <c r="PLB44" s="20"/>
      <c r="PLC44" s="20"/>
      <c r="PLD44" s="20"/>
      <c r="PLE44" s="20"/>
      <c r="PLF44" s="20"/>
      <c r="PLG44" s="20"/>
      <c r="PLH44" s="20"/>
      <c r="PLI44" s="20"/>
      <c r="PLJ44" s="20"/>
      <c r="PLK44" s="20"/>
      <c r="PLL44" s="20"/>
      <c r="PLM44" s="20"/>
      <c r="PLN44" s="20"/>
      <c r="PLO44" s="20"/>
      <c r="PLP44" s="20"/>
      <c r="PLQ44" s="20"/>
      <c r="PLR44" s="20"/>
      <c r="PLS44" s="20"/>
      <c r="PLT44" s="20"/>
      <c r="PLU44" s="20"/>
      <c r="PLV44" s="20"/>
      <c r="PLW44" s="20"/>
      <c r="PLX44" s="20"/>
      <c r="PLY44" s="20"/>
      <c r="PLZ44" s="20"/>
      <c r="PMA44" s="20"/>
      <c r="PMB44" s="20"/>
      <c r="PMC44" s="20"/>
      <c r="PMD44" s="20"/>
      <c r="PME44" s="20"/>
      <c r="PMF44" s="20"/>
      <c r="PMG44" s="20"/>
      <c r="PMH44" s="20"/>
      <c r="PMI44" s="20"/>
      <c r="PMJ44" s="20"/>
      <c r="PMK44" s="20"/>
      <c r="PML44" s="20"/>
      <c r="PMM44" s="20"/>
      <c r="PMN44" s="20"/>
      <c r="PMO44" s="20"/>
      <c r="PMP44" s="20"/>
      <c r="PMQ44" s="20"/>
      <c r="PMR44" s="20"/>
      <c r="PMS44" s="20"/>
      <c r="PMT44" s="20"/>
      <c r="PMU44" s="20"/>
      <c r="PMV44" s="20"/>
      <c r="PMW44" s="20"/>
      <c r="PMX44" s="20"/>
      <c r="PMY44" s="20"/>
      <c r="PMZ44" s="20"/>
      <c r="PNA44" s="20"/>
      <c r="PNB44" s="20"/>
      <c r="PNC44" s="20"/>
      <c r="PND44" s="20"/>
      <c r="PNE44" s="20"/>
      <c r="PNF44" s="20"/>
      <c r="PNG44" s="20"/>
      <c r="PNH44" s="20"/>
      <c r="PNI44" s="20"/>
      <c r="PNJ44" s="20"/>
      <c r="PNK44" s="20"/>
      <c r="PNL44" s="20"/>
      <c r="PNM44" s="20"/>
      <c r="PNN44" s="20"/>
      <c r="PNO44" s="20"/>
      <c r="PNP44" s="20"/>
      <c r="PNQ44" s="20"/>
      <c r="PNR44" s="20"/>
      <c r="PNS44" s="20"/>
      <c r="PNT44" s="20"/>
      <c r="PNU44" s="20"/>
      <c r="PNV44" s="20"/>
      <c r="PNW44" s="20"/>
      <c r="PNX44" s="20"/>
      <c r="PNY44" s="20"/>
      <c r="PNZ44" s="20"/>
      <c r="POA44" s="20"/>
      <c r="POB44" s="20"/>
      <c r="POC44" s="20"/>
      <c r="POD44" s="20"/>
      <c r="POE44" s="20"/>
      <c r="POF44" s="20"/>
      <c r="POG44" s="20"/>
      <c r="POH44" s="20"/>
      <c r="POI44" s="20"/>
      <c r="POJ44" s="20"/>
      <c r="POK44" s="20"/>
      <c r="POL44" s="20"/>
      <c r="POM44" s="20"/>
      <c r="PON44" s="20"/>
      <c r="POO44" s="20"/>
      <c r="POP44" s="20"/>
      <c r="POQ44" s="20"/>
      <c r="POR44" s="20"/>
      <c r="POS44" s="20"/>
      <c r="POT44" s="20"/>
      <c r="POU44" s="20"/>
      <c r="POV44" s="20"/>
      <c r="POW44" s="20"/>
      <c r="POX44" s="20"/>
      <c r="POY44" s="20"/>
      <c r="POZ44" s="20"/>
      <c r="PPA44" s="20"/>
      <c r="PPB44" s="20"/>
      <c r="PPC44" s="20"/>
      <c r="PPD44" s="20"/>
      <c r="PPE44" s="20"/>
      <c r="PPF44" s="20"/>
      <c r="PPG44" s="20"/>
      <c r="PPH44" s="20"/>
      <c r="PPI44" s="20"/>
      <c r="PPJ44" s="20"/>
      <c r="PPK44" s="20"/>
      <c r="PPL44" s="20"/>
      <c r="PPM44" s="20"/>
      <c r="PPN44" s="20"/>
      <c r="PPO44" s="20"/>
      <c r="PPP44" s="20"/>
      <c r="PPQ44" s="20"/>
      <c r="PPR44" s="20"/>
      <c r="PPS44" s="20"/>
      <c r="PPT44" s="20"/>
      <c r="PPU44" s="20"/>
      <c r="PPV44" s="20"/>
      <c r="PPW44" s="20"/>
      <c r="PPX44" s="20"/>
      <c r="PPY44" s="20"/>
      <c r="PPZ44" s="20"/>
      <c r="PQA44" s="20"/>
      <c r="PQB44" s="20"/>
      <c r="PQC44" s="20"/>
      <c r="PQD44" s="20"/>
      <c r="PQE44" s="20"/>
      <c r="PQF44" s="20"/>
      <c r="PQG44" s="20"/>
      <c r="PQH44" s="20"/>
      <c r="PQI44" s="20"/>
      <c r="PQJ44" s="20"/>
      <c r="PQK44" s="20"/>
      <c r="PQL44" s="20"/>
      <c r="PQM44" s="20"/>
      <c r="PQN44" s="20"/>
      <c r="PQO44" s="20"/>
      <c r="PQP44" s="20"/>
      <c r="PQQ44" s="20"/>
      <c r="PQR44" s="20"/>
      <c r="PQS44" s="20"/>
      <c r="PQT44" s="20"/>
      <c r="PQU44" s="20"/>
      <c r="PQV44" s="20"/>
      <c r="PQW44" s="20"/>
      <c r="PQX44" s="20"/>
      <c r="PQY44" s="20"/>
      <c r="PQZ44" s="20"/>
      <c r="PRA44" s="20"/>
      <c r="PRB44" s="20"/>
      <c r="PRC44" s="20"/>
      <c r="PRD44" s="20"/>
      <c r="PRE44" s="20"/>
      <c r="PRF44" s="20"/>
      <c r="PRG44" s="20"/>
      <c r="PRH44" s="20"/>
      <c r="PRI44" s="20"/>
      <c r="PRJ44" s="20"/>
      <c r="PRK44" s="20"/>
      <c r="PRL44" s="20"/>
      <c r="PRM44" s="20"/>
      <c r="PRN44" s="20"/>
      <c r="PRO44" s="20"/>
      <c r="PRP44" s="20"/>
      <c r="PRQ44" s="20"/>
      <c r="PRR44" s="20"/>
      <c r="PRS44" s="20"/>
      <c r="PRT44" s="20"/>
      <c r="PRU44" s="20"/>
      <c r="PRV44" s="20"/>
      <c r="PRW44" s="20"/>
      <c r="PRX44" s="20"/>
      <c r="PRY44" s="20"/>
      <c r="PRZ44" s="20"/>
      <c r="PSA44" s="20"/>
      <c r="PSB44" s="20"/>
      <c r="PSC44" s="20"/>
      <c r="PSD44" s="20"/>
      <c r="PSE44" s="20"/>
      <c r="PSF44" s="20"/>
      <c r="PSG44" s="20"/>
      <c r="PSH44" s="20"/>
      <c r="PSI44" s="20"/>
      <c r="PSJ44" s="20"/>
      <c r="PSK44" s="20"/>
      <c r="PSL44" s="20"/>
      <c r="PSM44" s="20"/>
      <c r="PSN44" s="20"/>
      <c r="PSO44" s="20"/>
      <c r="PSP44" s="20"/>
      <c r="PSQ44" s="20"/>
      <c r="PSR44" s="20"/>
      <c r="PSS44" s="20"/>
      <c r="PST44" s="20"/>
      <c r="PSU44" s="20"/>
      <c r="PSV44" s="20"/>
      <c r="PSW44" s="20"/>
      <c r="PSX44" s="20"/>
      <c r="PSY44" s="20"/>
      <c r="PSZ44" s="20"/>
      <c r="PTA44" s="20"/>
      <c r="PTB44" s="20"/>
      <c r="PTC44" s="20"/>
      <c r="PTD44" s="20"/>
      <c r="PTE44" s="20"/>
      <c r="PTF44" s="20"/>
      <c r="PTG44" s="20"/>
      <c r="PTH44" s="20"/>
      <c r="PTI44" s="20"/>
      <c r="PTJ44" s="20"/>
      <c r="PTK44" s="20"/>
      <c r="PTL44" s="20"/>
      <c r="PTM44" s="20"/>
      <c r="PTN44" s="20"/>
      <c r="PTO44" s="20"/>
      <c r="PTP44" s="20"/>
      <c r="PTQ44" s="20"/>
      <c r="PTR44" s="20"/>
      <c r="PTS44" s="20"/>
      <c r="PTT44" s="20"/>
      <c r="PTU44" s="20"/>
      <c r="PTV44" s="20"/>
      <c r="PTW44" s="20"/>
      <c r="PTX44" s="20"/>
      <c r="PTY44" s="20"/>
      <c r="PTZ44" s="20"/>
      <c r="PUA44" s="20"/>
      <c r="PUB44" s="20"/>
      <c r="PUC44" s="20"/>
      <c r="PUD44" s="20"/>
      <c r="PUE44" s="20"/>
      <c r="PUF44" s="20"/>
      <c r="PUG44" s="20"/>
      <c r="PUH44" s="20"/>
      <c r="PUI44" s="20"/>
      <c r="PUJ44" s="20"/>
      <c r="PUK44" s="20"/>
      <c r="PUL44" s="20"/>
      <c r="PUM44" s="20"/>
      <c r="PUN44" s="20"/>
      <c r="PUO44" s="20"/>
      <c r="PUP44" s="20"/>
      <c r="PUQ44" s="20"/>
      <c r="PUR44" s="20"/>
      <c r="PUS44" s="20"/>
      <c r="PUT44" s="20"/>
      <c r="PUU44" s="20"/>
      <c r="PUV44" s="20"/>
      <c r="PUW44" s="20"/>
      <c r="PUX44" s="20"/>
      <c r="PUY44" s="20"/>
      <c r="PUZ44" s="20"/>
      <c r="PVA44" s="20"/>
      <c r="PVB44" s="20"/>
      <c r="PVC44" s="20"/>
      <c r="PVD44" s="20"/>
      <c r="PVE44" s="20"/>
      <c r="PVF44" s="20"/>
      <c r="PVG44" s="20"/>
      <c r="PVH44" s="20"/>
      <c r="PVI44" s="20"/>
      <c r="PVJ44" s="20"/>
      <c r="PVK44" s="20"/>
      <c r="PVL44" s="20"/>
      <c r="PVM44" s="20"/>
      <c r="PVN44" s="20"/>
      <c r="PVO44" s="20"/>
      <c r="PVP44" s="20"/>
      <c r="PVQ44" s="20"/>
      <c r="PVR44" s="20"/>
      <c r="PVS44" s="20"/>
      <c r="PVT44" s="20"/>
      <c r="PVU44" s="20"/>
      <c r="PVV44" s="20"/>
      <c r="PVW44" s="20"/>
      <c r="PVX44" s="20"/>
      <c r="PVY44" s="20"/>
      <c r="PVZ44" s="20"/>
      <c r="PWA44" s="20"/>
      <c r="PWB44" s="20"/>
      <c r="PWC44" s="20"/>
      <c r="PWD44" s="20"/>
      <c r="PWE44" s="20"/>
      <c r="PWF44" s="20"/>
      <c r="PWG44" s="20"/>
      <c r="PWH44" s="20"/>
      <c r="PWI44" s="20"/>
      <c r="PWJ44" s="20"/>
      <c r="PWK44" s="20"/>
      <c r="PWL44" s="20"/>
      <c r="PWM44" s="20"/>
      <c r="PWN44" s="20"/>
      <c r="PWO44" s="20"/>
      <c r="PWP44" s="20"/>
      <c r="PWQ44" s="20"/>
      <c r="PWR44" s="20"/>
      <c r="PWS44" s="20"/>
      <c r="PWT44" s="20"/>
      <c r="PWU44" s="20"/>
      <c r="PWV44" s="20"/>
      <c r="PWW44" s="20"/>
      <c r="PWX44" s="20"/>
      <c r="PWY44" s="20"/>
      <c r="PWZ44" s="20"/>
      <c r="PXA44" s="20"/>
      <c r="PXB44" s="20"/>
      <c r="PXC44" s="20"/>
      <c r="PXD44" s="20"/>
      <c r="PXE44" s="20"/>
      <c r="PXF44" s="20"/>
      <c r="PXG44" s="20"/>
      <c r="PXH44" s="20"/>
      <c r="PXI44" s="20"/>
      <c r="PXJ44" s="20"/>
      <c r="PXK44" s="20"/>
      <c r="PXL44" s="20"/>
      <c r="PXM44" s="20"/>
      <c r="PXN44" s="20"/>
      <c r="PXO44" s="20"/>
      <c r="PXP44" s="20"/>
      <c r="PXQ44" s="20"/>
      <c r="PXR44" s="20"/>
      <c r="PXS44" s="20"/>
      <c r="PXT44" s="20"/>
      <c r="PXU44" s="20"/>
      <c r="PXV44" s="20"/>
      <c r="PXW44" s="20"/>
      <c r="PXX44" s="20"/>
      <c r="PXY44" s="20"/>
      <c r="PXZ44" s="20"/>
      <c r="PYA44" s="20"/>
      <c r="PYB44" s="20"/>
      <c r="PYC44" s="20"/>
      <c r="PYD44" s="20"/>
      <c r="PYE44" s="20"/>
      <c r="PYF44" s="20"/>
      <c r="PYG44" s="20"/>
      <c r="PYH44" s="20"/>
      <c r="PYI44" s="20"/>
      <c r="PYJ44" s="20"/>
      <c r="PYK44" s="20"/>
      <c r="PYL44" s="20"/>
      <c r="PYM44" s="20"/>
      <c r="PYN44" s="20"/>
      <c r="PYO44" s="20"/>
      <c r="PYP44" s="20"/>
      <c r="PYQ44" s="20"/>
      <c r="PYR44" s="20"/>
      <c r="PYS44" s="20"/>
      <c r="PYT44" s="20"/>
      <c r="PYU44" s="20"/>
      <c r="PYV44" s="20"/>
      <c r="PYW44" s="20"/>
      <c r="PYX44" s="20"/>
      <c r="PYY44" s="20"/>
      <c r="PYZ44" s="20"/>
      <c r="PZA44" s="20"/>
      <c r="PZB44" s="20"/>
      <c r="PZC44" s="20"/>
      <c r="PZD44" s="20"/>
      <c r="PZE44" s="20"/>
      <c r="PZF44" s="20"/>
      <c r="PZG44" s="20"/>
      <c r="PZH44" s="20"/>
      <c r="PZI44" s="20"/>
      <c r="PZJ44" s="20"/>
      <c r="PZK44" s="20"/>
      <c r="PZL44" s="20"/>
      <c r="PZM44" s="20"/>
      <c r="PZN44" s="20"/>
      <c r="PZO44" s="20"/>
      <c r="PZP44" s="20"/>
      <c r="PZQ44" s="20"/>
      <c r="PZR44" s="20"/>
      <c r="PZS44" s="20"/>
      <c r="PZT44" s="20"/>
      <c r="PZU44" s="20"/>
      <c r="PZV44" s="20"/>
      <c r="PZW44" s="20"/>
      <c r="PZX44" s="20"/>
      <c r="PZY44" s="20"/>
      <c r="PZZ44" s="20"/>
      <c r="QAA44" s="20"/>
      <c r="QAB44" s="20"/>
      <c r="QAC44" s="20"/>
      <c r="QAD44" s="20"/>
      <c r="QAE44" s="20"/>
      <c r="QAF44" s="20"/>
      <c r="QAG44" s="20"/>
      <c r="QAH44" s="20"/>
      <c r="QAI44" s="20"/>
      <c r="QAJ44" s="20"/>
      <c r="QAK44" s="20"/>
      <c r="QAL44" s="20"/>
      <c r="QAM44" s="20"/>
      <c r="QAN44" s="20"/>
      <c r="QAO44" s="20"/>
      <c r="QAP44" s="20"/>
      <c r="QAQ44" s="20"/>
      <c r="QAR44" s="20"/>
      <c r="QAS44" s="20"/>
      <c r="QAT44" s="20"/>
      <c r="QAU44" s="20"/>
      <c r="QAV44" s="20"/>
      <c r="QAW44" s="20"/>
      <c r="QAX44" s="20"/>
      <c r="QAY44" s="20"/>
      <c r="QAZ44" s="20"/>
      <c r="QBA44" s="20"/>
      <c r="QBB44" s="20"/>
      <c r="QBC44" s="20"/>
      <c r="QBD44" s="20"/>
      <c r="QBE44" s="20"/>
      <c r="QBF44" s="20"/>
      <c r="QBG44" s="20"/>
      <c r="QBH44" s="20"/>
      <c r="QBI44" s="20"/>
      <c r="QBJ44" s="20"/>
      <c r="QBK44" s="20"/>
      <c r="QBL44" s="20"/>
      <c r="QBM44" s="20"/>
      <c r="QBN44" s="20"/>
      <c r="QBO44" s="20"/>
      <c r="QBP44" s="20"/>
      <c r="QBQ44" s="20"/>
      <c r="QBR44" s="20"/>
      <c r="QBS44" s="20"/>
      <c r="QBT44" s="20"/>
      <c r="QBU44" s="20"/>
      <c r="QBV44" s="20"/>
      <c r="QBW44" s="20"/>
      <c r="QBX44" s="20"/>
      <c r="QBY44" s="20"/>
      <c r="QBZ44" s="20"/>
      <c r="QCA44" s="20"/>
      <c r="QCB44" s="20"/>
      <c r="QCC44" s="20"/>
      <c r="QCD44" s="20"/>
      <c r="QCE44" s="20"/>
      <c r="QCF44" s="20"/>
      <c r="QCG44" s="20"/>
      <c r="QCH44" s="20"/>
      <c r="QCI44" s="20"/>
      <c r="QCJ44" s="20"/>
      <c r="QCK44" s="20"/>
      <c r="QCL44" s="20"/>
      <c r="QCM44" s="20"/>
      <c r="QCN44" s="20"/>
      <c r="QCO44" s="20"/>
      <c r="QCP44" s="20"/>
      <c r="QCQ44" s="20"/>
      <c r="QCR44" s="20"/>
      <c r="QCS44" s="20"/>
      <c r="QCT44" s="20"/>
      <c r="QCU44" s="20"/>
      <c r="QCV44" s="20"/>
      <c r="QCW44" s="20"/>
      <c r="QCX44" s="20"/>
      <c r="QCY44" s="20"/>
      <c r="QCZ44" s="20"/>
      <c r="QDA44" s="20"/>
      <c r="QDB44" s="20"/>
      <c r="QDC44" s="20"/>
      <c r="QDD44" s="20"/>
      <c r="QDE44" s="20"/>
      <c r="QDF44" s="20"/>
      <c r="QDG44" s="20"/>
      <c r="QDH44" s="20"/>
      <c r="QDI44" s="20"/>
      <c r="QDJ44" s="20"/>
      <c r="QDK44" s="20"/>
      <c r="QDL44" s="20"/>
      <c r="QDM44" s="20"/>
      <c r="QDN44" s="20"/>
      <c r="QDO44" s="20"/>
      <c r="QDP44" s="20"/>
      <c r="QDQ44" s="20"/>
      <c r="QDR44" s="20"/>
      <c r="QDS44" s="20"/>
      <c r="QDT44" s="20"/>
      <c r="QDU44" s="20"/>
      <c r="QDV44" s="20"/>
      <c r="QDW44" s="20"/>
      <c r="QDX44" s="20"/>
      <c r="QDY44" s="20"/>
      <c r="QDZ44" s="20"/>
      <c r="QEA44" s="20"/>
      <c r="QEB44" s="20"/>
      <c r="QEC44" s="20"/>
      <c r="QED44" s="20"/>
      <c r="QEE44" s="20"/>
      <c r="QEF44" s="20"/>
      <c r="QEG44" s="20"/>
      <c r="QEH44" s="20"/>
      <c r="QEI44" s="20"/>
      <c r="QEJ44" s="20"/>
      <c r="QEK44" s="20"/>
      <c r="QEL44" s="20"/>
      <c r="QEM44" s="20"/>
      <c r="QEN44" s="20"/>
      <c r="QEO44" s="20"/>
      <c r="QEP44" s="20"/>
      <c r="QEQ44" s="20"/>
      <c r="QER44" s="20"/>
      <c r="QES44" s="20"/>
      <c r="QET44" s="20"/>
      <c r="QEU44" s="20"/>
      <c r="QEV44" s="20"/>
      <c r="QEW44" s="20"/>
      <c r="QEX44" s="20"/>
      <c r="QEY44" s="20"/>
      <c r="QEZ44" s="20"/>
      <c r="QFA44" s="20"/>
      <c r="QFB44" s="20"/>
      <c r="QFC44" s="20"/>
      <c r="QFD44" s="20"/>
      <c r="QFE44" s="20"/>
      <c r="QFF44" s="20"/>
      <c r="QFG44" s="20"/>
      <c r="QFH44" s="20"/>
      <c r="QFI44" s="20"/>
      <c r="QFJ44" s="20"/>
      <c r="QFK44" s="20"/>
      <c r="QFL44" s="20"/>
      <c r="QFM44" s="20"/>
      <c r="QFN44" s="20"/>
      <c r="QFO44" s="20"/>
      <c r="QFP44" s="20"/>
      <c r="QFQ44" s="20"/>
      <c r="QFR44" s="20"/>
      <c r="QFS44" s="20"/>
      <c r="QFT44" s="20"/>
      <c r="QFU44" s="20"/>
      <c r="QFV44" s="20"/>
      <c r="QFW44" s="20"/>
      <c r="QFX44" s="20"/>
      <c r="QFY44" s="20"/>
      <c r="QFZ44" s="20"/>
      <c r="QGA44" s="20"/>
      <c r="QGB44" s="20"/>
      <c r="QGC44" s="20"/>
      <c r="QGD44" s="20"/>
      <c r="QGE44" s="20"/>
      <c r="QGF44" s="20"/>
      <c r="QGG44" s="20"/>
      <c r="QGH44" s="20"/>
      <c r="QGI44" s="20"/>
      <c r="QGJ44" s="20"/>
      <c r="QGK44" s="20"/>
      <c r="QGL44" s="20"/>
      <c r="QGM44" s="20"/>
      <c r="QGN44" s="20"/>
      <c r="QGO44" s="20"/>
      <c r="QGP44" s="20"/>
      <c r="QGQ44" s="20"/>
      <c r="QGR44" s="20"/>
      <c r="QGS44" s="20"/>
      <c r="QGT44" s="20"/>
      <c r="QGU44" s="20"/>
      <c r="QGV44" s="20"/>
      <c r="QGW44" s="20"/>
      <c r="QGX44" s="20"/>
      <c r="QGY44" s="20"/>
      <c r="QGZ44" s="20"/>
      <c r="QHA44" s="20"/>
      <c r="QHB44" s="20"/>
      <c r="QHC44" s="20"/>
      <c r="QHD44" s="20"/>
      <c r="QHE44" s="20"/>
      <c r="QHF44" s="20"/>
      <c r="QHG44" s="20"/>
      <c r="QHH44" s="20"/>
      <c r="QHI44" s="20"/>
      <c r="QHJ44" s="20"/>
      <c r="QHK44" s="20"/>
      <c r="QHL44" s="20"/>
      <c r="QHM44" s="20"/>
      <c r="QHN44" s="20"/>
      <c r="QHO44" s="20"/>
      <c r="QHP44" s="20"/>
      <c r="QHQ44" s="20"/>
      <c r="QHR44" s="20"/>
      <c r="QHS44" s="20"/>
      <c r="QHT44" s="20"/>
      <c r="QHU44" s="20"/>
      <c r="QHV44" s="20"/>
      <c r="QHW44" s="20"/>
      <c r="QHX44" s="20"/>
      <c r="QHY44" s="20"/>
      <c r="QHZ44" s="20"/>
      <c r="QIA44" s="20"/>
      <c r="QIB44" s="20"/>
      <c r="QIC44" s="20"/>
      <c r="QID44" s="20"/>
      <c r="QIE44" s="20"/>
      <c r="QIF44" s="20"/>
      <c r="QIG44" s="20"/>
      <c r="QIH44" s="20"/>
      <c r="QII44" s="20"/>
      <c r="QIJ44" s="20"/>
      <c r="QIK44" s="20"/>
      <c r="QIL44" s="20"/>
      <c r="QIM44" s="20"/>
      <c r="QIN44" s="20"/>
      <c r="QIO44" s="20"/>
      <c r="QIP44" s="20"/>
      <c r="QIQ44" s="20"/>
      <c r="QIR44" s="20"/>
      <c r="QIS44" s="20"/>
      <c r="QIT44" s="20"/>
      <c r="QIU44" s="20"/>
      <c r="QIV44" s="20"/>
      <c r="QIW44" s="20"/>
      <c r="QIX44" s="20"/>
      <c r="QIY44" s="20"/>
      <c r="QIZ44" s="20"/>
      <c r="QJA44" s="20"/>
      <c r="QJB44" s="20"/>
      <c r="QJC44" s="20"/>
      <c r="QJD44" s="20"/>
      <c r="QJE44" s="20"/>
      <c r="QJF44" s="20"/>
      <c r="QJG44" s="20"/>
      <c r="QJH44" s="20"/>
      <c r="QJI44" s="20"/>
      <c r="QJJ44" s="20"/>
      <c r="QJK44" s="20"/>
      <c r="QJL44" s="20"/>
      <c r="QJM44" s="20"/>
      <c r="QJN44" s="20"/>
      <c r="QJO44" s="20"/>
      <c r="QJP44" s="20"/>
      <c r="QJQ44" s="20"/>
      <c r="QJR44" s="20"/>
      <c r="QJS44" s="20"/>
      <c r="QJT44" s="20"/>
      <c r="QJU44" s="20"/>
      <c r="QJV44" s="20"/>
      <c r="QJW44" s="20"/>
      <c r="QJX44" s="20"/>
      <c r="QJY44" s="20"/>
      <c r="QJZ44" s="20"/>
      <c r="QKA44" s="20"/>
      <c r="QKB44" s="20"/>
      <c r="QKC44" s="20"/>
      <c r="QKD44" s="20"/>
      <c r="QKE44" s="20"/>
      <c r="QKF44" s="20"/>
      <c r="QKG44" s="20"/>
      <c r="QKH44" s="20"/>
      <c r="QKI44" s="20"/>
      <c r="QKJ44" s="20"/>
      <c r="QKK44" s="20"/>
      <c r="QKL44" s="20"/>
      <c r="QKM44" s="20"/>
      <c r="QKN44" s="20"/>
      <c r="QKO44" s="20"/>
      <c r="QKP44" s="20"/>
      <c r="QKQ44" s="20"/>
      <c r="QKR44" s="20"/>
      <c r="QKS44" s="20"/>
      <c r="QKT44" s="20"/>
      <c r="QKU44" s="20"/>
      <c r="QKV44" s="20"/>
      <c r="QKW44" s="20"/>
      <c r="QKX44" s="20"/>
      <c r="QKY44" s="20"/>
      <c r="QKZ44" s="20"/>
      <c r="QLA44" s="20"/>
      <c r="QLB44" s="20"/>
      <c r="QLC44" s="20"/>
      <c r="QLD44" s="20"/>
      <c r="QLE44" s="20"/>
      <c r="QLF44" s="20"/>
      <c r="QLG44" s="20"/>
      <c r="QLH44" s="20"/>
      <c r="QLI44" s="20"/>
      <c r="QLJ44" s="20"/>
      <c r="QLK44" s="20"/>
      <c r="QLL44" s="20"/>
      <c r="QLM44" s="20"/>
      <c r="QLN44" s="20"/>
      <c r="QLO44" s="20"/>
      <c r="QLP44" s="20"/>
      <c r="QLQ44" s="20"/>
      <c r="QLR44" s="20"/>
      <c r="QLS44" s="20"/>
      <c r="QLT44" s="20"/>
      <c r="QLU44" s="20"/>
      <c r="QLV44" s="20"/>
      <c r="QLW44" s="20"/>
      <c r="QLX44" s="20"/>
      <c r="QLY44" s="20"/>
      <c r="QLZ44" s="20"/>
      <c r="QMA44" s="20"/>
      <c r="QMB44" s="20"/>
      <c r="QMC44" s="20"/>
      <c r="QMD44" s="20"/>
      <c r="QME44" s="20"/>
      <c r="QMF44" s="20"/>
      <c r="QMG44" s="20"/>
      <c r="QMH44" s="20"/>
      <c r="QMI44" s="20"/>
      <c r="QMJ44" s="20"/>
      <c r="QMK44" s="20"/>
      <c r="QML44" s="20"/>
      <c r="QMM44" s="20"/>
      <c r="QMN44" s="20"/>
      <c r="QMO44" s="20"/>
      <c r="QMP44" s="20"/>
      <c r="QMQ44" s="20"/>
      <c r="QMR44" s="20"/>
      <c r="QMS44" s="20"/>
      <c r="QMT44" s="20"/>
      <c r="QMU44" s="20"/>
      <c r="QMV44" s="20"/>
      <c r="QMW44" s="20"/>
      <c r="QMX44" s="20"/>
      <c r="QMY44" s="20"/>
      <c r="QMZ44" s="20"/>
      <c r="QNA44" s="20"/>
      <c r="QNB44" s="20"/>
      <c r="QNC44" s="20"/>
      <c r="QND44" s="20"/>
      <c r="QNE44" s="20"/>
      <c r="QNF44" s="20"/>
      <c r="QNG44" s="20"/>
      <c r="QNH44" s="20"/>
      <c r="QNI44" s="20"/>
      <c r="QNJ44" s="20"/>
      <c r="QNK44" s="20"/>
      <c r="QNL44" s="20"/>
      <c r="QNM44" s="20"/>
      <c r="QNN44" s="20"/>
      <c r="QNO44" s="20"/>
      <c r="QNP44" s="20"/>
      <c r="QNQ44" s="20"/>
      <c r="QNR44" s="20"/>
      <c r="QNS44" s="20"/>
      <c r="QNT44" s="20"/>
      <c r="QNU44" s="20"/>
      <c r="QNV44" s="20"/>
      <c r="QNW44" s="20"/>
      <c r="QNX44" s="20"/>
      <c r="QNY44" s="20"/>
      <c r="QNZ44" s="20"/>
      <c r="QOA44" s="20"/>
      <c r="QOB44" s="20"/>
      <c r="QOC44" s="20"/>
      <c r="QOD44" s="20"/>
      <c r="QOE44" s="20"/>
      <c r="QOF44" s="20"/>
      <c r="QOG44" s="20"/>
      <c r="QOH44" s="20"/>
      <c r="QOI44" s="20"/>
      <c r="QOJ44" s="20"/>
      <c r="QOK44" s="20"/>
      <c r="QOL44" s="20"/>
      <c r="QOM44" s="20"/>
      <c r="QON44" s="20"/>
      <c r="QOO44" s="20"/>
      <c r="QOP44" s="20"/>
      <c r="QOQ44" s="20"/>
      <c r="QOR44" s="20"/>
      <c r="QOS44" s="20"/>
      <c r="QOT44" s="20"/>
      <c r="QOU44" s="20"/>
      <c r="QOV44" s="20"/>
      <c r="QOW44" s="20"/>
      <c r="QOX44" s="20"/>
      <c r="QOY44" s="20"/>
      <c r="QOZ44" s="20"/>
      <c r="QPA44" s="20"/>
      <c r="QPB44" s="20"/>
      <c r="QPC44" s="20"/>
      <c r="QPD44" s="20"/>
      <c r="QPE44" s="20"/>
      <c r="QPF44" s="20"/>
      <c r="QPG44" s="20"/>
      <c r="QPH44" s="20"/>
      <c r="QPI44" s="20"/>
      <c r="QPJ44" s="20"/>
      <c r="QPK44" s="20"/>
      <c r="QPL44" s="20"/>
      <c r="QPM44" s="20"/>
      <c r="QPN44" s="20"/>
      <c r="QPO44" s="20"/>
      <c r="QPP44" s="20"/>
      <c r="QPQ44" s="20"/>
      <c r="QPR44" s="20"/>
      <c r="QPS44" s="20"/>
      <c r="QPT44" s="20"/>
      <c r="QPU44" s="20"/>
      <c r="QPV44" s="20"/>
      <c r="QPW44" s="20"/>
      <c r="QPX44" s="20"/>
      <c r="QPY44" s="20"/>
      <c r="QPZ44" s="20"/>
      <c r="QQA44" s="20"/>
      <c r="QQB44" s="20"/>
      <c r="QQC44" s="20"/>
      <c r="QQD44" s="20"/>
      <c r="QQE44" s="20"/>
      <c r="QQF44" s="20"/>
      <c r="QQG44" s="20"/>
      <c r="QQH44" s="20"/>
      <c r="QQI44" s="20"/>
      <c r="QQJ44" s="20"/>
      <c r="QQK44" s="20"/>
      <c r="QQL44" s="20"/>
      <c r="QQM44" s="20"/>
      <c r="QQN44" s="20"/>
      <c r="QQO44" s="20"/>
      <c r="QQP44" s="20"/>
      <c r="QQQ44" s="20"/>
      <c r="QQR44" s="20"/>
      <c r="QQS44" s="20"/>
      <c r="QQT44" s="20"/>
      <c r="QQU44" s="20"/>
      <c r="QQV44" s="20"/>
      <c r="QQW44" s="20"/>
      <c r="QQX44" s="20"/>
      <c r="QQY44" s="20"/>
      <c r="QQZ44" s="20"/>
      <c r="QRA44" s="20"/>
      <c r="QRB44" s="20"/>
      <c r="QRC44" s="20"/>
      <c r="QRD44" s="20"/>
      <c r="QRE44" s="20"/>
      <c r="QRF44" s="20"/>
      <c r="QRG44" s="20"/>
      <c r="QRH44" s="20"/>
      <c r="QRI44" s="20"/>
      <c r="QRJ44" s="20"/>
      <c r="QRK44" s="20"/>
      <c r="QRL44" s="20"/>
      <c r="QRM44" s="20"/>
      <c r="QRN44" s="20"/>
      <c r="QRO44" s="20"/>
      <c r="QRP44" s="20"/>
      <c r="QRQ44" s="20"/>
      <c r="QRR44" s="20"/>
      <c r="QRS44" s="20"/>
      <c r="QRT44" s="20"/>
      <c r="QRU44" s="20"/>
      <c r="QRV44" s="20"/>
      <c r="QRW44" s="20"/>
      <c r="QRX44" s="20"/>
      <c r="QRY44" s="20"/>
      <c r="QRZ44" s="20"/>
      <c r="QSA44" s="20"/>
      <c r="QSB44" s="20"/>
      <c r="QSC44" s="20"/>
      <c r="QSD44" s="20"/>
      <c r="QSE44" s="20"/>
      <c r="QSF44" s="20"/>
      <c r="QSG44" s="20"/>
      <c r="QSH44" s="20"/>
      <c r="QSI44" s="20"/>
      <c r="QSJ44" s="20"/>
      <c r="QSK44" s="20"/>
      <c r="QSL44" s="20"/>
      <c r="QSM44" s="20"/>
      <c r="QSN44" s="20"/>
      <c r="QSO44" s="20"/>
      <c r="QSP44" s="20"/>
      <c r="QSQ44" s="20"/>
      <c r="QSR44" s="20"/>
      <c r="QSS44" s="20"/>
      <c r="QST44" s="20"/>
      <c r="QSU44" s="20"/>
      <c r="QSV44" s="20"/>
      <c r="QSW44" s="20"/>
      <c r="QSX44" s="20"/>
      <c r="QSY44" s="20"/>
      <c r="QSZ44" s="20"/>
      <c r="QTA44" s="20"/>
      <c r="QTB44" s="20"/>
      <c r="QTC44" s="20"/>
      <c r="QTD44" s="20"/>
      <c r="QTE44" s="20"/>
      <c r="QTF44" s="20"/>
      <c r="QTG44" s="20"/>
      <c r="QTH44" s="20"/>
      <c r="QTI44" s="20"/>
      <c r="QTJ44" s="20"/>
      <c r="QTK44" s="20"/>
      <c r="QTL44" s="20"/>
      <c r="QTM44" s="20"/>
      <c r="QTN44" s="20"/>
      <c r="QTO44" s="20"/>
      <c r="QTP44" s="20"/>
      <c r="QTQ44" s="20"/>
      <c r="QTR44" s="20"/>
      <c r="QTS44" s="20"/>
      <c r="QTT44" s="20"/>
      <c r="QTU44" s="20"/>
      <c r="QTV44" s="20"/>
      <c r="QTW44" s="20"/>
      <c r="QTX44" s="20"/>
      <c r="QTY44" s="20"/>
      <c r="QTZ44" s="20"/>
      <c r="QUA44" s="20"/>
      <c r="QUB44" s="20"/>
      <c r="QUC44" s="20"/>
      <c r="QUD44" s="20"/>
      <c r="QUE44" s="20"/>
      <c r="QUF44" s="20"/>
      <c r="QUG44" s="20"/>
      <c r="QUH44" s="20"/>
      <c r="QUI44" s="20"/>
      <c r="QUJ44" s="20"/>
      <c r="QUK44" s="20"/>
      <c r="QUL44" s="20"/>
      <c r="QUM44" s="20"/>
      <c r="QUN44" s="20"/>
      <c r="QUO44" s="20"/>
      <c r="QUP44" s="20"/>
      <c r="QUQ44" s="20"/>
      <c r="QUR44" s="20"/>
      <c r="QUS44" s="20"/>
      <c r="QUT44" s="20"/>
      <c r="QUU44" s="20"/>
      <c r="QUV44" s="20"/>
      <c r="QUW44" s="20"/>
      <c r="QUX44" s="20"/>
      <c r="QUY44" s="20"/>
      <c r="QUZ44" s="20"/>
      <c r="QVA44" s="20"/>
      <c r="QVB44" s="20"/>
      <c r="QVC44" s="20"/>
      <c r="QVD44" s="20"/>
      <c r="QVE44" s="20"/>
      <c r="QVF44" s="20"/>
      <c r="QVG44" s="20"/>
      <c r="QVH44" s="20"/>
      <c r="QVI44" s="20"/>
      <c r="QVJ44" s="20"/>
      <c r="QVK44" s="20"/>
      <c r="QVL44" s="20"/>
      <c r="QVM44" s="20"/>
      <c r="QVN44" s="20"/>
      <c r="QVO44" s="20"/>
      <c r="QVP44" s="20"/>
      <c r="QVQ44" s="20"/>
      <c r="QVR44" s="20"/>
      <c r="QVS44" s="20"/>
      <c r="QVT44" s="20"/>
      <c r="QVU44" s="20"/>
      <c r="QVV44" s="20"/>
      <c r="QVW44" s="20"/>
      <c r="QVX44" s="20"/>
      <c r="QVY44" s="20"/>
      <c r="QVZ44" s="20"/>
      <c r="QWA44" s="20"/>
      <c r="QWB44" s="20"/>
      <c r="QWC44" s="20"/>
      <c r="QWD44" s="20"/>
      <c r="QWE44" s="20"/>
      <c r="QWF44" s="20"/>
      <c r="QWG44" s="20"/>
      <c r="QWH44" s="20"/>
      <c r="QWI44" s="20"/>
      <c r="QWJ44" s="20"/>
      <c r="QWK44" s="20"/>
      <c r="QWL44" s="20"/>
      <c r="QWM44" s="20"/>
      <c r="QWN44" s="20"/>
      <c r="QWO44" s="20"/>
      <c r="QWP44" s="20"/>
      <c r="QWQ44" s="20"/>
      <c r="QWR44" s="20"/>
      <c r="QWS44" s="20"/>
      <c r="QWT44" s="20"/>
      <c r="QWU44" s="20"/>
      <c r="QWV44" s="20"/>
      <c r="QWW44" s="20"/>
      <c r="QWX44" s="20"/>
      <c r="QWY44" s="20"/>
      <c r="QWZ44" s="20"/>
      <c r="QXA44" s="20"/>
      <c r="QXB44" s="20"/>
      <c r="QXC44" s="20"/>
      <c r="QXD44" s="20"/>
      <c r="QXE44" s="20"/>
      <c r="QXF44" s="20"/>
      <c r="QXG44" s="20"/>
      <c r="QXH44" s="20"/>
      <c r="QXI44" s="20"/>
      <c r="QXJ44" s="20"/>
      <c r="QXK44" s="20"/>
      <c r="QXL44" s="20"/>
      <c r="QXM44" s="20"/>
      <c r="QXN44" s="20"/>
      <c r="QXO44" s="20"/>
      <c r="QXP44" s="20"/>
      <c r="QXQ44" s="20"/>
      <c r="QXR44" s="20"/>
      <c r="QXS44" s="20"/>
      <c r="QXT44" s="20"/>
      <c r="QXU44" s="20"/>
      <c r="QXV44" s="20"/>
      <c r="QXW44" s="20"/>
      <c r="QXX44" s="20"/>
      <c r="QXY44" s="20"/>
      <c r="QXZ44" s="20"/>
      <c r="QYA44" s="20"/>
      <c r="QYB44" s="20"/>
      <c r="QYC44" s="20"/>
      <c r="QYD44" s="20"/>
      <c r="QYE44" s="20"/>
      <c r="QYF44" s="20"/>
      <c r="QYG44" s="20"/>
      <c r="QYH44" s="20"/>
      <c r="QYI44" s="20"/>
      <c r="QYJ44" s="20"/>
      <c r="QYK44" s="20"/>
      <c r="QYL44" s="20"/>
      <c r="QYM44" s="20"/>
      <c r="QYN44" s="20"/>
      <c r="QYO44" s="20"/>
      <c r="QYP44" s="20"/>
      <c r="QYQ44" s="20"/>
      <c r="QYR44" s="20"/>
      <c r="QYS44" s="20"/>
      <c r="QYT44" s="20"/>
      <c r="QYU44" s="20"/>
      <c r="QYV44" s="20"/>
      <c r="QYW44" s="20"/>
      <c r="QYX44" s="20"/>
      <c r="QYY44" s="20"/>
      <c r="QYZ44" s="20"/>
      <c r="QZA44" s="20"/>
      <c r="QZB44" s="20"/>
      <c r="QZC44" s="20"/>
      <c r="QZD44" s="20"/>
      <c r="QZE44" s="20"/>
      <c r="QZF44" s="20"/>
      <c r="QZG44" s="20"/>
      <c r="QZH44" s="20"/>
      <c r="QZI44" s="20"/>
      <c r="QZJ44" s="20"/>
      <c r="QZK44" s="20"/>
      <c r="QZL44" s="20"/>
      <c r="QZM44" s="20"/>
      <c r="QZN44" s="20"/>
      <c r="QZO44" s="20"/>
      <c r="QZP44" s="20"/>
      <c r="QZQ44" s="20"/>
      <c r="QZR44" s="20"/>
      <c r="QZS44" s="20"/>
      <c r="QZT44" s="20"/>
      <c r="QZU44" s="20"/>
      <c r="QZV44" s="20"/>
      <c r="QZW44" s="20"/>
      <c r="QZX44" s="20"/>
      <c r="QZY44" s="20"/>
      <c r="QZZ44" s="20"/>
      <c r="RAA44" s="20"/>
      <c r="RAB44" s="20"/>
      <c r="RAC44" s="20"/>
      <c r="RAD44" s="20"/>
      <c r="RAE44" s="20"/>
      <c r="RAF44" s="20"/>
      <c r="RAG44" s="20"/>
      <c r="RAH44" s="20"/>
      <c r="RAI44" s="20"/>
      <c r="RAJ44" s="20"/>
      <c r="RAK44" s="20"/>
      <c r="RAL44" s="20"/>
      <c r="RAM44" s="20"/>
      <c r="RAN44" s="20"/>
      <c r="RAO44" s="20"/>
      <c r="RAP44" s="20"/>
      <c r="RAQ44" s="20"/>
      <c r="RAR44" s="20"/>
      <c r="RAS44" s="20"/>
      <c r="RAT44" s="20"/>
      <c r="RAU44" s="20"/>
      <c r="RAV44" s="20"/>
      <c r="RAW44" s="20"/>
      <c r="RAX44" s="20"/>
      <c r="RAY44" s="20"/>
      <c r="RAZ44" s="20"/>
      <c r="RBA44" s="20"/>
      <c r="RBB44" s="20"/>
      <c r="RBC44" s="20"/>
      <c r="RBD44" s="20"/>
      <c r="RBE44" s="20"/>
      <c r="RBF44" s="20"/>
      <c r="RBG44" s="20"/>
      <c r="RBH44" s="20"/>
      <c r="RBI44" s="20"/>
      <c r="RBJ44" s="20"/>
      <c r="RBK44" s="20"/>
      <c r="RBL44" s="20"/>
      <c r="RBM44" s="20"/>
      <c r="RBN44" s="20"/>
      <c r="RBO44" s="20"/>
      <c r="RBP44" s="20"/>
      <c r="RBQ44" s="20"/>
      <c r="RBR44" s="20"/>
      <c r="RBS44" s="20"/>
      <c r="RBT44" s="20"/>
      <c r="RBU44" s="20"/>
      <c r="RBV44" s="20"/>
      <c r="RBW44" s="20"/>
      <c r="RBX44" s="20"/>
      <c r="RBY44" s="20"/>
      <c r="RBZ44" s="20"/>
      <c r="RCA44" s="20"/>
      <c r="RCB44" s="20"/>
      <c r="RCC44" s="20"/>
      <c r="RCD44" s="20"/>
      <c r="RCE44" s="20"/>
      <c r="RCF44" s="20"/>
      <c r="RCG44" s="20"/>
      <c r="RCH44" s="20"/>
      <c r="RCI44" s="20"/>
      <c r="RCJ44" s="20"/>
      <c r="RCK44" s="20"/>
      <c r="RCL44" s="20"/>
      <c r="RCM44" s="20"/>
      <c r="RCN44" s="20"/>
      <c r="RCO44" s="20"/>
      <c r="RCP44" s="20"/>
      <c r="RCQ44" s="20"/>
      <c r="RCR44" s="20"/>
      <c r="RCS44" s="20"/>
      <c r="RCT44" s="20"/>
      <c r="RCU44" s="20"/>
      <c r="RCV44" s="20"/>
      <c r="RCW44" s="20"/>
      <c r="RCX44" s="20"/>
      <c r="RCY44" s="20"/>
      <c r="RCZ44" s="20"/>
      <c r="RDA44" s="20"/>
      <c r="RDB44" s="20"/>
      <c r="RDC44" s="20"/>
      <c r="RDD44" s="20"/>
      <c r="RDE44" s="20"/>
      <c r="RDF44" s="20"/>
      <c r="RDG44" s="20"/>
      <c r="RDH44" s="20"/>
      <c r="RDI44" s="20"/>
      <c r="RDJ44" s="20"/>
      <c r="RDK44" s="20"/>
      <c r="RDL44" s="20"/>
      <c r="RDM44" s="20"/>
      <c r="RDN44" s="20"/>
      <c r="RDO44" s="20"/>
      <c r="RDP44" s="20"/>
      <c r="RDQ44" s="20"/>
      <c r="RDR44" s="20"/>
      <c r="RDS44" s="20"/>
      <c r="RDT44" s="20"/>
      <c r="RDU44" s="20"/>
      <c r="RDV44" s="20"/>
      <c r="RDW44" s="20"/>
      <c r="RDX44" s="20"/>
      <c r="RDY44" s="20"/>
      <c r="RDZ44" s="20"/>
      <c r="REA44" s="20"/>
      <c r="REB44" s="20"/>
      <c r="REC44" s="20"/>
      <c r="RED44" s="20"/>
      <c r="REE44" s="20"/>
      <c r="REF44" s="20"/>
      <c r="REG44" s="20"/>
      <c r="REH44" s="20"/>
      <c r="REI44" s="20"/>
      <c r="REJ44" s="20"/>
      <c r="REK44" s="20"/>
      <c r="REL44" s="20"/>
      <c r="REM44" s="20"/>
      <c r="REN44" s="20"/>
      <c r="REO44" s="20"/>
      <c r="REP44" s="20"/>
      <c r="REQ44" s="20"/>
      <c r="RER44" s="20"/>
      <c r="RES44" s="20"/>
      <c r="RET44" s="20"/>
      <c r="REU44" s="20"/>
      <c r="REV44" s="20"/>
      <c r="REW44" s="20"/>
      <c r="REX44" s="20"/>
      <c r="REY44" s="20"/>
      <c r="REZ44" s="20"/>
      <c r="RFA44" s="20"/>
      <c r="RFB44" s="20"/>
      <c r="RFC44" s="20"/>
      <c r="RFD44" s="20"/>
      <c r="RFE44" s="20"/>
      <c r="RFF44" s="20"/>
      <c r="RFG44" s="20"/>
      <c r="RFH44" s="20"/>
      <c r="RFI44" s="20"/>
      <c r="RFJ44" s="20"/>
      <c r="RFK44" s="20"/>
      <c r="RFL44" s="20"/>
      <c r="RFM44" s="20"/>
      <c r="RFN44" s="20"/>
      <c r="RFO44" s="20"/>
      <c r="RFP44" s="20"/>
      <c r="RFQ44" s="20"/>
      <c r="RFR44" s="20"/>
      <c r="RFS44" s="20"/>
      <c r="RFT44" s="20"/>
      <c r="RFU44" s="20"/>
      <c r="RFV44" s="20"/>
      <c r="RFW44" s="20"/>
      <c r="RFX44" s="20"/>
      <c r="RFY44" s="20"/>
      <c r="RFZ44" s="20"/>
      <c r="RGA44" s="20"/>
      <c r="RGB44" s="20"/>
      <c r="RGC44" s="20"/>
      <c r="RGD44" s="20"/>
      <c r="RGE44" s="20"/>
      <c r="RGF44" s="20"/>
      <c r="RGG44" s="20"/>
      <c r="RGH44" s="20"/>
      <c r="RGI44" s="20"/>
      <c r="RGJ44" s="20"/>
      <c r="RGK44" s="20"/>
      <c r="RGL44" s="20"/>
      <c r="RGM44" s="20"/>
      <c r="RGN44" s="20"/>
      <c r="RGO44" s="20"/>
      <c r="RGP44" s="20"/>
      <c r="RGQ44" s="20"/>
      <c r="RGR44" s="20"/>
      <c r="RGS44" s="20"/>
      <c r="RGT44" s="20"/>
      <c r="RGU44" s="20"/>
      <c r="RGV44" s="20"/>
      <c r="RGW44" s="20"/>
      <c r="RGX44" s="20"/>
      <c r="RGY44" s="20"/>
      <c r="RGZ44" s="20"/>
      <c r="RHA44" s="20"/>
      <c r="RHB44" s="20"/>
      <c r="RHC44" s="20"/>
      <c r="RHD44" s="20"/>
      <c r="RHE44" s="20"/>
      <c r="RHF44" s="20"/>
      <c r="RHG44" s="20"/>
      <c r="RHH44" s="20"/>
      <c r="RHI44" s="20"/>
      <c r="RHJ44" s="20"/>
      <c r="RHK44" s="20"/>
      <c r="RHL44" s="20"/>
      <c r="RHM44" s="20"/>
      <c r="RHN44" s="20"/>
      <c r="RHO44" s="20"/>
      <c r="RHP44" s="20"/>
      <c r="RHQ44" s="20"/>
      <c r="RHR44" s="20"/>
      <c r="RHS44" s="20"/>
      <c r="RHT44" s="20"/>
      <c r="RHU44" s="20"/>
      <c r="RHV44" s="20"/>
      <c r="RHW44" s="20"/>
      <c r="RHX44" s="20"/>
      <c r="RHY44" s="20"/>
      <c r="RHZ44" s="20"/>
      <c r="RIA44" s="20"/>
      <c r="RIB44" s="20"/>
      <c r="RIC44" s="20"/>
      <c r="RID44" s="20"/>
      <c r="RIE44" s="20"/>
      <c r="RIF44" s="20"/>
      <c r="RIG44" s="20"/>
      <c r="RIH44" s="20"/>
      <c r="RII44" s="20"/>
      <c r="RIJ44" s="20"/>
      <c r="RIK44" s="20"/>
      <c r="RIL44" s="20"/>
      <c r="RIM44" s="20"/>
      <c r="RIN44" s="20"/>
      <c r="RIO44" s="20"/>
      <c r="RIP44" s="20"/>
      <c r="RIQ44" s="20"/>
      <c r="RIR44" s="20"/>
      <c r="RIS44" s="20"/>
      <c r="RIT44" s="20"/>
      <c r="RIU44" s="20"/>
      <c r="RIV44" s="20"/>
      <c r="RIW44" s="20"/>
      <c r="RIX44" s="20"/>
      <c r="RIY44" s="20"/>
      <c r="RIZ44" s="20"/>
      <c r="RJA44" s="20"/>
      <c r="RJB44" s="20"/>
      <c r="RJC44" s="20"/>
      <c r="RJD44" s="20"/>
      <c r="RJE44" s="20"/>
      <c r="RJF44" s="20"/>
      <c r="RJG44" s="20"/>
      <c r="RJH44" s="20"/>
      <c r="RJI44" s="20"/>
      <c r="RJJ44" s="20"/>
      <c r="RJK44" s="20"/>
      <c r="RJL44" s="20"/>
      <c r="RJM44" s="20"/>
      <c r="RJN44" s="20"/>
      <c r="RJO44" s="20"/>
      <c r="RJP44" s="20"/>
      <c r="RJQ44" s="20"/>
      <c r="RJR44" s="20"/>
      <c r="RJS44" s="20"/>
      <c r="RJT44" s="20"/>
      <c r="RJU44" s="20"/>
      <c r="RJV44" s="20"/>
      <c r="RJW44" s="20"/>
      <c r="RJX44" s="20"/>
      <c r="RJY44" s="20"/>
      <c r="RJZ44" s="20"/>
      <c r="RKA44" s="20"/>
      <c r="RKB44" s="20"/>
      <c r="RKC44" s="20"/>
      <c r="RKD44" s="20"/>
      <c r="RKE44" s="20"/>
      <c r="RKF44" s="20"/>
      <c r="RKG44" s="20"/>
      <c r="RKH44" s="20"/>
      <c r="RKI44" s="20"/>
      <c r="RKJ44" s="20"/>
      <c r="RKK44" s="20"/>
      <c r="RKL44" s="20"/>
      <c r="RKM44" s="20"/>
      <c r="RKN44" s="20"/>
      <c r="RKO44" s="20"/>
      <c r="RKP44" s="20"/>
      <c r="RKQ44" s="20"/>
      <c r="RKR44" s="20"/>
      <c r="RKS44" s="20"/>
      <c r="RKT44" s="20"/>
      <c r="RKU44" s="20"/>
      <c r="RKV44" s="20"/>
      <c r="RKW44" s="20"/>
      <c r="RKX44" s="20"/>
      <c r="RKY44" s="20"/>
      <c r="RKZ44" s="20"/>
      <c r="RLA44" s="20"/>
      <c r="RLB44" s="20"/>
      <c r="RLC44" s="20"/>
      <c r="RLD44" s="20"/>
      <c r="RLE44" s="20"/>
      <c r="RLF44" s="20"/>
      <c r="RLG44" s="20"/>
      <c r="RLH44" s="20"/>
      <c r="RLI44" s="20"/>
      <c r="RLJ44" s="20"/>
      <c r="RLK44" s="20"/>
      <c r="RLL44" s="20"/>
      <c r="RLM44" s="20"/>
      <c r="RLN44" s="20"/>
      <c r="RLO44" s="20"/>
      <c r="RLP44" s="20"/>
      <c r="RLQ44" s="20"/>
      <c r="RLR44" s="20"/>
      <c r="RLS44" s="20"/>
      <c r="RLT44" s="20"/>
      <c r="RLU44" s="20"/>
      <c r="RLV44" s="20"/>
      <c r="RLW44" s="20"/>
      <c r="RLX44" s="20"/>
      <c r="RLY44" s="20"/>
      <c r="RLZ44" s="20"/>
      <c r="RMA44" s="20"/>
      <c r="RMB44" s="20"/>
      <c r="RMC44" s="20"/>
      <c r="RMD44" s="20"/>
      <c r="RME44" s="20"/>
      <c r="RMF44" s="20"/>
      <c r="RMG44" s="20"/>
      <c r="RMH44" s="20"/>
      <c r="RMI44" s="20"/>
      <c r="RMJ44" s="20"/>
      <c r="RMK44" s="20"/>
      <c r="RML44" s="20"/>
      <c r="RMM44" s="20"/>
      <c r="RMN44" s="20"/>
      <c r="RMO44" s="20"/>
      <c r="RMP44" s="20"/>
      <c r="RMQ44" s="20"/>
      <c r="RMR44" s="20"/>
      <c r="RMS44" s="20"/>
      <c r="RMT44" s="20"/>
      <c r="RMU44" s="20"/>
      <c r="RMV44" s="20"/>
      <c r="RMW44" s="20"/>
      <c r="RMX44" s="20"/>
      <c r="RMY44" s="20"/>
      <c r="RMZ44" s="20"/>
      <c r="RNA44" s="20"/>
      <c r="RNB44" s="20"/>
      <c r="RNC44" s="20"/>
      <c r="RND44" s="20"/>
      <c r="RNE44" s="20"/>
      <c r="RNF44" s="20"/>
      <c r="RNG44" s="20"/>
      <c r="RNH44" s="20"/>
      <c r="RNI44" s="20"/>
      <c r="RNJ44" s="20"/>
      <c r="RNK44" s="20"/>
      <c r="RNL44" s="20"/>
      <c r="RNM44" s="20"/>
      <c r="RNN44" s="20"/>
      <c r="RNO44" s="20"/>
      <c r="RNP44" s="20"/>
      <c r="RNQ44" s="20"/>
      <c r="RNR44" s="20"/>
      <c r="RNS44" s="20"/>
      <c r="RNT44" s="20"/>
      <c r="RNU44" s="20"/>
      <c r="RNV44" s="20"/>
      <c r="RNW44" s="20"/>
      <c r="RNX44" s="20"/>
      <c r="RNY44" s="20"/>
      <c r="RNZ44" s="20"/>
      <c r="ROA44" s="20"/>
      <c r="ROB44" s="20"/>
      <c r="ROC44" s="20"/>
      <c r="ROD44" s="20"/>
      <c r="ROE44" s="20"/>
      <c r="ROF44" s="20"/>
      <c r="ROG44" s="20"/>
      <c r="ROH44" s="20"/>
      <c r="ROI44" s="20"/>
      <c r="ROJ44" s="20"/>
      <c r="ROK44" s="20"/>
      <c r="ROL44" s="20"/>
      <c r="ROM44" s="20"/>
      <c r="RON44" s="20"/>
      <c r="ROO44" s="20"/>
      <c r="ROP44" s="20"/>
      <c r="ROQ44" s="20"/>
      <c r="ROR44" s="20"/>
      <c r="ROS44" s="20"/>
      <c r="ROT44" s="20"/>
      <c r="ROU44" s="20"/>
      <c r="ROV44" s="20"/>
      <c r="ROW44" s="20"/>
      <c r="ROX44" s="20"/>
      <c r="ROY44" s="20"/>
      <c r="ROZ44" s="20"/>
      <c r="RPA44" s="20"/>
      <c r="RPB44" s="20"/>
      <c r="RPC44" s="20"/>
      <c r="RPD44" s="20"/>
      <c r="RPE44" s="20"/>
      <c r="RPF44" s="20"/>
      <c r="RPG44" s="20"/>
      <c r="RPH44" s="20"/>
      <c r="RPI44" s="20"/>
      <c r="RPJ44" s="20"/>
      <c r="RPK44" s="20"/>
      <c r="RPL44" s="20"/>
      <c r="RPM44" s="20"/>
      <c r="RPN44" s="20"/>
      <c r="RPO44" s="20"/>
      <c r="RPP44" s="20"/>
      <c r="RPQ44" s="20"/>
      <c r="RPR44" s="20"/>
      <c r="RPS44" s="20"/>
      <c r="RPT44" s="20"/>
      <c r="RPU44" s="20"/>
      <c r="RPV44" s="20"/>
      <c r="RPW44" s="20"/>
      <c r="RPX44" s="20"/>
      <c r="RPY44" s="20"/>
      <c r="RPZ44" s="20"/>
      <c r="RQA44" s="20"/>
      <c r="RQB44" s="20"/>
      <c r="RQC44" s="20"/>
      <c r="RQD44" s="20"/>
      <c r="RQE44" s="20"/>
      <c r="RQF44" s="20"/>
      <c r="RQG44" s="20"/>
      <c r="RQH44" s="20"/>
      <c r="RQI44" s="20"/>
      <c r="RQJ44" s="20"/>
      <c r="RQK44" s="20"/>
      <c r="RQL44" s="20"/>
      <c r="RQM44" s="20"/>
      <c r="RQN44" s="20"/>
      <c r="RQO44" s="20"/>
      <c r="RQP44" s="20"/>
      <c r="RQQ44" s="20"/>
      <c r="RQR44" s="20"/>
      <c r="RQS44" s="20"/>
      <c r="RQT44" s="20"/>
      <c r="RQU44" s="20"/>
      <c r="RQV44" s="20"/>
      <c r="RQW44" s="20"/>
      <c r="RQX44" s="20"/>
      <c r="RQY44" s="20"/>
      <c r="RQZ44" s="20"/>
      <c r="RRA44" s="20"/>
      <c r="RRB44" s="20"/>
      <c r="RRC44" s="20"/>
      <c r="RRD44" s="20"/>
      <c r="RRE44" s="20"/>
      <c r="RRF44" s="20"/>
      <c r="RRG44" s="20"/>
      <c r="RRH44" s="20"/>
      <c r="RRI44" s="20"/>
      <c r="RRJ44" s="20"/>
      <c r="RRK44" s="20"/>
      <c r="RRL44" s="20"/>
      <c r="RRM44" s="20"/>
      <c r="RRN44" s="20"/>
      <c r="RRO44" s="20"/>
      <c r="RRP44" s="20"/>
      <c r="RRQ44" s="20"/>
      <c r="RRR44" s="20"/>
      <c r="RRS44" s="20"/>
      <c r="RRT44" s="20"/>
      <c r="RRU44" s="20"/>
      <c r="RRV44" s="20"/>
      <c r="RRW44" s="20"/>
      <c r="RRX44" s="20"/>
      <c r="RRY44" s="20"/>
      <c r="RRZ44" s="20"/>
      <c r="RSA44" s="20"/>
      <c r="RSB44" s="20"/>
      <c r="RSC44" s="20"/>
      <c r="RSD44" s="20"/>
      <c r="RSE44" s="20"/>
      <c r="RSF44" s="20"/>
      <c r="RSG44" s="20"/>
      <c r="RSH44" s="20"/>
      <c r="RSI44" s="20"/>
      <c r="RSJ44" s="20"/>
      <c r="RSK44" s="20"/>
      <c r="RSL44" s="20"/>
      <c r="RSM44" s="20"/>
      <c r="RSN44" s="20"/>
      <c r="RSO44" s="20"/>
      <c r="RSP44" s="20"/>
      <c r="RSQ44" s="20"/>
      <c r="RSR44" s="20"/>
      <c r="RSS44" s="20"/>
      <c r="RST44" s="20"/>
      <c r="RSU44" s="20"/>
      <c r="RSV44" s="20"/>
      <c r="RSW44" s="20"/>
      <c r="RSX44" s="20"/>
      <c r="RSY44" s="20"/>
      <c r="RSZ44" s="20"/>
      <c r="RTA44" s="20"/>
      <c r="RTB44" s="20"/>
      <c r="RTC44" s="20"/>
      <c r="RTD44" s="20"/>
      <c r="RTE44" s="20"/>
      <c r="RTF44" s="20"/>
      <c r="RTG44" s="20"/>
      <c r="RTH44" s="20"/>
      <c r="RTI44" s="20"/>
      <c r="RTJ44" s="20"/>
      <c r="RTK44" s="20"/>
      <c r="RTL44" s="20"/>
      <c r="RTM44" s="20"/>
      <c r="RTN44" s="20"/>
      <c r="RTO44" s="20"/>
      <c r="RTP44" s="20"/>
      <c r="RTQ44" s="20"/>
      <c r="RTR44" s="20"/>
      <c r="RTS44" s="20"/>
      <c r="RTT44" s="20"/>
      <c r="RTU44" s="20"/>
      <c r="RTV44" s="20"/>
      <c r="RTW44" s="20"/>
      <c r="RTX44" s="20"/>
      <c r="RTY44" s="20"/>
      <c r="RTZ44" s="20"/>
      <c r="RUA44" s="20"/>
      <c r="RUB44" s="20"/>
      <c r="RUC44" s="20"/>
      <c r="RUD44" s="20"/>
      <c r="RUE44" s="20"/>
      <c r="RUF44" s="20"/>
      <c r="RUG44" s="20"/>
      <c r="RUH44" s="20"/>
      <c r="RUI44" s="20"/>
      <c r="RUJ44" s="20"/>
      <c r="RUK44" s="20"/>
      <c r="RUL44" s="20"/>
      <c r="RUM44" s="20"/>
      <c r="RUN44" s="20"/>
      <c r="RUO44" s="20"/>
      <c r="RUP44" s="20"/>
      <c r="RUQ44" s="20"/>
      <c r="RUR44" s="20"/>
      <c r="RUS44" s="20"/>
      <c r="RUT44" s="20"/>
      <c r="RUU44" s="20"/>
      <c r="RUV44" s="20"/>
      <c r="RUW44" s="20"/>
      <c r="RUX44" s="20"/>
      <c r="RUY44" s="20"/>
      <c r="RUZ44" s="20"/>
      <c r="RVA44" s="20"/>
      <c r="RVB44" s="20"/>
      <c r="RVC44" s="20"/>
      <c r="RVD44" s="20"/>
      <c r="RVE44" s="20"/>
      <c r="RVF44" s="20"/>
      <c r="RVG44" s="20"/>
      <c r="RVH44" s="20"/>
      <c r="RVI44" s="20"/>
      <c r="RVJ44" s="20"/>
      <c r="RVK44" s="20"/>
      <c r="RVL44" s="20"/>
      <c r="RVM44" s="20"/>
      <c r="RVN44" s="20"/>
      <c r="RVO44" s="20"/>
      <c r="RVP44" s="20"/>
      <c r="RVQ44" s="20"/>
      <c r="RVR44" s="20"/>
      <c r="RVS44" s="20"/>
      <c r="RVT44" s="20"/>
      <c r="RVU44" s="20"/>
      <c r="RVV44" s="20"/>
      <c r="RVW44" s="20"/>
      <c r="RVX44" s="20"/>
      <c r="RVY44" s="20"/>
      <c r="RVZ44" s="20"/>
      <c r="RWA44" s="20"/>
      <c r="RWB44" s="20"/>
      <c r="RWC44" s="20"/>
      <c r="RWD44" s="20"/>
      <c r="RWE44" s="20"/>
      <c r="RWF44" s="20"/>
      <c r="RWG44" s="20"/>
      <c r="RWH44" s="20"/>
      <c r="RWI44" s="20"/>
      <c r="RWJ44" s="20"/>
      <c r="RWK44" s="20"/>
      <c r="RWL44" s="20"/>
      <c r="RWM44" s="20"/>
      <c r="RWN44" s="20"/>
      <c r="RWO44" s="20"/>
      <c r="RWP44" s="20"/>
      <c r="RWQ44" s="20"/>
      <c r="RWR44" s="20"/>
      <c r="RWS44" s="20"/>
      <c r="RWT44" s="20"/>
      <c r="RWU44" s="20"/>
      <c r="RWV44" s="20"/>
      <c r="RWW44" s="20"/>
      <c r="RWX44" s="20"/>
      <c r="RWY44" s="20"/>
      <c r="RWZ44" s="20"/>
      <c r="RXA44" s="20"/>
      <c r="RXB44" s="20"/>
      <c r="RXC44" s="20"/>
      <c r="RXD44" s="20"/>
      <c r="RXE44" s="20"/>
      <c r="RXF44" s="20"/>
      <c r="RXG44" s="20"/>
      <c r="RXH44" s="20"/>
      <c r="RXI44" s="20"/>
      <c r="RXJ44" s="20"/>
      <c r="RXK44" s="20"/>
      <c r="RXL44" s="20"/>
      <c r="RXM44" s="20"/>
      <c r="RXN44" s="20"/>
      <c r="RXO44" s="20"/>
      <c r="RXP44" s="20"/>
      <c r="RXQ44" s="20"/>
      <c r="RXR44" s="20"/>
      <c r="RXS44" s="20"/>
      <c r="RXT44" s="20"/>
      <c r="RXU44" s="20"/>
      <c r="RXV44" s="20"/>
      <c r="RXW44" s="20"/>
      <c r="RXX44" s="20"/>
      <c r="RXY44" s="20"/>
      <c r="RXZ44" s="20"/>
      <c r="RYA44" s="20"/>
      <c r="RYB44" s="20"/>
      <c r="RYC44" s="20"/>
      <c r="RYD44" s="20"/>
      <c r="RYE44" s="20"/>
      <c r="RYF44" s="20"/>
      <c r="RYG44" s="20"/>
      <c r="RYH44" s="20"/>
      <c r="RYI44" s="20"/>
      <c r="RYJ44" s="20"/>
      <c r="RYK44" s="20"/>
      <c r="RYL44" s="20"/>
      <c r="RYM44" s="20"/>
      <c r="RYN44" s="20"/>
      <c r="RYO44" s="20"/>
      <c r="RYP44" s="20"/>
      <c r="RYQ44" s="20"/>
      <c r="RYR44" s="20"/>
      <c r="RYS44" s="20"/>
      <c r="RYT44" s="20"/>
      <c r="RYU44" s="20"/>
      <c r="RYV44" s="20"/>
      <c r="RYW44" s="20"/>
      <c r="RYX44" s="20"/>
      <c r="RYY44" s="20"/>
      <c r="RYZ44" s="20"/>
      <c r="RZA44" s="20"/>
      <c r="RZB44" s="20"/>
      <c r="RZC44" s="20"/>
      <c r="RZD44" s="20"/>
      <c r="RZE44" s="20"/>
      <c r="RZF44" s="20"/>
      <c r="RZG44" s="20"/>
      <c r="RZH44" s="20"/>
      <c r="RZI44" s="20"/>
      <c r="RZJ44" s="20"/>
      <c r="RZK44" s="20"/>
      <c r="RZL44" s="20"/>
      <c r="RZM44" s="20"/>
      <c r="RZN44" s="20"/>
      <c r="RZO44" s="20"/>
      <c r="RZP44" s="20"/>
      <c r="RZQ44" s="20"/>
      <c r="RZR44" s="20"/>
      <c r="RZS44" s="20"/>
      <c r="RZT44" s="20"/>
      <c r="RZU44" s="20"/>
      <c r="RZV44" s="20"/>
      <c r="RZW44" s="20"/>
      <c r="RZX44" s="20"/>
      <c r="RZY44" s="20"/>
      <c r="RZZ44" s="20"/>
      <c r="SAA44" s="20"/>
      <c r="SAB44" s="20"/>
      <c r="SAC44" s="20"/>
      <c r="SAD44" s="20"/>
      <c r="SAE44" s="20"/>
      <c r="SAF44" s="20"/>
      <c r="SAG44" s="20"/>
      <c r="SAH44" s="20"/>
      <c r="SAI44" s="20"/>
      <c r="SAJ44" s="20"/>
      <c r="SAK44" s="20"/>
      <c r="SAL44" s="20"/>
      <c r="SAM44" s="20"/>
      <c r="SAN44" s="20"/>
      <c r="SAO44" s="20"/>
      <c r="SAP44" s="20"/>
      <c r="SAQ44" s="20"/>
      <c r="SAR44" s="20"/>
      <c r="SAS44" s="20"/>
      <c r="SAT44" s="20"/>
      <c r="SAU44" s="20"/>
      <c r="SAV44" s="20"/>
      <c r="SAW44" s="20"/>
      <c r="SAX44" s="20"/>
      <c r="SAY44" s="20"/>
      <c r="SAZ44" s="20"/>
      <c r="SBA44" s="20"/>
      <c r="SBB44" s="20"/>
      <c r="SBC44" s="20"/>
      <c r="SBD44" s="20"/>
      <c r="SBE44" s="20"/>
      <c r="SBF44" s="20"/>
      <c r="SBG44" s="20"/>
      <c r="SBH44" s="20"/>
      <c r="SBI44" s="20"/>
      <c r="SBJ44" s="20"/>
      <c r="SBK44" s="20"/>
      <c r="SBL44" s="20"/>
      <c r="SBM44" s="20"/>
      <c r="SBN44" s="20"/>
      <c r="SBO44" s="20"/>
      <c r="SBP44" s="20"/>
      <c r="SBQ44" s="20"/>
      <c r="SBR44" s="20"/>
      <c r="SBS44" s="20"/>
      <c r="SBT44" s="20"/>
      <c r="SBU44" s="20"/>
      <c r="SBV44" s="20"/>
      <c r="SBW44" s="20"/>
      <c r="SBX44" s="20"/>
      <c r="SBY44" s="20"/>
      <c r="SBZ44" s="20"/>
      <c r="SCA44" s="20"/>
      <c r="SCB44" s="20"/>
      <c r="SCC44" s="20"/>
      <c r="SCD44" s="20"/>
      <c r="SCE44" s="20"/>
      <c r="SCF44" s="20"/>
      <c r="SCG44" s="20"/>
      <c r="SCH44" s="20"/>
      <c r="SCI44" s="20"/>
      <c r="SCJ44" s="20"/>
      <c r="SCK44" s="20"/>
      <c r="SCL44" s="20"/>
      <c r="SCM44" s="20"/>
      <c r="SCN44" s="20"/>
      <c r="SCO44" s="20"/>
      <c r="SCP44" s="20"/>
      <c r="SCQ44" s="20"/>
      <c r="SCR44" s="20"/>
      <c r="SCS44" s="20"/>
      <c r="SCT44" s="20"/>
      <c r="SCU44" s="20"/>
      <c r="SCV44" s="20"/>
      <c r="SCW44" s="20"/>
      <c r="SCX44" s="20"/>
      <c r="SCY44" s="20"/>
      <c r="SCZ44" s="20"/>
      <c r="SDA44" s="20"/>
      <c r="SDB44" s="20"/>
      <c r="SDC44" s="20"/>
      <c r="SDD44" s="20"/>
      <c r="SDE44" s="20"/>
      <c r="SDF44" s="20"/>
      <c r="SDG44" s="20"/>
      <c r="SDH44" s="20"/>
      <c r="SDI44" s="20"/>
      <c r="SDJ44" s="20"/>
      <c r="SDK44" s="20"/>
      <c r="SDL44" s="20"/>
      <c r="SDM44" s="20"/>
      <c r="SDN44" s="20"/>
      <c r="SDO44" s="20"/>
      <c r="SDP44" s="20"/>
      <c r="SDQ44" s="20"/>
      <c r="SDR44" s="20"/>
      <c r="SDS44" s="20"/>
      <c r="SDT44" s="20"/>
      <c r="SDU44" s="20"/>
      <c r="SDV44" s="20"/>
      <c r="SDW44" s="20"/>
      <c r="SDX44" s="20"/>
      <c r="SDY44" s="20"/>
      <c r="SDZ44" s="20"/>
      <c r="SEA44" s="20"/>
      <c r="SEB44" s="20"/>
      <c r="SEC44" s="20"/>
      <c r="SED44" s="20"/>
      <c r="SEE44" s="20"/>
      <c r="SEF44" s="20"/>
      <c r="SEG44" s="20"/>
      <c r="SEH44" s="20"/>
      <c r="SEI44" s="20"/>
      <c r="SEJ44" s="20"/>
      <c r="SEK44" s="20"/>
      <c r="SEL44" s="20"/>
      <c r="SEM44" s="20"/>
      <c r="SEN44" s="20"/>
      <c r="SEO44" s="20"/>
      <c r="SEP44" s="20"/>
      <c r="SEQ44" s="20"/>
      <c r="SER44" s="20"/>
      <c r="SES44" s="20"/>
      <c r="SET44" s="20"/>
      <c r="SEU44" s="20"/>
      <c r="SEV44" s="20"/>
      <c r="SEW44" s="20"/>
      <c r="SEX44" s="20"/>
      <c r="SEY44" s="20"/>
      <c r="SEZ44" s="20"/>
      <c r="SFA44" s="20"/>
      <c r="SFB44" s="20"/>
      <c r="SFC44" s="20"/>
      <c r="SFD44" s="20"/>
      <c r="SFE44" s="20"/>
      <c r="SFF44" s="20"/>
      <c r="SFG44" s="20"/>
      <c r="SFH44" s="20"/>
      <c r="SFI44" s="20"/>
      <c r="SFJ44" s="20"/>
      <c r="SFK44" s="20"/>
      <c r="SFL44" s="20"/>
      <c r="SFM44" s="20"/>
      <c r="SFN44" s="20"/>
      <c r="SFO44" s="20"/>
      <c r="SFP44" s="20"/>
      <c r="SFQ44" s="20"/>
      <c r="SFR44" s="20"/>
      <c r="SFS44" s="20"/>
      <c r="SFT44" s="20"/>
      <c r="SFU44" s="20"/>
      <c r="SFV44" s="20"/>
      <c r="SFW44" s="20"/>
      <c r="SFX44" s="20"/>
      <c r="SFY44" s="20"/>
      <c r="SFZ44" s="20"/>
      <c r="SGA44" s="20"/>
      <c r="SGB44" s="20"/>
      <c r="SGC44" s="20"/>
      <c r="SGD44" s="20"/>
      <c r="SGE44" s="20"/>
      <c r="SGF44" s="20"/>
      <c r="SGG44" s="20"/>
      <c r="SGH44" s="20"/>
      <c r="SGI44" s="20"/>
      <c r="SGJ44" s="20"/>
      <c r="SGK44" s="20"/>
      <c r="SGL44" s="20"/>
      <c r="SGM44" s="20"/>
      <c r="SGN44" s="20"/>
      <c r="SGO44" s="20"/>
      <c r="SGP44" s="20"/>
      <c r="SGQ44" s="20"/>
      <c r="SGR44" s="20"/>
      <c r="SGS44" s="20"/>
      <c r="SGT44" s="20"/>
      <c r="SGU44" s="20"/>
      <c r="SGV44" s="20"/>
      <c r="SGW44" s="20"/>
      <c r="SGX44" s="20"/>
      <c r="SGY44" s="20"/>
      <c r="SGZ44" s="20"/>
      <c r="SHA44" s="20"/>
      <c r="SHB44" s="20"/>
      <c r="SHC44" s="20"/>
      <c r="SHD44" s="20"/>
      <c r="SHE44" s="20"/>
      <c r="SHF44" s="20"/>
      <c r="SHG44" s="20"/>
      <c r="SHH44" s="20"/>
      <c r="SHI44" s="20"/>
      <c r="SHJ44" s="20"/>
      <c r="SHK44" s="20"/>
      <c r="SHL44" s="20"/>
      <c r="SHM44" s="20"/>
      <c r="SHN44" s="20"/>
      <c r="SHO44" s="20"/>
      <c r="SHP44" s="20"/>
      <c r="SHQ44" s="20"/>
      <c r="SHR44" s="20"/>
      <c r="SHS44" s="20"/>
      <c r="SHT44" s="20"/>
      <c r="SHU44" s="20"/>
      <c r="SHV44" s="20"/>
      <c r="SHW44" s="20"/>
      <c r="SHX44" s="20"/>
      <c r="SHY44" s="20"/>
      <c r="SHZ44" s="20"/>
      <c r="SIA44" s="20"/>
      <c r="SIB44" s="20"/>
      <c r="SIC44" s="20"/>
      <c r="SID44" s="20"/>
      <c r="SIE44" s="20"/>
      <c r="SIF44" s="20"/>
      <c r="SIG44" s="20"/>
      <c r="SIH44" s="20"/>
      <c r="SII44" s="20"/>
      <c r="SIJ44" s="20"/>
      <c r="SIK44" s="20"/>
      <c r="SIL44" s="20"/>
      <c r="SIM44" s="20"/>
      <c r="SIN44" s="20"/>
      <c r="SIO44" s="20"/>
      <c r="SIP44" s="20"/>
      <c r="SIQ44" s="20"/>
      <c r="SIR44" s="20"/>
      <c r="SIS44" s="20"/>
      <c r="SIT44" s="20"/>
      <c r="SIU44" s="20"/>
      <c r="SIV44" s="20"/>
      <c r="SIW44" s="20"/>
      <c r="SIX44" s="20"/>
      <c r="SIY44" s="20"/>
      <c r="SIZ44" s="20"/>
      <c r="SJA44" s="20"/>
      <c r="SJB44" s="20"/>
      <c r="SJC44" s="20"/>
      <c r="SJD44" s="20"/>
      <c r="SJE44" s="20"/>
      <c r="SJF44" s="20"/>
      <c r="SJG44" s="20"/>
      <c r="SJH44" s="20"/>
      <c r="SJI44" s="20"/>
      <c r="SJJ44" s="20"/>
      <c r="SJK44" s="20"/>
      <c r="SJL44" s="20"/>
      <c r="SJM44" s="20"/>
      <c r="SJN44" s="20"/>
      <c r="SJO44" s="20"/>
      <c r="SJP44" s="20"/>
      <c r="SJQ44" s="20"/>
      <c r="SJR44" s="20"/>
      <c r="SJS44" s="20"/>
      <c r="SJT44" s="20"/>
      <c r="SJU44" s="20"/>
      <c r="SJV44" s="20"/>
      <c r="SJW44" s="20"/>
      <c r="SJX44" s="20"/>
      <c r="SJY44" s="20"/>
      <c r="SJZ44" s="20"/>
      <c r="SKA44" s="20"/>
      <c r="SKB44" s="20"/>
      <c r="SKC44" s="20"/>
      <c r="SKD44" s="20"/>
      <c r="SKE44" s="20"/>
      <c r="SKF44" s="20"/>
      <c r="SKG44" s="20"/>
      <c r="SKH44" s="20"/>
      <c r="SKI44" s="20"/>
      <c r="SKJ44" s="20"/>
      <c r="SKK44" s="20"/>
      <c r="SKL44" s="20"/>
      <c r="SKM44" s="20"/>
      <c r="SKN44" s="20"/>
      <c r="SKO44" s="20"/>
      <c r="SKP44" s="20"/>
      <c r="SKQ44" s="20"/>
      <c r="SKR44" s="20"/>
      <c r="SKS44" s="20"/>
      <c r="SKT44" s="20"/>
      <c r="SKU44" s="20"/>
      <c r="SKV44" s="20"/>
      <c r="SKW44" s="20"/>
      <c r="SKX44" s="20"/>
      <c r="SKY44" s="20"/>
      <c r="SKZ44" s="20"/>
      <c r="SLA44" s="20"/>
      <c r="SLB44" s="20"/>
      <c r="SLC44" s="20"/>
      <c r="SLD44" s="20"/>
      <c r="SLE44" s="20"/>
      <c r="SLF44" s="20"/>
      <c r="SLG44" s="20"/>
      <c r="SLH44" s="20"/>
      <c r="SLI44" s="20"/>
      <c r="SLJ44" s="20"/>
      <c r="SLK44" s="20"/>
      <c r="SLL44" s="20"/>
      <c r="SLM44" s="20"/>
      <c r="SLN44" s="20"/>
      <c r="SLO44" s="20"/>
      <c r="SLP44" s="20"/>
      <c r="SLQ44" s="20"/>
      <c r="SLR44" s="20"/>
      <c r="SLS44" s="20"/>
      <c r="SLT44" s="20"/>
      <c r="SLU44" s="20"/>
      <c r="SLV44" s="20"/>
      <c r="SLW44" s="20"/>
      <c r="SLX44" s="20"/>
      <c r="SLY44" s="20"/>
      <c r="SLZ44" s="20"/>
      <c r="SMA44" s="20"/>
      <c r="SMB44" s="20"/>
      <c r="SMC44" s="20"/>
      <c r="SMD44" s="20"/>
      <c r="SME44" s="20"/>
      <c r="SMF44" s="20"/>
      <c r="SMG44" s="20"/>
      <c r="SMH44" s="20"/>
      <c r="SMI44" s="20"/>
      <c r="SMJ44" s="20"/>
      <c r="SMK44" s="20"/>
      <c r="SML44" s="20"/>
      <c r="SMM44" s="20"/>
      <c r="SMN44" s="20"/>
      <c r="SMO44" s="20"/>
      <c r="SMP44" s="20"/>
      <c r="SMQ44" s="20"/>
      <c r="SMR44" s="20"/>
      <c r="SMS44" s="20"/>
      <c r="SMT44" s="20"/>
      <c r="SMU44" s="20"/>
      <c r="SMV44" s="20"/>
      <c r="SMW44" s="20"/>
      <c r="SMX44" s="20"/>
      <c r="SMY44" s="20"/>
      <c r="SMZ44" s="20"/>
      <c r="SNA44" s="20"/>
      <c r="SNB44" s="20"/>
      <c r="SNC44" s="20"/>
      <c r="SND44" s="20"/>
      <c r="SNE44" s="20"/>
      <c r="SNF44" s="20"/>
      <c r="SNG44" s="20"/>
      <c r="SNH44" s="20"/>
      <c r="SNI44" s="20"/>
      <c r="SNJ44" s="20"/>
      <c r="SNK44" s="20"/>
      <c r="SNL44" s="20"/>
      <c r="SNM44" s="20"/>
      <c r="SNN44" s="20"/>
      <c r="SNO44" s="20"/>
      <c r="SNP44" s="20"/>
      <c r="SNQ44" s="20"/>
      <c r="SNR44" s="20"/>
      <c r="SNS44" s="20"/>
      <c r="SNT44" s="20"/>
      <c r="SNU44" s="20"/>
      <c r="SNV44" s="20"/>
      <c r="SNW44" s="20"/>
      <c r="SNX44" s="20"/>
      <c r="SNY44" s="20"/>
      <c r="SNZ44" s="20"/>
      <c r="SOA44" s="20"/>
      <c r="SOB44" s="20"/>
      <c r="SOC44" s="20"/>
      <c r="SOD44" s="20"/>
      <c r="SOE44" s="20"/>
      <c r="SOF44" s="20"/>
      <c r="SOG44" s="20"/>
      <c r="SOH44" s="20"/>
      <c r="SOI44" s="20"/>
      <c r="SOJ44" s="20"/>
      <c r="SOK44" s="20"/>
      <c r="SOL44" s="20"/>
      <c r="SOM44" s="20"/>
      <c r="SON44" s="20"/>
      <c r="SOO44" s="20"/>
      <c r="SOP44" s="20"/>
      <c r="SOQ44" s="20"/>
      <c r="SOR44" s="20"/>
      <c r="SOS44" s="20"/>
      <c r="SOT44" s="20"/>
      <c r="SOU44" s="20"/>
      <c r="SOV44" s="20"/>
      <c r="SOW44" s="20"/>
      <c r="SOX44" s="20"/>
      <c r="SOY44" s="20"/>
      <c r="SOZ44" s="20"/>
      <c r="SPA44" s="20"/>
      <c r="SPB44" s="20"/>
      <c r="SPC44" s="20"/>
      <c r="SPD44" s="20"/>
      <c r="SPE44" s="20"/>
      <c r="SPF44" s="20"/>
      <c r="SPG44" s="20"/>
      <c r="SPH44" s="20"/>
      <c r="SPI44" s="20"/>
      <c r="SPJ44" s="20"/>
      <c r="SPK44" s="20"/>
      <c r="SPL44" s="20"/>
      <c r="SPM44" s="20"/>
      <c r="SPN44" s="20"/>
      <c r="SPO44" s="20"/>
      <c r="SPP44" s="20"/>
      <c r="SPQ44" s="20"/>
      <c r="SPR44" s="20"/>
      <c r="SPS44" s="20"/>
      <c r="SPT44" s="20"/>
      <c r="SPU44" s="20"/>
      <c r="SPV44" s="20"/>
      <c r="SPW44" s="20"/>
      <c r="SPX44" s="20"/>
      <c r="SPY44" s="20"/>
      <c r="SPZ44" s="20"/>
      <c r="SQA44" s="20"/>
      <c r="SQB44" s="20"/>
      <c r="SQC44" s="20"/>
      <c r="SQD44" s="20"/>
      <c r="SQE44" s="20"/>
      <c r="SQF44" s="20"/>
      <c r="SQG44" s="20"/>
      <c r="SQH44" s="20"/>
      <c r="SQI44" s="20"/>
      <c r="SQJ44" s="20"/>
      <c r="SQK44" s="20"/>
      <c r="SQL44" s="20"/>
      <c r="SQM44" s="20"/>
      <c r="SQN44" s="20"/>
      <c r="SQO44" s="20"/>
      <c r="SQP44" s="20"/>
      <c r="SQQ44" s="20"/>
      <c r="SQR44" s="20"/>
      <c r="SQS44" s="20"/>
      <c r="SQT44" s="20"/>
      <c r="SQU44" s="20"/>
      <c r="SQV44" s="20"/>
      <c r="SQW44" s="20"/>
      <c r="SQX44" s="20"/>
      <c r="SQY44" s="20"/>
      <c r="SQZ44" s="20"/>
      <c r="SRA44" s="20"/>
      <c r="SRB44" s="20"/>
      <c r="SRC44" s="20"/>
      <c r="SRD44" s="20"/>
      <c r="SRE44" s="20"/>
      <c r="SRF44" s="20"/>
      <c r="SRG44" s="20"/>
      <c r="SRH44" s="20"/>
      <c r="SRI44" s="20"/>
      <c r="SRJ44" s="20"/>
      <c r="SRK44" s="20"/>
      <c r="SRL44" s="20"/>
      <c r="SRM44" s="20"/>
      <c r="SRN44" s="20"/>
      <c r="SRO44" s="20"/>
      <c r="SRP44" s="20"/>
      <c r="SRQ44" s="20"/>
      <c r="SRR44" s="20"/>
      <c r="SRS44" s="20"/>
      <c r="SRT44" s="20"/>
      <c r="SRU44" s="20"/>
      <c r="SRV44" s="20"/>
      <c r="SRW44" s="20"/>
      <c r="SRX44" s="20"/>
      <c r="SRY44" s="20"/>
      <c r="SRZ44" s="20"/>
      <c r="SSA44" s="20"/>
      <c r="SSB44" s="20"/>
      <c r="SSC44" s="20"/>
      <c r="SSD44" s="20"/>
      <c r="SSE44" s="20"/>
      <c r="SSF44" s="20"/>
      <c r="SSG44" s="20"/>
      <c r="SSH44" s="20"/>
      <c r="SSI44" s="20"/>
      <c r="SSJ44" s="20"/>
      <c r="SSK44" s="20"/>
      <c r="SSL44" s="20"/>
      <c r="SSM44" s="20"/>
      <c r="SSN44" s="20"/>
      <c r="SSO44" s="20"/>
      <c r="SSP44" s="20"/>
      <c r="SSQ44" s="20"/>
      <c r="SSR44" s="20"/>
      <c r="SSS44" s="20"/>
      <c r="SST44" s="20"/>
      <c r="SSU44" s="20"/>
      <c r="SSV44" s="20"/>
      <c r="SSW44" s="20"/>
      <c r="SSX44" s="20"/>
      <c r="SSY44" s="20"/>
      <c r="SSZ44" s="20"/>
      <c r="STA44" s="20"/>
      <c r="STB44" s="20"/>
      <c r="STC44" s="20"/>
      <c r="STD44" s="20"/>
      <c r="STE44" s="20"/>
      <c r="STF44" s="20"/>
      <c r="STG44" s="20"/>
      <c r="STH44" s="20"/>
      <c r="STI44" s="20"/>
      <c r="STJ44" s="20"/>
      <c r="STK44" s="20"/>
      <c r="STL44" s="20"/>
      <c r="STM44" s="20"/>
      <c r="STN44" s="20"/>
      <c r="STO44" s="20"/>
      <c r="STP44" s="20"/>
      <c r="STQ44" s="20"/>
      <c r="STR44" s="20"/>
      <c r="STS44" s="20"/>
      <c r="STT44" s="20"/>
      <c r="STU44" s="20"/>
      <c r="STV44" s="20"/>
      <c r="STW44" s="20"/>
      <c r="STX44" s="20"/>
      <c r="STY44" s="20"/>
      <c r="STZ44" s="20"/>
      <c r="SUA44" s="20"/>
      <c r="SUB44" s="20"/>
      <c r="SUC44" s="20"/>
      <c r="SUD44" s="20"/>
      <c r="SUE44" s="20"/>
      <c r="SUF44" s="20"/>
      <c r="SUG44" s="20"/>
      <c r="SUH44" s="20"/>
      <c r="SUI44" s="20"/>
      <c r="SUJ44" s="20"/>
      <c r="SUK44" s="20"/>
      <c r="SUL44" s="20"/>
      <c r="SUM44" s="20"/>
      <c r="SUN44" s="20"/>
      <c r="SUO44" s="20"/>
      <c r="SUP44" s="20"/>
      <c r="SUQ44" s="20"/>
      <c r="SUR44" s="20"/>
      <c r="SUS44" s="20"/>
      <c r="SUT44" s="20"/>
      <c r="SUU44" s="20"/>
      <c r="SUV44" s="20"/>
      <c r="SUW44" s="20"/>
      <c r="SUX44" s="20"/>
      <c r="SUY44" s="20"/>
      <c r="SUZ44" s="20"/>
      <c r="SVA44" s="20"/>
      <c r="SVB44" s="20"/>
      <c r="SVC44" s="20"/>
      <c r="SVD44" s="20"/>
      <c r="SVE44" s="20"/>
      <c r="SVF44" s="20"/>
      <c r="SVG44" s="20"/>
      <c r="SVH44" s="20"/>
      <c r="SVI44" s="20"/>
      <c r="SVJ44" s="20"/>
      <c r="SVK44" s="20"/>
      <c r="SVL44" s="20"/>
      <c r="SVM44" s="20"/>
      <c r="SVN44" s="20"/>
      <c r="SVO44" s="20"/>
      <c r="SVP44" s="20"/>
      <c r="SVQ44" s="20"/>
      <c r="SVR44" s="20"/>
      <c r="SVS44" s="20"/>
      <c r="SVT44" s="20"/>
      <c r="SVU44" s="20"/>
      <c r="SVV44" s="20"/>
      <c r="SVW44" s="20"/>
      <c r="SVX44" s="20"/>
      <c r="SVY44" s="20"/>
      <c r="SVZ44" s="20"/>
      <c r="SWA44" s="20"/>
      <c r="SWB44" s="20"/>
      <c r="SWC44" s="20"/>
      <c r="SWD44" s="20"/>
      <c r="SWE44" s="20"/>
      <c r="SWF44" s="20"/>
      <c r="SWG44" s="20"/>
      <c r="SWH44" s="20"/>
      <c r="SWI44" s="20"/>
      <c r="SWJ44" s="20"/>
      <c r="SWK44" s="20"/>
      <c r="SWL44" s="20"/>
      <c r="SWM44" s="20"/>
      <c r="SWN44" s="20"/>
      <c r="SWO44" s="20"/>
      <c r="SWP44" s="20"/>
      <c r="SWQ44" s="20"/>
      <c r="SWR44" s="20"/>
      <c r="SWS44" s="20"/>
      <c r="SWT44" s="20"/>
      <c r="SWU44" s="20"/>
      <c r="SWV44" s="20"/>
      <c r="SWW44" s="20"/>
      <c r="SWX44" s="20"/>
      <c r="SWY44" s="20"/>
      <c r="SWZ44" s="20"/>
      <c r="SXA44" s="20"/>
      <c r="SXB44" s="20"/>
      <c r="SXC44" s="20"/>
      <c r="SXD44" s="20"/>
      <c r="SXE44" s="20"/>
      <c r="SXF44" s="20"/>
      <c r="SXG44" s="20"/>
      <c r="SXH44" s="20"/>
      <c r="SXI44" s="20"/>
      <c r="SXJ44" s="20"/>
      <c r="SXK44" s="20"/>
      <c r="SXL44" s="20"/>
      <c r="SXM44" s="20"/>
      <c r="SXN44" s="20"/>
      <c r="SXO44" s="20"/>
      <c r="SXP44" s="20"/>
      <c r="SXQ44" s="20"/>
      <c r="SXR44" s="20"/>
      <c r="SXS44" s="20"/>
      <c r="SXT44" s="20"/>
      <c r="SXU44" s="20"/>
      <c r="SXV44" s="20"/>
      <c r="SXW44" s="20"/>
      <c r="SXX44" s="20"/>
      <c r="SXY44" s="20"/>
      <c r="SXZ44" s="20"/>
      <c r="SYA44" s="20"/>
      <c r="SYB44" s="20"/>
      <c r="SYC44" s="20"/>
      <c r="SYD44" s="20"/>
      <c r="SYE44" s="20"/>
      <c r="SYF44" s="20"/>
      <c r="SYG44" s="20"/>
      <c r="SYH44" s="20"/>
      <c r="SYI44" s="20"/>
      <c r="SYJ44" s="20"/>
      <c r="SYK44" s="20"/>
      <c r="SYL44" s="20"/>
      <c r="SYM44" s="20"/>
      <c r="SYN44" s="20"/>
      <c r="SYO44" s="20"/>
      <c r="SYP44" s="20"/>
      <c r="SYQ44" s="20"/>
      <c r="SYR44" s="20"/>
      <c r="SYS44" s="20"/>
      <c r="SYT44" s="20"/>
      <c r="SYU44" s="20"/>
      <c r="SYV44" s="20"/>
      <c r="SYW44" s="20"/>
      <c r="SYX44" s="20"/>
      <c r="SYY44" s="20"/>
      <c r="SYZ44" s="20"/>
      <c r="SZA44" s="20"/>
      <c r="SZB44" s="20"/>
      <c r="SZC44" s="20"/>
      <c r="SZD44" s="20"/>
      <c r="SZE44" s="20"/>
      <c r="SZF44" s="20"/>
      <c r="SZG44" s="20"/>
      <c r="SZH44" s="20"/>
      <c r="SZI44" s="20"/>
      <c r="SZJ44" s="20"/>
      <c r="SZK44" s="20"/>
      <c r="SZL44" s="20"/>
      <c r="SZM44" s="20"/>
      <c r="SZN44" s="20"/>
      <c r="SZO44" s="20"/>
      <c r="SZP44" s="20"/>
      <c r="SZQ44" s="20"/>
      <c r="SZR44" s="20"/>
      <c r="SZS44" s="20"/>
      <c r="SZT44" s="20"/>
      <c r="SZU44" s="20"/>
      <c r="SZV44" s="20"/>
      <c r="SZW44" s="20"/>
      <c r="SZX44" s="20"/>
      <c r="SZY44" s="20"/>
      <c r="SZZ44" s="20"/>
      <c r="TAA44" s="20"/>
      <c r="TAB44" s="20"/>
      <c r="TAC44" s="20"/>
      <c r="TAD44" s="20"/>
      <c r="TAE44" s="20"/>
      <c r="TAF44" s="20"/>
      <c r="TAG44" s="20"/>
      <c r="TAH44" s="20"/>
      <c r="TAI44" s="20"/>
      <c r="TAJ44" s="20"/>
      <c r="TAK44" s="20"/>
      <c r="TAL44" s="20"/>
      <c r="TAM44" s="20"/>
      <c r="TAN44" s="20"/>
      <c r="TAO44" s="20"/>
      <c r="TAP44" s="20"/>
      <c r="TAQ44" s="20"/>
      <c r="TAR44" s="20"/>
      <c r="TAS44" s="20"/>
      <c r="TAT44" s="20"/>
      <c r="TAU44" s="20"/>
      <c r="TAV44" s="20"/>
      <c r="TAW44" s="20"/>
      <c r="TAX44" s="20"/>
      <c r="TAY44" s="20"/>
      <c r="TAZ44" s="20"/>
      <c r="TBA44" s="20"/>
      <c r="TBB44" s="20"/>
      <c r="TBC44" s="20"/>
      <c r="TBD44" s="20"/>
      <c r="TBE44" s="20"/>
      <c r="TBF44" s="20"/>
      <c r="TBG44" s="20"/>
      <c r="TBH44" s="20"/>
      <c r="TBI44" s="20"/>
      <c r="TBJ44" s="20"/>
      <c r="TBK44" s="20"/>
      <c r="TBL44" s="20"/>
      <c r="TBM44" s="20"/>
      <c r="TBN44" s="20"/>
      <c r="TBO44" s="20"/>
      <c r="TBP44" s="20"/>
      <c r="TBQ44" s="20"/>
      <c r="TBR44" s="20"/>
      <c r="TBS44" s="20"/>
      <c r="TBT44" s="20"/>
      <c r="TBU44" s="20"/>
      <c r="TBV44" s="20"/>
      <c r="TBW44" s="20"/>
      <c r="TBX44" s="20"/>
      <c r="TBY44" s="20"/>
      <c r="TBZ44" s="20"/>
      <c r="TCA44" s="20"/>
      <c r="TCB44" s="20"/>
      <c r="TCC44" s="20"/>
      <c r="TCD44" s="20"/>
      <c r="TCE44" s="20"/>
      <c r="TCF44" s="20"/>
      <c r="TCG44" s="20"/>
      <c r="TCH44" s="20"/>
      <c r="TCI44" s="20"/>
      <c r="TCJ44" s="20"/>
      <c r="TCK44" s="20"/>
      <c r="TCL44" s="20"/>
      <c r="TCM44" s="20"/>
      <c r="TCN44" s="20"/>
      <c r="TCO44" s="20"/>
      <c r="TCP44" s="20"/>
      <c r="TCQ44" s="20"/>
      <c r="TCR44" s="20"/>
      <c r="TCS44" s="20"/>
      <c r="TCT44" s="20"/>
      <c r="TCU44" s="20"/>
      <c r="TCV44" s="20"/>
      <c r="TCW44" s="20"/>
      <c r="TCX44" s="20"/>
      <c r="TCY44" s="20"/>
      <c r="TCZ44" s="20"/>
      <c r="TDA44" s="20"/>
      <c r="TDB44" s="20"/>
      <c r="TDC44" s="20"/>
      <c r="TDD44" s="20"/>
      <c r="TDE44" s="20"/>
      <c r="TDF44" s="20"/>
      <c r="TDG44" s="20"/>
      <c r="TDH44" s="20"/>
      <c r="TDI44" s="20"/>
      <c r="TDJ44" s="20"/>
      <c r="TDK44" s="20"/>
      <c r="TDL44" s="20"/>
      <c r="TDM44" s="20"/>
      <c r="TDN44" s="20"/>
      <c r="TDO44" s="20"/>
      <c r="TDP44" s="20"/>
      <c r="TDQ44" s="20"/>
      <c r="TDR44" s="20"/>
      <c r="TDS44" s="20"/>
      <c r="TDT44" s="20"/>
      <c r="TDU44" s="20"/>
      <c r="TDV44" s="20"/>
      <c r="TDW44" s="20"/>
      <c r="TDX44" s="20"/>
      <c r="TDY44" s="20"/>
      <c r="TDZ44" s="20"/>
      <c r="TEA44" s="20"/>
      <c r="TEB44" s="20"/>
      <c r="TEC44" s="20"/>
      <c r="TED44" s="20"/>
      <c r="TEE44" s="20"/>
      <c r="TEF44" s="20"/>
      <c r="TEG44" s="20"/>
      <c r="TEH44" s="20"/>
      <c r="TEI44" s="20"/>
      <c r="TEJ44" s="20"/>
      <c r="TEK44" s="20"/>
      <c r="TEL44" s="20"/>
      <c r="TEM44" s="20"/>
      <c r="TEN44" s="20"/>
      <c r="TEO44" s="20"/>
      <c r="TEP44" s="20"/>
      <c r="TEQ44" s="20"/>
      <c r="TER44" s="20"/>
      <c r="TES44" s="20"/>
      <c r="TET44" s="20"/>
      <c r="TEU44" s="20"/>
      <c r="TEV44" s="20"/>
      <c r="TEW44" s="20"/>
      <c r="TEX44" s="20"/>
      <c r="TEY44" s="20"/>
      <c r="TEZ44" s="20"/>
      <c r="TFA44" s="20"/>
      <c r="TFB44" s="20"/>
      <c r="TFC44" s="20"/>
      <c r="TFD44" s="20"/>
      <c r="TFE44" s="20"/>
      <c r="TFF44" s="20"/>
      <c r="TFG44" s="20"/>
      <c r="TFH44" s="20"/>
      <c r="TFI44" s="20"/>
      <c r="TFJ44" s="20"/>
      <c r="TFK44" s="20"/>
      <c r="TFL44" s="20"/>
      <c r="TFM44" s="20"/>
      <c r="TFN44" s="20"/>
      <c r="TFO44" s="20"/>
      <c r="TFP44" s="20"/>
      <c r="TFQ44" s="20"/>
      <c r="TFR44" s="20"/>
      <c r="TFS44" s="20"/>
      <c r="TFT44" s="20"/>
      <c r="TFU44" s="20"/>
      <c r="TFV44" s="20"/>
      <c r="TFW44" s="20"/>
      <c r="TFX44" s="20"/>
      <c r="TFY44" s="20"/>
      <c r="TFZ44" s="20"/>
      <c r="TGA44" s="20"/>
      <c r="TGB44" s="20"/>
      <c r="TGC44" s="20"/>
      <c r="TGD44" s="20"/>
      <c r="TGE44" s="20"/>
      <c r="TGF44" s="20"/>
      <c r="TGG44" s="20"/>
      <c r="TGH44" s="20"/>
      <c r="TGI44" s="20"/>
      <c r="TGJ44" s="20"/>
      <c r="TGK44" s="20"/>
      <c r="TGL44" s="20"/>
      <c r="TGM44" s="20"/>
      <c r="TGN44" s="20"/>
      <c r="TGO44" s="20"/>
      <c r="TGP44" s="20"/>
      <c r="TGQ44" s="20"/>
      <c r="TGR44" s="20"/>
      <c r="TGS44" s="20"/>
      <c r="TGT44" s="20"/>
      <c r="TGU44" s="20"/>
      <c r="TGV44" s="20"/>
      <c r="TGW44" s="20"/>
      <c r="TGX44" s="20"/>
      <c r="TGY44" s="20"/>
      <c r="TGZ44" s="20"/>
      <c r="THA44" s="20"/>
      <c r="THB44" s="20"/>
      <c r="THC44" s="20"/>
      <c r="THD44" s="20"/>
      <c r="THE44" s="20"/>
      <c r="THF44" s="20"/>
      <c r="THG44" s="20"/>
      <c r="THH44" s="20"/>
      <c r="THI44" s="20"/>
      <c r="THJ44" s="20"/>
      <c r="THK44" s="20"/>
      <c r="THL44" s="20"/>
      <c r="THM44" s="20"/>
      <c r="THN44" s="20"/>
      <c r="THO44" s="20"/>
      <c r="THP44" s="20"/>
      <c r="THQ44" s="20"/>
      <c r="THR44" s="20"/>
      <c r="THS44" s="20"/>
      <c r="THT44" s="20"/>
      <c r="THU44" s="20"/>
      <c r="THV44" s="20"/>
      <c r="THW44" s="20"/>
      <c r="THX44" s="20"/>
      <c r="THY44" s="20"/>
      <c r="THZ44" s="20"/>
      <c r="TIA44" s="20"/>
      <c r="TIB44" s="20"/>
      <c r="TIC44" s="20"/>
      <c r="TID44" s="20"/>
      <c r="TIE44" s="20"/>
      <c r="TIF44" s="20"/>
      <c r="TIG44" s="20"/>
      <c r="TIH44" s="20"/>
      <c r="TII44" s="20"/>
      <c r="TIJ44" s="20"/>
      <c r="TIK44" s="20"/>
      <c r="TIL44" s="20"/>
      <c r="TIM44" s="20"/>
      <c r="TIN44" s="20"/>
      <c r="TIO44" s="20"/>
      <c r="TIP44" s="20"/>
      <c r="TIQ44" s="20"/>
      <c r="TIR44" s="20"/>
      <c r="TIS44" s="20"/>
      <c r="TIT44" s="20"/>
      <c r="TIU44" s="20"/>
      <c r="TIV44" s="20"/>
      <c r="TIW44" s="20"/>
      <c r="TIX44" s="20"/>
      <c r="TIY44" s="20"/>
      <c r="TIZ44" s="20"/>
      <c r="TJA44" s="20"/>
      <c r="TJB44" s="20"/>
      <c r="TJC44" s="20"/>
      <c r="TJD44" s="20"/>
      <c r="TJE44" s="20"/>
      <c r="TJF44" s="20"/>
      <c r="TJG44" s="20"/>
      <c r="TJH44" s="20"/>
      <c r="TJI44" s="20"/>
      <c r="TJJ44" s="20"/>
      <c r="TJK44" s="20"/>
      <c r="TJL44" s="20"/>
      <c r="TJM44" s="20"/>
      <c r="TJN44" s="20"/>
      <c r="TJO44" s="20"/>
      <c r="TJP44" s="20"/>
      <c r="TJQ44" s="20"/>
      <c r="TJR44" s="20"/>
      <c r="TJS44" s="20"/>
      <c r="TJT44" s="20"/>
      <c r="TJU44" s="20"/>
      <c r="TJV44" s="20"/>
      <c r="TJW44" s="20"/>
      <c r="TJX44" s="20"/>
      <c r="TJY44" s="20"/>
      <c r="TJZ44" s="20"/>
      <c r="TKA44" s="20"/>
      <c r="TKB44" s="20"/>
      <c r="TKC44" s="20"/>
      <c r="TKD44" s="20"/>
      <c r="TKE44" s="20"/>
      <c r="TKF44" s="20"/>
      <c r="TKG44" s="20"/>
      <c r="TKH44" s="20"/>
      <c r="TKI44" s="20"/>
      <c r="TKJ44" s="20"/>
      <c r="TKK44" s="20"/>
      <c r="TKL44" s="20"/>
      <c r="TKM44" s="20"/>
      <c r="TKN44" s="20"/>
      <c r="TKO44" s="20"/>
      <c r="TKP44" s="20"/>
      <c r="TKQ44" s="20"/>
      <c r="TKR44" s="20"/>
      <c r="TKS44" s="20"/>
      <c r="TKT44" s="20"/>
      <c r="TKU44" s="20"/>
      <c r="TKV44" s="20"/>
      <c r="TKW44" s="20"/>
      <c r="TKX44" s="20"/>
      <c r="TKY44" s="20"/>
      <c r="TKZ44" s="20"/>
      <c r="TLA44" s="20"/>
      <c r="TLB44" s="20"/>
      <c r="TLC44" s="20"/>
      <c r="TLD44" s="20"/>
      <c r="TLE44" s="20"/>
      <c r="TLF44" s="20"/>
      <c r="TLG44" s="20"/>
      <c r="TLH44" s="20"/>
      <c r="TLI44" s="20"/>
      <c r="TLJ44" s="20"/>
      <c r="TLK44" s="20"/>
      <c r="TLL44" s="20"/>
      <c r="TLM44" s="20"/>
      <c r="TLN44" s="20"/>
      <c r="TLO44" s="20"/>
      <c r="TLP44" s="20"/>
      <c r="TLQ44" s="20"/>
      <c r="TLR44" s="20"/>
      <c r="TLS44" s="20"/>
      <c r="TLT44" s="20"/>
      <c r="TLU44" s="20"/>
      <c r="TLV44" s="20"/>
      <c r="TLW44" s="20"/>
      <c r="TLX44" s="20"/>
      <c r="TLY44" s="20"/>
      <c r="TLZ44" s="20"/>
      <c r="TMA44" s="20"/>
      <c r="TMB44" s="20"/>
      <c r="TMC44" s="20"/>
      <c r="TMD44" s="20"/>
      <c r="TME44" s="20"/>
      <c r="TMF44" s="20"/>
      <c r="TMG44" s="20"/>
      <c r="TMH44" s="20"/>
      <c r="TMI44" s="20"/>
      <c r="TMJ44" s="20"/>
      <c r="TMK44" s="20"/>
      <c r="TML44" s="20"/>
      <c r="TMM44" s="20"/>
      <c r="TMN44" s="20"/>
      <c r="TMO44" s="20"/>
      <c r="TMP44" s="20"/>
      <c r="TMQ44" s="20"/>
      <c r="TMR44" s="20"/>
      <c r="TMS44" s="20"/>
      <c r="TMT44" s="20"/>
      <c r="TMU44" s="20"/>
      <c r="TMV44" s="20"/>
      <c r="TMW44" s="20"/>
      <c r="TMX44" s="20"/>
      <c r="TMY44" s="20"/>
      <c r="TMZ44" s="20"/>
      <c r="TNA44" s="20"/>
      <c r="TNB44" s="20"/>
      <c r="TNC44" s="20"/>
      <c r="TND44" s="20"/>
      <c r="TNE44" s="20"/>
      <c r="TNF44" s="20"/>
      <c r="TNG44" s="20"/>
      <c r="TNH44" s="20"/>
      <c r="TNI44" s="20"/>
      <c r="TNJ44" s="20"/>
      <c r="TNK44" s="20"/>
      <c r="TNL44" s="20"/>
      <c r="TNM44" s="20"/>
      <c r="TNN44" s="20"/>
      <c r="TNO44" s="20"/>
      <c r="TNP44" s="20"/>
      <c r="TNQ44" s="20"/>
      <c r="TNR44" s="20"/>
      <c r="TNS44" s="20"/>
      <c r="TNT44" s="20"/>
      <c r="TNU44" s="20"/>
      <c r="TNV44" s="20"/>
      <c r="TNW44" s="20"/>
      <c r="TNX44" s="20"/>
      <c r="TNY44" s="20"/>
      <c r="TNZ44" s="20"/>
      <c r="TOA44" s="20"/>
      <c r="TOB44" s="20"/>
      <c r="TOC44" s="20"/>
      <c r="TOD44" s="20"/>
      <c r="TOE44" s="20"/>
      <c r="TOF44" s="20"/>
      <c r="TOG44" s="20"/>
      <c r="TOH44" s="20"/>
      <c r="TOI44" s="20"/>
      <c r="TOJ44" s="20"/>
      <c r="TOK44" s="20"/>
      <c r="TOL44" s="20"/>
      <c r="TOM44" s="20"/>
      <c r="TON44" s="20"/>
      <c r="TOO44" s="20"/>
      <c r="TOP44" s="20"/>
      <c r="TOQ44" s="20"/>
      <c r="TOR44" s="20"/>
      <c r="TOS44" s="20"/>
      <c r="TOT44" s="20"/>
      <c r="TOU44" s="20"/>
      <c r="TOV44" s="20"/>
      <c r="TOW44" s="20"/>
      <c r="TOX44" s="20"/>
      <c r="TOY44" s="20"/>
      <c r="TOZ44" s="20"/>
      <c r="TPA44" s="20"/>
      <c r="TPB44" s="20"/>
      <c r="TPC44" s="20"/>
      <c r="TPD44" s="20"/>
      <c r="TPE44" s="20"/>
      <c r="TPF44" s="20"/>
      <c r="TPG44" s="20"/>
      <c r="TPH44" s="20"/>
      <c r="TPI44" s="20"/>
      <c r="TPJ44" s="20"/>
      <c r="TPK44" s="20"/>
      <c r="TPL44" s="20"/>
      <c r="TPM44" s="20"/>
      <c r="TPN44" s="20"/>
      <c r="TPO44" s="20"/>
      <c r="TPP44" s="20"/>
      <c r="TPQ44" s="20"/>
      <c r="TPR44" s="20"/>
      <c r="TPS44" s="20"/>
      <c r="TPT44" s="20"/>
      <c r="TPU44" s="20"/>
      <c r="TPV44" s="20"/>
      <c r="TPW44" s="20"/>
      <c r="TPX44" s="20"/>
      <c r="TPY44" s="20"/>
      <c r="TPZ44" s="20"/>
      <c r="TQA44" s="20"/>
      <c r="TQB44" s="20"/>
      <c r="TQC44" s="20"/>
      <c r="TQD44" s="20"/>
      <c r="TQE44" s="20"/>
      <c r="TQF44" s="20"/>
      <c r="TQG44" s="20"/>
      <c r="TQH44" s="20"/>
      <c r="TQI44" s="20"/>
      <c r="TQJ44" s="20"/>
      <c r="TQK44" s="20"/>
      <c r="TQL44" s="20"/>
      <c r="TQM44" s="20"/>
      <c r="TQN44" s="20"/>
      <c r="TQO44" s="20"/>
      <c r="TQP44" s="20"/>
      <c r="TQQ44" s="20"/>
      <c r="TQR44" s="20"/>
      <c r="TQS44" s="20"/>
      <c r="TQT44" s="20"/>
      <c r="TQU44" s="20"/>
      <c r="TQV44" s="20"/>
      <c r="TQW44" s="20"/>
      <c r="TQX44" s="20"/>
      <c r="TQY44" s="20"/>
      <c r="TQZ44" s="20"/>
      <c r="TRA44" s="20"/>
      <c r="TRB44" s="20"/>
      <c r="TRC44" s="20"/>
      <c r="TRD44" s="20"/>
      <c r="TRE44" s="20"/>
      <c r="TRF44" s="20"/>
      <c r="TRG44" s="20"/>
      <c r="TRH44" s="20"/>
      <c r="TRI44" s="20"/>
      <c r="TRJ44" s="20"/>
      <c r="TRK44" s="20"/>
      <c r="TRL44" s="20"/>
      <c r="TRM44" s="20"/>
      <c r="TRN44" s="20"/>
      <c r="TRO44" s="20"/>
      <c r="TRP44" s="20"/>
      <c r="TRQ44" s="20"/>
      <c r="TRR44" s="20"/>
      <c r="TRS44" s="20"/>
      <c r="TRT44" s="20"/>
      <c r="TRU44" s="20"/>
      <c r="TRV44" s="20"/>
      <c r="TRW44" s="20"/>
      <c r="TRX44" s="20"/>
      <c r="TRY44" s="20"/>
      <c r="TRZ44" s="20"/>
      <c r="TSA44" s="20"/>
      <c r="TSB44" s="20"/>
      <c r="TSC44" s="20"/>
      <c r="TSD44" s="20"/>
      <c r="TSE44" s="20"/>
      <c r="TSF44" s="20"/>
      <c r="TSG44" s="20"/>
      <c r="TSH44" s="20"/>
      <c r="TSI44" s="20"/>
      <c r="TSJ44" s="20"/>
      <c r="TSK44" s="20"/>
      <c r="TSL44" s="20"/>
      <c r="TSM44" s="20"/>
      <c r="TSN44" s="20"/>
      <c r="TSO44" s="20"/>
      <c r="TSP44" s="20"/>
      <c r="TSQ44" s="20"/>
      <c r="TSR44" s="20"/>
      <c r="TSS44" s="20"/>
      <c r="TST44" s="20"/>
      <c r="TSU44" s="20"/>
      <c r="TSV44" s="20"/>
      <c r="TSW44" s="20"/>
      <c r="TSX44" s="20"/>
      <c r="TSY44" s="20"/>
      <c r="TSZ44" s="20"/>
      <c r="TTA44" s="20"/>
      <c r="TTB44" s="20"/>
      <c r="TTC44" s="20"/>
      <c r="TTD44" s="20"/>
      <c r="TTE44" s="20"/>
      <c r="TTF44" s="20"/>
      <c r="TTG44" s="20"/>
      <c r="TTH44" s="20"/>
      <c r="TTI44" s="20"/>
      <c r="TTJ44" s="20"/>
      <c r="TTK44" s="20"/>
      <c r="TTL44" s="20"/>
      <c r="TTM44" s="20"/>
      <c r="TTN44" s="20"/>
      <c r="TTO44" s="20"/>
      <c r="TTP44" s="20"/>
      <c r="TTQ44" s="20"/>
      <c r="TTR44" s="20"/>
      <c r="TTS44" s="20"/>
      <c r="TTT44" s="20"/>
      <c r="TTU44" s="20"/>
      <c r="TTV44" s="20"/>
      <c r="TTW44" s="20"/>
      <c r="TTX44" s="20"/>
      <c r="TTY44" s="20"/>
      <c r="TTZ44" s="20"/>
      <c r="TUA44" s="20"/>
      <c r="TUB44" s="20"/>
      <c r="TUC44" s="20"/>
      <c r="TUD44" s="20"/>
      <c r="TUE44" s="20"/>
      <c r="TUF44" s="20"/>
      <c r="TUG44" s="20"/>
      <c r="TUH44" s="20"/>
      <c r="TUI44" s="20"/>
      <c r="TUJ44" s="20"/>
      <c r="TUK44" s="20"/>
      <c r="TUL44" s="20"/>
      <c r="TUM44" s="20"/>
      <c r="TUN44" s="20"/>
      <c r="TUO44" s="20"/>
      <c r="TUP44" s="20"/>
      <c r="TUQ44" s="20"/>
      <c r="TUR44" s="20"/>
      <c r="TUS44" s="20"/>
      <c r="TUT44" s="20"/>
      <c r="TUU44" s="20"/>
      <c r="TUV44" s="20"/>
      <c r="TUW44" s="20"/>
      <c r="TUX44" s="20"/>
      <c r="TUY44" s="20"/>
      <c r="TUZ44" s="20"/>
      <c r="TVA44" s="20"/>
      <c r="TVB44" s="20"/>
      <c r="TVC44" s="20"/>
      <c r="TVD44" s="20"/>
      <c r="TVE44" s="20"/>
      <c r="TVF44" s="20"/>
      <c r="TVG44" s="20"/>
      <c r="TVH44" s="20"/>
      <c r="TVI44" s="20"/>
      <c r="TVJ44" s="20"/>
      <c r="TVK44" s="20"/>
      <c r="TVL44" s="20"/>
      <c r="TVM44" s="20"/>
      <c r="TVN44" s="20"/>
      <c r="TVO44" s="20"/>
      <c r="TVP44" s="20"/>
      <c r="TVQ44" s="20"/>
      <c r="TVR44" s="20"/>
      <c r="TVS44" s="20"/>
      <c r="TVT44" s="20"/>
      <c r="TVU44" s="20"/>
      <c r="TVV44" s="20"/>
      <c r="TVW44" s="20"/>
      <c r="TVX44" s="20"/>
      <c r="TVY44" s="20"/>
      <c r="TVZ44" s="20"/>
      <c r="TWA44" s="20"/>
      <c r="TWB44" s="20"/>
      <c r="TWC44" s="20"/>
      <c r="TWD44" s="20"/>
      <c r="TWE44" s="20"/>
      <c r="TWF44" s="20"/>
      <c r="TWG44" s="20"/>
      <c r="TWH44" s="20"/>
      <c r="TWI44" s="20"/>
      <c r="TWJ44" s="20"/>
      <c r="TWK44" s="20"/>
      <c r="TWL44" s="20"/>
      <c r="TWM44" s="20"/>
      <c r="TWN44" s="20"/>
      <c r="TWO44" s="20"/>
      <c r="TWP44" s="20"/>
      <c r="TWQ44" s="20"/>
      <c r="TWR44" s="20"/>
      <c r="TWS44" s="20"/>
      <c r="TWT44" s="20"/>
      <c r="TWU44" s="20"/>
      <c r="TWV44" s="20"/>
      <c r="TWW44" s="20"/>
      <c r="TWX44" s="20"/>
      <c r="TWY44" s="20"/>
      <c r="TWZ44" s="20"/>
      <c r="TXA44" s="20"/>
      <c r="TXB44" s="20"/>
      <c r="TXC44" s="20"/>
      <c r="TXD44" s="20"/>
      <c r="TXE44" s="20"/>
      <c r="TXF44" s="20"/>
      <c r="TXG44" s="20"/>
      <c r="TXH44" s="20"/>
      <c r="TXI44" s="20"/>
      <c r="TXJ44" s="20"/>
      <c r="TXK44" s="20"/>
      <c r="TXL44" s="20"/>
      <c r="TXM44" s="20"/>
      <c r="TXN44" s="20"/>
      <c r="TXO44" s="20"/>
      <c r="TXP44" s="20"/>
      <c r="TXQ44" s="20"/>
      <c r="TXR44" s="20"/>
      <c r="TXS44" s="20"/>
      <c r="TXT44" s="20"/>
      <c r="TXU44" s="20"/>
      <c r="TXV44" s="20"/>
      <c r="TXW44" s="20"/>
      <c r="TXX44" s="20"/>
      <c r="TXY44" s="20"/>
      <c r="TXZ44" s="20"/>
      <c r="TYA44" s="20"/>
      <c r="TYB44" s="20"/>
      <c r="TYC44" s="20"/>
      <c r="TYD44" s="20"/>
      <c r="TYE44" s="20"/>
      <c r="TYF44" s="20"/>
      <c r="TYG44" s="20"/>
      <c r="TYH44" s="20"/>
      <c r="TYI44" s="20"/>
      <c r="TYJ44" s="20"/>
      <c r="TYK44" s="20"/>
      <c r="TYL44" s="20"/>
      <c r="TYM44" s="20"/>
      <c r="TYN44" s="20"/>
      <c r="TYO44" s="20"/>
      <c r="TYP44" s="20"/>
      <c r="TYQ44" s="20"/>
      <c r="TYR44" s="20"/>
      <c r="TYS44" s="20"/>
      <c r="TYT44" s="20"/>
      <c r="TYU44" s="20"/>
      <c r="TYV44" s="20"/>
      <c r="TYW44" s="20"/>
      <c r="TYX44" s="20"/>
      <c r="TYY44" s="20"/>
      <c r="TYZ44" s="20"/>
      <c r="TZA44" s="20"/>
      <c r="TZB44" s="20"/>
      <c r="TZC44" s="20"/>
      <c r="TZD44" s="20"/>
      <c r="TZE44" s="20"/>
      <c r="TZF44" s="20"/>
      <c r="TZG44" s="20"/>
      <c r="TZH44" s="20"/>
      <c r="TZI44" s="20"/>
      <c r="TZJ44" s="20"/>
      <c r="TZK44" s="20"/>
      <c r="TZL44" s="20"/>
      <c r="TZM44" s="20"/>
      <c r="TZN44" s="20"/>
      <c r="TZO44" s="20"/>
      <c r="TZP44" s="20"/>
      <c r="TZQ44" s="20"/>
      <c r="TZR44" s="20"/>
      <c r="TZS44" s="20"/>
      <c r="TZT44" s="20"/>
      <c r="TZU44" s="20"/>
      <c r="TZV44" s="20"/>
      <c r="TZW44" s="20"/>
      <c r="TZX44" s="20"/>
      <c r="TZY44" s="20"/>
      <c r="TZZ44" s="20"/>
      <c r="UAA44" s="20"/>
      <c r="UAB44" s="20"/>
      <c r="UAC44" s="20"/>
      <c r="UAD44" s="20"/>
      <c r="UAE44" s="20"/>
      <c r="UAF44" s="20"/>
      <c r="UAG44" s="20"/>
      <c r="UAH44" s="20"/>
      <c r="UAI44" s="20"/>
      <c r="UAJ44" s="20"/>
      <c r="UAK44" s="20"/>
      <c r="UAL44" s="20"/>
      <c r="UAM44" s="20"/>
      <c r="UAN44" s="20"/>
      <c r="UAO44" s="20"/>
      <c r="UAP44" s="20"/>
      <c r="UAQ44" s="20"/>
      <c r="UAR44" s="20"/>
      <c r="UAS44" s="20"/>
      <c r="UAT44" s="20"/>
      <c r="UAU44" s="20"/>
      <c r="UAV44" s="20"/>
      <c r="UAW44" s="20"/>
      <c r="UAX44" s="20"/>
      <c r="UAY44" s="20"/>
      <c r="UAZ44" s="20"/>
      <c r="UBA44" s="20"/>
      <c r="UBB44" s="20"/>
      <c r="UBC44" s="20"/>
      <c r="UBD44" s="20"/>
      <c r="UBE44" s="20"/>
      <c r="UBF44" s="20"/>
      <c r="UBG44" s="20"/>
      <c r="UBH44" s="20"/>
      <c r="UBI44" s="20"/>
      <c r="UBJ44" s="20"/>
      <c r="UBK44" s="20"/>
      <c r="UBL44" s="20"/>
      <c r="UBM44" s="20"/>
      <c r="UBN44" s="20"/>
      <c r="UBO44" s="20"/>
      <c r="UBP44" s="20"/>
      <c r="UBQ44" s="20"/>
      <c r="UBR44" s="20"/>
      <c r="UBS44" s="20"/>
      <c r="UBT44" s="20"/>
      <c r="UBU44" s="20"/>
      <c r="UBV44" s="20"/>
      <c r="UBW44" s="20"/>
      <c r="UBX44" s="20"/>
      <c r="UBY44" s="20"/>
      <c r="UBZ44" s="20"/>
      <c r="UCA44" s="20"/>
      <c r="UCB44" s="20"/>
      <c r="UCC44" s="20"/>
      <c r="UCD44" s="20"/>
      <c r="UCE44" s="20"/>
      <c r="UCF44" s="20"/>
      <c r="UCG44" s="20"/>
      <c r="UCH44" s="20"/>
      <c r="UCI44" s="20"/>
      <c r="UCJ44" s="20"/>
      <c r="UCK44" s="20"/>
      <c r="UCL44" s="20"/>
      <c r="UCM44" s="20"/>
      <c r="UCN44" s="20"/>
      <c r="UCO44" s="20"/>
      <c r="UCP44" s="20"/>
      <c r="UCQ44" s="20"/>
      <c r="UCR44" s="20"/>
      <c r="UCS44" s="20"/>
      <c r="UCT44" s="20"/>
      <c r="UCU44" s="20"/>
      <c r="UCV44" s="20"/>
      <c r="UCW44" s="20"/>
      <c r="UCX44" s="20"/>
      <c r="UCY44" s="20"/>
      <c r="UCZ44" s="20"/>
      <c r="UDA44" s="20"/>
      <c r="UDB44" s="20"/>
      <c r="UDC44" s="20"/>
      <c r="UDD44" s="20"/>
      <c r="UDE44" s="20"/>
      <c r="UDF44" s="20"/>
      <c r="UDG44" s="20"/>
      <c r="UDH44" s="20"/>
      <c r="UDI44" s="20"/>
      <c r="UDJ44" s="20"/>
      <c r="UDK44" s="20"/>
      <c r="UDL44" s="20"/>
      <c r="UDM44" s="20"/>
      <c r="UDN44" s="20"/>
      <c r="UDO44" s="20"/>
      <c r="UDP44" s="20"/>
      <c r="UDQ44" s="20"/>
      <c r="UDR44" s="20"/>
      <c r="UDS44" s="20"/>
      <c r="UDT44" s="20"/>
      <c r="UDU44" s="20"/>
      <c r="UDV44" s="20"/>
      <c r="UDW44" s="20"/>
      <c r="UDX44" s="20"/>
      <c r="UDY44" s="20"/>
      <c r="UDZ44" s="20"/>
      <c r="UEA44" s="20"/>
      <c r="UEB44" s="20"/>
      <c r="UEC44" s="20"/>
      <c r="UED44" s="20"/>
      <c r="UEE44" s="20"/>
      <c r="UEF44" s="20"/>
      <c r="UEG44" s="20"/>
      <c r="UEH44" s="20"/>
      <c r="UEI44" s="20"/>
      <c r="UEJ44" s="20"/>
      <c r="UEK44" s="20"/>
      <c r="UEL44" s="20"/>
      <c r="UEM44" s="20"/>
      <c r="UEN44" s="20"/>
      <c r="UEO44" s="20"/>
      <c r="UEP44" s="20"/>
      <c r="UEQ44" s="20"/>
      <c r="UER44" s="20"/>
      <c r="UES44" s="20"/>
      <c r="UET44" s="20"/>
      <c r="UEU44" s="20"/>
      <c r="UEV44" s="20"/>
      <c r="UEW44" s="20"/>
      <c r="UEX44" s="20"/>
      <c r="UEY44" s="20"/>
      <c r="UEZ44" s="20"/>
      <c r="UFA44" s="20"/>
      <c r="UFB44" s="20"/>
      <c r="UFC44" s="20"/>
      <c r="UFD44" s="20"/>
      <c r="UFE44" s="20"/>
      <c r="UFF44" s="20"/>
      <c r="UFG44" s="20"/>
      <c r="UFH44" s="20"/>
      <c r="UFI44" s="20"/>
      <c r="UFJ44" s="20"/>
      <c r="UFK44" s="20"/>
      <c r="UFL44" s="20"/>
      <c r="UFM44" s="20"/>
      <c r="UFN44" s="20"/>
      <c r="UFO44" s="20"/>
      <c r="UFP44" s="20"/>
      <c r="UFQ44" s="20"/>
      <c r="UFR44" s="20"/>
      <c r="UFS44" s="20"/>
      <c r="UFT44" s="20"/>
      <c r="UFU44" s="20"/>
      <c r="UFV44" s="20"/>
      <c r="UFW44" s="20"/>
      <c r="UFX44" s="20"/>
      <c r="UFY44" s="20"/>
      <c r="UFZ44" s="20"/>
      <c r="UGA44" s="20"/>
      <c r="UGB44" s="20"/>
      <c r="UGC44" s="20"/>
      <c r="UGD44" s="20"/>
      <c r="UGE44" s="20"/>
      <c r="UGF44" s="20"/>
      <c r="UGG44" s="20"/>
      <c r="UGH44" s="20"/>
      <c r="UGI44" s="20"/>
      <c r="UGJ44" s="20"/>
      <c r="UGK44" s="20"/>
      <c r="UGL44" s="20"/>
      <c r="UGM44" s="20"/>
      <c r="UGN44" s="20"/>
      <c r="UGO44" s="20"/>
      <c r="UGP44" s="20"/>
      <c r="UGQ44" s="20"/>
      <c r="UGR44" s="20"/>
      <c r="UGS44" s="20"/>
      <c r="UGT44" s="20"/>
      <c r="UGU44" s="20"/>
      <c r="UGV44" s="20"/>
      <c r="UGW44" s="20"/>
      <c r="UGX44" s="20"/>
      <c r="UGY44" s="20"/>
      <c r="UGZ44" s="20"/>
      <c r="UHA44" s="20"/>
      <c r="UHB44" s="20"/>
      <c r="UHC44" s="20"/>
      <c r="UHD44" s="20"/>
      <c r="UHE44" s="20"/>
      <c r="UHF44" s="20"/>
      <c r="UHG44" s="20"/>
      <c r="UHH44" s="20"/>
      <c r="UHI44" s="20"/>
      <c r="UHJ44" s="20"/>
      <c r="UHK44" s="20"/>
      <c r="UHL44" s="20"/>
      <c r="UHM44" s="20"/>
      <c r="UHN44" s="20"/>
      <c r="UHO44" s="20"/>
      <c r="UHP44" s="20"/>
      <c r="UHQ44" s="20"/>
      <c r="UHR44" s="20"/>
      <c r="UHS44" s="20"/>
      <c r="UHT44" s="20"/>
      <c r="UHU44" s="20"/>
      <c r="UHV44" s="20"/>
      <c r="UHW44" s="20"/>
      <c r="UHX44" s="20"/>
      <c r="UHY44" s="20"/>
      <c r="UHZ44" s="20"/>
      <c r="UIA44" s="20"/>
      <c r="UIB44" s="20"/>
      <c r="UIC44" s="20"/>
      <c r="UID44" s="20"/>
      <c r="UIE44" s="20"/>
      <c r="UIF44" s="20"/>
      <c r="UIG44" s="20"/>
      <c r="UIH44" s="20"/>
      <c r="UII44" s="20"/>
      <c r="UIJ44" s="20"/>
      <c r="UIK44" s="20"/>
      <c r="UIL44" s="20"/>
      <c r="UIM44" s="20"/>
      <c r="UIN44" s="20"/>
      <c r="UIO44" s="20"/>
      <c r="UIP44" s="20"/>
      <c r="UIQ44" s="20"/>
      <c r="UIR44" s="20"/>
      <c r="UIS44" s="20"/>
      <c r="UIT44" s="20"/>
      <c r="UIU44" s="20"/>
      <c r="UIV44" s="20"/>
      <c r="UIW44" s="20"/>
      <c r="UIX44" s="20"/>
      <c r="UIY44" s="20"/>
      <c r="UIZ44" s="20"/>
      <c r="UJA44" s="20"/>
      <c r="UJB44" s="20"/>
      <c r="UJC44" s="20"/>
      <c r="UJD44" s="20"/>
      <c r="UJE44" s="20"/>
      <c r="UJF44" s="20"/>
      <c r="UJG44" s="20"/>
      <c r="UJH44" s="20"/>
      <c r="UJI44" s="20"/>
      <c r="UJJ44" s="20"/>
      <c r="UJK44" s="20"/>
      <c r="UJL44" s="20"/>
      <c r="UJM44" s="20"/>
      <c r="UJN44" s="20"/>
      <c r="UJO44" s="20"/>
      <c r="UJP44" s="20"/>
      <c r="UJQ44" s="20"/>
      <c r="UJR44" s="20"/>
      <c r="UJS44" s="20"/>
      <c r="UJT44" s="20"/>
      <c r="UJU44" s="20"/>
      <c r="UJV44" s="20"/>
      <c r="UJW44" s="20"/>
      <c r="UJX44" s="20"/>
      <c r="UJY44" s="20"/>
      <c r="UJZ44" s="20"/>
      <c r="UKA44" s="20"/>
      <c r="UKB44" s="20"/>
      <c r="UKC44" s="20"/>
      <c r="UKD44" s="20"/>
      <c r="UKE44" s="20"/>
      <c r="UKF44" s="20"/>
      <c r="UKG44" s="20"/>
      <c r="UKH44" s="20"/>
      <c r="UKI44" s="20"/>
      <c r="UKJ44" s="20"/>
      <c r="UKK44" s="20"/>
      <c r="UKL44" s="20"/>
      <c r="UKM44" s="20"/>
      <c r="UKN44" s="20"/>
      <c r="UKO44" s="20"/>
      <c r="UKP44" s="20"/>
      <c r="UKQ44" s="20"/>
      <c r="UKR44" s="20"/>
      <c r="UKS44" s="20"/>
      <c r="UKT44" s="20"/>
      <c r="UKU44" s="20"/>
      <c r="UKV44" s="20"/>
      <c r="UKW44" s="20"/>
      <c r="UKX44" s="20"/>
      <c r="UKY44" s="20"/>
      <c r="UKZ44" s="20"/>
      <c r="ULA44" s="20"/>
      <c r="ULB44" s="20"/>
      <c r="ULC44" s="20"/>
      <c r="ULD44" s="20"/>
      <c r="ULE44" s="20"/>
      <c r="ULF44" s="20"/>
      <c r="ULG44" s="20"/>
      <c r="ULH44" s="20"/>
      <c r="ULI44" s="20"/>
      <c r="ULJ44" s="20"/>
      <c r="ULK44" s="20"/>
      <c r="ULL44" s="20"/>
      <c r="ULM44" s="20"/>
      <c r="ULN44" s="20"/>
      <c r="ULO44" s="20"/>
      <c r="ULP44" s="20"/>
      <c r="ULQ44" s="20"/>
      <c r="ULR44" s="20"/>
      <c r="ULS44" s="20"/>
      <c r="ULT44" s="20"/>
      <c r="ULU44" s="20"/>
      <c r="ULV44" s="20"/>
      <c r="ULW44" s="20"/>
      <c r="ULX44" s="20"/>
      <c r="ULY44" s="20"/>
      <c r="ULZ44" s="20"/>
      <c r="UMA44" s="20"/>
      <c r="UMB44" s="20"/>
      <c r="UMC44" s="20"/>
      <c r="UMD44" s="20"/>
      <c r="UME44" s="20"/>
      <c r="UMF44" s="20"/>
      <c r="UMG44" s="20"/>
      <c r="UMH44" s="20"/>
      <c r="UMI44" s="20"/>
      <c r="UMJ44" s="20"/>
      <c r="UMK44" s="20"/>
      <c r="UML44" s="20"/>
      <c r="UMM44" s="20"/>
      <c r="UMN44" s="20"/>
      <c r="UMO44" s="20"/>
      <c r="UMP44" s="20"/>
      <c r="UMQ44" s="20"/>
      <c r="UMR44" s="20"/>
      <c r="UMS44" s="20"/>
      <c r="UMT44" s="20"/>
      <c r="UMU44" s="20"/>
      <c r="UMV44" s="20"/>
      <c r="UMW44" s="20"/>
      <c r="UMX44" s="20"/>
      <c r="UMY44" s="20"/>
      <c r="UMZ44" s="20"/>
      <c r="UNA44" s="20"/>
      <c r="UNB44" s="20"/>
      <c r="UNC44" s="20"/>
      <c r="UND44" s="20"/>
      <c r="UNE44" s="20"/>
      <c r="UNF44" s="20"/>
      <c r="UNG44" s="20"/>
      <c r="UNH44" s="20"/>
      <c r="UNI44" s="20"/>
      <c r="UNJ44" s="20"/>
      <c r="UNK44" s="20"/>
      <c r="UNL44" s="20"/>
      <c r="UNM44" s="20"/>
      <c r="UNN44" s="20"/>
      <c r="UNO44" s="20"/>
      <c r="UNP44" s="20"/>
      <c r="UNQ44" s="20"/>
      <c r="UNR44" s="20"/>
      <c r="UNS44" s="20"/>
      <c r="UNT44" s="20"/>
      <c r="UNU44" s="20"/>
      <c r="UNV44" s="20"/>
      <c r="UNW44" s="20"/>
      <c r="UNX44" s="20"/>
      <c r="UNY44" s="20"/>
      <c r="UNZ44" s="20"/>
      <c r="UOA44" s="20"/>
      <c r="UOB44" s="20"/>
      <c r="UOC44" s="20"/>
      <c r="UOD44" s="20"/>
      <c r="UOE44" s="20"/>
      <c r="UOF44" s="20"/>
      <c r="UOG44" s="20"/>
      <c r="UOH44" s="20"/>
      <c r="UOI44" s="20"/>
      <c r="UOJ44" s="20"/>
      <c r="UOK44" s="20"/>
      <c r="UOL44" s="20"/>
      <c r="UOM44" s="20"/>
      <c r="UON44" s="20"/>
      <c r="UOO44" s="20"/>
      <c r="UOP44" s="20"/>
      <c r="UOQ44" s="20"/>
      <c r="UOR44" s="20"/>
      <c r="UOS44" s="20"/>
      <c r="UOT44" s="20"/>
      <c r="UOU44" s="20"/>
      <c r="UOV44" s="20"/>
      <c r="UOW44" s="20"/>
      <c r="UOX44" s="20"/>
      <c r="UOY44" s="20"/>
      <c r="UOZ44" s="20"/>
      <c r="UPA44" s="20"/>
      <c r="UPB44" s="20"/>
      <c r="UPC44" s="20"/>
      <c r="UPD44" s="20"/>
      <c r="UPE44" s="20"/>
      <c r="UPF44" s="20"/>
      <c r="UPG44" s="20"/>
      <c r="UPH44" s="20"/>
      <c r="UPI44" s="20"/>
      <c r="UPJ44" s="20"/>
      <c r="UPK44" s="20"/>
      <c r="UPL44" s="20"/>
      <c r="UPM44" s="20"/>
      <c r="UPN44" s="20"/>
      <c r="UPO44" s="20"/>
      <c r="UPP44" s="20"/>
      <c r="UPQ44" s="20"/>
      <c r="UPR44" s="20"/>
      <c r="UPS44" s="20"/>
      <c r="UPT44" s="20"/>
      <c r="UPU44" s="20"/>
      <c r="UPV44" s="20"/>
      <c r="UPW44" s="20"/>
      <c r="UPX44" s="20"/>
      <c r="UPY44" s="20"/>
      <c r="UPZ44" s="20"/>
      <c r="UQA44" s="20"/>
      <c r="UQB44" s="20"/>
      <c r="UQC44" s="20"/>
      <c r="UQD44" s="20"/>
      <c r="UQE44" s="20"/>
      <c r="UQF44" s="20"/>
      <c r="UQG44" s="20"/>
      <c r="UQH44" s="20"/>
      <c r="UQI44" s="20"/>
      <c r="UQJ44" s="20"/>
      <c r="UQK44" s="20"/>
      <c r="UQL44" s="20"/>
      <c r="UQM44" s="20"/>
      <c r="UQN44" s="20"/>
      <c r="UQO44" s="20"/>
      <c r="UQP44" s="20"/>
      <c r="UQQ44" s="20"/>
      <c r="UQR44" s="20"/>
      <c r="UQS44" s="20"/>
      <c r="UQT44" s="20"/>
      <c r="UQU44" s="20"/>
      <c r="UQV44" s="20"/>
      <c r="UQW44" s="20"/>
      <c r="UQX44" s="20"/>
      <c r="UQY44" s="20"/>
      <c r="UQZ44" s="20"/>
      <c r="URA44" s="20"/>
      <c r="URB44" s="20"/>
      <c r="URC44" s="20"/>
      <c r="URD44" s="20"/>
      <c r="URE44" s="20"/>
      <c r="URF44" s="20"/>
      <c r="URG44" s="20"/>
      <c r="URH44" s="20"/>
      <c r="URI44" s="20"/>
      <c r="URJ44" s="20"/>
      <c r="URK44" s="20"/>
      <c r="URL44" s="20"/>
      <c r="URM44" s="20"/>
      <c r="URN44" s="20"/>
      <c r="URO44" s="20"/>
      <c r="URP44" s="20"/>
      <c r="URQ44" s="20"/>
      <c r="URR44" s="20"/>
      <c r="URS44" s="20"/>
      <c r="URT44" s="20"/>
      <c r="URU44" s="20"/>
      <c r="URV44" s="20"/>
      <c r="URW44" s="20"/>
      <c r="URX44" s="20"/>
      <c r="URY44" s="20"/>
      <c r="URZ44" s="20"/>
      <c r="USA44" s="20"/>
      <c r="USB44" s="20"/>
      <c r="USC44" s="20"/>
      <c r="USD44" s="20"/>
      <c r="USE44" s="20"/>
      <c r="USF44" s="20"/>
      <c r="USG44" s="20"/>
      <c r="USH44" s="20"/>
      <c r="USI44" s="20"/>
      <c r="USJ44" s="20"/>
      <c r="USK44" s="20"/>
      <c r="USL44" s="20"/>
      <c r="USM44" s="20"/>
      <c r="USN44" s="20"/>
      <c r="USO44" s="20"/>
      <c r="USP44" s="20"/>
      <c r="USQ44" s="20"/>
      <c r="USR44" s="20"/>
      <c r="USS44" s="20"/>
      <c r="UST44" s="20"/>
      <c r="USU44" s="20"/>
      <c r="USV44" s="20"/>
      <c r="USW44" s="20"/>
      <c r="USX44" s="20"/>
      <c r="USY44" s="20"/>
      <c r="USZ44" s="20"/>
      <c r="UTA44" s="20"/>
      <c r="UTB44" s="20"/>
      <c r="UTC44" s="20"/>
      <c r="UTD44" s="20"/>
      <c r="UTE44" s="20"/>
      <c r="UTF44" s="20"/>
      <c r="UTG44" s="20"/>
      <c r="UTH44" s="20"/>
      <c r="UTI44" s="20"/>
      <c r="UTJ44" s="20"/>
      <c r="UTK44" s="20"/>
      <c r="UTL44" s="20"/>
      <c r="UTM44" s="20"/>
      <c r="UTN44" s="20"/>
      <c r="UTO44" s="20"/>
      <c r="UTP44" s="20"/>
      <c r="UTQ44" s="20"/>
      <c r="UTR44" s="20"/>
      <c r="UTS44" s="20"/>
      <c r="UTT44" s="20"/>
      <c r="UTU44" s="20"/>
      <c r="UTV44" s="20"/>
      <c r="UTW44" s="20"/>
      <c r="UTX44" s="20"/>
      <c r="UTY44" s="20"/>
      <c r="UTZ44" s="20"/>
      <c r="UUA44" s="20"/>
      <c r="UUB44" s="20"/>
      <c r="UUC44" s="20"/>
      <c r="UUD44" s="20"/>
      <c r="UUE44" s="20"/>
      <c r="UUF44" s="20"/>
      <c r="UUG44" s="20"/>
      <c r="UUH44" s="20"/>
      <c r="UUI44" s="20"/>
      <c r="UUJ44" s="20"/>
      <c r="UUK44" s="20"/>
      <c r="UUL44" s="20"/>
      <c r="UUM44" s="20"/>
      <c r="UUN44" s="20"/>
      <c r="UUO44" s="20"/>
      <c r="UUP44" s="20"/>
      <c r="UUQ44" s="20"/>
      <c r="UUR44" s="20"/>
      <c r="UUS44" s="20"/>
      <c r="UUT44" s="20"/>
      <c r="UUU44" s="20"/>
      <c r="UUV44" s="20"/>
      <c r="UUW44" s="20"/>
      <c r="UUX44" s="20"/>
      <c r="UUY44" s="20"/>
      <c r="UUZ44" s="20"/>
      <c r="UVA44" s="20"/>
      <c r="UVB44" s="20"/>
      <c r="UVC44" s="20"/>
      <c r="UVD44" s="20"/>
      <c r="UVE44" s="20"/>
      <c r="UVF44" s="20"/>
      <c r="UVG44" s="20"/>
      <c r="UVH44" s="20"/>
      <c r="UVI44" s="20"/>
      <c r="UVJ44" s="20"/>
      <c r="UVK44" s="20"/>
      <c r="UVL44" s="20"/>
      <c r="UVM44" s="20"/>
      <c r="UVN44" s="20"/>
      <c r="UVO44" s="20"/>
      <c r="UVP44" s="20"/>
      <c r="UVQ44" s="20"/>
      <c r="UVR44" s="20"/>
      <c r="UVS44" s="20"/>
      <c r="UVT44" s="20"/>
      <c r="UVU44" s="20"/>
      <c r="UVV44" s="20"/>
      <c r="UVW44" s="20"/>
      <c r="UVX44" s="20"/>
      <c r="UVY44" s="20"/>
      <c r="UVZ44" s="20"/>
      <c r="UWA44" s="20"/>
      <c r="UWB44" s="20"/>
      <c r="UWC44" s="20"/>
      <c r="UWD44" s="20"/>
      <c r="UWE44" s="20"/>
      <c r="UWF44" s="20"/>
      <c r="UWG44" s="20"/>
      <c r="UWH44" s="20"/>
      <c r="UWI44" s="20"/>
      <c r="UWJ44" s="20"/>
      <c r="UWK44" s="20"/>
      <c r="UWL44" s="20"/>
      <c r="UWM44" s="20"/>
      <c r="UWN44" s="20"/>
      <c r="UWO44" s="20"/>
      <c r="UWP44" s="20"/>
      <c r="UWQ44" s="20"/>
      <c r="UWR44" s="20"/>
      <c r="UWS44" s="20"/>
      <c r="UWT44" s="20"/>
      <c r="UWU44" s="20"/>
      <c r="UWV44" s="20"/>
      <c r="UWW44" s="20"/>
      <c r="UWX44" s="20"/>
      <c r="UWY44" s="20"/>
      <c r="UWZ44" s="20"/>
      <c r="UXA44" s="20"/>
      <c r="UXB44" s="20"/>
      <c r="UXC44" s="20"/>
      <c r="UXD44" s="20"/>
      <c r="UXE44" s="20"/>
      <c r="UXF44" s="20"/>
      <c r="UXG44" s="20"/>
      <c r="UXH44" s="20"/>
      <c r="UXI44" s="20"/>
      <c r="UXJ44" s="20"/>
      <c r="UXK44" s="20"/>
      <c r="UXL44" s="20"/>
      <c r="UXM44" s="20"/>
      <c r="UXN44" s="20"/>
      <c r="UXO44" s="20"/>
      <c r="UXP44" s="20"/>
      <c r="UXQ44" s="20"/>
      <c r="UXR44" s="20"/>
      <c r="UXS44" s="20"/>
      <c r="UXT44" s="20"/>
      <c r="UXU44" s="20"/>
      <c r="UXV44" s="20"/>
      <c r="UXW44" s="20"/>
      <c r="UXX44" s="20"/>
      <c r="UXY44" s="20"/>
      <c r="UXZ44" s="20"/>
      <c r="UYA44" s="20"/>
      <c r="UYB44" s="20"/>
      <c r="UYC44" s="20"/>
      <c r="UYD44" s="20"/>
      <c r="UYE44" s="20"/>
      <c r="UYF44" s="20"/>
      <c r="UYG44" s="20"/>
      <c r="UYH44" s="20"/>
      <c r="UYI44" s="20"/>
      <c r="UYJ44" s="20"/>
      <c r="UYK44" s="20"/>
      <c r="UYL44" s="20"/>
      <c r="UYM44" s="20"/>
      <c r="UYN44" s="20"/>
      <c r="UYO44" s="20"/>
      <c r="UYP44" s="20"/>
      <c r="UYQ44" s="20"/>
      <c r="UYR44" s="20"/>
      <c r="UYS44" s="20"/>
      <c r="UYT44" s="20"/>
      <c r="UYU44" s="20"/>
      <c r="UYV44" s="20"/>
      <c r="UYW44" s="20"/>
      <c r="UYX44" s="20"/>
      <c r="UYY44" s="20"/>
      <c r="UYZ44" s="20"/>
      <c r="UZA44" s="20"/>
      <c r="UZB44" s="20"/>
      <c r="UZC44" s="20"/>
      <c r="UZD44" s="20"/>
      <c r="UZE44" s="20"/>
      <c r="UZF44" s="20"/>
      <c r="UZG44" s="20"/>
      <c r="UZH44" s="20"/>
      <c r="UZI44" s="20"/>
      <c r="UZJ44" s="20"/>
      <c r="UZK44" s="20"/>
      <c r="UZL44" s="20"/>
      <c r="UZM44" s="20"/>
      <c r="UZN44" s="20"/>
      <c r="UZO44" s="20"/>
      <c r="UZP44" s="20"/>
      <c r="UZQ44" s="20"/>
      <c r="UZR44" s="20"/>
      <c r="UZS44" s="20"/>
      <c r="UZT44" s="20"/>
      <c r="UZU44" s="20"/>
      <c r="UZV44" s="20"/>
      <c r="UZW44" s="20"/>
      <c r="UZX44" s="20"/>
      <c r="UZY44" s="20"/>
      <c r="UZZ44" s="20"/>
      <c r="VAA44" s="20"/>
      <c r="VAB44" s="20"/>
      <c r="VAC44" s="20"/>
      <c r="VAD44" s="20"/>
      <c r="VAE44" s="20"/>
      <c r="VAF44" s="20"/>
      <c r="VAG44" s="20"/>
      <c r="VAH44" s="20"/>
      <c r="VAI44" s="20"/>
      <c r="VAJ44" s="20"/>
      <c r="VAK44" s="20"/>
      <c r="VAL44" s="20"/>
      <c r="VAM44" s="20"/>
      <c r="VAN44" s="20"/>
      <c r="VAO44" s="20"/>
      <c r="VAP44" s="20"/>
      <c r="VAQ44" s="20"/>
      <c r="VAR44" s="20"/>
      <c r="VAS44" s="20"/>
      <c r="VAT44" s="20"/>
      <c r="VAU44" s="20"/>
      <c r="VAV44" s="20"/>
      <c r="VAW44" s="20"/>
      <c r="VAX44" s="20"/>
      <c r="VAY44" s="20"/>
      <c r="VAZ44" s="20"/>
      <c r="VBA44" s="20"/>
      <c r="VBB44" s="20"/>
      <c r="VBC44" s="20"/>
      <c r="VBD44" s="20"/>
      <c r="VBE44" s="20"/>
      <c r="VBF44" s="20"/>
      <c r="VBG44" s="20"/>
      <c r="VBH44" s="20"/>
      <c r="VBI44" s="20"/>
      <c r="VBJ44" s="20"/>
      <c r="VBK44" s="20"/>
      <c r="VBL44" s="20"/>
      <c r="VBM44" s="20"/>
      <c r="VBN44" s="20"/>
      <c r="VBO44" s="20"/>
      <c r="VBP44" s="20"/>
      <c r="VBQ44" s="20"/>
      <c r="VBR44" s="20"/>
      <c r="VBS44" s="20"/>
      <c r="VBT44" s="20"/>
      <c r="VBU44" s="20"/>
      <c r="VBV44" s="20"/>
      <c r="VBW44" s="20"/>
      <c r="VBX44" s="20"/>
      <c r="VBY44" s="20"/>
      <c r="VBZ44" s="20"/>
      <c r="VCA44" s="20"/>
      <c r="VCB44" s="20"/>
      <c r="VCC44" s="20"/>
      <c r="VCD44" s="20"/>
      <c r="VCE44" s="20"/>
      <c r="VCF44" s="20"/>
      <c r="VCG44" s="20"/>
      <c r="VCH44" s="20"/>
      <c r="VCI44" s="20"/>
      <c r="VCJ44" s="20"/>
      <c r="VCK44" s="20"/>
      <c r="VCL44" s="20"/>
      <c r="VCM44" s="20"/>
      <c r="VCN44" s="20"/>
      <c r="VCO44" s="20"/>
      <c r="VCP44" s="20"/>
      <c r="VCQ44" s="20"/>
      <c r="VCR44" s="20"/>
      <c r="VCS44" s="20"/>
      <c r="VCT44" s="20"/>
      <c r="VCU44" s="20"/>
      <c r="VCV44" s="20"/>
      <c r="VCW44" s="20"/>
      <c r="VCX44" s="20"/>
      <c r="VCY44" s="20"/>
      <c r="VCZ44" s="20"/>
      <c r="VDA44" s="20"/>
      <c r="VDB44" s="20"/>
      <c r="VDC44" s="20"/>
      <c r="VDD44" s="20"/>
      <c r="VDE44" s="20"/>
      <c r="VDF44" s="20"/>
      <c r="VDG44" s="20"/>
      <c r="VDH44" s="20"/>
      <c r="VDI44" s="20"/>
      <c r="VDJ44" s="20"/>
      <c r="VDK44" s="20"/>
      <c r="VDL44" s="20"/>
      <c r="VDM44" s="20"/>
      <c r="VDN44" s="20"/>
      <c r="VDO44" s="20"/>
      <c r="VDP44" s="20"/>
      <c r="VDQ44" s="20"/>
      <c r="VDR44" s="20"/>
      <c r="VDS44" s="20"/>
      <c r="VDT44" s="20"/>
      <c r="VDU44" s="20"/>
      <c r="VDV44" s="20"/>
      <c r="VDW44" s="20"/>
      <c r="VDX44" s="20"/>
      <c r="VDY44" s="20"/>
      <c r="VDZ44" s="20"/>
      <c r="VEA44" s="20"/>
      <c r="VEB44" s="20"/>
      <c r="VEC44" s="20"/>
      <c r="VED44" s="20"/>
      <c r="VEE44" s="20"/>
      <c r="VEF44" s="20"/>
      <c r="VEG44" s="20"/>
      <c r="VEH44" s="20"/>
      <c r="VEI44" s="20"/>
      <c r="VEJ44" s="20"/>
      <c r="VEK44" s="20"/>
      <c r="VEL44" s="20"/>
      <c r="VEM44" s="20"/>
      <c r="VEN44" s="20"/>
      <c r="VEO44" s="20"/>
      <c r="VEP44" s="20"/>
      <c r="VEQ44" s="20"/>
      <c r="VER44" s="20"/>
      <c r="VES44" s="20"/>
      <c r="VET44" s="20"/>
      <c r="VEU44" s="20"/>
      <c r="VEV44" s="20"/>
      <c r="VEW44" s="20"/>
      <c r="VEX44" s="20"/>
      <c r="VEY44" s="20"/>
      <c r="VEZ44" s="20"/>
      <c r="VFA44" s="20"/>
      <c r="VFB44" s="20"/>
      <c r="VFC44" s="20"/>
      <c r="VFD44" s="20"/>
      <c r="VFE44" s="20"/>
      <c r="VFF44" s="20"/>
      <c r="VFG44" s="20"/>
      <c r="VFH44" s="20"/>
      <c r="VFI44" s="20"/>
      <c r="VFJ44" s="20"/>
      <c r="VFK44" s="20"/>
      <c r="VFL44" s="20"/>
      <c r="VFM44" s="20"/>
      <c r="VFN44" s="20"/>
      <c r="VFO44" s="20"/>
      <c r="VFP44" s="20"/>
      <c r="VFQ44" s="20"/>
      <c r="VFR44" s="20"/>
      <c r="VFS44" s="20"/>
      <c r="VFT44" s="20"/>
      <c r="VFU44" s="20"/>
      <c r="VFV44" s="20"/>
      <c r="VFW44" s="20"/>
      <c r="VFX44" s="20"/>
      <c r="VFY44" s="20"/>
      <c r="VFZ44" s="20"/>
      <c r="VGA44" s="20"/>
      <c r="VGB44" s="20"/>
      <c r="VGC44" s="20"/>
      <c r="VGD44" s="20"/>
      <c r="VGE44" s="20"/>
      <c r="VGF44" s="20"/>
      <c r="VGG44" s="20"/>
      <c r="VGH44" s="20"/>
      <c r="VGI44" s="20"/>
      <c r="VGJ44" s="20"/>
      <c r="VGK44" s="20"/>
      <c r="VGL44" s="20"/>
      <c r="VGM44" s="20"/>
      <c r="VGN44" s="20"/>
      <c r="VGO44" s="20"/>
      <c r="VGP44" s="20"/>
      <c r="VGQ44" s="20"/>
      <c r="VGR44" s="20"/>
      <c r="VGS44" s="20"/>
      <c r="VGT44" s="20"/>
      <c r="VGU44" s="20"/>
      <c r="VGV44" s="20"/>
      <c r="VGW44" s="20"/>
      <c r="VGX44" s="20"/>
      <c r="VGY44" s="20"/>
      <c r="VGZ44" s="20"/>
      <c r="VHA44" s="20"/>
      <c r="VHB44" s="20"/>
      <c r="VHC44" s="20"/>
      <c r="VHD44" s="20"/>
      <c r="VHE44" s="20"/>
      <c r="VHF44" s="20"/>
      <c r="VHG44" s="20"/>
      <c r="VHH44" s="20"/>
      <c r="VHI44" s="20"/>
      <c r="VHJ44" s="20"/>
      <c r="VHK44" s="20"/>
      <c r="VHL44" s="20"/>
      <c r="VHM44" s="20"/>
      <c r="VHN44" s="20"/>
      <c r="VHO44" s="20"/>
      <c r="VHP44" s="20"/>
      <c r="VHQ44" s="20"/>
      <c r="VHR44" s="20"/>
      <c r="VHS44" s="20"/>
      <c r="VHT44" s="20"/>
      <c r="VHU44" s="20"/>
      <c r="VHV44" s="20"/>
      <c r="VHW44" s="20"/>
      <c r="VHX44" s="20"/>
      <c r="VHY44" s="20"/>
      <c r="VHZ44" s="20"/>
      <c r="VIA44" s="20"/>
      <c r="VIB44" s="20"/>
      <c r="VIC44" s="20"/>
      <c r="VID44" s="20"/>
      <c r="VIE44" s="20"/>
      <c r="VIF44" s="20"/>
      <c r="VIG44" s="20"/>
      <c r="VIH44" s="20"/>
      <c r="VII44" s="20"/>
      <c r="VIJ44" s="20"/>
      <c r="VIK44" s="20"/>
      <c r="VIL44" s="20"/>
      <c r="VIM44" s="20"/>
      <c r="VIN44" s="20"/>
      <c r="VIO44" s="20"/>
      <c r="VIP44" s="20"/>
      <c r="VIQ44" s="20"/>
      <c r="VIR44" s="20"/>
      <c r="VIS44" s="20"/>
      <c r="VIT44" s="20"/>
      <c r="VIU44" s="20"/>
      <c r="VIV44" s="20"/>
      <c r="VIW44" s="20"/>
      <c r="VIX44" s="20"/>
      <c r="VIY44" s="20"/>
      <c r="VIZ44" s="20"/>
      <c r="VJA44" s="20"/>
      <c r="VJB44" s="20"/>
      <c r="VJC44" s="20"/>
      <c r="VJD44" s="20"/>
      <c r="VJE44" s="20"/>
      <c r="VJF44" s="20"/>
      <c r="VJG44" s="20"/>
      <c r="VJH44" s="20"/>
      <c r="VJI44" s="20"/>
      <c r="VJJ44" s="20"/>
      <c r="VJK44" s="20"/>
      <c r="VJL44" s="20"/>
      <c r="VJM44" s="20"/>
      <c r="VJN44" s="20"/>
      <c r="VJO44" s="20"/>
      <c r="VJP44" s="20"/>
      <c r="VJQ44" s="20"/>
      <c r="VJR44" s="20"/>
      <c r="VJS44" s="20"/>
      <c r="VJT44" s="20"/>
      <c r="VJU44" s="20"/>
      <c r="VJV44" s="20"/>
      <c r="VJW44" s="20"/>
      <c r="VJX44" s="20"/>
      <c r="VJY44" s="20"/>
      <c r="VJZ44" s="20"/>
      <c r="VKA44" s="20"/>
      <c r="VKB44" s="20"/>
      <c r="VKC44" s="20"/>
      <c r="VKD44" s="20"/>
      <c r="VKE44" s="20"/>
      <c r="VKF44" s="20"/>
      <c r="VKG44" s="20"/>
      <c r="VKH44" s="20"/>
      <c r="VKI44" s="20"/>
      <c r="VKJ44" s="20"/>
      <c r="VKK44" s="20"/>
      <c r="VKL44" s="20"/>
      <c r="VKM44" s="20"/>
      <c r="VKN44" s="20"/>
      <c r="VKO44" s="20"/>
      <c r="VKP44" s="20"/>
      <c r="VKQ44" s="20"/>
      <c r="VKR44" s="20"/>
      <c r="VKS44" s="20"/>
      <c r="VKT44" s="20"/>
      <c r="VKU44" s="20"/>
      <c r="VKV44" s="20"/>
      <c r="VKW44" s="20"/>
      <c r="VKX44" s="20"/>
      <c r="VKY44" s="20"/>
      <c r="VKZ44" s="20"/>
      <c r="VLA44" s="20"/>
      <c r="VLB44" s="20"/>
      <c r="VLC44" s="20"/>
      <c r="VLD44" s="20"/>
      <c r="VLE44" s="20"/>
      <c r="VLF44" s="20"/>
      <c r="VLG44" s="20"/>
      <c r="VLH44" s="20"/>
      <c r="VLI44" s="20"/>
      <c r="VLJ44" s="20"/>
      <c r="VLK44" s="20"/>
      <c r="VLL44" s="20"/>
      <c r="VLM44" s="20"/>
      <c r="VLN44" s="20"/>
      <c r="VLO44" s="20"/>
      <c r="VLP44" s="20"/>
      <c r="VLQ44" s="20"/>
      <c r="VLR44" s="20"/>
      <c r="VLS44" s="20"/>
      <c r="VLT44" s="20"/>
      <c r="VLU44" s="20"/>
      <c r="VLV44" s="20"/>
      <c r="VLW44" s="20"/>
      <c r="VLX44" s="20"/>
      <c r="VLY44" s="20"/>
      <c r="VLZ44" s="20"/>
      <c r="VMA44" s="20"/>
      <c r="VMB44" s="20"/>
      <c r="VMC44" s="20"/>
      <c r="VMD44" s="20"/>
      <c r="VME44" s="20"/>
      <c r="VMF44" s="20"/>
      <c r="VMG44" s="20"/>
      <c r="VMH44" s="20"/>
      <c r="VMI44" s="20"/>
      <c r="VMJ44" s="20"/>
      <c r="VMK44" s="20"/>
      <c r="VML44" s="20"/>
      <c r="VMM44" s="20"/>
      <c r="VMN44" s="20"/>
      <c r="VMO44" s="20"/>
      <c r="VMP44" s="20"/>
      <c r="VMQ44" s="20"/>
      <c r="VMR44" s="20"/>
      <c r="VMS44" s="20"/>
      <c r="VMT44" s="20"/>
      <c r="VMU44" s="20"/>
      <c r="VMV44" s="20"/>
      <c r="VMW44" s="20"/>
      <c r="VMX44" s="20"/>
      <c r="VMY44" s="20"/>
      <c r="VMZ44" s="20"/>
      <c r="VNA44" s="20"/>
      <c r="VNB44" s="20"/>
      <c r="VNC44" s="20"/>
      <c r="VND44" s="20"/>
      <c r="VNE44" s="20"/>
      <c r="VNF44" s="20"/>
      <c r="VNG44" s="20"/>
      <c r="VNH44" s="20"/>
      <c r="VNI44" s="20"/>
      <c r="VNJ44" s="20"/>
      <c r="VNK44" s="20"/>
      <c r="VNL44" s="20"/>
      <c r="VNM44" s="20"/>
      <c r="VNN44" s="20"/>
      <c r="VNO44" s="20"/>
      <c r="VNP44" s="20"/>
      <c r="VNQ44" s="20"/>
      <c r="VNR44" s="20"/>
      <c r="VNS44" s="20"/>
      <c r="VNT44" s="20"/>
      <c r="VNU44" s="20"/>
      <c r="VNV44" s="20"/>
      <c r="VNW44" s="20"/>
      <c r="VNX44" s="20"/>
      <c r="VNY44" s="20"/>
      <c r="VNZ44" s="20"/>
      <c r="VOA44" s="20"/>
      <c r="VOB44" s="20"/>
      <c r="VOC44" s="20"/>
      <c r="VOD44" s="20"/>
      <c r="VOE44" s="20"/>
      <c r="VOF44" s="20"/>
      <c r="VOG44" s="20"/>
      <c r="VOH44" s="20"/>
      <c r="VOI44" s="20"/>
      <c r="VOJ44" s="20"/>
      <c r="VOK44" s="20"/>
      <c r="VOL44" s="20"/>
      <c r="VOM44" s="20"/>
      <c r="VON44" s="20"/>
      <c r="VOO44" s="20"/>
      <c r="VOP44" s="20"/>
      <c r="VOQ44" s="20"/>
      <c r="VOR44" s="20"/>
      <c r="VOS44" s="20"/>
      <c r="VOT44" s="20"/>
      <c r="VOU44" s="20"/>
      <c r="VOV44" s="20"/>
      <c r="VOW44" s="20"/>
      <c r="VOX44" s="20"/>
      <c r="VOY44" s="20"/>
      <c r="VOZ44" s="20"/>
      <c r="VPA44" s="20"/>
      <c r="VPB44" s="20"/>
      <c r="VPC44" s="20"/>
      <c r="VPD44" s="20"/>
      <c r="VPE44" s="20"/>
      <c r="VPF44" s="20"/>
      <c r="VPG44" s="20"/>
      <c r="VPH44" s="20"/>
      <c r="VPI44" s="20"/>
      <c r="VPJ44" s="20"/>
      <c r="VPK44" s="20"/>
      <c r="VPL44" s="20"/>
      <c r="VPM44" s="20"/>
      <c r="VPN44" s="20"/>
      <c r="VPO44" s="20"/>
      <c r="VPP44" s="20"/>
      <c r="VPQ44" s="20"/>
      <c r="VPR44" s="20"/>
      <c r="VPS44" s="20"/>
      <c r="VPT44" s="20"/>
      <c r="VPU44" s="20"/>
      <c r="VPV44" s="20"/>
      <c r="VPW44" s="20"/>
      <c r="VPX44" s="20"/>
      <c r="VPY44" s="20"/>
      <c r="VPZ44" s="20"/>
      <c r="VQA44" s="20"/>
      <c r="VQB44" s="20"/>
      <c r="VQC44" s="20"/>
      <c r="VQD44" s="20"/>
      <c r="VQE44" s="20"/>
      <c r="VQF44" s="20"/>
      <c r="VQG44" s="20"/>
      <c r="VQH44" s="20"/>
      <c r="VQI44" s="20"/>
      <c r="VQJ44" s="20"/>
      <c r="VQK44" s="20"/>
      <c r="VQL44" s="20"/>
      <c r="VQM44" s="20"/>
      <c r="VQN44" s="20"/>
      <c r="VQO44" s="20"/>
      <c r="VQP44" s="20"/>
      <c r="VQQ44" s="20"/>
      <c r="VQR44" s="20"/>
      <c r="VQS44" s="20"/>
      <c r="VQT44" s="20"/>
      <c r="VQU44" s="20"/>
      <c r="VQV44" s="20"/>
      <c r="VQW44" s="20"/>
      <c r="VQX44" s="20"/>
      <c r="VQY44" s="20"/>
      <c r="VQZ44" s="20"/>
      <c r="VRA44" s="20"/>
      <c r="VRB44" s="20"/>
      <c r="VRC44" s="20"/>
      <c r="VRD44" s="20"/>
      <c r="VRE44" s="20"/>
      <c r="VRF44" s="20"/>
      <c r="VRG44" s="20"/>
      <c r="VRH44" s="20"/>
      <c r="VRI44" s="20"/>
      <c r="VRJ44" s="20"/>
      <c r="VRK44" s="20"/>
      <c r="VRL44" s="20"/>
      <c r="VRM44" s="20"/>
      <c r="VRN44" s="20"/>
      <c r="VRO44" s="20"/>
      <c r="VRP44" s="20"/>
      <c r="VRQ44" s="20"/>
      <c r="VRR44" s="20"/>
      <c r="VRS44" s="20"/>
      <c r="VRT44" s="20"/>
      <c r="VRU44" s="20"/>
      <c r="VRV44" s="20"/>
      <c r="VRW44" s="20"/>
      <c r="VRX44" s="20"/>
      <c r="VRY44" s="20"/>
      <c r="VRZ44" s="20"/>
      <c r="VSA44" s="20"/>
      <c r="VSB44" s="20"/>
      <c r="VSC44" s="20"/>
      <c r="VSD44" s="20"/>
      <c r="VSE44" s="20"/>
      <c r="VSF44" s="20"/>
      <c r="VSG44" s="20"/>
      <c r="VSH44" s="20"/>
      <c r="VSI44" s="20"/>
      <c r="VSJ44" s="20"/>
      <c r="VSK44" s="20"/>
      <c r="VSL44" s="20"/>
      <c r="VSM44" s="20"/>
      <c r="VSN44" s="20"/>
      <c r="VSO44" s="20"/>
      <c r="VSP44" s="20"/>
      <c r="VSQ44" s="20"/>
      <c r="VSR44" s="20"/>
      <c r="VSS44" s="20"/>
      <c r="VST44" s="20"/>
      <c r="VSU44" s="20"/>
      <c r="VSV44" s="20"/>
      <c r="VSW44" s="20"/>
      <c r="VSX44" s="20"/>
      <c r="VSY44" s="20"/>
      <c r="VSZ44" s="20"/>
      <c r="VTA44" s="20"/>
      <c r="VTB44" s="20"/>
      <c r="VTC44" s="20"/>
      <c r="VTD44" s="20"/>
      <c r="VTE44" s="20"/>
      <c r="VTF44" s="20"/>
      <c r="VTG44" s="20"/>
      <c r="VTH44" s="20"/>
      <c r="VTI44" s="20"/>
      <c r="VTJ44" s="20"/>
      <c r="VTK44" s="20"/>
      <c r="VTL44" s="20"/>
      <c r="VTM44" s="20"/>
      <c r="VTN44" s="20"/>
      <c r="VTO44" s="20"/>
      <c r="VTP44" s="20"/>
      <c r="VTQ44" s="20"/>
      <c r="VTR44" s="20"/>
      <c r="VTS44" s="20"/>
      <c r="VTT44" s="20"/>
      <c r="VTU44" s="20"/>
      <c r="VTV44" s="20"/>
      <c r="VTW44" s="20"/>
      <c r="VTX44" s="20"/>
      <c r="VTY44" s="20"/>
      <c r="VTZ44" s="20"/>
      <c r="VUA44" s="20"/>
      <c r="VUB44" s="20"/>
      <c r="VUC44" s="20"/>
      <c r="VUD44" s="20"/>
      <c r="VUE44" s="20"/>
      <c r="VUF44" s="20"/>
      <c r="VUG44" s="20"/>
      <c r="VUH44" s="20"/>
      <c r="VUI44" s="20"/>
      <c r="VUJ44" s="20"/>
      <c r="VUK44" s="20"/>
      <c r="VUL44" s="20"/>
      <c r="VUM44" s="20"/>
      <c r="VUN44" s="20"/>
      <c r="VUO44" s="20"/>
      <c r="VUP44" s="20"/>
      <c r="VUQ44" s="20"/>
      <c r="VUR44" s="20"/>
      <c r="VUS44" s="20"/>
      <c r="VUT44" s="20"/>
      <c r="VUU44" s="20"/>
      <c r="VUV44" s="20"/>
      <c r="VUW44" s="20"/>
      <c r="VUX44" s="20"/>
      <c r="VUY44" s="20"/>
      <c r="VUZ44" s="20"/>
      <c r="VVA44" s="20"/>
      <c r="VVB44" s="20"/>
      <c r="VVC44" s="20"/>
      <c r="VVD44" s="20"/>
      <c r="VVE44" s="20"/>
      <c r="VVF44" s="20"/>
      <c r="VVG44" s="20"/>
      <c r="VVH44" s="20"/>
      <c r="VVI44" s="20"/>
      <c r="VVJ44" s="20"/>
      <c r="VVK44" s="20"/>
      <c r="VVL44" s="20"/>
      <c r="VVM44" s="20"/>
      <c r="VVN44" s="20"/>
      <c r="VVO44" s="20"/>
      <c r="VVP44" s="20"/>
      <c r="VVQ44" s="20"/>
      <c r="VVR44" s="20"/>
      <c r="VVS44" s="20"/>
      <c r="VVT44" s="20"/>
      <c r="VVU44" s="20"/>
      <c r="VVV44" s="20"/>
      <c r="VVW44" s="20"/>
      <c r="VVX44" s="20"/>
      <c r="VVY44" s="20"/>
      <c r="VVZ44" s="20"/>
      <c r="VWA44" s="20"/>
      <c r="VWB44" s="20"/>
      <c r="VWC44" s="20"/>
      <c r="VWD44" s="20"/>
      <c r="VWE44" s="20"/>
      <c r="VWF44" s="20"/>
      <c r="VWG44" s="20"/>
      <c r="VWH44" s="20"/>
      <c r="VWI44" s="20"/>
      <c r="VWJ44" s="20"/>
      <c r="VWK44" s="20"/>
      <c r="VWL44" s="20"/>
      <c r="VWM44" s="20"/>
      <c r="VWN44" s="20"/>
      <c r="VWO44" s="20"/>
      <c r="VWP44" s="20"/>
      <c r="VWQ44" s="20"/>
      <c r="VWR44" s="20"/>
      <c r="VWS44" s="20"/>
      <c r="VWT44" s="20"/>
      <c r="VWU44" s="20"/>
      <c r="VWV44" s="20"/>
      <c r="VWW44" s="20"/>
      <c r="VWX44" s="20"/>
      <c r="VWY44" s="20"/>
      <c r="VWZ44" s="20"/>
      <c r="VXA44" s="20"/>
      <c r="VXB44" s="20"/>
      <c r="VXC44" s="20"/>
      <c r="VXD44" s="20"/>
      <c r="VXE44" s="20"/>
      <c r="VXF44" s="20"/>
      <c r="VXG44" s="20"/>
      <c r="VXH44" s="20"/>
      <c r="VXI44" s="20"/>
      <c r="VXJ44" s="20"/>
      <c r="VXK44" s="20"/>
      <c r="VXL44" s="20"/>
      <c r="VXM44" s="20"/>
      <c r="VXN44" s="20"/>
      <c r="VXO44" s="20"/>
      <c r="VXP44" s="20"/>
      <c r="VXQ44" s="20"/>
      <c r="VXR44" s="20"/>
      <c r="VXS44" s="20"/>
      <c r="VXT44" s="20"/>
      <c r="VXU44" s="20"/>
      <c r="VXV44" s="20"/>
      <c r="VXW44" s="20"/>
      <c r="VXX44" s="20"/>
      <c r="VXY44" s="20"/>
      <c r="VXZ44" s="20"/>
      <c r="VYA44" s="20"/>
      <c r="VYB44" s="20"/>
      <c r="VYC44" s="20"/>
      <c r="VYD44" s="20"/>
      <c r="VYE44" s="20"/>
      <c r="VYF44" s="20"/>
      <c r="VYG44" s="20"/>
      <c r="VYH44" s="20"/>
      <c r="VYI44" s="20"/>
      <c r="VYJ44" s="20"/>
      <c r="VYK44" s="20"/>
      <c r="VYL44" s="20"/>
      <c r="VYM44" s="20"/>
      <c r="VYN44" s="20"/>
      <c r="VYO44" s="20"/>
      <c r="VYP44" s="20"/>
      <c r="VYQ44" s="20"/>
      <c r="VYR44" s="20"/>
      <c r="VYS44" s="20"/>
      <c r="VYT44" s="20"/>
      <c r="VYU44" s="20"/>
      <c r="VYV44" s="20"/>
      <c r="VYW44" s="20"/>
      <c r="VYX44" s="20"/>
      <c r="VYY44" s="20"/>
      <c r="VYZ44" s="20"/>
      <c r="VZA44" s="20"/>
      <c r="VZB44" s="20"/>
      <c r="VZC44" s="20"/>
      <c r="VZD44" s="20"/>
      <c r="VZE44" s="20"/>
      <c r="VZF44" s="20"/>
      <c r="VZG44" s="20"/>
      <c r="VZH44" s="20"/>
      <c r="VZI44" s="20"/>
      <c r="VZJ44" s="20"/>
      <c r="VZK44" s="20"/>
      <c r="VZL44" s="20"/>
      <c r="VZM44" s="20"/>
      <c r="VZN44" s="20"/>
      <c r="VZO44" s="20"/>
      <c r="VZP44" s="20"/>
      <c r="VZQ44" s="20"/>
      <c r="VZR44" s="20"/>
      <c r="VZS44" s="20"/>
      <c r="VZT44" s="20"/>
      <c r="VZU44" s="20"/>
      <c r="VZV44" s="20"/>
      <c r="VZW44" s="20"/>
      <c r="VZX44" s="20"/>
      <c r="VZY44" s="20"/>
      <c r="VZZ44" s="20"/>
      <c r="WAA44" s="20"/>
      <c r="WAB44" s="20"/>
      <c r="WAC44" s="20"/>
      <c r="WAD44" s="20"/>
      <c r="WAE44" s="20"/>
      <c r="WAF44" s="20"/>
      <c r="WAG44" s="20"/>
      <c r="WAH44" s="20"/>
      <c r="WAI44" s="20"/>
      <c r="WAJ44" s="20"/>
      <c r="WAK44" s="20"/>
      <c r="WAL44" s="20"/>
      <c r="WAM44" s="20"/>
      <c r="WAN44" s="20"/>
      <c r="WAO44" s="20"/>
      <c r="WAP44" s="20"/>
      <c r="WAQ44" s="20"/>
      <c r="WAR44" s="20"/>
      <c r="WAS44" s="20"/>
      <c r="WAT44" s="20"/>
      <c r="WAU44" s="20"/>
      <c r="WAV44" s="20"/>
      <c r="WAW44" s="20"/>
      <c r="WAX44" s="20"/>
      <c r="WAY44" s="20"/>
      <c r="WAZ44" s="20"/>
      <c r="WBA44" s="20"/>
      <c r="WBB44" s="20"/>
      <c r="WBC44" s="20"/>
      <c r="WBD44" s="20"/>
      <c r="WBE44" s="20"/>
      <c r="WBF44" s="20"/>
      <c r="WBG44" s="20"/>
      <c r="WBH44" s="20"/>
      <c r="WBI44" s="20"/>
      <c r="WBJ44" s="20"/>
      <c r="WBK44" s="20"/>
      <c r="WBL44" s="20"/>
      <c r="WBM44" s="20"/>
      <c r="WBN44" s="20"/>
      <c r="WBO44" s="20"/>
      <c r="WBP44" s="20"/>
      <c r="WBQ44" s="20"/>
      <c r="WBR44" s="20"/>
      <c r="WBS44" s="20"/>
      <c r="WBT44" s="20"/>
      <c r="WBU44" s="20"/>
      <c r="WBV44" s="20"/>
      <c r="WBW44" s="20"/>
      <c r="WBX44" s="20"/>
      <c r="WBY44" s="20"/>
      <c r="WBZ44" s="20"/>
      <c r="WCA44" s="20"/>
      <c r="WCB44" s="20"/>
      <c r="WCC44" s="20"/>
      <c r="WCD44" s="20"/>
      <c r="WCE44" s="20"/>
      <c r="WCF44" s="20"/>
      <c r="WCG44" s="20"/>
      <c r="WCH44" s="20"/>
      <c r="WCI44" s="20"/>
      <c r="WCJ44" s="20"/>
      <c r="WCK44" s="20"/>
      <c r="WCL44" s="20"/>
      <c r="WCM44" s="20"/>
      <c r="WCN44" s="20"/>
      <c r="WCO44" s="20"/>
      <c r="WCP44" s="20"/>
      <c r="WCQ44" s="20"/>
      <c r="WCR44" s="20"/>
      <c r="WCS44" s="20"/>
      <c r="WCT44" s="20"/>
      <c r="WCU44" s="20"/>
      <c r="WCV44" s="20"/>
      <c r="WCW44" s="20"/>
      <c r="WCX44" s="20"/>
      <c r="WCY44" s="20"/>
      <c r="WCZ44" s="20"/>
      <c r="WDA44" s="20"/>
      <c r="WDB44" s="20"/>
      <c r="WDC44" s="20"/>
      <c r="WDD44" s="20"/>
      <c r="WDE44" s="20"/>
      <c r="WDF44" s="20"/>
      <c r="WDG44" s="20"/>
      <c r="WDH44" s="20"/>
      <c r="WDI44" s="20"/>
      <c r="WDJ44" s="20"/>
      <c r="WDK44" s="20"/>
      <c r="WDL44" s="20"/>
      <c r="WDM44" s="20"/>
      <c r="WDN44" s="20"/>
      <c r="WDO44" s="20"/>
      <c r="WDP44" s="20"/>
      <c r="WDQ44" s="20"/>
      <c r="WDR44" s="20"/>
      <c r="WDS44" s="20"/>
      <c r="WDT44" s="20"/>
      <c r="WDU44" s="20"/>
      <c r="WDV44" s="20"/>
      <c r="WDW44" s="20"/>
      <c r="WDX44" s="20"/>
      <c r="WDY44" s="20"/>
      <c r="WDZ44" s="20"/>
      <c r="WEA44" s="20"/>
      <c r="WEB44" s="20"/>
      <c r="WEC44" s="20"/>
      <c r="WED44" s="20"/>
      <c r="WEE44" s="20"/>
      <c r="WEF44" s="20"/>
      <c r="WEG44" s="20"/>
      <c r="WEH44" s="20"/>
      <c r="WEI44" s="20"/>
      <c r="WEJ44" s="20"/>
      <c r="WEK44" s="20"/>
      <c r="WEL44" s="20"/>
      <c r="WEM44" s="20"/>
      <c r="WEN44" s="20"/>
      <c r="WEO44" s="20"/>
      <c r="WEP44" s="20"/>
      <c r="WEQ44" s="20"/>
      <c r="WER44" s="20"/>
      <c r="WES44" s="20"/>
      <c r="WET44" s="20"/>
      <c r="WEU44" s="20"/>
      <c r="WEV44" s="20"/>
      <c r="WEW44" s="20"/>
      <c r="WEX44" s="20"/>
      <c r="WEY44" s="20"/>
      <c r="WEZ44" s="20"/>
      <c r="WFA44" s="20"/>
      <c r="WFB44" s="20"/>
      <c r="WFC44" s="20"/>
      <c r="WFD44" s="20"/>
      <c r="WFE44" s="20"/>
      <c r="WFF44" s="20"/>
      <c r="WFG44" s="20"/>
      <c r="WFH44" s="20"/>
      <c r="WFI44" s="20"/>
      <c r="WFJ44" s="20"/>
      <c r="WFK44" s="20"/>
      <c r="WFL44" s="20"/>
      <c r="WFM44" s="20"/>
      <c r="WFN44" s="20"/>
      <c r="WFO44" s="20"/>
      <c r="WFP44" s="20"/>
      <c r="WFQ44" s="20"/>
      <c r="WFR44" s="20"/>
      <c r="WFS44" s="20"/>
      <c r="WFT44" s="20"/>
      <c r="WFU44" s="20"/>
      <c r="WFV44" s="20"/>
      <c r="WFW44" s="20"/>
      <c r="WFX44" s="20"/>
      <c r="WFY44" s="20"/>
      <c r="WFZ44" s="20"/>
      <c r="WGA44" s="20"/>
      <c r="WGB44" s="20"/>
      <c r="WGC44" s="20"/>
      <c r="WGD44" s="20"/>
      <c r="WGE44" s="20"/>
      <c r="WGF44" s="20"/>
      <c r="WGG44" s="20"/>
      <c r="WGH44" s="20"/>
      <c r="WGI44" s="20"/>
      <c r="WGJ44" s="20"/>
      <c r="WGK44" s="20"/>
      <c r="WGL44" s="20"/>
      <c r="WGM44" s="20"/>
      <c r="WGN44" s="20"/>
      <c r="WGO44" s="20"/>
      <c r="WGP44" s="20"/>
      <c r="WGQ44" s="20"/>
      <c r="WGR44" s="20"/>
      <c r="WGS44" s="20"/>
      <c r="WGT44" s="20"/>
      <c r="WGU44" s="20"/>
      <c r="WGV44" s="20"/>
      <c r="WGW44" s="20"/>
      <c r="WGX44" s="20"/>
      <c r="WGY44" s="20"/>
      <c r="WGZ44" s="20"/>
      <c r="WHA44" s="20"/>
      <c r="WHB44" s="20"/>
      <c r="WHC44" s="20"/>
      <c r="WHD44" s="20"/>
      <c r="WHE44" s="20"/>
      <c r="WHF44" s="20"/>
      <c r="WHG44" s="20"/>
      <c r="WHH44" s="20"/>
      <c r="WHI44" s="20"/>
      <c r="WHJ44" s="20"/>
      <c r="WHK44" s="20"/>
      <c r="WHL44" s="20"/>
      <c r="WHM44" s="20"/>
      <c r="WHN44" s="20"/>
      <c r="WHO44" s="20"/>
      <c r="WHP44" s="20"/>
      <c r="WHQ44" s="20"/>
      <c r="WHR44" s="20"/>
      <c r="WHS44" s="20"/>
      <c r="WHT44" s="20"/>
      <c r="WHU44" s="20"/>
      <c r="WHV44" s="20"/>
      <c r="WHW44" s="20"/>
      <c r="WHX44" s="20"/>
      <c r="WHY44" s="20"/>
      <c r="WHZ44" s="20"/>
    </row>
    <row r="45" spans="1:15782" s="645" customFormat="1" ht="21" customHeight="1" thickBot="1" x14ac:dyDescent="0.25">
      <c r="A45" s="1429" t="s">
        <v>3106</v>
      </c>
      <c r="B45" s="1417" t="s">
        <v>932</v>
      </c>
      <c r="C45" s="1417"/>
      <c r="D45" s="1417"/>
      <c r="E45" s="1417" t="s">
        <v>936</v>
      </c>
      <c r="F45" s="1417"/>
      <c r="G45" s="1430" t="s">
        <v>3073</v>
      </c>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row>
    <row r="46" spans="1:15782" s="645" customFormat="1" ht="21" customHeight="1" thickBot="1" x14ac:dyDescent="0.25">
      <c r="A46" s="1429" t="s">
        <v>3107</v>
      </c>
      <c r="B46" s="1417" t="s">
        <v>932</v>
      </c>
      <c r="C46" s="1417"/>
      <c r="D46" s="1417"/>
      <c r="E46" s="1417" t="s">
        <v>936</v>
      </c>
      <c r="F46" s="1417"/>
      <c r="G46" s="1430" t="s">
        <v>3094</v>
      </c>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c r="ME46" s="20"/>
      <c r="MF46" s="20"/>
      <c r="MG46" s="20"/>
      <c r="MH46" s="20"/>
      <c r="MI46" s="20"/>
      <c r="MJ46" s="20"/>
      <c r="MK46" s="20"/>
      <c r="ML46" s="20"/>
      <c r="MM46" s="20"/>
      <c r="MN46" s="20"/>
      <c r="MO46" s="20"/>
      <c r="MP46" s="20"/>
      <c r="MQ46" s="20"/>
      <c r="MR46" s="20"/>
      <c r="MS46" s="20"/>
      <c r="MT46" s="20"/>
      <c r="MU46" s="20"/>
      <c r="MV46" s="20"/>
      <c r="MW46" s="20"/>
      <c r="MX46" s="20"/>
      <c r="MY46" s="20"/>
      <c r="MZ46" s="20"/>
      <c r="NA46" s="20"/>
      <c r="NB46" s="20"/>
      <c r="NC46" s="20"/>
      <c r="ND46" s="20"/>
      <c r="NE46" s="20"/>
      <c r="NF46" s="20"/>
      <c r="NG46" s="20"/>
      <c r="NH46" s="20"/>
      <c r="NI46" s="20"/>
      <c r="NJ46" s="20"/>
      <c r="NK46" s="20"/>
      <c r="NL46" s="20"/>
      <c r="NM46" s="20"/>
      <c r="NN46" s="20"/>
      <c r="NO46" s="20"/>
      <c r="NP46" s="20"/>
      <c r="NQ46" s="20"/>
      <c r="NR46" s="20"/>
      <c r="NS46" s="20"/>
      <c r="NT46" s="20"/>
      <c r="NU46" s="20"/>
      <c r="NV46" s="20"/>
      <c r="NW46" s="20"/>
      <c r="NX46" s="20"/>
      <c r="NY46" s="20"/>
      <c r="NZ46" s="20"/>
      <c r="OA46" s="20"/>
      <c r="OB46" s="20"/>
      <c r="OC46" s="20"/>
      <c r="OD46" s="20"/>
      <c r="OE46" s="20"/>
      <c r="OF46" s="20"/>
      <c r="OG46" s="20"/>
      <c r="OH46" s="20"/>
      <c r="OI46" s="20"/>
      <c r="OJ46" s="20"/>
      <c r="OK46" s="20"/>
      <c r="OL46" s="20"/>
      <c r="OM46" s="20"/>
      <c r="ON46" s="20"/>
      <c r="OO46" s="20"/>
      <c r="OP46" s="20"/>
      <c r="OQ46" s="20"/>
      <c r="OR46" s="20"/>
      <c r="OS46" s="20"/>
      <c r="OT46" s="20"/>
      <c r="OU46" s="20"/>
      <c r="OV46" s="20"/>
      <c r="OW46" s="20"/>
      <c r="OX46" s="20"/>
      <c r="OY46" s="20"/>
      <c r="OZ46" s="20"/>
      <c r="PA46" s="20"/>
      <c r="PB46" s="20"/>
      <c r="PC46" s="20"/>
      <c r="PD46" s="20"/>
      <c r="PE46" s="20"/>
      <c r="PF46" s="20"/>
      <c r="PG46" s="20"/>
      <c r="PH46" s="20"/>
      <c r="PI46" s="20"/>
      <c r="PJ46" s="20"/>
      <c r="PK46" s="20"/>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c r="SO46" s="20"/>
      <c r="SP46" s="20"/>
      <c r="SQ46" s="20"/>
      <c r="SR46" s="20"/>
      <c r="SS46" s="20"/>
      <c r="ST46" s="20"/>
      <c r="SU46" s="20"/>
      <c r="SV46" s="20"/>
      <c r="SW46" s="20"/>
      <c r="SX46" s="20"/>
      <c r="SY46" s="20"/>
      <c r="SZ46" s="20"/>
      <c r="TA46" s="20"/>
      <c r="TB46" s="20"/>
      <c r="TC46" s="20"/>
      <c r="TD46" s="20"/>
      <c r="TE46" s="20"/>
      <c r="TF46" s="20"/>
      <c r="TG46" s="20"/>
      <c r="TH46" s="20"/>
      <c r="TI46" s="20"/>
      <c r="TJ46" s="20"/>
      <c r="TK46" s="20"/>
      <c r="TL46" s="20"/>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c r="WK46" s="20"/>
      <c r="WL46" s="20"/>
      <c r="WM46" s="20"/>
      <c r="WN46" s="20"/>
      <c r="WO46" s="20"/>
      <c r="WP46" s="20"/>
      <c r="WQ46" s="20"/>
      <c r="WR46" s="20"/>
      <c r="WS46" s="20"/>
      <c r="WT46" s="20"/>
      <c r="WU46" s="20"/>
      <c r="WV46" s="20"/>
      <c r="WW46" s="20"/>
      <c r="WX46" s="20"/>
      <c r="WY46" s="20"/>
      <c r="WZ46" s="20"/>
      <c r="XA46" s="20"/>
      <c r="XB46" s="20"/>
      <c r="XC46" s="20"/>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c r="AAG46" s="20"/>
      <c r="AAH46" s="20"/>
      <c r="AAI46" s="20"/>
      <c r="AAJ46" s="20"/>
      <c r="AAK46" s="20"/>
      <c r="AAL46" s="20"/>
      <c r="AAM46" s="20"/>
      <c r="AAN46" s="20"/>
      <c r="AAO46" s="20"/>
      <c r="AAP46" s="20"/>
      <c r="AAQ46" s="20"/>
      <c r="AAR46" s="20"/>
      <c r="AAS46" s="20"/>
      <c r="AAT46" s="20"/>
      <c r="AAU46" s="20"/>
      <c r="AAV46" s="20"/>
      <c r="AAW46" s="20"/>
      <c r="AAX46" s="20"/>
      <c r="AAY46" s="20"/>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c r="AEC46" s="20"/>
      <c r="AED46" s="20"/>
      <c r="AEE46" s="20"/>
      <c r="AEF46" s="20"/>
      <c r="AEG46" s="20"/>
      <c r="AEH46" s="20"/>
      <c r="AEI46" s="20"/>
      <c r="AEJ46" s="20"/>
      <c r="AEK46" s="20"/>
      <c r="AEL46" s="20"/>
      <c r="AEM46" s="20"/>
      <c r="AEN46" s="20"/>
      <c r="AEO46" s="20"/>
      <c r="AEP46" s="20"/>
      <c r="AEQ46" s="20"/>
      <c r="AER46" s="20"/>
      <c r="AES46" s="20"/>
      <c r="AET46" s="20"/>
      <c r="AEU46" s="20"/>
      <c r="AEV46" s="20"/>
      <c r="AEW46" s="20"/>
      <c r="AEX46" s="20"/>
      <c r="AEY46" s="20"/>
      <c r="AEZ46" s="20"/>
      <c r="AFA46" s="20"/>
      <c r="AFB46" s="20"/>
      <c r="AFC46" s="20"/>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c r="AGL46" s="20"/>
      <c r="AGM46" s="20"/>
      <c r="AGN46" s="20"/>
      <c r="AGO46" s="20"/>
      <c r="AGP46" s="20"/>
      <c r="AGQ46" s="20"/>
      <c r="AGR46" s="20"/>
      <c r="AGS46" s="20"/>
      <c r="AGT46" s="20"/>
      <c r="AGU46" s="20"/>
      <c r="AGV46" s="20"/>
      <c r="AGW46" s="20"/>
      <c r="AGX46" s="20"/>
      <c r="AGY46" s="20"/>
      <c r="AGZ46" s="20"/>
      <c r="AHA46" s="20"/>
      <c r="AHB46" s="20"/>
      <c r="AHC46" s="20"/>
      <c r="AHD46" s="20"/>
      <c r="AHE46" s="20"/>
      <c r="AHF46" s="20"/>
      <c r="AHG46" s="20"/>
      <c r="AHH46" s="20"/>
      <c r="AHI46" s="20"/>
      <c r="AHJ46" s="20"/>
      <c r="AHK46" s="20"/>
      <c r="AHL46" s="20"/>
      <c r="AHM46" s="20"/>
      <c r="AHN46" s="20"/>
      <c r="AHO46" s="20"/>
      <c r="AHP46" s="20"/>
      <c r="AHQ46" s="20"/>
      <c r="AHR46" s="20"/>
      <c r="AHS46" s="20"/>
      <c r="AHT46" s="20"/>
      <c r="AHU46" s="20"/>
      <c r="AHV46" s="20"/>
      <c r="AHW46" s="20"/>
      <c r="AHX46" s="20"/>
      <c r="AHY46" s="20"/>
      <c r="AHZ46" s="20"/>
      <c r="AIA46" s="20"/>
      <c r="AIB46" s="20"/>
      <c r="AIC46" s="20"/>
      <c r="AID46" s="20"/>
      <c r="AIE46" s="20"/>
      <c r="AIF46" s="20"/>
      <c r="AIG46" s="20"/>
      <c r="AIH46" s="20"/>
      <c r="AII46" s="20"/>
      <c r="AIJ46" s="20"/>
      <c r="AIK46" s="20"/>
      <c r="AIL46" s="20"/>
      <c r="AIM46" s="20"/>
      <c r="AIN46" s="20"/>
      <c r="AIO46" s="20"/>
      <c r="AIP46" s="20"/>
      <c r="AIQ46" s="20"/>
      <c r="AIR46" s="20"/>
      <c r="AIS46" s="20"/>
      <c r="AIT46" s="20"/>
      <c r="AIU46" s="20"/>
      <c r="AIV46" s="20"/>
      <c r="AIW46" s="20"/>
      <c r="AIX46" s="20"/>
      <c r="AIY46" s="20"/>
      <c r="AIZ46" s="20"/>
      <c r="AJA46" s="20"/>
      <c r="AJB46" s="20"/>
      <c r="AJC46" s="20"/>
      <c r="AJD46" s="20"/>
      <c r="AJE46" s="20"/>
      <c r="AJF46" s="20"/>
      <c r="AJG46" s="20"/>
      <c r="AJH46" s="20"/>
      <c r="AJI46" s="20"/>
      <c r="AJJ46" s="20"/>
      <c r="AJK46" s="20"/>
      <c r="AJL46" s="20"/>
      <c r="AJM46" s="20"/>
      <c r="AJN46" s="20"/>
      <c r="AJO46" s="20"/>
      <c r="AJP46" s="20"/>
      <c r="AJQ46" s="20"/>
      <c r="AJR46" s="20"/>
      <c r="AJS46" s="20"/>
      <c r="AJT46" s="20"/>
      <c r="AJU46" s="20"/>
      <c r="AJV46" s="20"/>
      <c r="AJW46" s="20"/>
      <c r="AJX46" s="20"/>
      <c r="AJY46" s="20"/>
      <c r="AJZ46" s="20"/>
      <c r="AKA46" s="20"/>
      <c r="AKB46" s="20"/>
      <c r="AKC46" s="20"/>
      <c r="AKD46" s="20"/>
      <c r="AKE46" s="20"/>
      <c r="AKF46" s="20"/>
      <c r="AKG46" s="20"/>
      <c r="AKH46" s="20"/>
      <c r="AKI46" s="20"/>
      <c r="AKJ46" s="20"/>
      <c r="AKK46" s="20"/>
      <c r="AKL46" s="20"/>
      <c r="AKM46" s="20"/>
      <c r="AKN46" s="20"/>
      <c r="AKO46" s="20"/>
      <c r="AKP46" s="20"/>
      <c r="AKQ46" s="20"/>
      <c r="AKR46" s="20"/>
      <c r="AKS46" s="20"/>
      <c r="AKT46" s="20"/>
      <c r="AKU46" s="20"/>
      <c r="AKV46" s="20"/>
      <c r="AKW46" s="20"/>
      <c r="AKX46" s="20"/>
      <c r="AKY46" s="20"/>
      <c r="AKZ46" s="20"/>
      <c r="ALA46" s="20"/>
      <c r="ALB46" s="20"/>
      <c r="ALC46" s="20"/>
      <c r="ALD46" s="20"/>
      <c r="ALE46" s="20"/>
      <c r="ALF46" s="20"/>
      <c r="ALG46" s="20"/>
      <c r="ALH46" s="20"/>
      <c r="ALI46" s="20"/>
      <c r="ALJ46" s="20"/>
      <c r="ALK46" s="20"/>
      <c r="ALL46" s="20"/>
      <c r="ALM46" s="20"/>
      <c r="ALN46" s="20"/>
      <c r="ALO46" s="20"/>
      <c r="ALP46" s="20"/>
      <c r="ALQ46" s="20"/>
      <c r="ALR46" s="20"/>
      <c r="ALS46" s="20"/>
      <c r="ALT46" s="20"/>
      <c r="ALU46" s="20"/>
      <c r="ALV46" s="20"/>
      <c r="ALW46" s="20"/>
      <c r="ALX46" s="20"/>
      <c r="ALY46" s="20"/>
      <c r="ALZ46" s="20"/>
      <c r="AMA46" s="20"/>
      <c r="AMB46" s="20"/>
      <c r="AMC46" s="20"/>
      <c r="AMD46" s="20"/>
      <c r="AME46" s="20"/>
      <c r="AMF46" s="20"/>
      <c r="AMG46" s="20"/>
      <c r="AMH46" s="20"/>
      <c r="AMI46" s="20"/>
      <c r="AMJ46" s="20"/>
      <c r="AMK46" s="20"/>
      <c r="AML46" s="20"/>
      <c r="AMM46" s="20"/>
      <c r="AMN46" s="20"/>
      <c r="AMO46" s="20"/>
      <c r="AMP46" s="20"/>
      <c r="AMQ46" s="20"/>
      <c r="AMR46" s="20"/>
      <c r="AMS46" s="20"/>
      <c r="AMT46" s="20"/>
      <c r="AMU46" s="20"/>
      <c r="AMV46" s="20"/>
      <c r="AMW46" s="20"/>
      <c r="AMX46" s="20"/>
      <c r="AMY46" s="20"/>
      <c r="AMZ46" s="20"/>
      <c r="ANA46" s="20"/>
      <c r="ANB46" s="20"/>
      <c r="ANC46" s="20"/>
      <c r="AND46" s="20"/>
      <c r="ANE46" s="20"/>
      <c r="ANF46" s="20"/>
      <c r="ANG46" s="20"/>
      <c r="ANH46" s="20"/>
      <c r="ANI46" s="20"/>
      <c r="ANJ46" s="20"/>
      <c r="ANK46" s="20"/>
      <c r="ANL46" s="20"/>
      <c r="ANM46" s="20"/>
      <c r="ANN46" s="20"/>
      <c r="ANO46" s="20"/>
      <c r="ANP46" s="20"/>
      <c r="ANQ46" s="20"/>
      <c r="ANR46" s="20"/>
      <c r="ANS46" s="20"/>
      <c r="ANT46" s="20"/>
      <c r="ANU46" s="20"/>
      <c r="ANV46" s="20"/>
      <c r="ANW46" s="20"/>
      <c r="ANX46" s="20"/>
      <c r="ANY46" s="20"/>
      <c r="ANZ46" s="20"/>
      <c r="AOA46" s="20"/>
      <c r="AOB46" s="20"/>
      <c r="AOC46" s="20"/>
      <c r="AOD46" s="20"/>
      <c r="AOE46" s="20"/>
      <c r="AOF46" s="20"/>
      <c r="AOG46" s="20"/>
      <c r="AOH46" s="20"/>
      <c r="AOI46" s="20"/>
      <c r="AOJ46" s="20"/>
      <c r="AOK46" s="20"/>
      <c r="AOL46" s="20"/>
      <c r="AOM46" s="20"/>
      <c r="AON46" s="20"/>
      <c r="AOO46" s="20"/>
      <c r="AOP46" s="20"/>
      <c r="AOQ46" s="20"/>
      <c r="AOR46" s="20"/>
      <c r="AOS46" s="20"/>
      <c r="AOT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c r="HTL46" s="20"/>
      <c r="HTM46" s="20"/>
      <c r="HTN46" s="20"/>
      <c r="HTO46" s="20"/>
      <c r="HTP46" s="20"/>
      <c r="HTQ46" s="20"/>
      <c r="HTR46" s="20"/>
      <c r="HTS46" s="20"/>
      <c r="HTT46" s="20"/>
      <c r="HTU46" s="20"/>
      <c r="HTV46" s="20"/>
      <c r="HTW46" s="20"/>
      <c r="HTX46" s="20"/>
      <c r="HTY46" s="20"/>
      <c r="HTZ46" s="20"/>
      <c r="HUA46" s="20"/>
      <c r="HUB46" s="20"/>
      <c r="HUC46" s="20"/>
      <c r="HUD46" s="20"/>
      <c r="HUE46" s="20"/>
      <c r="HUF46" s="20"/>
      <c r="HUG46" s="20"/>
      <c r="HUH46" s="20"/>
      <c r="HUI46" s="20"/>
      <c r="HUJ46" s="20"/>
      <c r="HUK46" s="20"/>
      <c r="HUL46" s="20"/>
      <c r="HUM46" s="20"/>
      <c r="HUN46" s="20"/>
      <c r="HUO46" s="20"/>
      <c r="HUP46" s="20"/>
      <c r="HUQ46" s="20"/>
      <c r="HUR46" s="20"/>
      <c r="HUS46" s="20"/>
      <c r="HUT46" s="20"/>
      <c r="HUU46" s="20"/>
      <c r="HUV46" s="20"/>
      <c r="HUW46" s="20"/>
      <c r="HUX46" s="20"/>
      <c r="HUY46" s="20"/>
      <c r="HUZ46" s="20"/>
      <c r="HVA46" s="20"/>
      <c r="HVB46" s="20"/>
      <c r="HVC46" s="20"/>
      <c r="HVD46" s="20"/>
      <c r="HVE46" s="20"/>
      <c r="HVF46" s="20"/>
      <c r="HVG46" s="20"/>
      <c r="HVH46" s="20"/>
      <c r="HVI46" s="20"/>
      <c r="HVJ46" s="20"/>
      <c r="HVK46" s="20"/>
      <c r="HVL46" s="20"/>
      <c r="HVM46" s="20"/>
      <c r="HVN46" s="20"/>
      <c r="HVO46" s="20"/>
      <c r="HVP46" s="20"/>
      <c r="HVQ46" s="20"/>
      <c r="HVR46" s="20"/>
      <c r="HVS46" s="20"/>
      <c r="HVT46" s="20"/>
      <c r="HVU46" s="20"/>
      <c r="HVV46" s="20"/>
      <c r="HVW46" s="20"/>
      <c r="HVX46" s="20"/>
      <c r="HVY46" s="20"/>
      <c r="HVZ46" s="20"/>
      <c r="HWA46" s="20"/>
      <c r="HWB46" s="20"/>
      <c r="HWC46" s="20"/>
      <c r="HWD46" s="20"/>
      <c r="HWE46" s="20"/>
      <c r="HWF46" s="20"/>
      <c r="HWG46" s="20"/>
      <c r="HWH46" s="20"/>
      <c r="HWI46" s="20"/>
      <c r="HWJ46" s="20"/>
      <c r="HWK46" s="20"/>
      <c r="HWL46" s="20"/>
      <c r="HWM46" s="20"/>
      <c r="HWN46" s="20"/>
      <c r="HWO46" s="20"/>
      <c r="HWP46" s="20"/>
      <c r="HWQ46" s="20"/>
      <c r="HWR46" s="20"/>
      <c r="HWS46" s="20"/>
      <c r="HWT46" s="20"/>
      <c r="HWU46" s="20"/>
      <c r="HWV46" s="20"/>
      <c r="HWW46" s="20"/>
      <c r="HWX46" s="20"/>
      <c r="HWY46" s="20"/>
      <c r="HWZ46" s="20"/>
      <c r="HXA46" s="20"/>
      <c r="HXB46" s="20"/>
      <c r="HXC46" s="20"/>
      <c r="HXD46" s="20"/>
      <c r="HXE46" s="20"/>
      <c r="HXF46" s="20"/>
      <c r="HXG46" s="20"/>
      <c r="HXH46" s="20"/>
      <c r="HXI46" s="20"/>
      <c r="HXJ46" s="20"/>
      <c r="HXK46" s="20"/>
      <c r="HXL46" s="20"/>
      <c r="HXM46" s="20"/>
      <c r="HXN46" s="20"/>
      <c r="HXO46" s="20"/>
      <c r="HXP46" s="20"/>
      <c r="HXQ46" s="20"/>
      <c r="HXR46" s="20"/>
      <c r="HXS46" s="20"/>
      <c r="HXT46" s="20"/>
      <c r="HXU46" s="20"/>
      <c r="HXV46" s="20"/>
      <c r="HXW46" s="20"/>
      <c r="HXX46" s="20"/>
      <c r="HXY46" s="20"/>
      <c r="HXZ46" s="20"/>
      <c r="HYA46" s="20"/>
      <c r="HYB46" s="20"/>
      <c r="HYC46" s="20"/>
      <c r="HYD46" s="20"/>
      <c r="HYE46" s="20"/>
      <c r="HYF46" s="20"/>
      <c r="HYG46" s="20"/>
      <c r="HYH46" s="20"/>
      <c r="HYI46" s="20"/>
      <c r="HYJ46" s="20"/>
      <c r="HYK46" s="20"/>
      <c r="HYL46" s="20"/>
      <c r="HYM46" s="20"/>
      <c r="HYN46" s="20"/>
      <c r="HYO46" s="20"/>
      <c r="HYP46" s="20"/>
      <c r="HYQ46" s="20"/>
      <c r="HYR46" s="20"/>
      <c r="HYS46" s="20"/>
      <c r="HYT46" s="20"/>
      <c r="HYU46" s="20"/>
      <c r="HYV46" s="20"/>
      <c r="HYW46" s="20"/>
      <c r="HYX46" s="20"/>
      <c r="HYY46" s="20"/>
      <c r="HYZ46" s="20"/>
      <c r="HZA46" s="20"/>
      <c r="HZB46" s="20"/>
      <c r="HZC46" s="20"/>
      <c r="HZD46" s="20"/>
      <c r="HZE46" s="20"/>
      <c r="HZF46" s="20"/>
      <c r="HZG46" s="20"/>
      <c r="HZH46" s="20"/>
      <c r="HZI46" s="20"/>
      <c r="HZJ46" s="20"/>
      <c r="HZK46" s="20"/>
      <c r="HZL46" s="20"/>
      <c r="HZM46" s="20"/>
      <c r="HZN46" s="20"/>
      <c r="HZO46" s="20"/>
      <c r="HZP46" s="20"/>
      <c r="HZQ46" s="20"/>
      <c r="HZR46" s="20"/>
      <c r="HZS46" s="20"/>
      <c r="HZT46" s="20"/>
      <c r="HZU46" s="20"/>
      <c r="HZV46" s="20"/>
      <c r="HZW46" s="20"/>
      <c r="HZX46" s="20"/>
      <c r="HZY46" s="20"/>
      <c r="HZZ46" s="20"/>
      <c r="IAA46" s="20"/>
      <c r="IAB46" s="20"/>
      <c r="IAC46" s="20"/>
      <c r="IAD46" s="20"/>
      <c r="IAE46" s="20"/>
      <c r="IAF46" s="20"/>
      <c r="IAG46" s="20"/>
      <c r="IAH46" s="20"/>
      <c r="IAI46" s="20"/>
      <c r="IAJ46" s="20"/>
      <c r="IAK46" s="20"/>
      <c r="IAL46" s="20"/>
      <c r="IAM46" s="20"/>
      <c r="IAN46" s="20"/>
      <c r="IAO46" s="20"/>
      <c r="IAP46" s="20"/>
      <c r="IAQ46" s="20"/>
      <c r="IAR46" s="20"/>
      <c r="IAS46" s="20"/>
      <c r="IAT46" s="20"/>
      <c r="IAU46" s="20"/>
      <c r="IAV46" s="20"/>
      <c r="IAW46" s="20"/>
      <c r="IAX46" s="20"/>
      <c r="IAY46" s="20"/>
      <c r="IAZ46" s="20"/>
      <c r="IBA46" s="20"/>
      <c r="IBB46" s="20"/>
      <c r="IBC46" s="20"/>
      <c r="IBD46" s="20"/>
      <c r="IBE46" s="20"/>
      <c r="IBF46" s="20"/>
      <c r="IBG46" s="20"/>
      <c r="IBH46" s="20"/>
      <c r="IBI46" s="20"/>
      <c r="IBJ46" s="20"/>
      <c r="IBK46" s="20"/>
      <c r="IBL46" s="20"/>
      <c r="IBM46" s="20"/>
      <c r="IBN46" s="20"/>
      <c r="IBO46" s="20"/>
      <c r="IBP46" s="20"/>
      <c r="IBQ46" s="20"/>
      <c r="IBR46" s="20"/>
      <c r="IBS46" s="20"/>
      <c r="IBT46" s="20"/>
      <c r="IBU46" s="20"/>
      <c r="IBV46" s="20"/>
      <c r="IBW46" s="20"/>
      <c r="IBX46" s="20"/>
      <c r="IBY46" s="20"/>
      <c r="IBZ46" s="20"/>
      <c r="ICA46" s="20"/>
      <c r="ICB46" s="20"/>
      <c r="ICC46" s="20"/>
      <c r="ICD46" s="20"/>
      <c r="ICE46" s="20"/>
      <c r="ICF46" s="20"/>
      <c r="ICG46" s="20"/>
      <c r="ICH46" s="20"/>
      <c r="ICI46" s="20"/>
      <c r="ICJ46" s="20"/>
      <c r="ICK46" s="20"/>
      <c r="ICL46" s="20"/>
      <c r="ICM46" s="20"/>
      <c r="ICN46" s="20"/>
      <c r="ICO46" s="20"/>
      <c r="ICP46" s="20"/>
      <c r="ICQ46" s="20"/>
      <c r="ICR46" s="20"/>
      <c r="ICS46" s="20"/>
      <c r="ICT46" s="20"/>
      <c r="ICU46" s="20"/>
      <c r="ICV46" s="20"/>
      <c r="ICW46" s="20"/>
      <c r="ICX46" s="20"/>
      <c r="ICY46" s="20"/>
      <c r="ICZ46" s="20"/>
      <c r="IDA46" s="20"/>
      <c r="IDB46" s="20"/>
      <c r="IDC46" s="20"/>
      <c r="IDD46" s="20"/>
      <c r="IDE46" s="20"/>
      <c r="IDF46" s="20"/>
      <c r="IDG46" s="20"/>
      <c r="IDH46" s="20"/>
      <c r="IDI46" s="20"/>
      <c r="IDJ46" s="20"/>
      <c r="IDK46" s="20"/>
      <c r="IDL46" s="20"/>
      <c r="IDM46" s="20"/>
      <c r="IDN46" s="20"/>
      <c r="IDO46" s="20"/>
      <c r="IDP46" s="20"/>
      <c r="IDQ46" s="20"/>
      <c r="IDR46" s="20"/>
      <c r="IDS46" s="20"/>
      <c r="IDT46" s="20"/>
      <c r="IDU46" s="20"/>
      <c r="IDV46" s="20"/>
      <c r="IDW46" s="20"/>
      <c r="IDX46" s="20"/>
      <c r="IDY46" s="20"/>
      <c r="IDZ46" s="20"/>
      <c r="IEA46" s="20"/>
      <c r="IEB46" s="20"/>
      <c r="IEC46" s="20"/>
      <c r="IED46" s="20"/>
      <c r="IEE46" s="20"/>
      <c r="IEF46" s="20"/>
      <c r="IEG46" s="20"/>
      <c r="IEH46" s="20"/>
      <c r="IEI46" s="20"/>
      <c r="IEJ46" s="20"/>
      <c r="IEK46" s="20"/>
      <c r="IEL46" s="20"/>
      <c r="IEM46" s="20"/>
      <c r="IEN46" s="20"/>
      <c r="IEO46" s="20"/>
      <c r="IEP46" s="20"/>
      <c r="IEQ46" s="20"/>
      <c r="IER46" s="20"/>
      <c r="IES46" s="20"/>
      <c r="IET46" s="20"/>
      <c r="IEU46" s="20"/>
      <c r="IEV46" s="20"/>
      <c r="IEW46" s="20"/>
      <c r="IEX46" s="20"/>
      <c r="IEY46" s="20"/>
      <c r="IEZ46" s="20"/>
      <c r="IFA46" s="20"/>
      <c r="IFB46" s="20"/>
      <c r="IFC46" s="20"/>
      <c r="IFD46" s="20"/>
      <c r="IFE46" s="20"/>
      <c r="IFF46" s="20"/>
      <c r="IFG46" s="20"/>
      <c r="IFH46" s="20"/>
      <c r="IFI46" s="20"/>
      <c r="IFJ46" s="20"/>
      <c r="IFK46" s="20"/>
      <c r="IFL46" s="20"/>
      <c r="IFM46" s="20"/>
      <c r="IFN46" s="20"/>
      <c r="IFO46" s="20"/>
      <c r="IFP46" s="20"/>
      <c r="IFQ46" s="20"/>
      <c r="IFR46" s="20"/>
      <c r="IFS46" s="20"/>
      <c r="IFT46" s="20"/>
      <c r="IFU46" s="20"/>
      <c r="IFV46" s="20"/>
      <c r="IFW46" s="20"/>
      <c r="IFX46" s="20"/>
      <c r="IFY46" s="20"/>
      <c r="IFZ46" s="20"/>
      <c r="IGA46" s="20"/>
      <c r="IGB46" s="20"/>
      <c r="IGC46" s="20"/>
      <c r="IGD46" s="20"/>
      <c r="IGE46" s="20"/>
      <c r="IGF46" s="20"/>
      <c r="IGG46" s="20"/>
      <c r="IGH46" s="20"/>
      <c r="IGI46" s="20"/>
      <c r="IGJ46" s="20"/>
      <c r="IGK46" s="20"/>
      <c r="IGL46" s="20"/>
      <c r="IGM46" s="20"/>
      <c r="IGN46" s="20"/>
      <c r="IGO46" s="20"/>
      <c r="IGP46" s="20"/>
      <c r="IGQ46" s="20"/>
      <c r="IGR46" s="20"/>
      <c r="IGS46" s="20"/>
      <c r="IGT46" s="20"/>
      <c r="IGU46" s="20"/>
      <c r="IGV46" s="20"/>
      <c r="IGW46" s="20"/>
      <c r="IGX46" s="20"/>
      <c r="IGY46" s="20"/>
      <c r="IGZ46" s="20"/>
      <c r="IHA46" s="20"/>
      <c r="IHB46" s="20"/>
      <c r="IHC46" s="20"/>
      <c r="IHD46" s="20"/>
      <c r="IHE46" s="20"/>
      <c r="IHF46" s="20"/>
      <c r="IHG46" s="20"/>
      <c r="IHH46" s="20"/>
      <c r="IHI46" s="20"/>
      <c r="IHJ46" s="20"/>
      <c r="IHK46" s="20"/>
      <c r="IHL46" s="20"/>
      <c r="IHM46" s="20"/>
      <c r="IHN46" s="20"/>
      <c r="IHO46" s="20"/>
      <c r="IHP46" s="20"/>
      <c r="IHQ46" s="20"/>
      <c r="IHR46" s="20"/>
      <c r="IHS46" s="20"/>
      <c r="IHT46" s="20"/>
      <c r="IHU46" s="20"/>
      <c r="IHV46" s="20"/>
      <c r="IHW46" s="20"/>
      <c r="IHX46" s="20"/>
      <c r="IHY46" s="20"/>
      <c r="IHZ46" s="20"/>
      <c r="IIA46" s="20"/>
      <c r="IIB46" s="20"/>
      <c r="IIC46" s="20"/>
      <c r="IID46" s="20"/>
      <c r="IIE46" s="20"/>
      <c r="IIF46" s="20"/>
      <c r="IIG46" s="20"/>
      <c r="IIH46" s="20"/>
      <c r="III46" s="20"/>
      <c r="IIJ46" s="20"/>
      <c r="IIK46" s="20"/>
      <c r="IIL46" s="20"/>
      <c r="IIM46" s="20"/>
      <c r="IIN46" s="20"/>
      <c r="IIO46" s="20"/>
      <c r="IIP46" s="20"/>
      <c r="IIQ46" s="20"/>
      <c r="IIR46" s="20"/>
      <c r="IIS46" s="20"/>
      <c r="IIT46" s="20"/>
      <c r="IIU46" s="20"/>
      <c r="IIV46" s="20"/>
      <c r="IIW46" s="20"/>
      <c r="IIX46" s="20"/>
      <c r="IIY46" s="20"/>
      <c r="IIZ46" s="20"/>
      <c r="IJA46" s="20"/>
      <c r="IJB46" s="20"/>
      <c r="IJC46" s="20"/>
      <c r="IJD46" s="20"/>
      <c r="IJE46" s="20"/>
      <c r="IJF46" s="20"/>
      <c r="IJG46" s="20"/>
      <c r="IJH46" s="20"/>
      <c r="IJI46" s="20"/>
      <c r="IJJ46" s="20"/>
      <c r="IJK46" s="20"/>
      <c r="IJL46" s="20"/>
      <c r="IJM46" s="20"/>
      <c r="IJN46" s="20"/>
      <c r="IJO46" s="20"/>
      <c r="IJP46" s="20"/>
      <c r="IJQ46" s="20"/>
      <c r="IJR46" s="20"/>
      <c r="IJS46" s="20"/>
      <c r="IJT46" s="20"/>
      <c r="IJU46" s="20"/>
      <c r="IJV46" s="20"/>
      <c r="IJW46" s="20"/>
      <c r="IJX46" s="20"/>
      <c r="IJY46" s="20"/>
      <c r="IJZ46" s="20"/>
      <c r="IKA46" s="20"/>
      <c r="IKB46" s="20"/>
      <c r="IKC46" s="20"/>
      <c r="IKD46" s="20"/>
      <c r="IKE46" s="20"/>
      <c r="IKF46" s="20"/>
      <c r="IKG46" s="20"/>
      <c r="IKH46" s="20"/>
      <c r="IKI46" s="20"/>
      <c r="IKJ46" s="20"/>
      <c r="IKK46" s="20"/>
      <c r="IKL46" s="20"/>
      <c r="IKM46" s="20"/>
      <c r="IKN46" s="20"/>
      <c r="IKO46" s="20"/>
      <c r="IKP46" s="20"/>
      <c r="IKQ46" s="20"/>
      <c r="IKR46" s="20"/>
      <c r="IKS46" s="20"/>
      <c r="IKT46" s="20"/>
      <c r="IKU46" s="20"/>
      <c r="IKV46" s="20"/>
      <c r="IKW46" s="20"/>
      <c r="IKX46" s="20"/>
      <c r="IKY46" s="20"/>
      <c r="IKZ46" s="20"/>
      <c r="ILA46" s="20"/>
      <c r="ILB46" s="20"/>
      <c r="ILC46" s="20"/>
      <c r="ILD46" s="20"/>
      <c r="ILE46" s="20"/>
      <c r="ILF46" s="20"/>
      <c r="ILG46" s="20"/>
      <c r="ILH46" s="20"/>
      <c r="ILI46" s="20"/>
      <c r="ILJ46" s="20"/>
      <c r="ILK46" s="20"/>
      <c r="ILL46" s="20"/>
      <c r="ILM46" s="20"/>
      <c r="ILN46" s="20"/>
      <c r="ILO46" s="20"/>
      <c r="ILP46" s="20"/>
      <c r="ILQ46" s="20"/>
      <c r="ILR46" s="20"/>
      <c r="ILS46" s="20"/>
      <c r="ILT46" s="20"/>
      <c r="ILU46" s="20"/>
      <c r="ILV46" s="20"/>
      <c r="ILW46" s="20"/>
      <c r="ILX46" s="20"/>
      <c r="ILY46" s="20"/>
      <c r="ILZ46" s="20"/>
      <c r="IMA46" s="20"/>
      <c r="IMB46" s="20"/>
      <c r="IMC46" s="20"/>
      <c r="IMD46" s="20"/>
      <c r="IME46" s="20"/>
      <c r="IMF46" s="20"/>
      <c r="IMG46" s="20"/>
      <c r="IMH46" s="20"/>
      <c r="IMI46" s="20"/>
      <c r="IMJ46" s="20"/>
      <c r="IMK46" s="20"/>
      <c r="IML46" s="20"/>
      <c r="IMM46" s="20"/>
      <c r="IMN46" s="20"/>
      <c r="IMO46" s="20"/>
      <c r="IMP46" s="20"/>
      <c r="IMQ46" s="20"/>
      <c r="IMR46" s="20"/>
      <c r="IMS46" s="20"/>
      <c r="IMT46" s="20"/>
      <c r="IMU46" s="20"/>
      <c r="IMV46" s="20"/>
      <c r="IMW46" s="20"/>
      <c r="IMX46" s="20"/>
      <c r="IMY46" s="20"/>
      <c r="IMZ46" s="20"/>
      <c r="INA46" s="20"/>
      <c r="INB46" s="20"/>
      <c r="INC46" s="20"/>
      <c r="IND46" s="20"/>
      <c r="INE46" s="20"/>
      <c r="INF46" s="20"/>
      <c r="ING46" s="20"/>
      <c r="INH46" s="20"/>
      <c r="INI46" s="20"/>
      <c r="INJ46" s="20"/>
      <c r="INK46" s="20"/>
      <c r="INL46" s="20"/>
      <c r="INM46" s="20"/>
      <c r="INN46" s="20"/>
      <c r="INO46" s="20"/>
      <c r="INP46" s="20"/>
      <c r="INQ46" s="20"/>
      <c r="INR46" s="20"/>
      <c r="INS46" s="20"/>
      <c r="INT46" s="20"/>
      <c r="INU46" s="20"/>
      <c r="INV46" s="20"/>
      <c r="INW46" s="20"/>
      <c r="INX46" s="20"/>
      <c r="INY46" s="20"/>
      <c r="INZ46" s="20"/>
      <c r="IOA46" s="20"/>
      <c r="IOB46" s="20"/>
      <c r="IOC46" s="20"/>
      <c r="IOD46" s="20"/>
      <c r="IOE46" s="20"/>
      <c r="IOF46" s="20"/>
      <c r="IOG46" s="20"/>
      <c r="IOH46" s="20"/>
      <c r="IOI46" s="20"/>
      <c r="IOJ46" s="20"/>
      <c r="IOK46" s="20"/>
      <c r="IOL46" s="20"/>
      <c r="IOM46" s="20"/>
      <c r="ION46" s="20"/>
      <c r="IOO46" s="20"/>
      <c r="IOP46" s="20"/>
      <c r="IOQ46" s="20"/>
      <c r="IOR46" s="20"/>
      <c r="IOS46" s="20"/>
      <c r="IOT46" s="20"/>
      <c r="IOU46" s="20"/>
      <c r="IOV46" s="20"/>
      <c r="IOW46" s="20"/>
      <c r="IOX46" s="20"/>
      <c r="IOY46" s="20"/>
      <c r="IOZ46" s="20"/>
      <c r="IPA46" s="20"/>
      <c r="IPB46" s="20"/>
      <c r="IPC46" s="20"/>
      <c r="IPD46" s="20"/>
      <c r="IPE46" s="20"/>
      <c r="IPF46" s="20"/>
      <c r="IPG46" s="20"/>
      <c r="IPH46" s="20"/>
      <c r="IPI46" s="20"/>
      <c r="IPJ46" s="20"/>
      <c r="IPK46" s="20"/>
      <c r="IPL46" s="20"/>
      <c r="IPM46" s="20"/>
      <c r="IPN46" s="20"/>
      <c r="IPO46" s="20"/>
      <c r="IPP46" s="20"/>
      <c r="IPQ46" s="20"/>
      <c r="IPR46" s="20"/>
      <c r="IPS46" s="20"/>
      <c r="IPT46" s="20"/>
      <c r="IPU46" s="20"/>
      <c r="IPV46" s="20"/>
      <c r="IPW46" s="20"/>
      <c r="IPX46" s="20"/>
      <c r="IPY46" s="20"/>
      <c r="IPZ46" s="20"/>
      <c r="IQA46" s="20"/>
      <c r="IQB46" s="20"/>
      <c r="IQC46" s="20"/>
      <c r="IQD46" s="20"/>
      <c r="IQE46" s="20"/>
      <c r="IQF46" s="20"/>
      <c r="IQG46" s="20"/>
      <c r="IQH46" s="20"/>
      <c r="IQI46" s="20"/>
      <c r="IQJ46" s="20"/>
      <c r="IQK46" s="20"/>
      <c r="IQL46" s="20"/>
      <c r="IQM46" s="20"/>
      <c r="IQN46" s="20"/>
      <c r="IQO46" s="20"/>
      <c r="IQP46" s="20"/>
      <c r="IQQ46" s="20"/>
      <c r="IQR46" s="20"/>
      <c r="IQS46" s="20"/>
      <c r="IQT46" s="20"/>
      <c r="IQU46" s="20"/>
      <c r="IQV46" s="20"/>
      <c r="IQW46" s="20"/>
      <c r="IQX46" s="20"/>
      <c r="IQY46" s="20"/>
      <c r="IQZ46" s="20"/>
      <c r="IRA46" s="20"/>
      <c r="IRB46" s="20"/>
      <c r="IRC46" s="20"/>
      <c r="IRD46" s="20"/>
      <c r="IRE46" s="20"/>
      <c r="IRF46" s="20"/>
      <c r="IRG46" s="20"/>
      <c r="IRH46" s="20"/>
      <c r="IRI46" s="20"/>
      <c r="IRJ46" s="20"/>
      <c r="IRK46" s="20"/>
      <c r="IRL46" s="20"/>
      <c r="IRM46" s="20"/>
      <c r="IRN46" s="20"/>
      <c r="IRO46" s="20"/>
      <c r="IRP46" s="20"/>
      <c r="IRQ46" s="20"/>
      <c r="IRR46" s="20"/>
      <c r="IRS46" s="20"/>
      <c r="IRT46" s="20"/>
      <c r="IRU46" s="20"/>
      <c r="IRV46" s="20"/>
      <c r="IRW46" s="20"/>
      <c r="IRX46" s="20"/>
      <c r="IRY46" s="20"/>
      <c r="IRZ46" s="20"/>
      <c r="ISA46" s="20"/>
      <c r="ISB46" s="20"/>
      <c r="ISC46" s="20"/>
      <c r="ISD46" s="20"/>
      <c r="ISE46" s="20"/>
      <c r="ISF46" s="20"/>
      <c r="ISG46" s="20"/>
      <c r="ISH46" s="20"/>
      <c r="ISI46" s="20"/>
      <c r="ISJ46" s="20"/>
      <c r="ISK46" s="20"/>
      <c r="ISL46" s="20"/>
      <c r="ISM46" s="20"/>
      <c r="ISN46" s="20"/>
      <c r="ISO46" s="20"/>
      <c r="ISP46" s="20"/>
      <c r="ISQ46" s="20"/>
      <c r="ISR46" s="20"/>
      <c r="ISS46" s="20"/>
      <c r="IST46" s="20"/>
      <c r="ISU46" s="20"/>
      <c r="ISV46" s="20"/>
      <c r="ISW46" s="20"/>
      <c r="ISX46" s="20"/>
      <c r="ISY46" s="20"/>
      <c r="ISZ46" s="20"/>
      <c r="ITA46" s="20"/>
      <c r="ITB46" s="20"/>
      <c r="ITC46" s="20"/>
      <c r="ITD46" s="20"/>
      <c r="ITE46" s="20"/>
      <c r="ITF46" s="20"/>
      <c r="ITG46" s="20"/>
      <c r="ITH46" s="20"/>
      <c r="ITI46" s="20"/>
      <c r="ITJ46" s="20"/>
      <c r="ITK46" s="20"/>
      <c r="ITL46" s="20"/>
      <c r="ITM46" s="20"/>
      <c r="ITN46" s="20"/>
      <c r="ITO46" s="20"/>
      <c r="ITP46" s="20"/>
      <c r="ITQ46" s="20"/>
      <c r="ITR46" s="20"/>
      <c r="ITS46" s="20"/>
      <c r="ITT46" s="20"/>
      <c r="ITU46" s="20"/>
      <c r="ITV46" s="20"/>
      <c r="ITW46" s="20"/>
      <c r="ITX46" s="20"/>
      <c r="ITY46" s="20"/>
      <c r="ITZ46" s="20"/>
      <c r="IUA46" s="20"/>
      <c r="IUB46" s="20"/>
      <c r="IUC46" s="20"/>
      <c r="IUD46" s="20"/>
      <c r="IUE46" s="20"/>
      <c r="IUF46" s="20"/>
      <c r="IUG46" s="20"/>
      <c r="IUH46" s="20"/>
      <c r="IUI46" s="20"/>
      <c r="IUJ46" s="20"/>
      <c r="IUK46" s="20"/>
      <c r="IUL46" s="20"/>
      <c r="IUM46" s="20"/>
      <c r="IUN46" s="20"/>
      <c r="IUO46" s="20"/>
      <c r="IUP46" s="20"/>
      <c r="IUQ46" s="20"/>
      <c r="IUR46" s="20"/>
      <c r="IUS46" s="20"/>
      <c r="IUT46" s="20"/>
      <c r="IUU46" s="20"/>
      <c r="IUV46" s="20"/>
      <c r="IUW46" s="20"/>
      <c r="IUX46" s="20"/>
      <c r="IUY46" s="20"/>
      <c r="IUZ46" s="20"/>
      <c r="IVA46" s="20"/>
      <c r="IVB46" s="20"/>
      <c r="IVC46" s="20"/>
      <c r="IVD46" s="20"/>
      <c r="IVE46" s="20"/>
      <c r="IVF46" s="20"/>
      <c r="IVG46" s="20"/>
      <c r="IVH46" s="20"/>
      <c r="IVI46" s="20"/>
      <c r="IVJ46" s="20"/>
      <c r="IVK46" s="20"/>
      <c r="IVL46" s="20"/>
      <c r="IVM46" s="20"/>
      <c r="IVN46" s="20"/>
      <c r="IVO46" s="20"/>
      <c r="IVP46" s="20"/>
      <c r="IVQ46" s="20"/>
      <c r="IVR46" s="20"/>
      <c r="IVS46" s="20"/>
      <c r="IVT46" s="20"/>
      <c r="IVU46" s="20"/>
      <c r="IVV46" s="20"/>
      <c r="IVW46" s="20"/>
      <c r="IVX46" s="20"/>
      <c r="IVY46" s="20"/>
      <c r="IVZ46" s="20"/>
      <c r="IWA46" s="20"/>
      <c r="IWB46" s="20"/>
      <c r="IWC46" s="20"/>
      <c r="IWD46" s="20"/>
      <c r="IWE46" s="20"/>
      <c r="IWF46" s="20"/>
      <c r="IWG46" s="20"/>
      <c r="IWH46" s="20"/>
      <c r="IWI46" s="20"/>
      <c r="IWJ46" s="20"/>
      <c r="IWK46" s="20"/>
      <c r="IWL46" s="20"/>
      <c r="IWM46" s="20"/>
      <c r="IWN46" s="20"/>
      <c r="IWO46" s="20"/>
      <c r="IWP46" s="20"/>
      <c r="IWQ46" s="20"/>
      <c r="IWR46" s="20"/>
      <c r="IWS46" s="20"/>
      <c r="IWT46" s="20"/>
      <c r="IWU46" s="20"/>
      <c r="IWV46" s="20"/>
      <c r="IWW46" s="20"/>
      <c r="IWX46" s="20"/>
      <c r="IWY46" s="20"/>
      <c r="IWZ46" s="20"/>
      <c r="IXA46" s="20"/>
      <c r="IXB46" s="20"/>
      <c r="IXC46" s="20"/>
      <c r="IXD46" s="20"/>
      <c r="IXE46" s="20"/>
      <c r="IXF46" s="20"/>
      <c r="IXG46" s="20"/>
      <c r="IXH46" s="20"/>
      <c r="IXI46" s="20"/>
      <c r="IXJ46" s="20"/>
      <c r="IXK46" s="20"/>
      <c r="IXL46" s="20"/>
      <c r="IXM46" s="20"/>
      <c r="IXN46" s="20"/>
      <c r="IXO46" s="20"/>
      <c r="IXP46" s="20"/>
      <c r="IXQ46" s="20"/>
      <c r="IXR46" s="20"/>
      <c r="IXS46" s="20"/>
      <c r="IXT46" s="20"/>
      <c r="IXU46" s="20"/>
      <c r="IXV46" s="20"/>
      <c r="IXW46" s="20"/>
      <c r="IXX46" s="20"/>
      <c r="IXY46" s="20"/>
      <c r="IXZ46" s="20"/>
      <c r="IYA46" s="20"/>
      <c r="IYB46" s="20"/>
      <c r="IYC46" s="20"/>
      <c r="IYD46" s="20"/>
      <c r="IYE46" s="20"/>
      <c r="IYF46" s="20"/>
      <c r="IYG46" s="20"/>
      <c r="IYH46" s="20"/>
      <c r="IYI46" s="20"/>
      <c r="IYJ46" s="20"/>
      <c r="IYK46" s="20"/>
      <c r="IYL46" s="20"/>
      <c r="IYM46" s="20"/>
      <c r="IYN46" s="20"/>
      <c r="IYO46" s="20"/>
      <c r="IYP46" s="20"/>
      <c r="IYQ46" s="20"/>
      <c r="IYR46" s="20"/>
      <c r="IYS46" s="20"/>
      <c r="IYT46" s="20"/>
      <c r="IYU46" s="20"/>
      <c r="IYV46" s="20"/>
      <c r="IYW46" s="20"/>
      <c r="IYX46" s="20"/>
      <c r="IYY46" s="20"/>
      <c r="IYZ46" s="20"/>
      <c r="IZA46" s="20"/>
      <c r="IZB46" s="20"/>
      <c r="IZC46" s="20"/>
      <c r="IZD46" s="20"/>
      <c r="IZE46" s="20"/>
      <c r="IZF46" s="20"/>
      <c r="IZG46" s="20"/>
      <c r="IZH46" s="20"/>
      <c r="IZI46" s="20"/>
      <c r="IZJ46" s="20"/>
      <c r="IZK46" s="20"/>
      <c r="IZL46" s="20"/>
      <c r="IZM46" s="20"/>
      <c r="IZN46" s="20"/>
      <c r="IZO46" s="20"/>
      <c r="IZP46" s="20"/>
      <c r="IZQ46" s="20"/>
      <c r="IZR46" s="20"/>
      <c r="IZS46" s="20"/>
      <c r="IZT46" s="20"/>
      <c r="IZU46" s="20"/>
      <c r="IZV46" s="20"/>
      <c r="IZW46" s="20"/>
      <c r="IZX46" s="20"/>
      <c r="IZY46" s="20"/>
      <c r="IZZ46" s="20"/>
      <c r="JAA46" s="20"/>
      <c r="JAB46" s="20"/>
      <c r="JAC46" s="20"/>
      <c r="JAD46" s="20"/>
      <c r="JAE46" s="20"/>
      <c r="JAF46" s="20"/>
      <c r="JAG46" s="20"/>
      <c r="JAH46" s="20"/>
      <c r="JAI46" s="20"/>
      <c r="JAJ46" s="20"/>
      <c r="JAK46" s="20"/>
      <c r="JAL46" s="20"/>
      <c r="JAM46" s="20"/>
      <c r="JAN46" s="20"/>
      <c r="JAO46" s="20"/>
      <c r="JAP46" s="20"/>
      <c r="JAQ46" s="20"/>
      <c r="JAR46" s="20"/>
      <c r="JAS46" s="20"/>
      <c r="JAT46" s="20"/>
      <c r="JAU46" s="20"/>
      <c r="JAV46" s="20"/>
      <c r="JAW46" s="20"/>
      <c r="JAX46" s="20"/>
      <c r="JAY46" s="20"/>
      <c r="JAZ46" s="20"/>
      <c r="JBA46" s="20"/>
      <c r="JBB46" s="20"/>
      <c r="JBC46" s="20"/>
      <c r="JBD46" s="20"/>
      <c r="JBE46" s="20"/>
      <c r="JBF46" s="20"/>
      <c r="JBG46" s="20"/>
      <c r="JBH46" s="20"/>
      <c r="JBI46" s="20"/>
      <c r="JBJ46" s="20"/>
      <c r="JBK46" s="20"/>
      <c r="JBL46" s="20"/>
      <c r="JBM46" s="20"/>
      <c r="JBN46" s="20"/>
      <c r="JBO46" s="20"/>
      <c r="JBP46" s="20"/>
      <c r="JBQ46" s="20"/>
      <c r="JBR46" s="20"/>
      <c r="JBS46" s="20"/>
      <c r="JBT46" s="20"/>
      <c r="JBU46" s="20"/>
      <c r="JBV46" s="20"/>
      <c r="JBW46" s="20"/>
      <c r="JBX46" s="20"/>
      <c r="JBY46" s="20"/>
      <c r="JBZ46" s="20"/>
      <c r="JCA46" s="20"/>
      <c r="JCB46" s="20"/>
      <c r="JCC46" s="20"/>
      <c r="JCD46" s="20"/>
      <c r="JCE46" s="20"/>
      <c r="JCF46" s="20"/>
      <c r="JCG46" s="20"/>
      <c r="JCH46" s="20"/>
      <c r="JCI46" s="20"/>
      <c r="JCJ46" s="20"/>
      <c r="JCK46" s="20"/>
      <c r="JCL46" s="20"/>
      <c r="JCM46" s="20"/>
      <c r="JCN46" s="20"/>
      <c r="JCO46" s="20"/>
      <c r="JCP46" s="20"/>
      <c r="JCQ46" s="20"/>
      <c r="JCR46" s="20"/>
      <c r="JCS46" s="20"/>
      <c r="JCT46" s="20"/>
      <c r="JCU46" s="20"/>
      <c r="JCV46" s="20"/>
      <c r="JCW46" s="20"/>
      <c r="JCX46" s="20"/>
      <c r="JCY46" s="20"/>
      <c r="JCZ46" s="20"/>
      <c r="JDA46" s="20"/>
      <c r="JDB46" s="20"/>
      <c r="JDC46" s="20"/>
      <c r="JDD46" s="20"/>
      <c r="JDE46" s="20"/>
      <c r="JDF46" s="20"/>
      <c r="JDG46" s="20"/>
      <c r="JDH46" s="20"/>
      <c r="JDI46" s="20"/>
      <c r="JDJ46" s="20"/>
      <c r="JDK46" s="20"/>
      <c r="JDL46" s="20"/>
      <c r="JDM46" s="20"/>
      <c r="JDN46" s="20"/>
      <c r="JDO46" s="20"/>
      <c r="JDP46" s="20"/>
      <c r="JDQ46" s="20"/>
      <c r="JDR46" s="20"/>
      <c r="JDS46" s="20"/>
      <c r="JDT46" s="20"/>
      <c r="JDU46" s="20"/>
      <c r="JDV46" s="20"/>
      <c r="JDW46" s="20"/>
      <c r="JDX46" s="20"/>
      <c r="JDY46" s="20"/>
      <c r="JDZ46" s="20"/>
      <c r="JEA46" s="20"/>
      <c r="JEB46" s="20"/>
      <c r="JEC46" s="20"/>
      <c r="JED46" s="20"/>
      <c r="JEE46" s="20"/>
      <c r="JEF46" s="20"/>
      <c r="JEG46" s="20"/>
      <c r="JEH46" s="20"/>
      <c r="JEI46" s="20"/>
      <c r="JEJ46" s="20"/>
      <c r="JEK46" s="20"/>
      <c r="JEL46" s="20"/>
      <c r="JEM46" s="20"/>
      <c r="JEN46" s="20"/>
      <c r="JEO46" s="20"/>
      <c r="JEP46" s="20"/>
      <c r="JEQ46" s="20"/>
      <c r="JER46" s="20"/>
      <c r="JES46" s="20"/>
      <c r="JET46" s="20"/>
      <c r="JEU46" s="20"/>
      <c r="JEV46" s="20"/>
      <c r="JEW46" s="20"/>
      <c r="JEX46" s="20"/>
      <c r="JEY46" s="20"/>
      <c r="JEZ46" s="20"/>
      <c r="JFA46" s="20"/>
      <c r="JFB46" s="20"/>
      <c r="JFC46" s="20"/>
      <c r="JFD46" s="20"/>
      <c r="JFE46" s="20"/>
      <c r="JFF46" s="20"/>
      <c r="JFG46" s="20"/>
      <c r="JFH46" s="20"/>
      <c r="JFI46" s="20"/>
      <c r="JFJ46" s="20"/>
      <c r="JFK46" s="20"/>
      <c r="JFL46" s="20"/>
      <c r="JFM46" s="20"/>
      <c r="JFN46" s="20"/>
      <c r="JFO46" s="20"/>
      <c r="JFP46" s="20"/>
      <c r="JFQ46" s="20"/>
      <c r="JFR46" s="20"/>
      <c r="JFS46" s="20"/>
      <c r="JFT46" s="20"/>
      <c r="JFU46" s="20"/>
      <c r="JFV46" s="20"/>
      <c r="JFW46" s="20"/>
      <c r="JFX46" s="20"/>
      <c r="JFY46" s="20"/>
      <c r="JFZ46" s="20"/>
      <c r="JGA46" s="20"/>
      <c r="JGB46" s="20"/>
      <c r="JGC46" s="20"/>
      <c r="JGD46" s="20"/>
      <c r="JGE46" s="20"/>
      <c r="JGF46" s="20"/>
      <c r="JGG46" s="20"/>
      <c r="JGH46" s="20"/>
      <c r="JGI46" s="20"/>
      <c r="JGJ46" s="20"/>
      <c r="JGK46" s="20"/>
      <c r="JGL46" s="20"/>
      <c r="JGM46" s="20"/>
      <c r="JGN46" s="20"/>
      <c r="JGO46" s="20"/>
      <c r="JGP46" s="20"/>
      <c r="JGQ46" s="20"/>
      <c r="JGR46" s="20"/>
      <c r="JGS46" s="20"/>
      <c r="JGT46" s="20"/>
      <c r="JGU46" s="20"/>
      <c r="JGV46" s="20"/>
      <c r="JGW46" s="20"/>
      <c r="JGX46" s="20"/>
      <c r="JGY46" s="20"/>
      <c r="JGZ46" s="20"/>
      <c r="JHA46" s="20"/>
      <c r="JHB46" s="20"/>
      <c r="JHC46" s="20"/>
      <c r="JHD46" s="20"/>
      <c r="JHE46" s="20"/>
      <c r="JHF46" s="20"/>
      <c r="JHG46" s="20"/>
      <c r="JHH46" s="20"/>
      <c r="JHI46" s="20"/>
      <c r="JHJ46" s="20"/>
      <c r="JHK46" s="20"/>
      <c r="JHL46" s="20"/>
      <c r="JHM46" s="20"/>
      <c r="JHN46" s="20"/>
      <c r="JHO46" s="20"/>
      <c r="JHP46" s="20"/>
      <c r="JHQ46" s="20"/>
      <c r="JHR46" s="20"/>
      <c r="JHS46" s="20"/>
      <c r="JHT46" s="20"/>
      <c r="JHU46" s="20"/>
      <c r="JHV46" s="20"/>
      <c r="JHW46" s="20"/>
      <c r="JHX46" s="20"/>
      <c r="JHY46" s="20"/>
      <c r="JHZ46" s="20"/>
      <c r="JIA46" s="20"/>
      <c r="JIB46" s="20"/>
      <c r="JIC46" s="20"/>
      <c r="JID46" s="20"/>
      <c r="JIE46" s="20"/>
      <c r="JIF46" s="20"/>
      <c r="JIG46" s="20"/>
      <c r="JIH46" s="20"/>
      <c r="JII46" s="20"/>
      <c r="JIJ46" s="20"/>
      <c r="JIK46" s="20"/>
      <c r="JIL46" s="20"/>
      <c r="JIM46" s="20"/>
      <c r="JIN46" s="20"/>
      <c r="JIO46" s="20"/>
      <c r="JIP46" s="20"/>
      <c r="JIQ46" s="20"/>
      <c r="JIR46" s="20"/>
      <c r="JIS46" s="20"/>
      <c r="JIT46" s="20"/>
      <c r="JIU46" s="20"/>
      <c r="JIV46" s="20"/>
      <c r="JIW46" s="20"/>
      <c r="JIX46" s="20"/>
      <c r="JIY46" s="20"/>
      <c r="JIZ46" s="20"/>
      <c r="JJA46" s="20"/>
      <c r="JJB46" s="20"/>
      <c r="JJC46" s="20"/>
      <c r="JJD46" s="20"/>
      <c r="JJE46" s="20"/>
      <c r="JJF46" s="20"/>
      <c r="JJG46" s="20"/>
      <c r="JJH46" s="20"/>
      <c r="JJI46" s="20"/>
      <c r="JJJ46" s="20"/>
      <c r="JJK46" s="20"/>
      <c r="JJL46" s="20"/>
      <c r="JJM46" s="20"/>
      <c r="JJN46" s="20"/>
      <c r="JJO46" s="20"/>
      <c r="JJP46" s="20"/>
      <c r="JJQ46" s="20"/>
      <c r="JJR46" s="20"/>
      <c r="JJS46" s="20"/>
      <c r="JJT46" s="20"/>
      <c r="JJU46" s="20"/>
      <c r="JJV46" s="20"/>
      <c r="JJW46" s="20"/>
      <c r="JJX46" s="20"/>
      <c r="JJY46" s="20"/>
      <c r="JJZ46" s="20"/>
      <c r="JKA46" s="20"/>
      <c r="JKB46" s="20"/>
      <c r="JKC46" s="20"/>
      <c r="JKD46" s="20"/>
      <c r="JKE46" s="20"/>
      <c r="JKF46" s="20"/>
      <c r="JKG46" s="20"/>
      <c r="JKH46" s="20"/>
      <c r="JKI46" s="20"/>
      <c r="JKJ46" s="20"/>
      <c r="JKK46" s="20"/>
      <c r="JKL46" s="20"/>
      <c r="JKM46" s="20"/>
      <c r="JKN46" s="20"/>
      <c r="JKO46" s="20"/>
      <c r="JKP46" s="20"/>
      <c r="JKQ46" s="20"/>
      <c r="JKR46" s="20"/>
      <c r="JKS46" s="20"/>
      <c r="JKT46" s="20"/>
      <c r="JKU46" s="20"/>
      <c r="JKV46" s="20"/>
      <c r="JKW46" s="20"/>
      <c r="JKX46" s="20"/>
      <c r="JKY46" s="20"/>
      <c r="JKZ46" s="20"/>
      <c r="JLA46" s="20"/>
      <c r="JLB46" s="20"/>
      <c r="JLC46" s="20"/>
      <c r="JLD46" s="20"/>
      <c r="JLE46" s="20"/>
      <c r="JLF46" s="20"/>
      <c r="JLG46" s="20"/>
      <c r="JLH46" s="20"/>
      <c r="JLI46" s="20"/>
      <c r="JLJ46" s="20"/>
      <c r="JLK46" s="20"/>
      <c r="JLL46" s="20"/>
      <c r="JLM46" s="20"/>
      <c r="JLN46" s="20"/>
      <c r="JLO46" s="20"/>
      <c r="JLP46" s="20"/>
      <c r="JLQ46" s="20"/>
      <c r="JLR46" s="20"/>
      <c r="JLS46" s="20"/>
      <c r="JLT46" s="20"/>
      <c r="JLU46" s="20"/>
      <c r="JLV46" s="20"/>
      <c r="JLW46" s="20"/>
      <c r="JLX46" s="20"/>
      <c r="JLY46" s="20"/>
      <c r="JLZ46" s="20"/>
      <c r="JMA46" s="20"/>
      <c r="JMB46" s="20"/>
      <c r="JMC46" s="20"/>
      <c r="JMD46" s="20"/>
      <c r="JME46" s="20"/>
      <c r="JMF46" s="20"/>
      <c r="JMG46" s="20"/>
      <c r="JMH46" s="20"/>
      <c r="JMI46" s="20"/>
      <c r="JMJ46" s="20"/>
      <c r="JMK46" s="20"/>
      <c r="JML46" s="20"/>
      <c r="JMM46" s="20"/>
      <c r="JMN46" s="20"/>
      <c r="JMO46" s="20"/>
      <c r="JMP46" s="20"/>
      <c r="JMQ46" s="20"/>
      <c r="JMR46" s="20"/>
      <c r="JMS46" s="20"/>
      <c r="JMT46" s="20"/>
      <c r="JMU46" s="20"/>
      <c r="JMV46" s="20"/>
      <c r="JMW46" s="20"/>
      <c r="JMX46" s="20"/>
      <c r="JMY46" s="20"/>
      <c r="JMZ46" s="20"/>
      <c r="JNA46" s="20"/>
      <c r="JNB46" s="20"/>
      <c r="JNC46" s="20"/>
      <c r="JND46" s="20"/>
      <c r="JNE46" s="20"/>
      <c r="JNF46" s="20"/>
      <c r="JNG46" s="20"/>
      <c r="JNH46" s="20"/>
      <c r="JNI46" s="20"/>
      <c r="JNJ46" s="20"/>
      <c r="JNK46" s="20"/>
      <c r="JNL46" s="20"/>
      <c r="JNM46" s="20"/>
      <c r="JNN46" s="20"/>
      <c r="JNO46" s="20"/>
      <c r="JNP46" s="20"/>
      <c r="JNQ46" s="20"/>
      <c r="JNR46" s="20"/>
      <c r="JNS46" s="20"/>
      <c r="JNT46" s="20"/>
      <c r="JNU46" s="20"/>
      <c r="JNV46" s="20"/>
      <c r="JNW46" s="20"/>
      <c r="JNX46" s="20"/>
      <c r="JNY46" s="20"/>
      <c r="JNZ46" s="20"/>
      <c r="JOA46" s="20"/>
      <c r="JOB46" s="20"/>
      <c r="JOC46" s="20"/>
      <c r="JOD46" s="20"/>
      <c r="JOE46" s="20"/>
      <c r="JOF46" s="20"/>
      <c r="JOG46" s="20"/>
      <c r="JOH46" s="20"/>
      <c r="JOI46" s="20"/>
      <c r="JOJ46" s="20"/>
      <c r="JOK46" s="20"/>
      <c r="JOL46" s="20"/>
      <c r="JOM46" s="20"/>
      <c r="JON46" s="20"/>
      <c r="JOO46" s="20"/>
      <c r="JOP46" s="20"/>
      <c r="JOQ46" s="20"/>
      <c r="JOR46" s="20"/>
      <c r="JOS46" s="20"/>
      <c r="JOT46" s="20"/>
      <c r="JOU46" s="20"/>
      <c r="JOV46" s="20"/>
      <c r="JOW46" s="20"/>
      <c r="JOX46" s="20"/>
      <c r="JOY46" s="20"/>
      <c r="JOZ46" s="20"/>
      <c r="JPA46" s="20"/>
      <c r="JPB46" s="20"/>
      <c r="JPC46" s="20"/>
      <c r="JPD46" s="20"/>
      <c r="JPE46" s="20"/>
      <c r="JPF46" s="20"/>
      <c r="JPG46" s="20"/>
      <c r="JPH46" s="20"/>
      <c r="JPI46" s="20"/>
      <c r="JPJ46" s="20"/>
      <c r="JPK46" s="20"/>
      <c r="JPL46" s="20"/>
      <c r="JPM46" s="20"/>
      <c r="JPN46" s="20"/>
      <c r="JPO46" s="20"/>
      <c r="JPP46" s="20"/>
      <c r="JPQ46" s="20"/>
      <c r="JPR46" s="20"/>
      <c r="JPS46" s="20"/>
      <c r="JPT46" s="20"/>
      <c r="JPU46" s="20"/>
      <c r="JPV46" s="20"/>
      <c r="JPW46" s="20"/>
      <c r="JPX46" s="20"/>
      <c r="JPY46" s="20"/>
      <c r="JPZ46" s="20"/>
      <c r="JQA46" s="20"/>
      <c r="JQB46" s="20"/>
      <c r="JQC46" s="20"/>
      <c r="JQD46" s="20"/>
      <c r="JQE46" s="20"/>
      <c r="JQF46" s="20"/>
      <c r="JQG46" s="20"/>
      <c r="JQH46" s="20"/>
      <c r="JQI46" s="20"/>
      <c r="JQJ46" s="20"/>
      <c r="JQK46" s="20"/>
      <c r="JQL46" s="20"/>
      <c r="JQM46" s="20"/>
      <c r="JQN46" s="20"/>
      <c r="JQO46" s="20"/>
      <c r="JQP46" s="20"/>
      <c r="JQQ46" s="20"/>
      <c r="JQR46" s="20"/>
      <c r="JQS46" s="20"/>
      <c r="JQT46" s="20"/>
      <c r="JQU46" s="20"/>
      <c r="JQV46" s="20"/>
      <c r="JQW46" s="20"/>
      <c r="JQX46" s="20"/>
      <c r="JQY46" s="20"/>
      <c r="JQZ46" s="20"/>
      <c r="JRA46" s="20"/>
      <c r="JRB46" s="20"/>
      <c r="JRC46" s="20"/>
      <c r="JRD46" s="20"/>
      <c r="JRE46" s="20"/>
      <c r="JRF46" s="20"/>
      <c r="JRG46" s="20"/>
      <c r="JRH46" s="20"/>
      <c r="JRI46" s="20"/>
      <c r="JRJ46" s="20"/>
      <c r="JRK46" s="20"/>
      <c r="JRL46" s="20"/>
      <c r="JRM46" s="20"/>
      <c r="JRN46" s="20"/>
      <c r="JRO46" s="20"/>
      <c r="JRP46" s="20"/>
      <c r="JRQ46" s="20"/>
      <c r="JRR46" s="20"/>
      <c r="JRS46" s="20"/>
      <c r="JRT46" s="20"/>
      <c r="JRU46" s="20"/>
      <c r="JRV46" s="20"/>
      <c r="JRW46" s="20"/>
      <c r="JRX46" s="20"/>
      <c r="JRY46" s="20"/>
      <c r="JRZ46" s="20"/>
      <c r="JSA46" s="20"/>
      <c r="JSB46" s="20"/>
      <c r="JSC46" s="20"/>
      <c r="JSD46" s="20"/>
      <c r="JSE46" s="20"/>
      <c r="JSF46" s="20"/>
      <c r="JSG46" s="20"/>
      <c r="JSH46" s="20"/>
      <c r="JSI46" s="20"/>
      <c r="JSJ46" s="20"/>
      <c r="JSK46" s="20"/>
      <c r="JSL46" s="20"/>
      <c r="JSM46" s="20"/>
      <c r="JSN46" s="20"/>
      <c r="JSO46" s="20"/>
      <c r="JSP46" s="20"/>
      <c r="JSQ46" s="20"/>
      <c r="JSR46" s="20"/>
      <c r="JSS46" s="20"/>
      <c r="JST46" s="20"/>
      <c r="JSU46" s="20"/>
      <c r="JSV46" s="20"/>
      <c r="JSW46" s="20"/>
      <c r="JSX46" s="20"/>
      <c r="JSY46" s="20"/>
      <c r="JSZ46" s="20"/>
      <c r="JTA46" s="20"/>
      <c r="JTB46" s="20"/>
      <c r="JTC46" s="20"/>
      <c r="JTD46" s="20"/>
      <c r="JTE46" s="20"/>
      <c r="JTF46" s="20"/>
      <c r="JTG46" s="20"/>
      <c r="JTH46" s="20"/>
      <c r="JTI46" s="20"/>
      <c r="JTJ46" s="20"/>
      <c r="JTK46" s="20"/>
      <c r="JTL46" s="20"/>
      <c r="JTM46" s="20"/>
      <c r="JTN46" s="20"/>
      <c r="JTO46" s="20"/>
      <c r="JTP46" s="20"/>
      <c r="JTQ46" s="20"/>
      <c r="JTR46" s="20"/>
      <c r="JTS46" s="20"/>
      <c r="JTT46" s="20"/>
      <c r="JTU46" s="20"/>
      <c r="JTV46" s="20"/>
      <c r="JTW46" s="20"/>
      <c r="JTX46" s="20"/>
      <c r="JTY46" s="20"/>
      <c r="JTZ46" s="20"/>
      <c r="JUA46" s="20"/>
      <c r="JUB46" s="20"/>
      <c r="JUC46" s="20"/>
      <c r="JUD46" s="20"/>
      <c r="JUE46" s="20"/>
      <c r="JUF46" s="20"/>
      <c r="JUG46" s="20"/>
      <c r="JUH46" s="20"/>
      <c r="JUI46" s="20"/>
      <c r="JUJ46" s="20"/>
      <c r="JUK46" s="20"/>
      <c r="JUL46" s="20"/>
      <c r="JUM46" s="20"/>
      <c r="JUN46" s="20"/>
      <c r="JUO46" s="20"/>
      <c r="JUP46" s="20"/>
      <c r="JUQ46" s="20"/>
      <c r="JUR46" s="20"/>
      <c r="JUS46" s="20"/>
      <c r="JUT46" s="20"/>
      <c r="JUU46" s="20"/>
      <c r="JUV46" s="20"/>
      <c r="JUW46" s="20"/>
      <c r="JUX46" s="20"/>
      <c r="JUY46" s="20"/>
      <c r="JUZ46" s="20"/>
      <c r="JVA46" s="20"/>
      <c r="JVB46" s="20"/>
      <c r="JVC46" s="20"/>
      <c r="JVD46" s="20"/>
      <c r="JVE46" s="20"/>
      <c r="JVF46" s="20"/>
      <c r="JVG46" s="20"/>
      <c r="JVH46" s="20"/>
      <c r="JVI46" s="20"/>
      <c r="JVJ46" s="20"/>
      <c r="JVK46" s="20"/>
      <c r="JVL46" s="20"/>
      <c r="JVM46" s="20"/>
      <c r="JVN46" s="20"/>
      <c r="JVO46" s="20"/>
      <c r="JVP46" s="20"/>
      <c r="JVQ46" s="20"/>
      <c r="JVR46" s="20"/>
      <c r="JVS46" s="20"/>
      <c r="JVT46" s="20"/>
      <c r="JVU46" s="20"/>
      <c r="JVV46" s="20"/>
      <c r="JVW46" s="20"/>
      <c r="JVX46" s="20"/>
      <c r="JVY46" s="20"/>
      <c r="JVZ46" s="20"/>
      <c r="JWA46" s="20"/>
      <c r="JWB46" s="20"/>
      <c r="JWC46" s="20"/>
      <c r="JWD46" s="20"/>
      <c r="JWE46" s="20"/>
      <c r="JWF46" s="20"/>
      <c r="JWG46" s="20"/>
      <c r="JWH46" s="20"/>
      <c r="JWI46" s="20"/>
      <c r="JWJ46" s="20"/>
      <c r="JWK46" s="20"/>
      <c r="JWL46" s="20"/>
      <c r="JWM46" s="20"/>
      <c r="JWN46" s="20"/>
      <c r="JWO46" s="20"/>
      <c r="JWP46" s="20"/>
      <c r="JWQ46" s="20"/>
      <c r="JWR46" s="20"/>
      <c r="JWS46" s="20"/>
      <c r="JWT46" s="20"/>
      <c r="JWU46" s="20"/>
      <c r="JWV46" s="20"/>
      <c r="JWW46" s="20"/>
      <c r="JWX46" s="20"/>
      <c r="JWY46" s="20"/>
      <c r="JWZ46" s="20"/>
      <c r="JXA46" s="20"/>
      <c r="JXB46" s="20"/>
      <c r="JXC46" s="20"/>
      <c r="JXD46" s="20"/>
      <c r="JXE46" s="20"/>
      <c r="JXF46" s="20"/>
      <c r="JXG46" s="20"/>
      <c r="JXH46" s="20"/>
      <c r="JXI46" s="20"/>
      <c r="JXJ46" s="20"/>
      <c r="JXK46" s="20"/>
      <c r="JXL46" s="20"/>
      <c r="JXM46" s="20"/>
      <c r="JXN46" s="20"/>
      <c r="JXO46" s="20"/>
      <c r="JXP46" s="20"/>
      <c r="JXQ46" s="20"/>
      <c r="JXR46" s="20"/>
      <c r="JXS46" s="20"/>
      <c r="JXT46" s="20"/>
      <c r="JXU46" s="20"/>
      <c r="JXV46" s="20"/>
      <c r="JXW46" s="20"/>
      <c r="JXX46" s="20"/>
      <c r="JXY46" s="20"/>
      <c r="JXZ46" s="20"/>
      <c r="JYA46" s="20"/>
      <c r="JYB46" s="20"/>
      <c r="JYC46" s="20"/>
      <c r="JYD46" s="20"/>
      <c r="JYE46" s="20"/>
      <c r="JYF46" s="20"/>
      <c r="JYG46" s="20"/>
      <c r="JYH46" s="20"/>
      <c r="JYI46" s="20"/>
      <c r="JYJ46" s="20"/>
      <c r="JYK46" s="20"/>
      <c r="JYL46" s="20"/>
      <c r="JYM46" s="20"/>
      <c r="JYN46" s="20"/>
      <c r="JYO46" s="20"/>
      <c r="JYP46" s="20"/>
      <c r="JYQ46" s="20"/>
      <c r="JYR46" s="20"/>
      <c r="JYS46" s="20"/>
      <c r="JYT46" s="20"/>
      <c r="JYU46" s="20"/>
      <c r="JYV46" s="20"/>
      <c r="JYW46" s="20"/>
      <c r="JYX46" s="20"/>
      <c r="JYY46" s="20"/>
      <c r="JYZ46" s="20"/>
      <c r="JZA46" s="20"/>
      <c r="JZB46" s="20"/>
      <c r="JZC46" s="20"/>
      <c r="JZD46" s="20"/>
      <c r="JZE46" s="20"/>
      <c r="JZF46" s="20"/>
      <c r="JZG46" s="20"/>
      <c r="JZH46" s="20"/>
      <c r="JZI46" s="20"/>
      <c r="JZJ46" s="20"/>
      <c r="JZK46" s="20"/>
      <c r="JZL46" s="20"/>
      <c r="JZM46" s="20"/>
      <c r="JZN46" s="20"/>
      <c r="JZO46" s="20"/>
      <c r="JZP46" s="20"/>
      <c r="JZQ46" s="20"/>
      <c r="JZR46" s="20"/>
      <c r="JZS46" s="20"/>
      <c r="JZT46" s="20"/>
      <c r="JZU46" s="20"/>
      <c r="JZV46" s="20"/>
      <c r="JZW46" s="20"/>
      <c r="JZX46" s="20"/>
      <c r="JZY46" s="20"/>
      <c r="JZZ46" s="20"/>
      <c r="KAA46" s="20"/>
      <c r="KAB46" s="20"/>
      <c r="KAC46" s="20"/>
      <c r="KAD46" s="20"/>
      <c r="KAE46" s="20"/>
      <c r="KAF46" s="20"/>
      <c r="KAG46" s="20"/>
      <c r="KAH46" s="20"/>
      <c r="KAI46" s="20"/>
      <c r="KAJ46" s="20"/>
      <c r="KAK46" s="20"/>
      <c r="KAL46" s="20"/>
      <c r="KAM46" s="20"/>
      <c r="KAN46" s="20"/>
      <c r="KAO46" s="20"/>
      <c r="KAP46" s="20"/>
      <c r="KAQ46" s="20"/>
      <c r="KAR46" s="20"/>
      <c r="KAS46" s="20"/>
      <c r="KAT46" s="20"/>
      <c r="KAU46" s="20"/>
      <c r="KAV46" s="20"/>
      <c r="KAW46" s="20"/>
      <c r="KAX46" s="20"/>
      <c r="KAY46" s="20"/>
      <c r="KAZ46" s="20"/>
      <c r="KBA46" s="20"/>
      <c r="KBB46" s="20"/>
      <c r="KBC46" s="20"/>
      <c r="KBD46" s="20"/>
      <c r="KBE46" s="20"/>
      <c r="KBF46" s="20"/>
      <c r="KBG46" s="20"/>
      <c r="KBH46" s="20"/>
      <c r="KBI46" s="20"/>
      <c r="KBJ46" s="20"/>
      <c r="KBK46" s="20"/>
      <c r="KBL46" s="20"/>
      <c r="KBM46" s="20"/>
      <c r="KBN46" s="20"/>
      <c r="KBO46" s="20"/>
      <c r="KBP46" s="20"/>
      <c r="KBQ46" s="20"/>
      <c r="KBR46" s="20"/>
      <c r="KBS46" s="20"/>
      <c r="KBT46" s="20"/>
      <c r="KBU46" s="20"/>
      <c r="KBV46" s="20"/>
      <c r="KBW46" s="20"/>
      <c r="KBX46" s="20"/>
      <c r="KBY46" s="20"/>
      <c r="KBZ46" s="20"/>
      <c r="KCA46" s="20"/>
      <c r="KCB46" s="20"/>
      <c r="KCC46" s="20"/>
      <c r="KCD46" s="20"/>
      <c r="KCE46" s="20"/>
      <c r="KCF46" s="20"/>
      <c r="KCG46" s="20"/>
      <c r="KCH46" s="20"/>
      <c r="KCI46" s="20"/>
      <c r="KCJ46" s="20"/>
      <c r="KCK46" s="20"/>
      <c r="KCL46" s="20"/>
      <c r="KCM46" s="20"/>
      <c r="KCN46" s="20"/>
      <c r="KCO46" s="20"/>
      <c r="KCP46" s="20"/>
      <c r="KCQ46" s="20"/>
      <c r="KCR46" s="20"/>
      <c r="KCS46" s="20"/>
      <c r="KCT46" s="20"/>
      <c r="KCU46" s="20"/>
      <c r="KCV46" s="20"/>
      <c r="KCW46" s="20"/>
      <c r="KCX46" s="20"/>
      <c r="KCY46" s="20"/>
      <c r="KCZ46" s="20"/>
      <c r="KDA46" s="20"/>
      <c r="KDB46" s="20"/>
      <c r="KDC46" s="20"/>
      <c r="KDD46" s="20"/>
      <c r="KDE46" s="20"/>
      <c r="KDF46" s="20"/>
      <c r="KDG46" s="20"/>
      <c r="KDH46" s="20"/>
      <c r="KDI46" s="20"/>
      <c r="KDJ46" s="20"/>
      <c r="KDK46" s="20"/>
      <c r="KDL46" s="20"/>
      <c r="KDM46" s="20"/>
      <c r="KDN46" s="20"/>
      <c r="KDO46" s="20"/>
      <c r="KDP46" s="20"/>
      <c r="KDQ46" s="20"/>
      <c r="KDR46" s="20"/>
      <c r="KDS46" s="20"/>
      <c r="KDT46" s="20"/>
      <c r="KDU46" s="20"/>
      <c r="KDV46" s="20"/>
      <c r="KDW46" s="20"/>
      <c r="KDX46" s="20"/>
      <c r="KDY46" s="20"/>
      <c r="KDZ46" s="20"/>
      <c r="KEA46" s="20"/>
      <c r="KEB46" s="20"/>
      <c r="KEC46" s="20"/>
      <c r="KED46" s="20"/>
      <c r="KEE46" s="20"/>
      <c r="KEF46" s="20"/>
      <c r="KEG46" s="20"/>
      <c r="KEH46" s="20"/>
      <c r="KEI46" s="20"/>
      <c r="KEJ46" s="20"/>
      <c r="KEK46" s="20"/>
      <c r="KEL46" s="20"/>
      <c r="KEM46" s="20"/>
      <c r="KEN46" s="20"/>
      <c r="KEO46" s="20"/>
      <c r="KEP46" s="20"/>
      <c r="KEQ46" s="20"/>
      <c r="KER46" s="20"/>
      <c r="KES46" s="20"/>
      <c r="KET46" s="20"/>
      <c r="KEU46" s="20"/>
      <c r="KEV46" s="20"/>
      <c r="KEW46" s="20"/>
      <c r="KEX46" s="20"/>
      <c r="KEY46" s="20"/>
      <c r="KEZ46" s="20"/>
      <c r="KFA46" s="20"/>
      <c r="KFB46" s="20"/>
      <c r="KFC46" s="20"/>
      <c r="KFD46" s="20"/>
      <c r="KFE46" s="20"/>
      <c r="KFF46" s="20"/>
      <c r="KFG46" s="20"/>
      <c r="KFH46" s="20"/>
      <c r="KFI46" s="20"/>
      <c r="KFJ46" s="20"/>
      <c r="KFK46" s="20"/>
      <c r="KFL46" s="20"/>
      <c r="KFM46" s="20"/>
      <c r="KFN46" s="20"/>
      <c r="KFO46" s="20"/>
      <c r="KFP46" s="20"/>
      <c r="KFQ46" s="20"/>
      <c r="KFR46" s="20"/>
      <c r="KFS46" s="20"/>
      <c r="KFT46" s="20"/>
      <c r="KFU46" s="20"/>
      <c r="KFV46" s="20"/>
      <c r="KFW46" s="20"/>
      <c r="KFX46" s="20"/>
      <c r="KFY46" s="20"/>
      <c r="KFZ46" s="20"/>
      <c r="KGA46" s="20"/>
      <c r="KGB46" s="20"/>
      <c r="KGC46" s="20"/>
      <c r="KGD46" s="20"/>
      <c r="KGE46" s="20"/>
      <c r="KGF46" s="20"/>
      <c r="KGG46" s="20"/>
      <c r="KGH46" s="20"/>
      <c r="KGI46" s="20"/>
      <c r="KGJ46" s="20"/>
      <c r="KGK46" s="20"/>
      <c r="KGL46" s="20"/>
      <c r="KGM46" s="20"/>
      <c r="KGN46" s="20"/>
      <c r="KGO46" s="20"/>
      <c r="KGP46" s="20"/>
      <c r="KGQ46" s="20"/>
      <c r="KGR46" s="20"/>
      <c r="KGS46" s="20"/>
      <c r="KGT46" s="20"/>
      <c r="KGU46" s="20"/>
      <c r="KGV46" s="20"/>
      <c r="KGW46" s="20"/>
      <c r="KGX46" s="20"/>
      <c r="KGY46" s="20"/>
      <c r="KGZ46" s="20"/>
      <c r="KHA46" s="20"/>
      <c r="KHB46" s="20"/>
      <c r="KHC46" s="20"/>
      <c r="KHD46" s="20"/>
      <c r="KHE46" s="20"/>
      <c r="KHF46" s="20"/>
      <c r="KHG46" s="20"/>
      <c r="KHH46" s="20"/>
      <c r="KHI46" s="20"/>
      <c r="KHJ46" s="20"/>
      <c r="KHK46" s="20"/>
      <c r="KHL46" s="20"/>
      <c r="KHM46" s="20"/>
      <c r="KHN46" s="20"/>
      <c r="KHO46" s="20"/>
      <c r="KHP46" s="20"/>
      <c r="KHQ46" s="20"/>
      <c r="KHR46" s="20"/>
      <c r="KHS46" s="20"/>
      <c r="KHT46" s="20"/>
      <c r="KHU46" s="20"/>
      <c r="KHV46" s="20"/>
      <c r="KHW46" s="20"/>
      <c r="KHX46" s="20"/>
      <c r="KHY46" s="20"/>
      <c r="KHZ46" s="20"/>
      <c r="KIA46" s="20"/>
      <c r="KIB46" s="20"/>
      <c r="KIC46" s="20"/>
      <c r="KID46" s="20"/>
      <c r="KIE46" s="20"/>
      <c r="KIF46" s="20"/>
      <c r="KIG46" s="20"/>
      <c r="KIH46" s="20"/>
      <c r="KII46" s="20"/>
      <c r="KIJ46" s="20"/>
      <c r="KIK46" s="20"/>
      <c r="KIL46" s="20"/>
      <c r="KIM46" s="20"/>
      <c r="KIN46" s="20"/>
      <c r="KIO46" s="20"/>
      <c r="KIP46" s="20"/>
      <c r="KIQ46" s="20"/>
      <c r="KIR46" s="20"/>
      <c r="KIS46" s="20"/>
      <c r="KIT46" s="20"/>
      <c r="KIU46" s="20"/>
      <c r="KIV46" s="20"/>
      <c r="KIW46" s="20"/>
      <c r="KIX46" s="20"/>
      <c r="KIY46" s="20"/>
      <c r="KIZ46" s="20"/>
      <c r="KJA46" s="20"/>
      <c r="KJB46" s="20"/>
      <c r="KJC46" s="20"/>
      <c r="KJD46" s="20"/>
      <c r="KJE46" s="20"/>
      <c r="KJF46" s="20"/>
      <c r="KJG46" s="20"/>
      <c r="KJH46" s="20"/>
      <c r="KJI46" s="20"/>
      <c r="KJJ46" s="20"/>
      <c r="KJK46" s="20"/>
      <c r="KJL46" s="20"/>
      <c r="KJM46" s="20"/>
      <c r="KJN46" s="20"/>
      <c r="KJO46" s="20"/>
      <c r="KJP46" s="20"/>
      <c r="KJQ46" s="20"/>
      <c r="KJR46" s="20"/>
      <c r="KJS46" s="20"/>
      <c r="KJT46" s="20"/>
      <c r="KJU46" s="20"/>
      <c r="KJV46" s="20"/>
      <c r="KJW46" s="20"/>
      <c r="KJX46" s="20"/>
      <c r="KJY46" s="20"/>
      <c r="KJZ46" s="20"/>
      <c r="KKA46" s="20"/>
      <c r="KKB46" s="20"/>
      <c r="KKC46" s="20"/>
      <c r="KKD46" s="20"/>
      <c r="KKE46" s="20"/>
      <c r="KKF46" s="20"/>
      <c r="KKG46" s="20"/>
      <c r="KKH46" s="20"/>
      <c r="KKI46" s="20"/>
      <c r="KKJ46" s="20"/>
      <c r="KKK46" s="20"/>
      <c r="KKL46" s="20"/>
      <c r="KKM46" s="20"/>
      <c r="KKN46" s="20"/>
      <c r="KKO46" s="20"/>
      <c r="KKP46" s="20"/>
      <c r="KKQ46" s="20"/>
      <c r="KKR46" s="20"/>
      <c r="KKS46" s="20"/>
      <c r="KKT46" s="20"/>
      <c r="KKU46" s="20"/>
      <c r="KKV46" s="20"/>
      <c r="KKW46" s="20"/>
      <c r="KKX46" s="20"/>
      <c r="KKY46" s="20"/>
      <c r="KKZ46" s="20"/>
      <c r="KLA46" s="20"/>
      <c r="KLB46" s="20"/>
      <c r="KLC46" s="20"/>
      <c r="KLD46" s="20"/>
      <c r="KLE46" s="20"/>
      <c r="KLF46" s="20"/>
      <c r="KLG46" s="20"/>
      <c r="KLH46" s="20"/>
      <c r="KLI46" s="20"/>
      <c r="KLJ46" s="20"/>
      <c r="KLK46" s="20"/>
      <c r="KLL46" s="20"/>
      <c r="KLM46" s="20"/>
      <c r="KLN46" s="20"/>
      <c r="KLO46" s="20"/>
      <c r="KLP46" s="20"/>
      <c r="KLQ46" s="20"/>
      <c r="KLR46" s="20"/>
      <c r="KLS46" s="20"/>
      <c r="KLT46" s="20"/>
      <c r="KLU46" s="20"/>
      <c r="KLV46" s="20"/>
      <c r="KLW46" s="20"/>
      <c r="KLX46" s="20"/>
      <c r="KLY46" s="20"/>
      <c r="KLZ46" s="20"/>
      <c r="KMA46" s="20"/>
      <c r="KMB46" s="20"/>
      <c r="KMC46" s="20"/>
      <c r="KMD46" s="20"/>
      <c r="KME46" s="20"/>
      <c r="KMF46" s="20"/>
      <c r="KMG46" s="20"/>
      <c r="KMH46" s="20"/>
      <c r="KMI46" s="20"/>
      <c r="KMJ46" s="20"/>
      <c r="KMK46" s="20"/>
      <c r="KML46" s="20"/>
      <c r="KMM46" s="20"/>
      <c r="KMN46" s="20"/>
      <c r="KMO46" s="20"/>
      <c r="KMP46" s="20"/>
      <c r="KMQ46" s="20"/>
      <c r="KMR46" s="20"/>
      <c r="KMS46" s="20"/>
      <c r="KMT46" s="20"/>
      <c r="KMU46" s="20"/>
      <c r="KMV46" s="20"/>
      <c r="KMW46" s="20"/>
      <c r="KMX46" s="20"/>
      <c r="KMY46" s="20"/>
      <c r="KMZ46" s="20"/>
      <c r="KNA46" s="20"/>
      <c r="KNB46" s="20"/>
      <c r="KNC46" s="20"/>
      <c r="KND46" s="20"/>
      <c r="KNE46" s="20"/>
      <c r="KNF46" s="20"/>
      <c r="KNG46" s="20"/>
      <c r="KNH46" s="20"/>
      <c r="KNI46" s="20"/>
      <c r="KNJ46" s="20"/>
      <c r="KNK46" s="20"/>
      <c r="KNL46" s="20"/>
      <c r="KNM46" s="20"/>
      <c r="KNN46" s="20"/>
      <c r="KNO46" s="20"/>
      <c r="KNP46" s="20"/>
      <c r="KNQ46" s="20"/>
      <c r="KNR46" s="20"/>
      <c r="KNS46" s="20"/>
      <c r="KNT46" s="20"/>
      <c r="KNU46" s="20"/>
      <c r="KNV46" s="20"/>
      <c r="KNW46" s="20"/>
      <c r="KNX46" s="20"/>
      <c r="KNY46" s="20"/>
      <c r="KNZ46" s="20"/>
      <c r="KOA46" s="20"/>
      <c r="KOB46" s="20"/>
      <c r="KOC46" s="20"/>
      <c r="KOD46" s="20"/>
      <c r="KOE46" s="20"/>
      <c r="KOF46" s="20"/>
      <c r="KOG46" s="20"/>
      <c r="KOH46" s="20"/>
      <c r="KOI46" s="20"/>
      <c r="KOJ46" s="20"/>
      <c r="KOK46" s="20"/>
      <c r="KOL46" s="20"/>
      <c r="KOM46" s="20"/>
      <c r="KON46" s="20"/>
      <c r="KOO46" s="20"/>
      <c r="KOP46" s="20"/>
      <c r="KOQ46" s="20"/>
      <c r="KOR46" s="20"/>
      <c r="KOS46" s="20"/>
      <c r="KOT46" s="20"/>
      <c r="KOU46" s="20"/>
      <c r="KOV46" s="20"/>
      <c r="KOW46" s="20"/>
      <c r="KOX46" s="20"/>
      <c r="KOY46" s="20"/>
      <c r="KOZ46" s="20"/>
      <c r="KPA46" s="20"/>
      <c r="KPB46" s="20"/>
      <c r="KPC46" s="20"/>
      <c r="KPD46" s="20"/>
      <c r="KPE46" s="20"/>
      <c r="KPF46" s="20"/>
      <c r="KPG46" s="20"/>
      <c r="KPH46" s="20"/>
      <c r="KPI46" s="20"/>
      <c r="KPJ46" s="20"/>
      <c r="KPK46" s="20"/>
      <c r="KPL46" s="20"/>
      <c r="KPM46" s="20"/>
      <c r="KPN46" s="20"/>
      <c r="KPO46" s="20"/>
      <c r="KPP46" s="20"/>
      <c r="KPQ46" s="20"/>
      <c r="KPR46" s="20"/>
      <c r="KPS46" s="20"/>
      <c r="KPT46" s="20"/>
      <c r="KPU46" s="20"/>
      <c r="KPV46" s="20"/>
      <c r="KPW46" s="20"/>
      <c r="KPX46" s="20"/>
      <c r="KPY46" s="20"/>
      <c r="KPZ46" s="20"/>
      <c r="KQA46" s="20"/>
      <c r="KQB46" s="20"/>
      <c r="KQC46" s="20"/>
      <c r="KQD46" s="20"/>
      <c r="KQE46" s="20"/>
      <c r="KQF46" s="20"/>
      <c r="KQG46" s="20"/>
      <c r="KQH46" s="20"/>
      <c r="KQI46" s="20"/>
      <c r="KQJ46" s="20"/>
      <c r="KQK46" s="20"/>
      <c r="KQL46" s="20"/>
      <c r="KQM46" s="20"/>
      <c r="KQN46" s="20"/>
      <c r="KQO46" s="20"/>
      <c r="KQP46" s="20"/>
      <c r="KQQ46" s="20"/>
      <c r="KQR46" s="20"/>
      <c r="KQS46" s="20"/>
      <c r="KQT46" s="20"/>
      <c r="KQU46" s="20"/>
      <c r="KQV46" s="20"/>
      <c r="KQW46" s="20"/>
      <c r="KQX46" s="20"/>
      <c r="KQY46" s="20"/>
      <c r="KQZ46" s="20"/>
      <c r="KRA46" s="20"/>
      <c r="KRB46" s="20"/>
      <c r="KRC46" s="20"/>
      <c r="KRD46" s="20"/>
      <c r="KRE46" s="20"/>
      <c r="KRF46" s="20"/>
      <c r="KRG46" s="20"/>
      <c r="KRH46" s="20"/>
      <c r="KRI46" s="20"/>
      <c r="KRJ46" s="20"/>
      <c r="KRK46" s="20"/>
      <c r="KRL46" s="20"/>
      <c r="KRM46" s="20"/>
      <c r="KRN46" s="20"/>
      <c r="KRO46" s="20"/>
      <c r="KRP46" s="20"/>
      <c r="KRQ46" s="20"/>
      <c r="KRR46" s="20"/>
      <c r="KRS46" s="20"/>
      <c r="KRT46" s="20"/>
      <c r="KRU46" s="20"/>
      <c r="KRV46" s="20"/>
      <c r="KRW46" s="20"/>
      <c r="KRX46" s="20"/>
      <c r="KRY46" s="20"/>
      <c r="KRZ46" s="20"/>
      <c r="KSA46" s="20"/>
      <c r="KSB46" s="20"/>
      <c r="KSC46" s="20"/>
      <c r="KSD46" s="20"/>
      <c r="KSE46" s="20"/>
      <c r="KSF46" s="20"/>
      <c r="KSG46" s="20"/>
      <c r="KSH46" s="20"/>
      <c r="KSI46" s="20"/>
      <c r="KSJ46" s="20"/>
      <c r="KSK46" s="20"/>
      <c r="KSL46" s="20"/>
      <c r="KSM46" s="20"/>
      <c r="KSN46" s="20"/>
      <c r="KSO46" s="20"/>
      <c r="KSP46" s="20"/>
      <c r="KSQ46" s="20"/>
      <c r="KSR46" s="20"/>
      <c r="KSS46" s="20"/>
      <c r="KST46" s="20"/>
      <c r="KSU46" s="20"/>
      <c r="KSV46" s="20"/>
      <c r="KSW46" s="20"/>
      <c r="KSX46" s="20"/>
      <c r="KSY46" s="20"/>
      <c r="KSZ46" s="20"/>
      <c r="KTA46" s="20"/>
      <c r="KTB46" s="20"/>
      <c r="KTC46" s="20"/>
      <c r="KTD46" s="20"/>
      <c r="KTE46" s="20"/>
      <c r="KTF46" s="20"/>
      <c r="KTG46" s="20"/>
      <c r="KTH46" s="20"/>
      <c r="KTI46" s="20"/>
      <c r="KTJ46" s="20"/>
      <c r="KTK46" s="20"/>
      <c r="KTL46" s="20"/>
      <c r="KTM46" s="20"/>
      <c r="KTN46" s="20"/>
      <c r="KTO46" s="20"/>
      <c r="KTP46" s="20"/>
      <c r="KTQ46" s="20"/>
      <c r="KTR46" s="20"/>
      <c r="KTS46" s="20"/>
      <c r="KTT46" s="20"/>
      <c r="KTU46" s="20"/>
      <c r="KTV46" s="20"/>
      <c r="KTW46" s="20"/>
      <c r="KTX46" s="20"/>
      <c r="KTY46" s="20"/>
      <c r="KTZ46" s="20"/>
      <c r="KUA46" s="20"/>
      <c r="KUB46" s="20"/>
      <c r="KUC46" s="20"/>
      <c r="KUD46" s="20"/>
      <c r="KUE46" s="20"/>
      <c r="KUF46" s="20"/>
      <c r="KUG46" s="20"/>
      <c r="KUH46" s="20"/>
      <c r="KUI46" s="20"/>
      <c r="KUJ46" s="20"/>
      <c r="KUK46" s="20"/>
      <c r="KUL46" s="20"/>
      <c r="KUM46" s="20"/>
      <c r="KUN46" s="20"/>
      <c r="KUO46" s="20"/>
      <c r="KUP46" s="20"/>
      <c r="KUQ46" s="20"/>
      <c r="KUR46" s="20"/>
      <c r="KUS46" s="20"/>
      <c r="KUT46" s="20"/>
      <c r="KUU46" s="20"/>
      <c r="KUV46" s="20"/>
      <c r="KUW46" s="20"/>
      <c r="KUX46" s="20"/>
      <c r="KUY46" s="20"/>
      <c r="KUZ46" s="20"/>
      <c r="KVA46" s="20"/>
      <c r="KVB46" s="20"/>
      <c r="KVC46" s="20"/>
      <c r="KVD46" s="20"/>
      <c r="KVE46" s="20"/>
      <c r="KVF46" s="20"/>
      <c r="KVG46" s="20"/>
      <c r="KVH46" s="20"/>
      <c r="KVI46" s="20"/>
      <c r="KVJ46" s="20"/>
      <c r="KVK46" s="20"/>
      <c r="KVL46" s="20"/>
      <c r="KVM46" s="20"/>
      <c r="KVN46" s="20"/>
      <c r="KVO46" s="20"/>
      <c r="KVP46" s="20"/>
      <c r="KVQ46" s="20"/>
      <c r="KVR46" s="20"/>
      <c r="KVS46" s="20"/>
      <c r="KVT46" s="20"/>
      <c r="KVU46" s="20"/>
      <c r="KVV46" s="20"/>
      <c r="KVW46" s="20"/>
      <c r="KVX46" s="20"/>
      <c r="KVY46" s="20"/>
      <c r="KVZ46" s="20"/>
      <c r="KWA46" s="20"/>
      <c r="KWB46" s="20"/>
      <c r="KWC46" s="20"/>
      <c r="KWD46" s="20"/>
      <c r="KWE46" s="20"/>
      <c r="KWF46" s="20"/>
      <c r="KWG46" s="20"/>
      <c r="KWH46" s="20"/>
      <c r="KWI46" s="20"/>
      <c r="KWJ46" s="20"/>
      <c r="KWK46" s="20"/>
      <c r="KWL46" s="20"/>
      <c r="KWM46" s="20"/>
      <c r="KWN46" s="20"/>
      <c r="KWO46" s="20"/>
      <c r="KWP46" s="20"/>
      <c r="KWQ46" s="20"/>
      <c r="KWR46" s="20"/>
      <c r="KWS46" s="20"/>
      <c r="KWT46" s="20"/>
      <c r="KWU46" s="20"/>
      <c r="KWV46" s="20"/>
      <c r="KWW46" s="20"/>
      <c r="KWX46" s="20"/>
      <c r="KWY46" s="20"/>
      <c r="KWZ46" s="20"/>
      <c r="KXA46" s="20"/>
      <c r="KXB46" s="20"/>
      <c r="KXC46" s="20"/>
      <c r="KXD46" s="20"/>
      <c r="KXE46" s="20"/>
      <c r="KXF46" s="20"/>
      <c r="KXG46" s="20"/>
      <c r="KXH46" s="20"/>
      <c r="KXI46" s="20"/>
      <c r="KXJ46" s="20"/>
      <c r="KXK46" s="20"/>
      <c r="KXL46" s="20"/>
      <c r="KXM46" s="20"/>
      <c r="KXN46" s="20"/>
      <c r="KXO46" s="20"/>
      <c r="KXP46" s="20"/>
      <c r="KXQ46" s="20"/>
      <c r="KXR46" s="20"/>
      <c r="KXS46" s="20"/>
      <c r="KXT46" s="20"/>
      <c r="KXU46" s="20"/>
      <c r="KXV46" s="20"/>
      <c r="KXW46" s="20"/>
      <c r="KXX46" s="20"/>
      <c r="KXY46" s="20"/>
      <c r="KXZ46" s="20"/>
      <c r="KYA46" s="20"/>
      <c r="KYB46" s="20"/>
      <c r="KYC46" s="20"/>
      <c r="KYD46" s="20"/>
      <c r="KYE46" s="20"/>
      <c r="KYF46" s="20"/>
      <c r="KYG46" s="20"/>
      <c r="KYH46" s="20"/>
      <c r="KYI46" s="20"/>
      <c r="KYJ46" s="20"/>
      <c r="KYK46" s="20"/>
      <c r="KYL46" s="20"/>
      <c r="KYM46" s="20"/>
      <c r="KYN46" s="20"/>
      <c r="KYO46" s="20"/>
      <c r="KYP46" s="20"/>
      <c r="KYQ46" s="20"/>
      <c r="KYR46" s="20"/>
      <c r="KYS46" s="20"/>
      <c r="KYT46" s="20"/>
      <c r="KYU46" s="20"/>
      <c r="KYV46" s="20"/>
      <c r="KYW46" s="20"/>
      <c r="KYX46" s="20"/>
      <c r="KYY46" s="20"/>
      <c r="KYZ46" s="20"/>
      <c r="KZA46" s="20"/>
      <c r="KZB46" s="20"/>
      <c r="KZC46" s="20"/>
      <c r="KZD46" s="20"/>
      <c r="KZE46" s="20"/>
      <c r="KZF46" s="20"/>
      <c r="KZG46" s="20"/>
      <c r="KZH46" s="20"/>
      <c r="KZI46" s="20"/>
      <c r="KZJ46" s="20"/>
      <c r="KZK46" s="20"/>
      <c r="KZL46" s="20"/>
      <c r="KZM46" s="20"/>
      <c r="KZN46" s="20"/>
      <c r="KZO46" s="20"/>
      <c r="KZP46" s="20"/>
      <c r="KZQ46" s="20"/>
      <c r="KZR46" s="20"/>
      <c r="KZS46" s="20"/>
      <c r="KZT46" s="20"/>
      <c r="KZU46" s="20"/>
      <c r="KZV46" s="20"/>
      <c r="KZW46" s="20"/>
      <c r="KZX46" s="20"/>
      <c r="KZY46" s="20"/>
      <c r="KZZ46" s="20"/>
      <c r="LAA46" s="20"/>
      <c r="LAB46" s="20"/>
      <c r="LAC46" s="20"/>
      <c r="LAD46" s="20"/>
      <c r="LAE46" s="20"/>
      <c r="LAF46" s="20"/>
      <c r="LAG46" s="20"/>
      <c r="LAH46" s="20"/>
      <c r="LAI46" s="20"/>
      <c r="LAJ46" s="20"/>
      <c r="LAK46" s="20"/>
      <c r="LAL46" s="20"/>
      <c r="LAM46" s="20"/>
      <c r="LAN46" s="20"/>
      <c r="LAO46" s="20"/>
      <c r="LAP46" s="20"/>
      <c r="LAQ46" s="20"/>
      <c r="LAR46" s="20"/>
      <c r="LAS46" s="20"/>
      <c r="LAT46" s="20"/>
      <c r="LAU46" s="20"/>
      <c r="LAV46" s="20"/>
      <c r="LAW46" s="20"/>
      <c r="LAX46" s="20"/>
      <c r="LAY46" s="20"/>
      <c r="LAZ46" s="20"/>
      <c r="LBA46" s="20"/>
      <c r="LBB46" s="20"/>
      <c r="LBC46" s="20"/>
      <c r="LBD46" s="20"/>
      <c r="LBE46" s="20"/>
      <c r="LBF46" s="20"/>
      <c r="LBG46" s="20"/>
      <c r="LBH46" s="20"/>
      <c r="LBI46" s="20"/>
      <c r="LBJ46" s="20"/>
      <c r="LBK46" s="20"/>
      <c r="LBL46" s="20"/>
      <c r="LBM46" s="20"/>
      <c r="LBN46" s="20"/>
      <c r="LBO46" s="20"/>
      <c r="LBP46" s="20"/>
      <c r="LBQ46" s="20"/>
      <c r="LBR46" s="20"/>
      <c r="LBS46" s="20"/>
      <c r="LBT46" s="20"/>
      <c r="LBU46" s="20"/>
      <c r="LBV46" s="20"/>
      <c r="LBW46" s="20"/>
      <c r="LBX46" s="20"/>
      <c r="LBY46" s="20"/>
      <c r="LBZ46" s="20"/>
      <c r="LCA46" s="20"/>
      <c r="LCB46" s="20"/>
      <c r="LCC46" s="20"/>
      <c r="LCD46" s="20"/>
      <c r="LCE46" s="20"/>
      <c r="LCF46" s="20"/>
      <c r="LCG46" s="20"/>
      <c r="LCH46" s="20"/>
      <c r="LCI46" s="20"/>
      <c r="LCJ46" s="20"/>
      <c r="LCK46" s="20"/>
      <c r="LCL46" s="20"/>
      <c r="LCM46" s="20"/>
      <c r="LCN46" s="20"/>
      <c r="LCO46" s="20"/>
      <c r="LCP46" s="20"/>
      <c r="LCQ46" s="20"/>
      <c r="LCR46" s="20"/>
      <c r="LCS46" s="20"/>
      <c r="LCT46" s="20"/>
      <c r="LCU46" s="20"/>
      <c r="LCV46" s="20"/>
      <c r="LCW46" s="20"/>
      <c r="LCX46" s="20"/>
      <c r="LCY46" s="20"/>
      <c r="LCZ46" s="20"/>
      <c r="LDA46" s="20"/>
      <c r="LDB46" s="20"/>
      <c r="LDC46" s="20"/>
      <c r="LDD46" s="20"/>
      <c r="LDE46" s="20"/>
      <c r="LDF46" s="20"/>
      <c r="LDG46" s="20"/>
      <c r="LDH46" s="20"/>
      <c r="LDI46" s="20"/>
      <c r="LDJ46" s="20"/>
      <c r="LDK46" s="20"/>
      <c r="LDL46" s="20"/>
      <c r="LDM46" s="20"/>
      <c r="LDN46" s="20"/>
      <c r="LDO46" s="20"/>
      <c r="LDP46" s="20"/>
      <c r="LDQ46" s="20"/>
      <c r="LDR46" s="20"/>
      <c r="LDS46" s="20"/>
      <c r="LDT46" s="20"/>
      <c r="LDU46" s="20"/>
      <c r="LDV46" s="20"/>
      <c r="LDW46" s="20"/>
      <c r="LDX46" s="20"/>
      <c r="LDY46" s="20"/>
      <c r="LDZ46" s="20"/>
      <c r="LEA46" s="20"/>
      <c r="LEB46" s="20"/>
      <c r="LEC46" s="20"/>
      <c r="LED46" s="20"/>
      <c r="LEE46" s="20"/>
      <c r="LEF46" s="20"/>
      <c r="LEG46" s="20"/>
      <c r="LEH46" s="20"/>
      <c r="LEI46" s="20"/>
      <c r="LEJ46" s="20"/>
      <c r="LEK46" s="20"/>
      <c r="LEL46" s="20"/>
      <c r="LEM46" s="20"/>
      <c r="LEN46" s="20"/>
      <c r="LEO46" s="20"/>
      <c r="LEP46" s="20"/>
      <c r="LEQ46" s="20"/>
      <c r="LER46" s="20"/>
      <c r="LES46" s="20"/>
      <c r="LET46" s="20"/>
      <c r="LEU46" s="20"/>
      <c r="LEV46" s="20"/>
      <c r="LEW46" s="20"/>
      <c r="LEX46" s="20"/>
      <c r="LEY46" s="20"/>
      <c r="LEZ46" s="20"/>
      <c r="LFA46" s="20"/>
      <c r="LFB46" s="20"/>
      <c r="LFC46" s="20"/>
      <c r="LFD46" s="20"/>
      <c r="LFE46" s="20"/>
      <c r="LFF46" s="20"/>
      <c r="LFG46" s="20"/>
      <c r="LFH46" s="20"/>
      <c r="LFI46" s="20"/>
      <c r="LFJ46" s="20"/>
      <c r="LFK46" s="20"/>
      <c r="LFL46" s="20"/>
      <c r="LFM46" s="20"/>
      <c r="LFN46" s="20"/>
      <c r="LFO46" s="20"/>
      <c r="LFP46" s="20"/>
      <c r="LFQ46" s="20"/>
      <c r="LFR46" s="20"/>
      <c r="LFS46" s="20"/>
      <c r="LFT46" s="20"/>
      <c r="LFU46" s="20"/>
      <c r="LFV46" s="20"/>
      <c r="LFW46" s="20"/>
      <c r="LFX46" s="20"/>
      <c r="LFY46" s="20"/>
      <c r="LFZ46" s="20"/>
      <c r="LGA46" s="20"/>
      <c r="LGB46" s="20"/>
      <c r="LGC46" s="20"/>
      <c r="LGD46" s="20"/>
      <c r="LGE46" s="20"/>
      <c r="LGF46" s="20"/>
      <c r="LGG46" s="20"/>
      <c r="LGH46" s="20"/>
      <c r="LGI46" s="20"/>
      <c r="LGJ46" s="20"/>
      <c r="LGK46" s="20"/>
      <c r="LGL46" s="20"/>
      <c r="LGM46" s="20"/>
      <c r="LGN46" s="20"/>
      <c r="LGO46" s="20"/>
      <c r="LGP46" s="20"/>
      <c r="LGQ46" s="20"/>
      <c r="LGR46" s="20"/>
      <c r="LGS46" s="20"/>
      <c r="LGT46" s="20"/>
      <c r="LGU46" s="20"/>
      <c r="LGV46" s="20"/>
      <c r="LGW46" s="20"/>
      <c r="LGX46" s="20"/>
      <c r="LGY46" s="20"/>
      <c r="LGZ46" s="20"/>
      <c r="LHA46" s="20"/>
      <c r="LHB46" s="20"/>
      <c r="LHC46" s="20"/>
      <c r="LHD46" s="20"/>
      <c r="LHE46" s="20"/>
      <c r="LHF46" s="20"/>
      <c r="LHG46" s="20"/>
      <c r="LHH46" s="20"/>
      <c r="LHI46" s="20"/>
      <c r="LHJ46" s="20"/>
      <c r="LHK46" s="20"/>
      <c r="LHL46" s="20"/>
      <c r="LHM46" s="20"/>
      <c r="LHN46" s="20"/>
      <c r="LHO46" s="20"/>
      <c r="LHP46" s="20"/>
      <c r="LHQ46" s="20"/>
      <c r="LHR46" s="20"/>
      <c r="LHS46" s="20"/>
      <c r="LHT46" s="20"/>
      <c r="LHU46" s="20"/>
      <c r="LHV46" s="20"/>
      <c r="LHW46" s="20"/>
      <c r="LHX46" s="20"/>
      <c r="LHY46" s="20"/>
      <c r="LHZ46" s="20"/>
      <c r="LIA46" s="20"/>
      <c r="LIB46" s="20"/>
      <c r="LIC46" s="20"/>
      <c r="LID46" s="20"/>
      <c r="LIE46" s="20"/>
      <c r="LIF46" s="20"/>
      <c r="LIG46" s="20"/>
      <c r="LIH46" s="20"/>
      <c r="LII46" s="20"/>
      <c r="LIJ46" s="20"/>
      <c r="LIK46" s="20"/>
      <c r="LIL46" s="20"/>
      <c r="LIM46" s="20"/>
      <c r="LIN46" s="20"/>
      <c r="LIO46" s="20"/>
      <c r="LIP46" s="20"/>
      <c r="LIQ46" s="20"/>
      <c r="LIR46" s="20"/>
      <c r="LIS46" s="20"/>
      <c r="LIT46" s="20"/>
      <c r="LIU46" s="20"/>
      <c r="LIV46" s="20"/>
      <c r="LIW46" s="20"/>
      <c r="LIX46" s="20"/>
      <c r="LIY46" s="20"/>
      <c r="LIZ46" s="20"/>
      <c r="LJA46" s="20"/>
      <c r="LJB46" s="20"/>
      <c r="LJC46" s="20"/>
      <c r="LJD46" s="20"/>
      <c r="LJE46" s="20"/>
      <c r="LJF46" s="20"/>
      <c r="LJG46" s="20"/>
      <c r="LJH46" s="20"/>
      <c r="LJI46" s="20"/>
      <c r="LJJ46" s="20"/>
      <c r="LJK46" s="20"/>
      <c r="LJL46" s="20"/>
      <c r="LJM46" s="20"/>
      <c r="LJN46" s="20"/>
      <c r="LJO46" s="20"/>
      <c r="LJP46" s="20"/>
      <c r="LJQ46" s="20"/>
      <c r="LJR46" s="20"/>
      <c r="LJS46" s="20"/>
      <c r="LJT46" s="20"/>
      <c r="LJU46" s="20"/>
      <c r="LJV46" s="20"/>
      <c r="LJW46" s="20"/>
      <c r="LJX46" s="20"/>
      <c r="LJY46" s="20"/>
      <c r="LJZ46" s="20"/>
      <c r="LKA46" s="20"/>
      <c r="LKB46" s="20"/>
      <c r="LKC46" s="20"/>
      <c r="LKD46" s="20"/>
      <c r="LKE46" s="20"/>
      <c r="LKF46" s="20"/>
      <c r="LKG46" s="20"/>
      <c r="LKH46" s="20"/>
      <c r="LKI46" s="20"/>
      <c r="LKJ46" s="20"/>
      <c r="LKK46" s="20"/>
      <c r="LKL46" s="20"/>
      <c r="LKM46" s="20"/>
      <c r="LKN46" s="20"/>
      <c r="LKO46" s="20"/>
      <c r="LKP46" s="20"/>
      <c r="LKQ46" s="20"/>
      <c r="LKR46" s="20"/>
      <c r="LKS46" s="20"/>
      <c r="LKT46" s="20"/>
      <c r="LKU46" s="20"/>
      <c r="LKV46" s="20"/>
      <c r="LKW46" s="20"/>
      <c r="LKX46" s="20"/>
      <c r="LKY46" s="20"/>
      <c r="LKZ46" s="20"/>
      <c r="LLA46" s="20"/>
      <c r="LLB46" s="20"/>
      <c r="LLC46" s="20"/>
      <c r="LLD46" s="20"/>
      <c r="LLE46" s="20"/>
      <c r="LLF46" s="20"/>
      <c r="LLG46" s="20"/>
      <c r="LLH46" s="20"/>
      <c r="LLI46" s="20"/>
      <c r="LLJ46" s="20"/>
      <c r="LLK46" s="20"/>
      <c r="LLL46" s="20"/>
      <c r="LLM46" s="20"/>
      <c r="LLN46" s="20"/>
      <c r="LLO46" s="20"/>
      <c r="LLP46" s="20"/>
      <c r="LLQ46" s="20"/>
      <c r="LLR46" s="20"/>
      <c r="LLS46" s="20"/>
      <c r="LLT46" s="20"/>
      <c r="LLU46" s="20"/>
      <c r="LLV46" s="20"/>
      <c r="LLW46" s="20"/>
      <c r="LLX46" s="20"/>
      <c r="LLY46" s="20"/>
      <c r="LLZ46" s="20"/>
      <c r="LMA46" s="20"/>
      <c r="LMB46" s="20"/>
      <c r="LMC46" s="20"/>
      <c r="LMD46" s="20"/>
      <c r="LME46" s="20"/>
      <c r="LMF46" s="20"/>
      <c r="LMG46" s="20"/>
      <c r="LMH46" s="20"/>
      <c r="LMI46" s="20"/>
      <c r="LMJ46" s="20"/>
      <c r="LMK46" s="20"/>
      <c r="LML46" s="20"/>
      <c r="LMM46" s="20"/>
      <c r="LMN46" s="20"/>
      <c r="LMO46" s="20"/>
      <c r="LMP46" s="20"/>
      <c r="LMQ46" s="20"/>
      <c r="LMR46" s="20"/>
      <c r="LMS46" s="20"/>
      <c r="LMT46" s="20"/>
      <c r="LMU46" s="20"/>
      <c r="LMV46" s="20"/>
      <c r="LMW46" s="20"/>
      <c r="LMX46" s="20"/>
      <c r="LMY46" s="20"/>
      <c r="LMZ46" s="20"/>
      <c r="LNA46" s="20"/>
      <c r="LNB46" s="20"/>
      <c r="LNC46" s="20"/>
      <c r="LND46" s="20"/>
      <c r="LNE46" s="20"/>
      <c r="LNF46" s="20"/>
      <c r="LNG46" s="20"/>
      <c r="LNH46" s="20"/>
      <c r="LNI46" s="20"/>
      <c r="LNJ46" s="20"/>
      <c r="LNK46" s="20"/>
      <c r="LNL46" s="20"/>
      <c r="LNM46" s="20"/>
      <c r="LNN46" s="20"/>
      <c r="LNO46" s="20"/>
      <c r="LNP46" s="20"/>
      <c r="LNQ46" s="20"/>
      <c r="LNR46" s="20"/>
      <c r="LNS46" s="20"/>
      <c r="LNT46" s="20"/>
      <c r="LNU46" s="20"/>
      <c r="LNV46" s="20"/>
      <c r="LNW46" s="20"/>
      <c r="LNX46" s="20"/>
      <c r="LNY46" s="20"/>
      <c r="LNZ46" s="20"/>
      <c r="LOA46" s="20"/>
      <c r="LOB46" s="20"/>
      <c r="LOC46" s="20"/>
      <c r="LOD46" s="20"/>
      <c r="LOE46" s="20"/>
      <c r="LOF46" s="20"/>
      <c r="LOG46" s="20"/>
      <c r="LOH46" s="20"/>
      <c r="LOI46" s="20"/>
      <c r="LOJ46" s="20"/>
      <c r="LOK46" s="20"/>
      <c r="LOL46" s="20"/>
      <c r="LOM46" s="20"/>
      <c r="LON46" s="20"/>
      <c r="LOO46" s="20"/>
      <c r="LOP46" s="20"/>
      <c r="LOQ46" s="20"/>
      <c r="LOR46" s="20"/>
      <c r="LOS46" s="20"/>
      <c r="LOT46" s="20"/>
      <c r="LOU46" s="20"/>
      <c r="LOV46" s="20"/>
      <c r="LOW46" s="20"/>
      <c r="LOX46" s="20"/>
      <c r="LOY46" s="20"/>
      <c r="LOZ46" s="20"/>
      <c r="LPA46" s="20"/>
      <c r="LPB46" s="20"/>
      <c r="LPC46" s="20"/>
      <c r="LPD46" s="20"/>
      <c r="LPE46" s="20"/>
      <c r="LPF46" s="20"/>
      <c r="LPG46" s="20"/>
      <c r="LPH46" s="20"/>
      <c r="LPI46" s="20"/>
      <c r="LPJ46" s="20"/>
      <c r="LPK46" s="20"/>
      <c r="LPL46" s="20"/>
      <c r="LPM46" s="20"/>
      <c r="LPN46" s="20"/>
      <c r="LPO46" s="20"/>
      <c r="LPP46" s="20"/>
      <c r="LPQ46" s="20"/>
      <c r="LPR46" s="20"/>
      <c r="LPS46" s="20"/>
      <c r="LPT46" s="20"/>
      <c r="LPU46" s="20"/>
      <c r="LPV46" s="20"/>
      <c r="LPW46" s="20"/>
      <c r="LPX46" s="20"/>
      <c r="LPY46" s="20"/>
      <c r="LPZ46" s="20"/>
      <c r="LQA46" s="20"/>
      <c r="LQB46" s="20"/>
      <c r="LQC46" s="20"/>
      <c r="LQD46" s="20"/>
      <c r="LQE46" s="20"/>
      <c r="LQF46" s="20"/>
      <c r="LQG46" s="20"/>
      <c r="LQH46" s="20"/>
      <c r="LQI46" s="20"/>
      <c r="LQJ46" s="20"/>
      <c r="LQK46" s="20"/>
      <c r="LQL46" s="20"/>
      <c r="LQM46" s="20"/>
      <c r="LQN46" s="20"/>
      <c r="LQO46" s="20"/>
      <c r="LQP46" s="20"/>
      <c r="LQQ46" s="20"/>
      <c r="LQR46" s="20"/>
      <c r="LQS46" s="20"/>
      <c r="LQT46" s="20"/>
      <c r="LQU46" s="20"/>
      <c r="LQV46" s="20"/>
      <c r="LQW46" s="20"/>
      <c r="LQX46" s="20"/>
      <c r="LQY46" s="20"/>
      <c r="LQZ46" s="20"/>
      <c r="LRA46" s="20"/>
      <c r="LRB46" s="20"/>
      <c r="LRC46" s="20"/>
      <c r="LRD46" s="20"/>
      <c r="LRE46" s="20"/>
      <c r="LRF46" s="20"/>
      <c r="LRG46" s="20"/>
      <c r="LRH46" s="20"/>
      <c r="LRI46" s="20"/>
      <c r="LRJ46" s="20"/>
      <c r="LRK46" s="20"/>
      <c r="LRL46" s="20"/>
      <c r="LRM46" s="20"/>
      <c r="LRN46" s="20"/>
      <c r="LRO46" s="20"/>
      <c r="LRP46" s="20"/>
      <c r="LRQ46" s="20"/>
      <c r="LRR46" s="20"/>
      <c r="LRS46" s="20"/>
      <c r="LRT46" s="20"/>
      <c r="LRU46" s="20"/>
      <c r="LRV46" s="20"/>
      <c r="LRW46" s="20"/>
      <c r="LRX46" s="20"/>
      <c r="LRY46" s="20"/>
      <c r="LRZ46" s="20"/>
      <c r="LSA46" s="20"/>
      <c r="LSB46" s="20"/>
      <c r="LSC46" s="20"/>
      <c r="LSD46" s="20"/>
      <c r="LSE46" s="20"/>
      <c r="LSF46" s="20"/>
      <c r="LSG46" s="20"/>
      <c r="LSH46" s="20"/>
      <c r="LSI46" s="20"/>
      <c r="LSJ46" s="20"/>
      <c r="LSK46" s="20"/>
      <c r="LSL46" s="20"/>
      <c r="LSM46" s="20"/>
      <c r="LSN46" s="20"/>
      <c r="LSO46" s="20"/>
      <c r="LSP46" s="20"/>
      <c r="LSQ46" s="20"/>
      <c r="LSR46" s="20"/>
      <c r="LSS46" s="20"/>
      <c r="LST46" s="20"/>
      <c r="LSU46" s="20"/>
      <c r="LSV46" s="20"/>
      <c r="LSW46" s="20"/>
      <c r="LSX46" s="20"/>
      <c r="LSY46" s="20"/>
      <c r="LSZ46" s="20"/>
      <c r="LTA46" s="20"/>
      <c r="LTB46" s="20"/>
      <c r="LTC46" s="20"/>
      <c r="LTD46" s="20"/>
      <c r="LTE46" s="20"/>
      <c r="LTF46" s="20"/>
      <c r="LTG46" s="20"/>
      <c r="LTH46" s="20"/>
      <c r="LTI46" s="20"/>
      <c r="LTJ46" s="20"/>
      <c r="LTK46" s="20"/>
      <c r="LTL46" s="20"/>
      <c r="LTM46" s="20"/>
      <c r="LTN46" s="20"/>
      <c r="LTO46" s="20"/>
      <c r="LTP46" s="20"/>
      <c r="LTQ46" s="20"/>
      <c r="LTR46" s="20"/>
      <c r="LTS46" s="20"/>
      <c r="LTT46" s="20"/>
      <c r="LTU46" s="20"/>
      <c r="LTV46" s="20"/>
      <c r="LTW46" s="20"/>
      <c r="LTX46" s="20"/>
      <c r="LTY46" s="20"/>
      <c r="LTZ46" s="20"/>
      <c r="LUA46" s="20"/>
      <c r="LUB46" s="20"/>
      <c r="LUC46" s="20"/>
      <c r="LUD46" s="20"/>
      <c r="LUE46" s="20"/>
      <c r="LUF46" s="20"/>
      <c r="LUG46" s="20"/>
      <c r="LUH46" s="20"/>
      <c r="LUI46" s="20"/>
      <c r="LUJ46" s="20"/>
      <c r="LUK46" s="20"/>
      <c r="LUL46" s="20"/>
      <c r="LUM46" s="20"/>
      <c r="LUN46" s="20"/>
      <c r="LUO46" s="20"/>
      <c r="LUP46" s="20"/>
      <c r="LUQ46" s="20"/>
      <c r="LUR46" s="20"/>
      <c r="LUS46" s="20"/>
      <c r="LUT46" s="20"/>
      <c r="LUU46" s="20"/>
      <c r="LUV46" s="20"/>
      <c r="LUW46" s="20"/>
      <c r="LUX46" s="20"/>
      <c r="LUY46" s="20"/>
      <c r="LUZ46" s="20"/>
      <c r="LVA46" s="20"/>
      <c r="LVB46" s="20"/>
      <c r="LVC46" s="20"/>
      <c r="LVD46" s="20"/>
      <c r="LVE46" s="20"/>
      <c r="LVF46" s="20"/>
      <c r="LVG46" s="20"/>
      <c r="LVH46" s="20"/>
      <c r="LVI46" s="20"/>
      <c r="LVJ46" s="20"/>
      <c r="LVK46" s="20"/>
      <c r="LVL46" s="20"/>
      <c r="LVM46" s="20"/>
      <c r="LVN46" s="20"/>
      <c r="LVO46" s="20"/>
      <c r="LVP46" s="20"/>
      <c r="LVQ46" s="20"/>
      <c r="LVR46" s="20"/>
      <c r="LVS46" s="20"/>
      <c r="LVT46" s="20"/>
      <c r="LVU46" s="20"/>
      <c r="LVV46" s="20"/>
      <c r="LVW46" s="20"/>
      <c r="LVX46" s="20"/>
      <c r="LVY46" s="20"/>
      <c r="LVZ46" s="20"/>
      <c r="LWA46" s="20"/>
      <c r="LWB46" s="20"/>
      <c r="LWC46" s="20"/>
      <c r="LWD46" s="20"/>
      <c r="LWE46" s="20"/>
      <c r="LWF46" s="20"/>
      <c r="LWG46" s="20"/>
      <c r="LWH46" s="20"/>
      <c r="LWI46" s="20"/>
      <c r="LWJ46" s="20"/>
      <c r="LWK46" s="20"/>
      <c r="LWL46" s="20"/>
      <c r="LWM46" s="20"/>
      <c r="LWN46" s="20"/>
      <c r="LWO46" s="20"/>
      <c r="LWP46" s="20"/>
      <c r="LWQ46" s="20"/>
      <c r="LWR46" s="20"/>
      <c r="LWS46" s="20"/>
      <c r="LWT46" s="20"/>
      <c r="LWU46" s="20"/>
      <c r="LWV46" s="20"/>
      <c r="LWW46" s="20"/>
      <c r="LWX46" s="20"/>
      <c r="LWY46" s="20"/>
      <c r="LWZ46" s="20"/>
      <c r="LXA46" s="20"/>
      <c r="LXB46" s="20"/>
      <c r="LXC46" s="20"/>
      <c r="LXD46" s="20"/>
      <c r="LXE46" s="20"/>
      <c r="LXF46" s="20"/>
      <c r="LXG46" s="20"/>
      <c r="LXH46" s="20"/>
      <c r="LXI46" s="20"/>
      <c r="LXJ46" s="20"/>
      <c r="LXK46" s="20"/>
      <c r="LXL46" s="20"/>
      <c r="LXM46" s="20"/>
      <c r="LXN46" s="20"/>
      <c r="LXO46" s="20"/>
      <c r="LXP46" s="20"/>
      <c r="LXQ46" s="20"/>
      <c r="LXR46" s="20"/>
      <c r="LXS46" s="20"/>
      <c r="LXT46" s="20"/>
      <c r="LXU46" s="20"/>
      <c r="LXV46" s="20"/>
      <c r="LXW46" s="20"/>
      <c r="LXX46" s="20"/>
      <c r="LXY46" s="20"/>
      <c r="LXZ46" s="20"/>
      <c r="LYA46" s="20"/>
      <c r="LYB46" s="20"/>
      <c r="LYC46" s="20"/>
      <c r="LYD46" s="20"/>
      <c r="LYE46" s="20"/>
      <c r="LYF46" s="20"/>
      <c r="LYG46" s="20"/>
      <c r="LYH46" s="20"/>
      <c r="LYI46" s="20"/>
      <c r="LYJ46" s="20"/>
      <c r="LYK46" s="20"/>
      <c r="LYL46" s="20"/>
      <c r="LYM46" s="20"/>
      <c r="LYN46" s="20"/>
      <c r="LYO46" s="20"/>
      <c r="LYP46" s="20"/>
      <c r="LYQ46" s="20"/>
      <c r="LYR46" s="20"/>
      <c r="LYS46" s="20"/>
      <c r="LYT46" s="20"/>
      <c r="LYU46" s="20"/>
      <c r="LYV46" s="20"/>
      <c r="LYW46" s="20"/>
      <c r="LYX46" s="20"/>
      <c r="LYY46" s="20"/>
      <c r="LYZ46" s="20"/>
      <c r="LZA46" s="20"/>
      <c r="LZB46" s="20"/>
      <c r="LZC46" s="20"/>
      <c r="LZD46" s="20"/>
      <c r="LZE46" s="20"/>
      <c r="LZF46" s="20"/>
      <c r="LZG46" s="20"/>
      <c r="LZH46" s="20"/>
      <c r="LZI46" s="20"/>
      <c r="LZJ46" s="20"/>
      <c r="LZK46" s="20"/>
      <c r="LZL46" s="20"/>
      <c r="LZM46" s="20"/>
      <c r="LZN46" s="20"/>
      <c r="LZO46" s="20"/>
      <c r="LZP46" s="20"/>
      <c r="LZQ46" s="20"/>
      <c r="LZR46" s="20"/>
      <c r="LZS46" s="20"/>
      <c r="LZT46" s="20"/>
      <c r="LZU46" s="20"/>
      <c r="LZV46" s="20"/>
      <c r="LZW46" s="20"/>
      <c r="LZX46" s="20"/>
      <c r="LZY46" s="20"/>
      <c r="LZZ46" s="20"/>
      <c r="MAA46" s="20"/>
      <c r="MAB46" s="20"/>
      <c r="MAC46" s="20"/>
      <c r="MAD46" s="20"/>
      <c r="MAE46" s="20"/>
      <c r="MAF46" s="20"/>
      <c r="MAG46" s="20"/>
      <c r="MAH46" s="20"/>
      <c r="MAI46" s="20"/>
      <c r="MAJ46" s="20"/>
      <c r="MAK46" s="20"/>
      <c r="MAL46" s="20"/>
      <c r="MAM46" s="20"/>
      <c r="MAN46" s="20"/>
      <c r="MAO46" s="20"/>
      <c r="MAP46" s="20"/>
      <c r="MAQ46" s="20"/>
      <c r="MAR46" s="20"/>
      <c r="MAS46" s="20"/>
      <c r="MAT46" s="20"/>
      <c r="MAU46" s="20"/>
      <c r="MAV46" s="20"/>
      <c r="MAW46" s="20"/>
      <c r="MAX46" s="20"/>
      <c r="MAY46" s="20"/>
      <c r="MAZ46" s="20"/>
      <c r="MBA46" s="20"/>
      <c r="MBB46" s="20"/>
      <c r="MBC46" s="20"/>
      <c r="MBD46" s="20"/>
      <c r="MBE46" s="20"/>
      <c r="MBF46" s="20"/>
      <c r="MBG46" s="20"/>
      <c r="MBH46" s="20"/>
      <c r="MBI46" s="20"/>
      <c r="MBJ46" s="20"/>
      <c r="MBK46" s="20"/>
      <c r="MBL46" s="20"/>
      <c r="MBM46" s="20"/>
      <c r="MBN46" s="20"/>
      <c r="MBO46" s="20"/>
      <c r="MBP46" s="20"/>
      <c r="MBQ46" s="20"/>
      <c r="MBR46" s="20"/>
      <c r="MBS46" s="20"/>
      <c r="MBT46" s="20"/>
      <c r="MBU46" s="20"/>
      <c r="MBV46" s="20"/>
      <c r="MBW46" s="20"/>
      <c r="MBX46" s="20"/>
      <c r="MBY46" s="20"/>
      <c r="MBZ46" s="20"/>
      <c r="MCA46" s="20"/>
      <c r="MCB46" s="20"/>
      <c r="MCC46" s="20"/>
      <c r="MCD46" s="20"/>
      <c r="MCE46" s="20"/>
      <c r="MCF46" s="20"/>
      <c r="MCG46" s="20"/>
      <c r="MCH46" s="20"/>
      <c r="MCI46" s="20"/>
      <c r="MCJ46" s="20"/>
      <c r="MCK46" s="20"/>
      <c r="MCL46" s="20"/>
      <c r="MCM46" s="20"/>
      <c r="MCN46" s="20"/>
      <c r="MCO46" s="20"/>
      <c r="MCP46" s="20"/>
      <c r="MCQ46" s="20"/>
      <c r="MCR46" s="20"/>
      <c r="MCS46" s="20"/>
      <c r="MCT46" s="20"/>
      <c r="MCU46" s="20"/>
      <c r="MCV46" s="20"/>
      <c r="MCW46" s="20"/>
      <c r="MCX46" s="20"/>
      <c r="MCY46" s="20"/>
      <c r="MCZ46" s="20"/>
      <c r="MDA46" s="20"/>
      <c r="MDB46" s="20"/>
      <c r="MDC46" s="20"/>
      <c r="MDD46" s="20"/>
      <c r="MDE46" s="20"/>
      <c r="MDF46" s="20"/>
      <c r="MDG46" s="20"/>
      <c r="MDH46" s="20"/>
      <c r="MDI46" s="20"/>
      <c r="MDJ46" s="20"/>
      <c r="MDK46" s="20"/>
      <c r="MDL46" s="20"/>
      <c r="MDM46" s="20"/>
      <c r="MDN46" s="20"/>
      <c r="MDO46" s="20"/>
      <c r="MDP46" s="20"/>
      <c r="MDQ46" s="20"/>
      <c r="MDR46" s="20"/>
      <c r="MDS46" s="20"/>
      <c r="MDT46" s="20"/>
      <c r="MDU46" s="20"/>
      <c r="MDV46" s="20"/>
      <c r="MDW46" s="20"/>
      <c r="MDX46" s="20"/>
      <c r="MDY46" s="20"/>
      <c r="MDZ46" s="20"/>
      <c r="MEA46" s="20"/>
      <c r="MEB46" s="20"/>
      <c r="MEC46" s="20"/>
      <c r="MED46" s="20"/>
      <c r="MEE46" s="20"/>
      <c r="MEF46" s="20"/>
      <c r="MEG46" s="20"/>
      <c r="MEH46" s="20"/>
      <c r="MEI46" s="20"/>
      <c r="MEJ46" s="20"/>
      <c r="MEK46" s="20"/>
      <c r="MEL46" s="20"/>
      <c r="MEM46" s="20"/>
      <c r="MEN46" s="20"/>
      <c r="MEO46" s="20"/>
      <c r="MEP46" s="20"/>
      <c r="MEQ46" s="20"/>
      <c r="MER46" s="20"/>
      <c r="MES46" s="20"/>
      <c r="MET46" s="20"/>
      <c r="MEU46" s="20"/>
      <c r="MEV46" s="20"/>
      <c r="MEW46" s="20"/>
      <c r="MEX46" s="20"/>
      <c r="MEY46" s="20"/>
      <c r="MEZ46" s="20"/>
      <c r="MFA46" s="20"/>
      <c r="MFB46" s="20"/>
      <c r="MFC46" s="20"/>
      <c r="MFD46" s="20"/>
      <c r="MFE46" s="20"/>
      <c r="MFF46" s="20"/>
      <c r="MFG46" s="20"/>
      <c r="MFH46" s="20"/>
      <c r="MFI46" s="20"/>
      <c r="MFJ46" s="20"/>
      <c r="MFK46" s="20"/>
      <c r="MFL46" s="20"/>
      <c r="MFM46" s="20"/>
      <c r="MFN46" s="20"/>
      <c r="MFO46" s="20"/>
      <c r="MFP46" s="20"/>
      <c r="MFQ46" s="20"/>
      <c r="MFR46" s="20"/>
      <c r="MFS46" s="20"/>
      <c r="MFT46" s="20"/>
      <c r="MFU46" s="20"/>
      <c r="MFV46" s="20"/>
      <c r="MFW46" s="20"/>
      <c r="MFX46" s="20"/>
      <c r="MFY46" s="20"/>
      <c r="MFZ46" s="20"/>
      <c r="MGA46" s="20"/>
      <c r="MGB46" s="20"/>
      <c r="MGC46" s="20"/>
      <c r="MGD46" s="20"/>
      <c r="MGE46" s="20"/>
      <c r="MGF46" s="20"/>
      <c r="MGG46" s="20"/>
      <c r="MGH46" s="20"/>
      <c r="MGI46" s="20"/>
      <c r="MGJ46" s="20"/>
      <c r="MGK46" s="20"/>
      <c r="MGL46" s="20"/>
      <c r="MGM46" s="20"/>
      <c r="MGN46" s="20"/>
      <c r="MGO46" s="20"/>
      <c r="MGP46" s="20"/>
      <c r="MGQ46" s="20"/>
      <c r="MGR46" s="20"/>
      <c r="MGS46" s="20"/>
      <c r="MGT46" s="20"/>
      <c r="MGU46" s="20"/>
      <c r="MGV46" s="20"/>
      <c r="MGW46" s="20"/>
      <c r="MGX46" s="20"/>
      <c r="MGY46" s="20"/>
      <c r="MGZ46" s="20"/>
      <c r="MHA46" s="20"/>
      <c r="MHB46" s="20"/>
      <c r="MHC46" s="20"/>
      <c r="MHD46" s="20"/>
      <c r="MHE46" s="20"/>
      <c r="MHF46" s="20"/>
      <c r="MHG46" s="20"/>
      <c r="MHH46" s="20"/>
      <c r="MHI46" s="20"/>
      <c r="MHJ46" s="20"/>
      <c r="MHK46" s="20"/>
      <c r="MHL46" s="20"/>
      <c r="MHM46" s="20"/>
      <c r="MHN46" s="20"/>
      <c r="MHO46" s="20"/>
      <c r="MHP46" s="20"/>
      <c r="MHQ46" s="20"/>
      <c r="MHR46" s="20"/>
      <c r="MHS46" s="20"/>
      <c r="MHT46" s="20"/>
      <c r="MHU46" s="20"/>
      <c r="MHV46" s="20"/>
      <c r="MHW46" s="20"/>
      <c r="MHX46" s="20"/>
      <c r="MHY46" s="20"/>
      <c r="MHZ46" s="20"/>
      <c r="MIA46" s="20"/>
      <c r="MIB46" s="20"/>
      <c r="MIC46" s="20"/>
      <c r="MID46" s="20"/>
      <c r="MIE46" s="20"/>
      <c r="MIF46" s="20"/>
      <c r="MIG46" s="20"/>
      <c r="MIH46" s="20"/>
      <c r="MII46" s="20"/>
      <c r="MIJ46" s="20"/>
      <c r="MIK46" s="20"/>
      <c r="MIL46" s="20"/>
      <c r="MIM46" s="20"/>
      <c r="MIN46" s="20"/>
      <c r="MIO46" s="20"/>
      <c r="MIP46" s="20"/>
      <c r="MIQ46" s="20"/>
      <c r="MIR46" s="20"/>
      <c r="MIS46" s="20"/>
      <c r="MIT46" s="20"/>
      <c r="MIU46" s="20"/>
      <c r="MIV46" s="20"/>
      <c r="MIW46" s="20"/>
      <c r="MIX46" s="20"/>
      <c r="MIY46" s="20"/>
      <c r="MIZ46" s="20"/>
      <c r="MJA46" s="20"/>
      <c r="MJB46" s="20"/>
      <c r="MJC46" s="20"/>
      <c r="MJD46" s="20"/>
      <c r="MJE46" s="20"/>
      <c r="MJF46" s="20"/>
      <c r="MJG46" s="20"/>
      <c r="MJH46" s="20"/>
      <c r="MJI46" s="20"/>
      <c r="MJJ46" s="20"/>
      <c r="MJK46" s="20"/>
      <c r="MJL46" s="20"/>
      <c r="MJM46" s="20"/>
      <c r="MJN46" s="20"/>
      <c r="MJO46" s="20"/>
      <c r="MJP46" s="20"/>
      <c r="MJQ46" s="20"/>
      <c r="MJR46" s="20"/>
      <c r="MJS46" s="20"/>
      <c r="MJT46" s="20"/>
      <c r="MJU46" s="20"/>
      <c r="MJV46" s="20"/>
      <c r="MJW46" s="20"/>
      <c r="MJX46" s="20"/>
      <c r="MJY46" s="20"/>
      <c r="MJZ46" s="20"/>
      <c r="MKA46" s="20"/>
      <c r="MKB46" s="20"/>
      <c r="MKC46" s="20"/>
      <c r="MKD46" s="20"/>
      <c r="MKE46" s="20"/>
      <c r="MKF46" s="20"/>
      <c r="MKG46" s="20"/>
      <c r="MKH46" s="20"/>
      <c r="MKI46" s="20"/>
      <c r="MKJ46" s="20"/>
      <c r="MKK46" s="20"/>
      <c r="MKL46" s="20"/>
      <c r="MKM46" s="20"/>
      <c r="MKN46" s="20"/>
      <c r="MKO46" s="20"/>
      <c r="MKP46" s="20"/>
      <c r="MKQ46" s="20"/>
      <c r="MKR46" s="20"/>
      <c r="MKS46" s="20"/>
      <c r="MKT46" s="20"/>
      <c r="MKU46" s="20"/>
      <c r="MKV46" s="20"/>
      <c r="MKW46" s="20"/>
      <c r="MKX46" s="20"/>
      <c r="MKY46" s="20"/>
      <c r="MKZ46" s="20"/>
      <c r="MLA46" s="20"/>
      <c r="MLB46" s="20"/>
      <c r="MLC46" s="20"/>
      <c r="MLD46" s="20"/>
      <c r="MLE46" s="20"/>
      <c r="MLF46" s="20"/>
      <c r="MLG46" s="20"/>
      <c r="MLH46" s="20"/>
      <c r="MLI46" s="20"/>
      <c r="MLJ46" s="20"/>
      <c r="MLK46" s="20"/>
      <c r="MLL46" s="20"/>
      <c r="MLM46" s="20"/>
      <c r="MLN46" s="20"/>
      <c r="MLO46" s="20"/>
      <c r="MLP46" s="20"/>
      <c r="MLQ46" s="20"/>
      <c r="MLR46" s="20"/>
      <c r="MLS46" s="20"/>
      <c r="MLT46" s="20"/>
      <c r="MLU46" s="20"/>
      <c r="MLV46" s="20"/>
      <c r="MLW46" s="20"/>
      <c r="MLX46" s="20"/>
      <c r="MLY46" s="20"/>
      <c r="MLZ46" s="20"/>
      <c r="MMA46" s="20"/>
      <c r="MMB46" s="20"/>
      <c r="MMC46" s="20"/>
      <c r="MMD46" s="20"/>
      <c r="MME46" s="20"/>
      <c r="MMF46" s="20"/>
      <c r="MMG46" s="20"/>
      <c r="MMH46" s="20"/>
      <c r="MMI46" s="20"/>
      <c r="MMJ46" s="20"/>
      <c r="MMK46" s="20"/>
      <c r="MML46" s="20"/>
      <c r="MMM46" s="20"/>
      <c r="MMN46" s="20"/>
      <c r="MMO46" s="20"/>
      <c r="MMP46" s="20"/>
      <c r="MMQ46" s="20"/>
      <c r="MMR46" s="20"/>
      <c r="MMS46" s="20"/>
      <c r="MMT46" s="20"/>
      <c r="MMU46" s="20"/>
      <c r="MMV46" s="20"/>
      <c r="MMW46" s="20"/>
      <c r="MMX46" s="20"/>
      <c r="MMY46" s="20"/>
      <c r="MMZ46" s="20"/>
      <c r="MNA46" s="20"/>
      <c r="MNB46" s="20"/>
      <c r="MNC46" s="20"/>
      <c r="MND46" s="20"/>
      <c r="MNE46" s="20"/>
      <c r="MNF46" s="20"/>
      <c r="MNG46" s="20"/>
      <c r="MNH46" s="20"/>
      <c r="MNI46" s="20"/>
      <c r="MNJ46" s="20"/>
      <c r="MNK46" s="20"/>
      <c r="MNL46" s="20"/>
      <c r="MNM46" s="20"/>
      <c r="MNN46" s="20"/>
      <c r="MNO46" s="20"/>
      <c r="MNP46" s="20"/>
      <c r="MNQ46" s="20"/>
      <c r="MNR46" s="20"/>
      <c r="MNS46" s="20"/>
      <c r="MNT46" s="20"/>
      <c r="MNU46" s="20"/>
      <c r="MNV46" s="20"/>
      <c r="MNW46" s="20"/>
      <c r="MNX46" s="20"/>
      <c r="MNY46" s="20"/>
      <c r="MNZ46" s="20"/>
      <c r="MOA46" s="20"/>
      <c r="MOB46" s="20"/>
      <c r="MOC46" s="20"/>
      <c r="MOD46" s="20"/>
      <c r="MOE46" s="20"/>
      <c r="MOF46" s="20"/>
      <c r="MOG46" s="20"/>
      <c r="MOH46" s="20"/>
      <c r="MOI46" s="20"/>
      <c r="MOJ46" s="20"/>
      <c r="MOK46" s="20"/>
      <c r="MOL46" s="20"/>
      <c r="MOM46" s="20"/>
      <c r="MON46" s="20"/>
      <c r="MOO46" s="20"/>
      <c r="MOP46" s="20"/>
      <c r="MOQ46" s="20"/>
      <c r="MOR46" s="20"/>
      <c r="MOS46" s="20"/>
      <c r="MOT46" s="20"/>
      <c r="MOU46" s="20"/>
      <c r="MOV46" s="20"/>
      <c r="MOW46" s="20"/>
      <c r="MOX46" s="20"/>
      <c r="MOY46" s="20"/>
      <c r="MOZ46" s="20"/>
      <c r="MPA46" s="20"/>
      <c r="MPB46" s="20"/>
      <c r="MPC46" s="20"/>
      <c r="MPD46" s="20"/>
      <c r="MPE46" s="20"/>
      <c r="MPF46" s="20"/>
      <c r="MPG46" s="20"/>
      <c r="MPH46" s="20"/>
      <c r="MPI46" s="20"/>
      <c r="MPJ46" s="20"/>
      <c r="MPK46" s="20"/>
      <c r="MPL46" s="20"/>
      <c r="MPM46" s="20"/>
      <c r="MPN46" s="20"/>
      <c r="MPO46" s="20"/>
      <c r="MPP46" s="20"/>
      <c r="MPQ46" s="20"/>
      <c r="MPR46" s="20"/>
      <c r="MPS46" s="20"/>
      <c r="MPT46" s="20"/>
      <c r="MPU46" s="20"/>
      <c r="MPV46" s="20"/>
      <c r="MPW46" s="20"/>
      <c r="MPX46" s="20"/>
      <c r="MPY46" s="20"/>
      <c r="MPZ46" s="20"/>
      <c r="MQA46" s="20"/>
      <c r="MQB46" s="20"/>
      <c r="MQC46" s="20"/>
      <c r="MQD46" s="20"/>
      <c r="MQE46" s="20"/>
      <c r="MQF46" s="20"/>
      <c r="MQG46" s="20"/>
      <c r="MQH46" s="20"/>
      <c r="MQI46" s="20"/>
      <c r="MQJ46" s="20"/>
      <c r="MQK46" s="20"/>
      <c r="MQL46" s="20"/>
      <c r="MQM46" s="20"/>
      <c r="MQN46" s="20"/>
      <c r="MQO46" s="20"/>
      <c r="MQP46" s="20"/>
      <c r="MQQ46" s="20"/>
      <c r="MQR46" s="20"/>
      <c r="MQS46" s="20"/>
      <c r="MQT46" s="20"/>
      <c r="MQU46" s="20"/>
      <c r="MQV46" s="20"/>
      <c r="MQW46" s="20"/>
      <c r="MQX46" s="20"/>
      <c r="MQY46" s="20"/>
      <c r="MQZ46" s="20"/>
      <c r="MRA46" s="20"/>
      <c r="MRB46" s="20"/>
      <c r="MRC46" s="20"/>
      <c r="MRD46" s="20"/>
      <c r="MRE46" s="20"/>
      <c r="MRF46" s="20"/>
      <c r="MRG46" s="20"/>
      <c r="MRH46" s="20"/>
      <c r="MRI46" s="20"/>
      <c r="MRJ46" s="20"/>
      <c r="MRK46" s="20"/>
      <c r="MRL46" s="20"/>
      <c r="MRM46" s="20"/>
      <c r="MRN46" s="20"/>
      <c r="MRO46" s="20"/>
      <c r="MRP46" s="20"/>
      <c r="MRQ46" s="20"/>
      <c r="MRR46" s="20"/>
      <c r="MRS46" s="20"/>
      <c r="MRT46" s="20"/>
      <c r="MRU46" s="20"/>
      <c r="MRV46" s="20"/>
      <c r="MRW46" s="20"/>
      <c r="MRX46" s="20"/>
      <c r="MRY46" s="20"/>
      <c r="MRZ46" s="20"/>
      <c r="MSA46" s="20"/>
      <c r="MSB46" s="20"/>
      <c r="MSC46" s="20"/>
      <c r="MSD46" s="20"/>
      <c r="MSE46" s="20"/>
      <c r="MSF46" s="20"/>
      <c r="MSG46" s="20"/>
      <c r="MSH46" s="20"/>
      <c r="MSI46" s="20"/>
      <c r="MSJ46" s="20"/>
      <c r="MSK46" s="20"/>
      <c r="MSL46" s="20"/>
      <c r="MSM46" s="20"/>
      <c r="MSN46" s="20"/>
      <c r="MSO46" s="20"/>
      <c r="MSP46" s="20"/>
      <c r="MSQ46" s="20"/>
      <c r="MSR46" s="20"/>
      <c r="MSS46" s="20"/>
      <c r="MST46" s="20"/>
      <c r="MSU46" s="20"/>
      <c r="MSV46" s="20"/>
      <c r="MSW46" s="20"/>
      <c r="MSX46" s="20"/>
      <c r="MSY46" s="20"/>
      <c r="MSZ46" s="20"/>
      <c r="MTA46" s="20"/>
      <c r="MTB46" s="20"/>
      <c r="MTC46" s="20"/>
      <c r="MTD46" s="20"/>
      <c r="MTE46" s="20"/>
      <c r="MTF46" s="20"/>
      <c r="MTG46" s="20"/>
      <c r="MTH46" s="20"/>
      <c r="MTI46" s="20"/>
      <c r="MTJ46" s="20"/>
      <c r="MTK46" s="20"/>
      <c r="MTL46" s="20"/>
      <c r="MTM46" s="20"/>
      <c r="MTN46" s="20"/>
      <c r="MTO46" s="20"/>
      <c r="MTP46" s="20"/>
      <c r="MTQ46" s="20"/>
      <c r="MTR46" s="20"/>
      <c r="MTS46" s="20"/>
      <c r="MTT46" s="20"/>
      <c r="MTU46" s="20"/>
      <c r="MTV46" s="20"/>
      <c r="MTW46" s="20"/>
      <c r="MTX46" s="20"/>
      <c r="MTY46" s="20"/>
      <c r="MTZ46" s="20"/>
      <c r="MUA46" s="20"/>
      <c r="MUB46" s="20"/>
      <c r="MUC46" s="20"/>
      <c r="MUD46" s="20"/>
      <c r="MUE46" s="20"/>
      <c r="MUF46" s="20"/>
      <c r="MUG46" s="20"/>
      <c r="MUH46" s="20"/>
      <c r="MUI46" s="20"/>
      <c r="MUJ46" s="20"/>
      <c r="MUK46" s="20"/>
      <c r="MUL46" s="20"/>
      <c r="MUM46" s="20"/>
      <c r="MUN46" s="20"/>
      <c r="MUO46" s="20"/>
      <c r="MUP46" s="20"/>
      <c r="MUQ46" s="20"/>
      <c r="MUR46" s="20"/>
      <c r="MUS46" s="20"/>
      <c r="MUT46" s="20"/>
      <c r="MUU46" s="20"/>
      <c r="MUV46" s="20"/>
      <c r="MUW46" s="20"/>
      <c r="MUX46" s="20"/>
      <c r="MUY46" s="20"/>
      <c r="MUZ46" s="20"/>
      <c r="MVA46" s="20"/>
      <c r="MVB46" s="20"/>
      <c r="MVC46" s="20"/>
      <c r="MVD46" s="20"/>
      <c r="MVE46" s="20"/>
      <c r="MVF46" s="20"/>
      <c r="MVG46" s="20"/>
      <c r="MVH46" s="20"/>
      <c r="MVI46" s="20"/>
      <c r="MVJ46" s="20"/>
      <c r="MVK46" s="20"/>
      <c r="MVL46" s="20"/>
      <c r="MVM46" s="20"/>
      <c r="MVN46" s="20"/>
      <c r="MVO46" s="20"/>
      <c r="MVP46" s="20"/>
      <c r="MVQ46" s="20"/>
      <c r="MVR46" s="20"/>
      <c r="MVS46" s="20"/>
      <c r="MVT46" s="20"/>
      <c r="MVU46" s="20"/>
      <c r="MVV46" s="20"/>
      <c r="MVW46" s="20"/>
      <c r="MVX46" s="20"/>
      <c r="MVY46" s="20"/>
      <c r="MVZ46" s="20"/>
      <c r="MWA46" s="20"/>
      <c r="MWB46" s="20"/>
      <c r="MWC46" s="20"/>
      <c r="MWD46" s="20"/>
      <c r="MWE46" s="20"/>
      <c r="MWF46" s="20"/>
      <c r="MWG46" s="20"/>
      <c r="MWH46" s="20"/>
      <c r="MWI46" s="20"/>
      <c r="MWJ46" s="20"/>
      <c r="MWK46" s="20"/>
      <c r="MWL46" s="20"/>
      <c r="MWM46" s="20"/>
      <c r="MWN46" s="20"/>
      <c r="MWO46" s="20"/>
      <c r="MWP46" s="20"/>
      <c r="MWQ46" s="20"/>
      <c r="MWR46" s="20"/>
      <c r="MWS46" s="20"/>
      <c r="MWT46" s="20"/>
      <c r="MWU46" s="20"/>
      <c r="MWV46" s="20"/>
      <c r="MWW46" s="20"/>
      <c r="MWX46" s="20"/>
      <c r="MWY46" s="20"/>
      <c r="MWZ46" s="20"/>
      <c r="MXA46" s="20"/>
      <c r="MXB46" s="20"/>
      <c r="MXC46" s="20"/>
      <c r="MXD46" s="20"/>
      <c r="MXE46" s="20"/>
      <c r="MXF46" s="20"/>
      <c r="MXG46" s="20"/>
      <c r="MXH46" s="20"/>
      <c r="MXI46" s="20"/>
      <c r="MXJ46" s="20"/>
      <c r="MXK46" s="20"/>
      <c r="MXL46" s="20"/>
      <c r="MXM46" s="20"/>
      <c r="MXN46" s="20"/>
      <c r="MXO46" s="20"/>
      <c r="MXP46" s="20"/>
      <c r="MXQ46" s="20"/>
      <c r="MXR46" s="20"/>
      <c r="MXS46" s="20"/>
      <c r="MXT46" s="20"/>
      <c r="MXU46" s="20"/>
      <c r="MXV46" s="20"/>
      <c r="MXW46" s="20"/>
      <c r="MXX46" s="20"/>
      <c r="MXY46" s="20"/>
      <c r="MXZ46" s="20"/>
      <c r="MYA46" s="20"/>
      <c r="MYB46" s="20"/>
      <c r="MYC46" s="20"/>
      <c r="MYD46" s="20"/>
      <c r="MYE46" s="20"/>
      <c r="MYF46" s="20"/>
      <c r="MYG46" s="20"/>
      <c r="MYH46" s="20"/>
      <c r="MYI46" s="20"/>
      <c r="MYJ46" s="20"/>
      <c r="MYK46" s="20"/>
      <c r="MYL46" s="20"/>
      <c r="MYM46" s="20"/>
      <c r="MYN46" s="20"/>
      <c r="MYO46" s="20"/>
      <c r="MYP46" s="20"/>
      <c r="MYQ46" s="20"/>
      <c r="MYR46" s="20"/>
      <c r="MYS46" s="20"/>
      <c r="MYT46" s="20"/>
      <c r="MYU46" s="20"/>
      <c r="MYV46" s="20"/>
      <c r="MYW46" s="20"/>
      <c r="MYX46" s="20"/>
      <c r="MYY46" s="20"/>
      <c r="MYZ46" s="20"/>
      <c r="MZA46" s="20"/>
      <c r="MZB46" s="20"/>
      <c r="MZC46" s="20"/>
      <c r="MZD46" s="20"/>
      <c r="MZE46" s="20"/>
      <c r="MZF46" s="20"/>
      <c r="MZG46" s="20"/>
      <c r="MZH46" s="20"/>
      <c r="MZI46" s="20"/>
      <c r="MZJ46" s="20"/>
      <c r="MZK46" s="20"/>
      <c r="MZL46" s="20"/>
      <c r="MZM46" s="20"/>
      <c r="MZN46" s="20"/>
      <c r="MZO46" s="20"/>
      <c r="MZP46" s="20"/>
      <c r="MZQ46" s="20"/>
      <c r="MZR46" s="20"/>
      <c r="MZS46" s="20"/>
      <c r="MZT46" s="20"/>
      <c r="MZU46" s="20"/>
      <c r="MZV46" s="20"/>
      <c r="MZW46" s="20"/>
      <c r="MZX46" s="20"/>
      <c r="MZY46" s="20"/>
      <c r="MZZ46" s="20"/>
      <c r="NAA46" s="20"/>
      <c r="NAB46" s="20"/>
      <c r="NAC46" s="20"/>
      <c r="NAD46" s="20"/>
      <c r="NAE46" s="20"/>
      <c r="NAF46" s="20"/>
      <c r="NAG46" s="20"/>
      <c r="NAH46" s="20"/>
      <c r="NAI46" s="20"/>
      <c r="NAJ46" s="20"/>
      <c r="NAK46" s="20"/>
      <c r="NAL46" s="20"/>
      <c r="NAM46" s="20"/>
      <c r="NAN46" s="20"/>
      <c r="NAO46" s="20"/>
      <c r="NAP46" s="20"/>
      <c r="NAQ46" s="20"/>
      <c r="NAR46" s="20"/>
      <c r="NAS46" s="20"/>
      <c r="NAT46" s="20"/>
      <c r="NAU46" s="20"/>
      <c r="NAV46" s="20"/>
      <c r="NAW46" s="20"/>
      <c r="NAX46" s="20"/>
      <c r="NAY46" s="20"/>
      <c r="NAZ46" s="20"/>
      <c r="NBA46" s="20"/>
      <c r="NBB46" s="20"/>
      <c r="NBC46" s="20"/>
      <c r="NBD46" s="20"/>
      <c r="NBE46" s="20"/>
      <c r="NBF46" s="20"/>
      <c r="NBG46" s="20"/>
      <c r="NBH46" s="20"/>
      <c r="NBI46" s="20"/>
      <c r="NBJ46" s="20"/>
      <c r="NBK46" s="20"/>
      <c r="NBL46" s="20"/>
      <c r="NBM46" s="20"/>
      <c r="NBN46" s="20"/>
      <c r="NBO46" s="20"/>
      <c r="NBP46" s="20"/>
      <c r="NBQ46" s="20"/>
      <c r="NBR46" s="20"/>
      <c r="NBS46" s="20"/>
      <c r="NBT46" s="20"/>
      <c r="NBU46" s="20"/>
      <c r="NBV46" s="20"/>
      <c r="NBW46" s="20"/>
      <c r="NBX46" s="20"/>
      <c r="NBY46" s="20"/>
      <c r="NBZ46" s="20"/>
      <c r="NCA46" s="20"/>
      <c r="NCB46" s="20"/>
      <c r="NCC46" s="20"/>
      <c r="NCD46" s="20"/>
      <c r="NCE46" s="20"/>
      <c r="NCF46" s="20"/>
      <c r="NCG46" s="20"/>
      <c r="NCH46" s="20"/>
      <c r="NCI46" s="20"/>
      <c r="NCJ46" s="20"/>
      <c r="NCK46" s="20"/>
      <c r="NCL46" s="20"/>
      <c r="NCM46" s="20"/>
      <c r="NCN46" s="20"/>
      <c r="NCO46" s="20"/>
      <c r="NCP46" s="20"/>
      <c r="NCQ46" s="20"/>
      <c r="NCR46" s="20"/>
      <c r="NCS46" s="20"/>
      <c r="NCT46" s="20"/>
      <c r="NCU46" s="20"/>
      <c r="NCV46" s="20"/>
      <c r="NCW46" s="20"/>
      <c r="NCX46" s="20"/>
      <c r="NCY46" s="20"/>
      <c r="NCZ46" s="20"/>
      <c r="NDA46" s="20"/>
      <c r="NDB46" s="20"/>
      <c r="NDC46" s="20"/>
      <c r="NDD46" s="20"/>
      <c r="NDE46" s="20"/>
      <c r="NDF46" s="20"/>
      <c r="NDG46" s="20"/>
      <c r="NDH46" s="20"/>
      <c r="NDI46" s="20"/>
      <c r="NDJ46" s="20"/>
      <c r="NDK46" s="20"/>
      <c r="NDL46" s="20"/>
      <c r="NDM46" s="20"/>
      <c r="NDN46" s="20"/>
      <c r="NDO46" s="20"/>
      <c r="NDP46" s="20"/>
      <c r="NDQ46" s="20"/>
      <c r="NDR46" s="20"/>
      <c r="NDS46" s="20"/>
      <c r="NDT46" s="20"/>
      <c r="NDU46" s="20"/>
      <c r="NDV46" s="20"/>
      <c r="NDW46" s="20"/>
      <c r="NDX46" s="20"/>
      <c r="NDY46" s="20"/>
      <c r="NDZ46" s="20"/>
      <c r="NEA46" s="20"/>
      <c r="NEB46" s="20"/>
      <c r="NEC46" s="20"/>
      <c r="NED46" s="20"/>
      <c r="NEE46" s="20"/>
      <c r="NEF46" s="20"/>
      <c r="NEG46" s="20"/>
      <c r="NEH46" s="20"/>
      <c r="NEI46" s="20"/>
      <c r="NEJ46" s="20"/>
      <c r="NEK46" s="20"/>
      <c r="NEL46" s="20"/>
      <c r="NEM46" s="20"/>
      <c r="NEN46" s="20"/>
      <c r="NEO46" s="20"/>
      <c r="NEP46" s="20"/>
      <c r="NEQ46" s="20"/>
      <c r="NER46" s="20"/>
      <c r="NES46" s="20"/>
      <c r="NET46" s="20"/>
      <c r="NEU46" s="20"/>
      <c r="NEV46" s="20"/>
      <c r="NEW46" s="20"/>
      <c r="NEX46" s="20"/>
      <c r="NEY46" s="20"/>
      <c r="NEZ46" s="20"/>
      <c r="NFA46" s="20"/>
      <c r="NFB46" s="20"/>
      <c r="NFC46" s="20"/>
      <c r="NFD46" s="20"/>
      <c r="NFE46" s="20"/>
      <c r="NFF46" s="20"/>
      <c r="NFG46" s="20"/>
      <c r="NFH46" s="20"/>
      <c r="NFI46" s="20"/>
      <c r="NFJ46" s="20"/>
      <c r="NFK46" s="20"/>
      <c r="NFL46" s="20"/>
      <c r="NFM46" s="20"/>
      <c r="NFN46" s="20"/>
      <c r="NFO46" s="20"/>
      <c r="NFP46" s="20"/>
      <c r="NFQ46" s="20"/>
      <c r="NFR46" s="20"/>
      <c r="NFS46" s="20"/>
      <c r="NFT46" s="20"/>
      <c r="NFU46" s="20"/>
      <c r="NFV46" s="20"/>
      <c r="NFW46" s="20"/>
      <c r="NFX46" s="20"/>
      <c r="NFY46" s="20"/>
      <c r="NFZ46" s="20"/>
      <c r="NGA46" s="20"/>
      <c r="NGB46" s="20"/>
      <c r="NGC46" s="20"/>
      <c r="NGD46" s="20"/>
      <c r="NGE46" s="20"/>
      <c r="NGF46" s="20"/>
      <c r="NGG46" s="20"/>
      <c r="NGH46" s="20"/>
      <c r="NGI46" s="20"/>
      <c r="NGJ46" s="20"/>
      <c r="NGK46" s="20"/>
      <c r="NGL46" s="20"/>
      <c r="NGM46" s="20"/>
      <c r="NGN46" s="20"/>
      <c r="NGO46" s="20"/>
      <c r="NGP46" s="20"/>
      <c r="NGQ46" s="20"/>
      <c r="NGR46" s="20"/>
      <c r="NGS46" s="20"/>
      <c r="NGT46" s="20"/>
      <c r="NGU46" s="20"/>
      <c r="NGV46" s="20"/>
      <c r="NGW46" s="20"/>
      <c r="NGX46" s="20"/>
      <c r="NGY46" s="20"/>
      <c r="NGZ46" s="20"/>
      <c r="NHA46" s="20"/>
      <c r="NHB46" s="20"/>
      <c r="NHC46" s="20"/>
      <c r="NHD46" s="20"/>
      <c r="NHE46" s="20"/>
      <c r="NHF46" s="20"/>
      <c r="NHG46" s="20"/>
      <c r="NHH46" s="20"/>
      <c r="NHI46" s="20"/>
      <c r="NHJ46" s="20"/>
      <c r="NHK46" s="20"/>
      <c r="NHL46" s="20"/>
      <c r="NHM46" s="20"/>
      <c r="NHN46" s="20"/>
      <c r="NHO46" s="20"/>
      <c r="NHP46" s="20"/>
      <c r="NHQ46" s="20"/>
      <c r="NHR46" s="20"/>
      <c r="NHS46" s="20"/>
      <c r="NHT46" s="20"/>
      <c r="NHU46" s="20"/>
      <c r="NHV46" s="20"/>
      <c r="NHW46" s="20"/>
      <c r="NHX46" s="20"/>
      <c r="NHY46" s="20"/>
      <c r="NHZ46" s="20"/>
      <c r="NIA46" s="20"/>
      <c r="NIB46" s="20"/>
      <c r="NIC46" s="20"/>
      <c r="NID46" s="20"/>
      <c r="NIE46" s="20"/>
      <c r="NIF46" s="20"/>
      <c r="NIG46" s="20"/>
      <c r="NIH46" s="20"/>
      <c r="NII46" s="20"/>
      <c r="NIJ46" s="20"/>
      <c r="NIK46" s="20"/>
      <c r="NIL46" s="20"/>
      <c r="NIM46" s="20"/>
      <c r="NIN46" s="20"/>
      <c r="NIO46" s="20"/>
      <c r="NIP46" s="20"/>
      <c r="NIQ46" s="20"/>
      <c r="NIR46" s="20"/>
      <c r="NIS46" s="20"/>
      <c r="NIT46" s="20"/>
      <c r="NIU46" s="20"/>
      <c r="NIV46" s="20"/>
      <c r="NIW46" s="20"/>
      <c r="NIX46" s="20"/>
      <c r="NIY46" s="20"/>
      <c r="NIZ46" s="20"/>
      <c r="NJA46" s="20"/>
      <c r="NJB46" s="20"/>
      <c r="NJC46" s="20"/>
      <c r="NJD46" s="20"/>
      <c r="NJE46" s="20"/>
      <c r="NJF46" s="20"/>
      <c r="NJG46" s="20"/>
      <c r="NJH46" s="20"/>
      <c r="NJI46" s="20"/>
      <c r="NJJ46" s="20"/>
      <c r="NJK46" s="20"/>
      <c r="NJL46" s="20"/>
      <c r="NJM46" s="20"/>
      <c r="NJN46" s="20"/>
      <c r="NJO46" s="20"/>
      <c r="NJP46" s="20"/>
      <c r="NJQ46" s="20"/>
      <c r="NJR46" s="20"/>
      <c r="NJS46" s="20"/>
      <c r="NJT46" s="20"/>
      <c r="NJU46" s="20"/>
      <c r="NJV46" s="20"/>
      <c r="NJW46" s="20"/>
      <c r="NJX46" s="20"/>
      <c r="NJY46" s="20"/>
      <c r="NJZ46" s="20"/>
      <c r="NKA46" s="20"/>
      <c r="NKB46" s="20"/>
      <c r="NKC46" s="20"/>
      <c r="NKD46" s="20"/>
      <c r="NKE46" s="20"/>
      <c r="NKF46" s="20"/>
      <c r="NKG46" s="20"/>
      <c r="NKH46" s="20"/>
      <c r="NKI46" s="20"/>
      <c r="NKJ46" s="20"/>
      <c r="NKK46" s="20"/>
      <c r="NKL46" s="20"/>
      <c r="NKM46" s="20"/>
      <c r="NKN46" s="20"/>
      <c r="NKO46" s="20"/>
      <c r="NKP46" s="20"/>
      <c r="NKQ46" s="20"/>
      <c r="NKR46" s="20"/>
      <c r="NKS46" s="20"/>
      <c r="NKT46" s="20"/>
      <c r="NKU46" s="20"/>
      <c r="NKV46" s="20"/>
      <c r="NKW46" s="20"/>
      <c r="NKX46" s="20"/>
      <c r="NKY46" s="20"/>
      <c r="NKZ46" s="20"/>
      <c r="NLA46" s="20"/>
      <c r="NLB46" s="20"/>
      <c r="NLC46" s="20"/>
      <c r="NLD46" s="20"/>
      <c r="NLE46" s="20"/>
      <c r="NLF46" s="20"/>
      <c r="NLG46" s="20"/>
      <c r="NLH46" s="20"/>
      <c r="NLI46" s="20"/>
      <c r="NLJ46" s="20"/>
      <c r="NLK46" s="20"/>
      <c r="NLL46" s="20"/>
      <c r="NLM46" s="20"/>
      <c r="NLN46" s="20"/>
      <c r="NLO46" s="20"/>
      <c r="NLP46" s="20"/>
      <c r="NLQ46" s="20"/>
      <c r="NLR46" s="20"/>
      <c r="NLS46" s="20"/>
      <c r="NLT46" s="20"/>
      <c r="NLU46" s="20"/>
      <c r="NLV46" s="20"/>
      <c r="NLW46" s="20"/>
      <c r="NLX46" s="20"/>
      <c r="NLY46" s="20"/>
      <c r="NLZ46" s="20"/>
      <c r="NMA46" s="20"/>
      <c r="NMB46" s="20"/>
      <c r="NMC46" s="20"/>
      <c r="NMD46" s="20"/>
      <c r="NME46" s="20"/>
      <c r="NMF46" s="20"/>
      <c r="NMG46" s="20"/>
      <c r="NMH46" s="20"/>
      <c r="NMI46" s="20"/>
      <c r="NMJ46" s="20"/>
      <c r="NMK46" s="20"/>
      <c r="NML46" s="20"/>
      <c r="NMM46" s="20"/>
      <c r="NMN46" s="20"/>
      <c r="NMO46" s="20"/>
      <c r="NMP46" s="20"/>
      <c r="NMQ46" s="20"/>
      <c r="NMR46" s="20"/>
      <c r="NMS46" s="20"/>
      <c r="NMT46" s="20"/>
      <c r="NMU46" s="20"/>
      <c r="NMV46" s="20"/>
      <c r="NMW46" s="20"/>
      <c r="NMX46" s="20"/>
      <c r="NMY46" s="20"/>
      <c r="NMZ46" s="20"/>
      <c r="NNA46" s="20"/>
      <c r="NNB46" s="20"/>
      <c r="NNC46" s="20"/>
      <c r="NND46" s="20"/>
      <c r="NNE46" s="20"/>
      <c r="NNF46" s="20"/>
      <c r="NNG46" s="20"/>
      <c r="NNH46" s="20"/>
      <c r="NNI46" s="20"/>
      <c r="NNJ46" s="20"/>
      <c r="NNK46" s="20"/>
      <c r="NNL46" s="20"/>
      <c r="NNM46" s="20"/>
      <c r="NNN46" s="20"/>
      <c r="NNO46" s="20"/>
      <c r="NNP46" s="20"/>
      <c r="NNQ46" s="20"/>
      <c r="NNR46" s="20"/>
      <c r="NNS46" s="20"/>
      <c r="NNT46" s="20"/>
      <c r="NNU46" s="20"/>
      <c r="NNV46" s="20"/>
      <c r="NNW46" s="20"/>
      <c r="NNX46" s="20"/>
      <c r="NNY46" s="20"/>
      <c r="NNZ46" s="20"/>
      <c r="NOA46" s="20"/>
      <c r="NOB46" s="20"/>
      <c r="NOC46" s="20"/>
      <c r="NOD46" s="20"/>
      <c r="NOE46" s="20"/>
      <c r="NOF46" s="20"/>
      <c r="NOG46" s="20"/>
      <c r="NOH46" s="20"/>
      <c r="NOI46" s="20"/>
      <c r="NOJ46" s="20"/>
      <c r="NOK46" s="20"/>
      <c r="NOL46" s="20"/>
      <c r="NOM46" s="20"/>
      <c r="NON46" s="20"/>
      <c r="NOO46" s="20"/>
      <c r="NOP46" s="20"/>
      <c r="NOQ46" s="20"/>
      <c r="NOR46" s="20"/>
      <c r="NOS46" s="20"/>
      <c r="NOT46" s="20"/>
      <c r="NOU46" s="20"/>
      <c r="NOV46" s="20"/>
      <c r="NOW46" s="20"/>
      <c r="NOX46" s="20"/>
      <c r="NOY46" s="20"/>
      <c r="NOZ46" s="20"/>
      <c r="NPA46" s="20"/>
      <c r="NPB46" s="20"/>
      <c r="NPC46" s="20"/>
      <c r="NPD46" s="20"/>
      <c r="NPE46" s="20"/>
      <c r="NPF46" s="20"/>
      <c r="NPG46" s="20"/>
      <c r="NPH46" s="20"/>
      <c r="NPI46" s="20"/>
      <c r="NPJ46" s="20"/>
      <c r="NPK46" s="20"/>
      <c r="NPL46" s="20"/>
      <c r="NPM46" s="20"/>
      <c r="NPN46" s="20"/>
      <c r="NPO46" s="20"/>
      <c r="NPP46" s="20"/>
      <c r="NPQ46" s="20"/>
      <c r="NPR46" s="20"/>
      <c r="NPS46" s="20"/>
      <c r="NPT46" s="20"/>
      <c r="NPU46" s="20"/>
      <c r="NPV46" s="20"/>
      <c r="NPW46" s="20"/>
      <c r="NPX46" s="20"/>
      <c r="NPY46" s="20"/>
      <c r="NPZ46" s="20"/>
      <c r="NQA46" s="20"/>
      <c r="NQB46" s="20"/>
      <c r="NQC46" s="20"/>
      <c r="NQD46" s="20"/>
      <c r="NQE46" s="20"/>
      <c r="NQF46" s="20"/>
      <c r="NQG46" s="20"/>
      <c r="NQH46" s="20"/>
      <c r="NQI46" s="20"/>
      <c r="NQJ46" s="20"/>
      <c r="NQK46" s="20"/>
      <c r="NQL46" s="20"/>
      <c r="NQM46" s="20"/>
      <c r="NQN46" s="20"/>
      <c r="NQO46" s="20"/>
      <c r="NQP46" s="20"/>
      <c r="NQQ46" s="20"/>
      <c r="NQR46" s="20"/>
      <c r="NQS46" s="20"/>
      <c r="NQT46" s="20"/>
      <c r="NQU46" s="20"/>
      <c r="NQV46" s="20"/>
      <c r="NQW46" s="20"/>
      <c r="NQX46" s="20"/>
      <c r="NQY46" s="20"/>
      <c r="NQZ46" s="20"/>
      <c r="NRA46" s="20"/>
      <c r="NRB46" s="20"/>
      <c r="NRC46" s="20"/>
      <c r="NRD46" s="20"/>
      <c r="NRE46" s="20"/>
      <c r="NRF46" s="20"/>
      <c r="NRG46" s="20"/>
      <c r="NRH46" s="20"/>
      <c r="NRI46" s="20"/>
      <c r="NRJ46" s="20"/>
      <c r="NRK46" s="20"/>
      <c r="NRL46" s="20"/>
      <c r="NRM46" s="20"/>
      <c r="NRN46" s="20"/>
      <c r="NRO46" s="20"/>
      <c r="NRP46" s="20"/>
      <c r="NRQ46" s="20"/>
      <c r="NRR46" s="20"/>
      <c r="NRS46" s="20"/>
      <c r="NRT46" s="20"/>
      <c r="NRU46" s="20"/>
      <c r="NRV46" s="20"/>
      <c r="NRW46" s="20"/>
      <c r="NRX46" s="20"/>
      <c r="NRY46" s="20"/>
      <c r="NRZ46" s="20"/>
      <c r="NSA46" s="20"/>
      <c r="NSB46" s="20"/>
      <c r="NSC46" s="20"/>
      <c r="NSD46" s="20"/>
      <c r="NSE46" s="20"/>
      <c r="NSF46" s="20"/>
      <c r="NSG46" s="20"/>
      <c r="NSH46" s="20"/>
      <c r="NSI46" s="20"/>
      <c r="NSJ46" s="20"/>
      <c r="NSK46" s="20"/>
      <c r="NSL46" s="20"/>
      <c r="NSM46" s="20"/>
      <c r="NSN46" s="20"/>
      <c r="NSO46" s="20"/>
      <c r="NSP46" s="20"/>
      <c r="NSQ46" s="20"/>
      <c r="NSR46" s="20"/>
      <c r="NSS46" s="20"/>
      <c r="NST46" s="20"/>
      <c r="NSU46" s="20"/>
      <c r="NSV46" s="20"/>
      <c r="NSW46" s="20"/>
      <c r="NSX46" s="20"/>
      <c r="NSY46" s="20"/>
      <c r="NSZ46" s="20"/>
      <c r="NTA46" s="20"/>
      <c r="NTB46" s="20"/>
      <c r="NTC46" s="20"/>
      <c r="NTD46" s="20"/>
      <c r="NTE46" s="20"/>
      <c r="NTF46" s="20"/>
      <c r="NTG46" s="20"/>
      <c r="NTH46" s="20"/>
      <c r="NTI46" s="20"/>
      <c r="NTJ46" s="20"/>
      <c r="NTK46" s="20"/>
      <c r="NTL46" s="20"/>
      <c r="NTM46" s="20"/>
      <c r="NTN46" s="20"/>
      <c r="NTO46" s="20"/>
      <c r="NTP46" s="20"/>
      <c r="NTQ46" s="20"/>
      <c r="NTR46" s="20"/>
      <c r="NTS46" s="20"/>
      <c r="NTT46" s="20"/>
      <c r="NTU46" s="20"/>
      <c r="NTV46" s="20"/>
      <c r="NTW46" s="20"/>
      <c r="NTX46" s="20"/>
      <c r="NTY46" s="20"/>
      <c r="NTZ46" s="20"/>
      <c r="NUA46" s="20"/>
      <c r="NUB46" s="20"/>
      <c r="NUC46" s="20"/>
      <c r="NUD46" s="20"/>
      <c r="NUE46" s="20"/>
      <c r="NUF46" s="20"/>
      <c r="NUG46" s="20"/>
      <c r="NUH46" s="20"/>
      <c r="NUI46" s="20"/>
      <c r="NUJ46" s="20"/>
      <c r="NUK46" s="20"/>
      <c r="NUL46" s="20"/>
      <c r="NUM46" s="20"/>
      <c r="NUN46" s="20"/>
      <c r="NUO46" s="20"/>
      <c r="NUP46" s="20"/>
      <c r="NUQ46" s="20"/>
      <c r="NUR46" s="20"/>
      <c r="NUS46" s="20"/>
      <c r="NUT46" s="20"/>
      <c r="NUU46" s="20"/>
      <c r="NUV46" s="20"/>
      <c r="NUW46" s="20"/>
      <c r="NUX46" s="20"/>
      <c r="NUY46" s="20"/>
      <c r="NUZ46" s="20"/>
      <c r="NVA46" s="20"/>
      <c r="NVB46" s="20"/>
      <c r="NVC46" s="20"/>
      <c r="NVD46" s="20"/>
      <c r="NVE46" s="20"/>
      <c r="NVF46" s="20"/>
      <c r="NVG46" s="20"/>
      <c r="NVH46" s="20"/>
      <c r="NVI46" s="20"/>
      <c r="NVJ46" s="20"/>
      <c r="NVK46" s="20"/>
      <c r="NVL46" s="20"/>
      <c r="NVM46" s="20"/>
      <c r="NVN46" s="20"/>
      <c r="NVO46" s="20"/>
      <c r="NVP46" s="20"/>
      <c r="NVQ46" s="20"/>
      <c r="NVR46" s="20"/>
      <c r="NVS46" s="20"/>
      <c r="NVT46" s="20"/>
      <c r="NVU46" s="20"/>
      <c r="NVV46" s="20"/>
      <c r="NVW46" s="20"/>
      <c r="NVX46" s="20"/>
      <c r="NVY46" s="20"/>
      <c r="NVZ46" s="20"/>
      <c r="NWA46" s="20"/>
      <c r="NWB46" s="20"/>
      <c r="NWC46" s="20"/>
      <c r="NWD46" s="20"/>
      <c r="NWE46" s="20"/>
      <c r="NWF46" s="20"/>
      <c r="NWG46" s="20"/>
      <c r="NWH46" s="20"/>
      <c r="NWI46" s="20"/>
      <c r="NWJ46" s="20"/>
      <c r="NWK46" s="20"/>
      <c r="NWL46" s="20"/>
      <c r="NWM46" s="20"/>
      <c r="NWN46" s="20"/>
      <c r="NWO46" s="20"/>
      <c r="NWP46" s="20"/>
      <c r="NWQ46" s="20"/>
      <c r="NWR46" s="20"/>
      <c r="NWS46" s="20"/>
      <c r="NWT46" s="20"/>
      <c r="NWU46" s="20"/>
      <c r="NWV46" s="20"/>
      <c r="NWW46" s="20"/>
      <c r="NWX46" s="20"/>
      <c r="NWY46" s="20"/>
      <c r="NWZ46" s="20"/>
      <c r="NXA46" s="20"/>
      <c r="NXB46" s="20"/>
      <c r="NXC46" s="20"/>
      <c r="NXD46" s="20"/>
      <c r="NXE46" s="20"/>
      <c r="NXF46" s="20"/>
      <c r="NXG46" s="20"/>
      <c r="NXH46" s="20"/>
      <c r="NXI46" s="20"/>
      <c r="NXJ46" s="20"/>
      <c r="NXK46" s="20"/>
      <c r="NXL46" s="20"/>
      <c r="NXM46" s="20"/>
      <c r="NXN46" s="20"/>
      <c r="NXO46" s="20"/>
      <c r="NXP46" s="20"/>
      <c r="NXQ46" s="20"/>
      <c r="NXR46" s="20"/>
      <c r="NXS46" s="20"/>
      <c r="NXT46" s="20"/>
      <c r="NXU46" s="20"/>
      <c r="NXV46" s="20"/>
      <c r="NXW46" s="20"/>
      <c r="NXX46" s="20"/>
      <c r="NXY46" s="20"/>
      <c r="NXZ46" s="20"/>
      <c r="NYA46" s="20"/>
      <c r="NYB46" s="20"/>
      <c r="NYC46" s="20"/>
      <c r="NYD46" s="20"/>
      <c r="NYE46" s="20"/>
      <c r="NYF46" s="20"/>
      <c r="NYG46" s="20"/>
      <c r="NYH46" s="20"/>
      <c r="NYI46" s="20"/>
      <c r="NYJ46" s="20"/>
      <c r="NYK46" s="20"/>
      <c r="NYL46" s="20"/>
      <c r="NYM46" s="20"/>
      <c r="NYN46" s="20"/>
      <c r="NYO46" s="20"/>
      <c r="NYP46" s="20"/>
      <c r="NYQ46" s="20"/>
      <c r="NYR46" s="20"/>
      <c r="NYS46" s="20"/>
      <c r="NYT46" s="20"/>
      <c r="NYU46" s="20"/>
      <c r="NYV46" s="20"/>
      <c r="NYW46" s="20"/>
      <c r="NYX46" s="20"/>
      <c r="NYY46" s="20"/>
      <c r="NYZ46" s="20"/>
      <c r="NZA46" s="20"/>
      <c r="NZB46" s="20"/>
      <c r="NZC46" s="20"/>
      <c r="NZD46" s="20"/>
      <c r="NZE46" s="20"/>
      <c r="NZF46" s="20"/>
      <c r="NZG46" s="20"/>
      <c r="NZH46" s="20"/>
      <c r="NZI46" s="20"/>
      <c r="NZJ46" s="20"/>
      <c r="NZK46" s="20"/>
      <c r="NZL46" s="20"/>
      <c r="NZM46" s="20"/>
      <c r="NZN46" s="20"/>
      <c r="NZO46" s="20"/>
      <c r="NZP46" s="20"/>
      <c r="NZQ46" s="20"/>
      <c r="NZR46" s="20"/>
      <c r="NZS46" s="20"/>
      <c r="NZT46" s="20"/>
      <c r="NZU46" s="20"/>
      <c r="NZV46" s="20"/>
      <c r="NZW46" s="20"/>
      <c r="NZX46" s="20"/>
      <c r="NZY46" s="20"/>
      <c r="NZZ46" s="20"/>
      <c r="OAA46" s="20"/>
      <c r="OAB46" s="20"/>
      <c r="OAC46" s="20"/>
      <c r="OAD46" s="20"/>
      <c r="OAE46" s="20"/>
      <c r="OAF46" s="20"/>
      <c r="OAG46" s="20"/>
      <c r="OAH46" s="20"/>
      <c r="OAI46" s="20"/>
      <c r="OAJ46" s="20"/>
      <c r="OAK46" s="20"/>
      <c r="OAL46" s="20"/>
      <c r="OAM46" s="20"/>
      <c r="OAN46" s="20"/>
      <c r="OAO46" s="20"/>
      <c r="OAP46" s="20"/>
      <c r="OAQ46" s="20"/>
      <c r="OAR46" s="20"/>
      <c r="OAS46" s="20"/>
      <c r="OAT46" s="20"/>
      <c r="OAU46" s="20"/>
      <c r="OAV46" s="20"/>
      <c r="OAW46" s="20"/>
      <c r="OAX46" s="20"/>
      <c r="OAY46" s="20"/>
      <c r="OAZ46" s="20"/>
      <c r="OBA46" s="20"/>
      <c r="OBB46" s="20"/>
      <c r="OBC46" s="20"/>
      <c r="OBD46" s="20"/>
      <c r="OBE46" s="20"/>
      <c r="OBF46" s="20"/>
      <c r="OBG46" s="20"/>
      <c r="OBH46" s="20"/>
      <c r="OBI46" s="20"/>
      <c r="OBJ46" s="20"/>
      <c r="OBK46" s="20"/>
      <c r="OBL46" s="20"/>
      <c r="OBM46" s="20"/>
      <c r="OBN46" s="20"/>
      <c r="OBO46" s="20"/>
      <c r="OBP46" s="20"/>
      <c r="OBQ46" s="20"/>
      <c r="OBR46" s="20"/>
      <c r="OBS46" s="20"/>
      <c r="OBT46" s="20"/>
      <c r="OBU46" s="20"/>
      <c r="OBV46" s="20"/>
      <c r="OBW46" s="20"/>
      <c r="OBX46" s="20"/>
      <c r="OBY46" s="20"/>
      <c r="OBZ46" s="20"/>
      <c r="OCA46" s="20"/>
      <c r="OCB46" s="20"/>
      <c r="OCC46" s="20"/>
      <c r="OCD46" s="20"/>
      <c r="OCE46" s="20"/>
      <c r="OCF46" s="20"/>
      <c r="OCG46" s="20"/>
      <c r="OCH46" s="20"/>
      <c r="OCI46" s="20"/>
      <c r="OCJ46" s="20"/>
      <c r="OCK46" s="20"/>
      <c r="OCL46" s="20"/>
      <c r="OCM46" s="20"/>
      <c r="OCN46" s="20"/>
      <c r="OCO46" s="20"/>
      <c r="OCP46" s="20"/>
      <c r="OCQ46" s="20"/>
      <c r="OCR46" s="20"/>
      <c r="OCS46" s="20"/>
      <c r="OCT46" s="20"/>
      <c r="OCU46" s="20"/>
      <c r="OCV46" s="20"/>
      <c r="OCW46" s="20"/>
      <c r="OCX46" s="20"/>
      <c r="OCY46" s="20"/>
      <c r="OCZ46" s="20"/>
      <c r="ODA46" s="20"/>
      <c r="ODB46" s="20"/>
      <c r="ODC46" s="20"/>
      <c r="ODD46" s="20"/>
      <c r="ODE46" s="20"/>
      <c r="ODF46" s="20"/>
      <c r="ODG46" s="20"/>
      <c r="ODH46" s="20"/>
      <c r="ODI46" s="20"/>
      <c r="ODJ46" s="20"/>
      <c r="ODK46" s="20"/>
      <c r="ODL46" s="20"/>
      <c r="ODM46" s="20"/>
      <c r="ODN46" s="20"/>
      <c r="ODO46" s="20"/>
      <c r="ODP46" s="20"/>
      <c r="ODQ46" s="20"/>
      <c r="ODR46" s="20"/>
      <c r="ODS46" s="20"/>
      <c r="ODT46" s="20"/>
      <c r="ODU46" s="20"/>
      <c r="ODV46" s="20"/>
      <c r="ODW46" s="20"/>
      <c r="ODX46" s="20"/>
      <c r="ODY46" s="20"/>
      <c r="ODZ46" s="20"/>
      <c r="OEA46" s="20"/>
      <c r="OEB46" s="20"/>
      <c r="OEC46" s="20"/>
      <c r="OED46" s="20"/>
      <c r="OEE46" s="20"/>
      <c r="OEF46" s="20"/>
      <c r="OEG46" s="20"/>
      <c r="OEH46" s="20"/>
      <c r="OEI46" s="20"/>
      <c r="OEJ46" s="20"/>
      <c r="OEK46" s="20"/>
      <c r="OEL46" s="20"/>
      <c r="OEM46" s="20"/>
      <c r="OEN46" s="20"/>
      <c r="OEO46" s="20"/>
      <c r="OEP46" s="20"/>
      <c r="OEQ46" s="20"/>
      <c r="OER46" s="20"/>
      <c r="OES46" s="20"/>
      <c r="OET46" s="20"/>
      <c r="OEU46" s="20"/>
      <c r="OEV46" s="20"/>
      <c r="OEW46" s="20"/>
      <c r="OEX46" s="20"/>
      <c r="OEY46" s="20"/>
      <c r="OEZ46" s="20"/>
      <c r="OFA46" s="20"/>
      <c r="OFB46" s="20"/>
      <c r="OFC46" s="20"/>
      <c r="OFD46" s="20"/>
      <c r="OFE46" s="20"/>
      <c r="OFF46" s="20"/>
      <c r="OFG46" s="20"/>
      <c r="OFH46" s="20"/>
      <c r="OFI46" s="20"/>
      <c r="OFJ46" s="20"/>
      <c r="OFK46" s="20"/>
      <c r="OFL46" s="20"/>
      <c r="OFM46" s="20"/>
      <c r="OFN46" s="20"/>
      <c r="OFO46" s="20"/>
      <c r="OFP46" s="20"/>
      <c r="OFQ46" s="20"/>
      <c r="OFR46" s="20"/>
      <c r="OFS46" s="20"/>
      <c r="OFT46" s="20"/>
      <c r="OFU46" s="20"/>
      <c r="OFV46" s="20"/>
      <c r="OFW46" s="20"/>
      <c r="OFX46" s="20"/>
      <c r="OFY46" s="20"/>
      <c r="OFZ46" s="20"/>
      <c r="OGA46" s="20"/>
      <c r="OGB46" s="20"/>
      <c r="OGC46" s="20"/>
      <c r="OGD46" s="20"/>
      <c r="OGE46" s="20"/>
      <c r="OGF46" s="20"/>
      <c r="OGG46" s="20"/>
      <c r="OGH46" s="20"/>
      <c r="OGI46" s="20"/>
      <c r="OGJ46" s="20"/>
      <c r="OGK46" s="20"/>
      <c r="OGL46" s="20"/>
      <c r="OGM46" s="20"/>
      <c r="OGN46" s="20"/>
      <c r="OGO46" s="20"/>
      <c r="OGP46" s="20"/>
      <c r="OGQ46" s="20"/>
      <c r="OGR46" s="20"/>
      <c r="OGS46" s="20"/>
      <c r="OGT46" s="20"/>
      <c r="OGU46" s="20"/>
      <c r="OGV46" s="20"/>
      <c r="OGW46" s="20"/>
      <c r="OGX46" s="20"/>
      <c r="OGY46" s="20"/>
      <c r="OGZ46" s="20"/>
      <c r="OHA46" s="20"/>
      <c r="OHB46" s="20"/>
      <c r="OHC46" s="20"/>
      <c r="OHD46" s="20"/>
      <c r="OHE46" s="20"/>
      <c r="OHF46" s="20"/>
      <c r="OHG46" s="20"/>
      <c r="OHH46" s="20"/>
      <c r="OHI46" s="20"/>
      <c r="OHJ46" s="20"/>
      <c r="OHK46" s="20"/>
      <c r="OHL46" s="20"/>
      <c r="OHM46" s="20"/>
      <c r="OHN46" s="20"/>
      <c r="OHO46" s="20"/>
      <c r="OHP46" s="20"/>
      <c r="OHQ46" s="20"/>
      <c r="OHR46" s="20"/>
      <c r="OHS46" s="20"/>
      <c r="OHT46" s="20"/>
      <c r="OHU46" s="20"/>
      <c r="OHV46" s="20"/>
      <c r="OHW46" s="20"/>
      <c r="OHX46" s="20"/>
      <c r="OHY46" s="20"/>
      <c r="OHZ46" s="20"/>
      <c r="OIA46" s="20"/>
      <c r="OIB46" s="20"/>
      <c r="OIC46" s="20"/>
      <c r="OID46" s="20"/>
      <c r="OIE46" s="20"/>
      <c r="OIF46" s="20"/>
      <c r="OIG46" s="20"/>
      <c r="OIH46" s="20"/>
      <c r="OII46" s="20"/>
      <c r="OIJ46" s="20"/>
      <c r="OIK46" s="20"/>
      <c r="OIL46" s="20"/>
      <c r="OIM46" s="20"/>
      <c r="OIN46" s="20"/>
      <c r="OIO46" s="20"/>
      <c r="OIP46" s="20"/>
      <c r="OIQ46" s="20"/>
      <c r="OIR46" s="20"/>
      <c r="OIS46" s="20"/>
      <c r="OIT46" s="20"/>
      <c r="OIU46" s="20"/>
      <c r="OIV46" s="20"/>
      <c r="OIW46" s="20"/>
      <c r="OIX46" s="20"/>
      <c r="OIY46" s="20"/>
      <c r="OIZ46" s="20"/>
      <c r="OJA46" s="20"/>
      <c r="OJB46" s="20"/>
      <c r="OJC46" s="20"/>
      <c r="OJD46" s="20"/>
      <c r="OJE46" s="20"/>
      <c r="OJF46" s="20"/>
      <c r="OJG46" s="20"/>
      <c r="OJH46" s="20"/>
      <c r="OJI46" s="20"/>
      <c r="OJJ46" s="20"/>
      <c r="OJK46" s="20"/>
      <c r="OJL46" s="20"/>
      <c r="OJM46" s="20"/>
      <c r="OJN46" s="20"/>
      <c r="OJO46" s="20"/>
      <c r="OJP46" s="20"/>
      <c r="OJQ46" s="20"/>
      <c r="OJR46" s="20"/>
      <c r="OJS46" s="20"/>
      <c r="OJT46" s="20"/>
      <c r="OJU46" s="20"/>
      <c r="OJV46" s="20"/>
      <c r="OJW46" s="20"/>
      <c r="OJX46" s="20"/>
      <c r="OJY46" s="20"/>
      <c r="OJZ46" s="20"/>
      <c r="OKA46" s="20"/>
      <c r="OKB46" s="20"/>
      <c r="OKC46" s="20"/>
      <c r="OKD46" s="20"/>
      <c r="OKE46" s="20"/>
      <c r="OKF46" s="20"/>
      <c r="OKG46" s="20"/>
      <c r="OKH46" s="20"/>
      <c r="OKI46" s="20"/>
      <c r="OKJ46" s="20"/>
      <c r="OKK46" s="20"/>
      <c r="OKL46" s="20"/>
      <c r="OKM46" s="20"/>
      <c r="OKN46" s="20"/>
      <c r="OKO46" s="20"/>
      <c r="OKP46" s="20"/>
      <c r="OKQ46" s="20"/>
      <c r="OKR46" s="20"/>
      <c r="OKS46" s="20"/>
      <c r="OKT46" s="20"/>
      <c r="OKU46" s="20"/>
      <c r="OKV46" s="20"/>
      <c r="OKW46" s="20"/>
      <c r="OKX46" s="20"/>
      <c r="OKY46" s="20"/>
      <c r="OKZ46" s="20"/>
      <c r="OLA46" s="20"/>
      <c r="OLB46" s="20"/>
      <c r="OLC46" s="20"/>
      <c r="OLD46" s="20"/>
      <c r="OLE46" s="20"/>
      <c r="OLF46" s="20"/>
      <c r="OLG46" s="20"/>
      <c r="OLH46" s="20"/>
      <c r="OLI46" s="20"/>
      <c r="OLJ46" s="20"/>
      <c r="OLK46" s="20"/>
      <c r="OLL46" s="20"/>
      <c r="OLM46" s="20"/>
      <c r="OLN46" s="20"/>
      <c r="OLO46" s="20"/>
      <c r="OLP46" s="20"/>
      <c r="OLQ46" s="20"/>
      <c r="OLR46" s="20"/>
      <c r="OLS46" s="20"/>
      <c r="OLT46" s="20"/>
      <c r="OLU46" s="20"/>
      <c r="OLV46" s="20"/>
      <c r="OLW46" s="20"/>
      <c r="OLX46" s="20"/>
      <c r="OLY46" s="20"/>
      <c r="OLZ46" s="20"/>
      <c r="OMA46" s="20"/>
      <c r="OMB46" s="20"/>
      <c r="OMC46" s="20"/>
      <c r="OMD46" s="20"/>
      <c r="OME46" s="20"/>
      <c r="OMF46" s="20"/>
      <c r="OMG46" s="20"/>
      <c r="OMH46" s="20"/>
      <c r="OMI46" s="20"/>
      <c r="OMJ46" s="20"/>
      <c r="OMK46" s="20"/>
      <c r="OML46" s="20"/>
      <c r="OMM46" s="20"/>
      <c r="OMN46" s="20"/>
      <c r="OMO46" s="20"/>
      <c r="OMP46" s="20"/>
      <c r="OMQ46" s="20"/>
      <c r="OMR46" s="20"/>
      <c r="OMS46" s="20"/>
      <c r="OMT46" s="20"/>
      <c r="OMU46" s="20"/>
      <c r="OMV46" s="20"/>
      <c r="OMW46" s="20"/>
      <c r="OMX46" s="20"/>
      <c r="OMY46" s="20"/>
      <c r="OMZ46" s="20"/>
      <c r="ONA46" s="20"/>
      <c r="ONB46" s="20"/>
      <c r="ONC46" s="20"/>
      <c r="OND46" s="20"/>
      <c r="ONE46" s="20"/>
      <c r="ONF46" s="20"/>
      <c r="ONG46" s="20"/>
      <c r="ONH46" s="20"/>
      <c r="ONI46" s="20"/>
      <c r="ONJ46" s="20"/>
      <c r="ONK46" s="20"/>
      <c r="ONL46" s="20"/>
      <c r="ONM46" s="20"/>
      <c r="ONN46" s="20"/>
      <c r="ONO46" s="20"/>
      <c r="ONP46" s="20"/>
      <c r="ONQ46" s="20"/>
      <c r="ONR46" s="20"/>
      <c r="ONS46" s="20"/>
      <c r="ONT46" s="20"/>
      <c r="ONU46" s="20"/>
      <c r="ONV46" s="20"/>
      <c r="ONW46" s="20"/>
      <c r="ONX46" s="20"/>
      <c r="ONY46" s="20"/>
      <c r="ONZ46" s="20"/>
      <c r="OOA46" s="20"/>
      <c r="OOB46" s="20"/>
      <c r="OOC46" s="20"/>
      <c r="OOD46" s="20"/>
      <c r="OOE46" s="20"/>
      <c r="OOF46" s="20"/>
      <c r="OOG46" s="20"/>
      <c r="OOH46" s="20"/>
      <c r="OOI46" s="20"/>
      <c r="OOJ46" s="20"/>
      <c r="OOK46" s="20"/>
      <c r="OOL46" s="20"/>
      <c r="OOM46" s="20"/>
      <c r="OON46" s="20"/>
      <c r="OOO46" s="20"/>
      <c r="OOP46" s="20"/>
      <c r="OOQ46" s="20"/>
      <c r="OOR46" s="20"/>
      <c r="OOS46" s="20"/>
      <c r="OOT46" s="20"/>
      <c r="OOU46" s="20"/>
      <c r="OOV46" s="20"/>
      <c r="OOW46" s="20"/>
      <c r="OOX46" s="20"/>
      <c r="OOY46" s="20"/>
      <c r="OOZ46" s="20"/>
      <c r="OPA46" s="20"/>
      <c r="OPB46" s="20"/>
      <c r="OPC46" s="20"/>
      <c r="OPD46" s="20"/>
      <c r="OPE46" s="20"/>
      <c r="OPF46" s="20"/>
      <c r="OPG46" s="20"/>
      <c r="OPH46" s="20"/>
      <c r="OPI46" s="20"/>
      <c r="OPJ46" s="20"/>
      <c r="OPK46" s="20"/>
      <c r="OPL46" s="20"/>
      <c r="OPM46" s="20"/>
      <c r="OPN46" s="20"/>
      <c r="OPO46" s="20"/>
      <c r="OPP46" s="20"/>
      <c r="OPQ46" s="20"/>
      <c r="OPR46" s="20"/>
      <c r="OPS46" s="20"/>
      <c r="OPT46" s="20"/>
      <c r="OPU46" s="20"/>
      <c r="OPV46" s="20"/>
      <c r="OPW46" s="20"/>
      <c r="OPX46" s="20"/>
      <c r="OPY46" s="20"/>
      <c r="OPZ46" s="20"/>
      <c r="OQA46" s="20"/>
      <c r="OQB46" s="20"/>
      <c r="OQC46" s="20"/>
      <c r="OQD46" s="20"/>
      <c r="OQE46" s="20"/>
      <c r="OQF46" s="20"/>
      <c r="OQG46" s="20"/>
      <c r="OQH46" s="20"/>
      <c r="OQI46" s="20"/>
      <c r="OQJ46" s="20"/>
      <c r="OQK46" s="20"/>
      <c r="OQL46" s="20"/>
      <c r="OQM46" s="20"/>
      <c r="OQN46" s="20"/>
      <c r="OQO46" s="20"/>
      <c r="OQP46" s="20"/>
      <c r="OQQ46" s="20"/>
      <c r="OQR46" s="20"/>
      <c r="OQS46" s="20"/>
      <c r="OQT46" s="20"/>
      <c r="OQU46" s="20"/>
      <c r="OQV46" s="20"/>
      <c r="OQW46" s="20"/>
      <c r="OQX46" s="20"/>
      <c r="OQY46" s="20"/>
      <c r="OQZ46" s="20"/>
      <c r="ORA46" s="20"/>
      <c r="ORB46" s="20"/>
      <c r="ORC46" s="20"/>
      <c r="ORD46" s="20"/>
      <c r="ORE46" s="20"/>
      <c r="ORF46" s="20"/>
      <c r="ORG46" s="20"/>
      <c r="ORH46" s="20"/>
      <c r="ORI46" s="20"/>
      <c r="ORJ46" s="20"/>
      <c r="ORK46" s="20"/>
      <c r="ORL46" s="20"/>
      <c r="ORM46" s="20"/>
      <c r="ORN46" s="20"/>
      <c r="ORO46" s="20"/>
      <c r="ORP46" s="20"/>
      <c r="ORQ46" s="20"/>
      <c r="ORR46" s="20"/>
      <c r="ORS46" s="20"/>
      <c r="ORT46" s="20"/>
      <c r="ORU46" s="20"/>
      <c r="ORV46" s="20"/>
      <c r="ORW46" s="20"/>
      <c r="ORX46" s="20"/>
      <c r="ORY46" s="20"/>
      <c r="ORZ46" s="20"/>
      <c r="OSA46" s="20"/>
      <c r="OSB46" s="20"/>
      <c r="OSC46" s="20"/>
      <c r="OSD46" s="20"/>
      <c r="OSE46" s="20"/>
      <c r="OSF46" s="20"/>
      <c r="OSG46" s="20"/>
      <c r="OSH46" s="20"/>
      <c r="OSI46" s="20"/>
      <c r="OSJ46" s="20"/>
      <c r="OSK46" s="20"/>
      <c r="OSL46" s="20"/>
      <c r="OSM46" s="20"/>
      <c r="OSN46" s="20"/>
      <c r="OSO46" s="20"/>
      <c r="OSP46" s="20"/>
      <c r="OSQ46" s="20"/>
      <c r="OSR46" s="20"/>
      <c r="OSS46" s="20"/>
      <c r="OST46" s="20"/>
      <c r="OSU46" s="20"/>
      <c r="OSV46" s="20"/>
      <c r="OSW46" s="20"/>
      <c r="OSX46" s="20"/>
      <c r="OSY46" s="20"/>
      <c r="OSZ46" s="20"/>
      <c r="OTA46" s="20"/>
      <c r="OTB46" s="20"/>
      <c r="OTC46" s="20"/>
      <c r="OTD46" s="20"/>
      <c r="OTE46" s="20"/>
      <c r="OTF46" s="20"/>
      <c r="OTG46" s="20"/>
      <c r="OTH46" s="20"/>
      <c r="OTI46" s="20"/>
      <c r="OTJ46" s="20"/>
      <c r="OTK46" s="20"/>
      <c r="OTL46" s="20"/>
      <c r="OTM46" s="20"/>
      <c r="OTN46" s="20"/>
      <c r="OTO46" s="20"/>
      <c r="OTP46" s="20"/>
      <c r="OTQ46" s="20"/>
      <c r="OTR46" s="20"/>
      <c r="OTS46" s="20"/>
      <c r="OTT46" s="20"/>
      <c r="OTU46" s="20"/>
      <c r="OTV46" s="20"/>
      <c r="OTW46" s="20"/>
      <c r="OTX46" s="20"/>
      <c r="OTY46" s="20"/>
      <c r="OTZ46" s="20"/>
      <c r="OUA46" s="20"/>
      <c r="OUB46" s="20"/>
      <c r="OUC46" s="20"/>
      <c r="OUD46" s="20"/>
      <c r="OUE46" s="20"/>
      <c r="OUF46" s="20"/>
      <c r="OUG46" s="20"/>
      <c r="OUH46" s="20"/>
      <c r="OUI46" s="20"/>
      <c r="OUJ46" s="20"/>
      <c r="OUK46" s="20"/>
      <c r="OUL46" s="20"/>
      <c r="OUM46" s="20"/>
      <c r="OUN46" s="20"/>
      <c r="OUO46" s="20"/>
      <c r="OUP46" s="20"/>
      <c r="OUQ46" s="20"/>
      <c r="OUR46" s="20"/>
      <c r="OUS46" s="20"/>
      <c r="OUT46" s="20"/>
      <c r="OUU46" s="20"/>
      <c r="OUV46" s="20"/>
      <c r="OUW46" s="20"/>
      <c r="OUX46" s="20"/>
      <c r="OUY46" s="20"/>
      <c r="OUZ46" s="20"/>
      <c r="OVA46" s="20"/>
      <c r="OVB46" s="20"/>
      <c r="OVC46" s="20"/>
      <c r="OVD46" s="20"/>
      <c r="OVE46" s="20"/>
      <c r="OVF46" s="20"/>
      <c r="OVG46" s="20"/>
      <c r="OVH46" s="20"/>
      <c r="OVI46" s="20"/>
      <c r="OVJ46" s="20"/>
      <c r="OVK46" s="20"/>
      <c r="OVL46" s="20"/>
      <c r="OVM46" s="20"/>
      <c r="OVN46" s="20"/>
      <c r="OVO46" s="20"/>
      <c r="OVP46" s="20"/>
      <c r="OVQ46" s="20"/>
      <c r="OVR46" s="20"/>
      <c r="OVS46" s="20"/>
      <c r="OVT46" s="20"/>
      <c r="OVU46" s="20"/>
      <c r="OVV46" s="20"/>
      <c r="OVW46" s="20"/>
      <c r="OVX46" s="20"/>
      <c r="OVY46" s="20"/>
      <c r="OVZ46" s="20"/>
      <c r="OWA46" s="20"/>
      <c r="OWB46" s="20"/>
      <c r="OWC46" s="20"/>
      <c r="OWD46" s="20"/>
      <c r="OWE46" s="20"/>
      <c r="OWF46" s="20"/>
      <c r="OWG46" s="20"/>
      <c r="OWH46" s="20"/>
      <c r="OWI46" s="20"/>
      <c r="OWJ46" s="20"/>
      <c r="OWK46" s="20"/>
      <c r="OWL46" s="20"/>
      <c r="OWM46" s="20"/>
      <c r="OWN46" s="20"/>
      <c r="OWO46" s="20"/>
      <c r="OWP46" s="20"/>
      <c r="OWQ46" s="20"/>
      <c r="OWR46" s="20"/>
      <c r="OWS46" s="20"/>
      <c r="OWT46" s="20"/>
      <c r="OWU46" s="20"/>
      <c r="OWV46" s="20"/>
      <c r="OWW46" s="20"/>
      <c r="OWX46" s="20"/>
      <c r="OWY46" s="20"/>
      <c r="OWZ46" s="20"/>
      <c r="OXA46" s="20"/>
      <c r="OXB46" s="20"/>
      <c r="OXC46" s="20"/>
      <c r="OXD46" s="20"/>
      <c r="OXE46" s="20"/>
      <c r="OXF46" s="20"/>
      <c r="OXG46" s="20"/>
      <c r="OXH46" s="20"/>
      <c r="OXI46" s="20"/>
      <c r="OXJ46" s="20"/>
      <c r="OXK46" s="20"/>
      <c r="OXL46" s="20"/>
      <c r="OXM46" s="20"/>
      <c r="OXN46" s="20"/>
      <c r="OXO46" s="20"/>
      <c r="OXP46" s="20"/>
      <c r="OXQ46" s="20"/>
      <c r="OXR46" s="20"/>
      <c r="OXS46" s="20"/>
      <c r="OXT46" s="20"/>
      <c r="OXU46" s="20"/>
      <c r="OXV46" s="20"/>
      <c r="OXW46" s="20"/>
      <c r="OXX46" s="20"/>
      <c r="OXY46" s="20"/>
      <c r="OXZ46" s="20"/>
      <c r="OYA46" s="20"/>
      <c r="OYB46" s="20"/>
      <c r="OYC46" s="20"/>
      <c r="OYD46" s="20"/>
      <c r="OYE46" s="20"/>
      <c r="OYF46" s="20"/>
      <c r="OYG46" s="20"/>
      <c r="OYH46" s="20"/>
      <c r="OYI46" s="20"/>
      <c r="OYJ46" s="20"/>
      <c r="OYK46" s="20"/>
      <c r="OYL46" s="20"/>
      <c r="OYM46" s="20"/>
      <c r="OYN46" s="20"/>
      <c r="OYO46" s="20"/>
      <c r="OYP46" s="20"/>
      <c r="OYQ46" s="20"/>
      <c r="OYR46" s="20"/>
      <c r="OYS46" s="20"/>
      <c r="OYT46" s="20"/>
      <c r="OYU46" s="20"/>
      <c r="OYV46" s="20"/>
      <c r="OYW46" s="20"/>
      <c r="OYX46" s="20"/>
      <c r="OYY46" s="20"/>
      <c r="OYZ46" s="20"/>
      <c r="OZA46" s="20"/>
      <c r="OZB46" s="20"/>
      <c r="OZC46" s="20"/>
      <c r="OZD46" s="20"/>
      <c r="OZE46" s="20"/>
      <c r="OZF46" s="20"/>
      <c r="OZG46" s="20"/>
      <c r="OZH46" s="20"/>
      <c r="OZI46" s="20"/>
      <c r="OZJ46" s="20"/>
      <c r="OZK46" s="20"/>
      <c r="OZL46" s="20"/>
      <c r="OZM46" s="20"/>
      <c r="OZN46" s="20"/>
      <c r="OZO46" s="20"/>
      <c r="OZP46" s="20"/>
      <c r="OZQ46" s="20"/>
      <c r="OZR46" s="20"/>
      <c r="OZS46" s="20"/>
      <c r="OZT46" s="20"/>
      <c r="OZU46" s="20"/>
      <c r="OZV46" s="20"/>
      <c r="OZW46" s="20"/>
      <c r="OZX46" s="20"/>
      <c r="OZY46" s="20"/>
      <c r="OZZ46" s="20"/>
      <c r="PAA46" s="20"/>
      <c r="PAB46" s="20"/>
      <c r="PAC46" s="20"/>
      <c r="PAD46" s="20"/>
      <c r="PAE46" s="20"/>
      <c r="PAF46" s="20"/>
      <c r="PAG46" s="20"/>
      <c r="PAH46" s="20"/>
      <c r="PAI46" s="20"/>
      <c r="PAJ46" s="20"/>
      <c r="PAK46" s="20"/>
      <c r="PAL46" s="20"/>
      <c r="PAM46" s="20"/>
      <c r="PAN46" s="20"/>
      <c r="PAO46" s="20"/>
      <c r="PAP46" s="20"/>
      <c r="PAQ46" s="20"/>
      <c r="PAR46" s="20"/>
      <c r="PAS46" s="20"/>
      <c r="PAT46" s="20"/>
      <c r="PAU46" s="20"/>
      <c r="PAV46" s="20"/>
      <c r="PAW46" s="20"/>
      <c r="PAX46" s="20"/>
      <c r="PAY46" s="20"/>
      <c r="PAZ46" s="20"/>
      <c r="PBA46" s="20"/>
      <c r="PBB46" s="20"/>
      <c r="PBC46" s="20"/>
      <c r="PBD46" s="20"/>
      <c r="PBE46" s="20"/>
      <c r="PBF46" s="20"/>
      <c r="PBG46" s="20"/>
      <c r="PBH46" s="20"/>
      <c r="PBI46" s="20"/>
      <c r="PBJ46" s="20"/>
      <c r="PBK46" s="20"/>
      <c r="PBL46" s="20"/>
      <c r="PBM46" s="20"/>
      <c r="PBN46" s="20"/>
      <c r="PBO46" s="20"/>
      <c r="PBP46" s="20"/>
      <c r="PBQ46" s="20"/>
      <c r="PBR46" s="20"/>
      <c r="PBS46" s="20"/>
      <c r="PBT46" s="20"/>
      <c r="PBU46" s="20"/>
      <c r="PBV46" s="20"/>
      <c r="PBW46" s="20"/>
      <c r="PBX46" s="20"/>
      <c r="PBY46" s="20"/>
      <c r="PBZ46" s="20"/>
      <c r="PCA46" s="20"/>
      <c r="PCB46" s="20"/>
      <c r="PCC46" s="20"/>
      <c r="PCD46" s="20"/>
      <c r="PCE46" s="20"/>
      <c r="PCF46" s="20"/>
      <c r="PCG46" s="20"/>
      <c r="PCH46" s="20"/>
      <c r="PCI46" s="20"/>
      <c r="PCJ46" s="20"/>
      <c r="PCK46" s="20"/>
      <c r="PCL46" s="20"/>
      <c r="PCM46" s="20"/>
      <c r="PCN46" s="20"/>
      <c r="PCO46" s="20"/>
      <c r="PCP46" s="20"/>
      <c r="PCQ46" s="20"/>
      <c r="PCR46" s="20"/>
      <c r="PCS46" s="20"/>
      <c r="PCT46" s="20"/>
      <c r="PCU46" s="20"/>
      <c r="PCV46" s="20"/>
      <c r="PCW46" s="20"/>
      <c r="PCX46" s="20"/>
      <c r="PCY46" s="20"/>
      <c r="PCZ46" s="20"/>
      <c r="PDA46" s="20"/>
      <c r="PDB46" s="20"/>
      <c r="PDC46" s="20"/>
      <c r="PDD46" s="20"/>
      <c r="PDE46" s="20"/>
      <c r="PDF46" s="20"/>
      <c r="PDG46" s="20"/>
      <c r="PDH46" s="20"/>
      <c r="PDI46" s="20"/>
      <c r="PDJ46" s="20"/>
      <c r="PDK46" s="20"/>
      <c r="PDL46" s="20"/>
      <c r="PDM46" s="20"/>
      <c r="PDN46" s="20"/>
      <c r="PDO46" s="20"/>
      <c r="PDP46" s="20"/>
      <c r="PDQ46" s="20"/>
      <c r="PDR46" s="20"/>
      <c r="PDS46" s="20"/>
      <c r="PDT46" s="20"/>
      <c r="PDU46" s="20"/>
      <c r="PDV46" s="20"/>
      <c r="PDW46" s="20"/>
      <c r="PDX46" s="20"/>
      <c r="PDY46" s="20"/>
      <c r="PDZ46" s="20"/>
      <c r="PEA46" s="20"/>
      <c r="PEB46" s="20"/>
      <c r="PEC46" s="20"/>
      <c r="PED46" s="20"/>
      <c r="PEE46" s="20"/>
      <c r="PEF46" s="20"/>
      <c r="PEG46" s="20"/>
      <c r="PEH46" s="20"/>
      <c r="PEI46" s="20"/>
      <c r="PEJ46" s="20"/>
      <c r="PEK46" s="20"/>
      <c r="PEL46" s="20"/>
      <c r="PEM46" s="20"/>
      <c r="PEN46" s="20"/>
      <c r="PEO46" s="20"/>
      <c r="PEP46" s="20"/>
      <c r="PEQ46" s="20"/>
      <c r="PER46" s="20"/>
      <c r="PES46" s="20"/>
      <c r="PET46" s="20"/>
      <c r="PEU46" s="20"/>
      <c r="PEV46" s="20"/>
      <c r="PEW46" s="20"/>
      <c r="PEX46" s="20"/>
      <c r="PEY46" s="20"/>
      <c r="PEZ46" s="20"/>
      <c r="PFA46" s="20"/>
      <c r="PFB46" s="20"/>
      <c r="PFC46" s="20"/>
      <c r="PFD46" s="20"/>
      <c r="PFE46" s="20"/>
      <c r="PFF46" s="20"/>
      <c r="PFG46" s="20"/>
      <c r="PFH46" s="20"/>
      <c r="PFI46" s="20"/>
      <c r="PFJ46" s="20"/>
      <c r="PFK46" s="20"/>
      <c r="PFL46" s="20"/>
      <c r="PFM46" s="20"/>
      <c r="PFN46" s="20"/>
      <c r="PFO46" s="20"/>
      <c r="PFP46" s="20"/>
      <c r="PFQ46" s="20"/>
      <c r="PFR46" s="20"/>
      <c r="PFS46" s="20"/>
      <c r="PFT46" s="20"/>
      <c r="PFU46" s="20"/>
      <c r="PFV46" s="20"/>
      <c r="PFW46" s="20"/>
      <c r="PFX46" s="20"/>
      <c r="PFY46" s="20"/>
      <c r="PFZ46" s="20"/>
      <c r="PGA46" s="20"/>
      <c r="PGB46" s="20"/>
      <c r="PGC46" s="20"/>
      <c r="PGD46" s="20"/>
      <c r="PGE46" s="20"/>
      <c r="PGF46" s="20"/>
      <c r="PGG46" s="20"/>
      <c r="PGH46" s="20"/>
      <c r="PGI46" s="20"/>
      <c r="PGJ46" s="20"/>
      <c r="PGK46" s="20"/>
      <c r="PGL46" s="20"/>
      <c r="PGM46" s="20"/>
      <c r="PGN46" s="20"/>
      <c r="PGO46" s="20"/>
      <c r="PGP46" s="20"/>
      <c r="PGQ46" s="20"/>
      <c r="PGR46" s="20"/>
      <c r="PGS46" s="20"/>
      <c r="PGT46" s="20"/>
      <c r="PGU46" s="20"/>
      <c r="PGV46" s="20"/>
      <c r="PGW46" s="20"/>
      <c r="PGX46" s="20"/>
      <c r="PGY46" s="20"/>
      <c r="PGZ46" s="20"/>
      <c r="PHA46" s="20"/>
      <c r="PHB46" s="20"/>
      <c r="PHC46" s="20"/>
      <c r="PHD46" s="20"/>
      <c r="PHE46" s="20"/>
      <c r="PHF46" s="20"/>
      <c r="PHG46" s="20"/>
      <c r="PHH46" s="20"/>
      <c r="PHI46" s="20"/>
      <c r="PHJ46" s="20"/>
      <c r="PHK46" s="20"/>
      <c r="PHL46" s="20"/>
      <c r="PHM46" s="20"/>
      <c r="PHN46" s="20"/>
      <c r="PHO46" s="20"/>
      <c r="PHP46" s="20"/>
      <c r="PHQ46" s="20"/>
      <c r="PHR46" s="20"/>
      <c r="PHS46" s="20"/>
      <c r="PHT46" s="20"/>
      <c r="PHU46" s="20"/>
      <c r="PHV46" s="20"/>
      <c r="PHW46" s="20"/>
      <c r="PHX46" s="20"/>
      <c r="PHY46" s="20"/>
      <c r="PHZ46" s="20"/>
      <c r="PIA46" s="20"/>
      <c r="PIB46" s="20"/>
      <c r="PIC46" s="20"/>
      <c r="PID46" s="20"/>
      <c r="PIE46" s="20"/>
      <c r="PIF46" s="20"/>
      <c r="PIG46" s="20"/>
      <c r="PIH46" s="20"/>
      <c r="PII46" s="20"/>
      <c r="PIJ46" s="20"/>
      <c r="PIK46" s="20"/>
      <c r="PIL46" s="20"/>
      <c r="PIM46" s="20"/>
      <c r="PIN46" s="20"/>
      <c r="PIO46" s="20"/>
      <c r="PIP46" s="20"/>
      <c r="PIQ46" s="20"/>
      <c r="PIR46" s="20"/>
      <c r="PIS46" s="20"/>
      <c r="PIT46" s="20"/>
      <c r="PIU46" s="20"/>
      <c r="PIV46" s="20"/>
      <c r="PIW46" s="20"/>
      <c r="PIX46" s="20"/>
      <c r="PIY46" s="20"/>
      <c r="PIZ46" s="20"/>
      <c r="PJA46" s="20"/>
      <c r="PJB46" s="20"/>
      <c r="PJC46" s="20"/>
      <c r="PJD46" s="20"/>
      <c r="PJE46" s="20"/>
      <c r="PJF46" s="20"/>
      <c r="PJG46" s="20"/>
      <c r="PJH46" s="20"/>
      <c r="PJI46" s="20"/>
      <c r="PJJ46" s="20"/>
      <c r="PJK46" s="20"/>
      <c r="PJL46" s="20"/>
      <c r="PJM46" s="20"/>
      <c r="PJN46" s="20"/>
      <c r="PJO46" s="20"/>
      <c r="PJP46" s="20"/>
      <c r="PJQ46" s="20"/>
      <c r="PJR46" s="20"/>
      <c r="PJS46" s="20"/>
      <c r="PJT46" s="20"/>
      <c r="PJU46" s="20"/>
      <c r="PJV46" s="20"/>
      <c r="PJW46" s="20"/>
      <c r="PJX46" s="20"/>
      <c r="PJY46" s="20"/>
      <c r="PJZ46" s="20"/>
      <c r="PKA46" s="20"/>
      <c r="PKB46" s="20"/>
      <c r="PKC46" s="20"/>
      <c r="PKD46" s="20"/>
      <c r="PKE46" s="20"/>
      <c r="PKF46" s="20"/>
      <c r="PKG46" s="20"/>
      <c r="PKH46" s="20"/>
      <c r="PKI46" s="20"/>
      <c r="PKJ46" s="20"/>
      <c r="PKK46" s="20"/>
      <c r="PKL46" s="20"/>
      <c r="PKM46" s="20"/>
      <c r="PKN46" s="20"/>
      <c r="PKO46" s="20"/>
      <c r="PKP46" s="20"/>
      <c r="PKQ46" s="20"/>
      <c r="PKR46" s="20"/>
      <c r="PKS46" s="20"/>
      <c r="PKT46" s="20"/>
      <c r="PKU46" s="20"/>
      <c r="PKV46" s="20"/>
      <c r="PKW46" s="20"/>
      <c r="PKX46" s="20"/>
      <c r="PKY46" s="20"/>
      <c r="PKZ46" s="20"/>
      <c r="PLA46" s="20"/>
      <c r="PLB46" s="20"/>
      <c r="PLC46" s="20"/>
      <c r="PLD46" s="20"/>
      <c r="PLE46" s="20"/>
      <c r="PLF46" s="20"/>
      <c r="PLG46" s="20"/>
      <c r="PLH46" s="20"/>
      <c r="PLI46" s="20"/>
      <c r="PLJ46" s="20"/>
      <c r="PLK46" s="20"/>
      <c r="PLL46" s="20"/>
      <c r="PLM46" s="20"/>
      <c r="PLN46" s="20"/>
      <c r="PLO46" s="20"/>
      <c r="PLP46" s="20"/>
      <c r="PLQ46" s="20"/>
      <c r="PLR46" s="20"/>
      <c r="PLS46" s="20"/>
      <c r="PLT46" s="20"/>
      <c r="PLU46" s="20"/>
      <c r="PLV46" s="20"/>
      <c r="PLW46" s="20"/>
      <c r="PLX46" s="20"/>
      <c r="PLY46" s="20"/>
      <c r="PLZ46" s="20"/>
      <c r="PMA46" s="20"/>
      <c r="PMB46" s="20"/>
      <c r="PMC46" s="20"/>
      <c r="PMD46" s="20"/>
      <c r="PME46" s="20"/>
      <c r="PMF46" s="20"/>
      <c r="PMG46" s="20"/>
      <c r="PMH46" s="20"/>
      <c r="PMI46" s="20"/>
      <c r="PMJ46" s="20"/>
      <c r="PMK46" s="20"/>
      <c r="PML46" s="20"/>
      <c r="PMM46" s="20"/>
      <c r="PMN46" s="20"/>
      <c r="PMO46" s="20"/>
      <c r="PMP46" s="20"/>
      <c r="PMQ46" s="20"/>
      <c r="PMR46" s="20"/>
      <c r="PMS46" s="20"/>
      <c r="PMT46" s="20"/>
      <c r="PMU46" s="20"/>
      <c r="PMV46" s="20"/>
      <c r="PMW46" s="20"/>
      <c r="PMX46" s="20"/>
      <c r="PMY46" s="20"/>
      <c r="PMZ46" s="20"/>
      <c r="PNA46" s="20"/>
      <c r="PNB46" s="20"/>
      <c r="PNC46" s="20"/>
      <c r="PND46" s="20"/>
      <c r="PNE46" s="20"/>
      <c r="PNF46" s="20"/>
      <c r="PNG46" s="20"/>
      <c r="PNH46" s="20"/>
      <c r="PNI46" s="20"/>
      <c r="PNJ46" s="20"/>
      <c r="PNK46" s="20"/>
      <c r="PNL46" s="20"/>
      <c r="PNM46" s="20"/>
      <c r="PNN46" s="20"/>
      <c r="PNO46" s="20"/>
      <c r="PNP46" s="20"/>
      <c r="PNQ46" s="20"/>
      <c r="PNR46" s="20"/>
      <c r="PNS46" s="20"/>
      <c r="PNT46" s="20"/>
      <c r="PNU46" s="20"/>
      <c r="PNV46" s="20"/>
      <c r="PNW46" s="20"/>
      <c r="PNX46" s="20"/>
      <c r="PNY46" s="20"/>
      <c r="PNZ46" s="20"/>
      <c r="POA46" s="20"/>
      <c r="POB46" s="20"/>
      <c r="POC46" s="20"/>
      <c r="POD46" s="20"/>
      <c r="POE46" s="20"/>
      <c r="POF46" s="20"/>
      <c r="POG46" s="20"/>
      <c r="POH46" s="20"/>
      <c r="POI46" s="20"/>
      <c r="POJ46" s="20"/>
      <c r="POK46" s="20"/>
      <c r="POL46" s="20"/>
      <c r="POM46" s="20"/>
      <c r="PON46" s="20"/>
      <c r="POO46" s="20"/>
      <c r="POP46" s="20"/>
      <c r="POQ46" s="20"/>
      <c r="POR46" s="20"/>
      <c r="POS46" s="20"/>
      <c r="POT46" s="20"/>
      <c r="POU46" s="20"/>
      <c r="POV46" s="20"/>
      <c r="POW46" s="20"/>
      <c r="POX46" s="20"/>
      <c r="POY46" s="20"/>
      <c r="POZ46" s="20"/>
      <c r="PPA46" s="20"/>
      <c r="PPB46" s="20"/>
      <c r="PPC46" s="20"/>
      <c r="PPD46" s="20"/>
      <c r="PPE46" s="20"/>
      <c r="PPF46" s="20"/>
      <c r="PPG46" s="20"/>
      <c r="PPH46" s="20"/>
      <c r="PPI46" s="20"/>
      <c r="PPJ46" s="20"/>
      <c r="PPK46" s="20"/>
      <c r="PPL46" s="20"/>
      <c r="PPM46" s="20"/>
      <c r="PPN46" s="20"/>
      <c r="PPO46" s="20"/>
      <c r="PPP46" s="20"/>
      <c r="PPQ46" s="20"/>
      <c r="PPR46" s="20"/>
      <c r="PPS46" s="20"/>
      <c r="PPT46" s="20"/>
      <c r="PPU46" s="20"/>
      <c r="PPV46" s="20"/>
      <c r="PPW46" s="20"/>
      <c r="PPX46" s="20"/>
      <c r="PPY46" s="20"/>
      <c r="PPZ46" s="20"/>
      <c r="PQA46" s="20"/>
      <c r="PQB46" s="20"/>
      <c r="PQC46" s="20"/>
      <c r="PQD46" s="20"/>
      <c r="PQE46" s="20"/>
      <c r="PQF46" s="20"/>
      <c r="PQG46" s="20"/>
      <c r="PQH46" s="20"/>
      <c r="PQI46" s="20"/>
      <c r="PQJ46" s="20"/>
      <c r="PQK46" s="20"/>
      <c r="PQL46" s="20"/>
      <c r="PQM46" s="20"/>
      <c r="PQN46" s="20"/>
      <c r="PQO46" s="20"/>
      <c r="PQP46" s="20"/>
      <c r="PQQ46" s="20"/>
      <c r="PQR46" s="20"/>
      <c r="PQS46" s="20"/>
      <c r="PQT46" s="20"/>
      <c r="PQU46" s="20"/>
      <c r="PQV46" s="20"/>
      <c r="PQW46" s="20"/>
      <c r="PQX46" s="20"/>
      <c r="PQY46" s="20"/>
      <c r="PQZ46" s="20"/>
      <c r="PRA46" s="20"/>
      <c r="PRB46" s="20"/>
      <c r="PRC46" s="20"/>
      <c r="PRD46" s="20"/>
      <c r="PRE46" s="20"/>
      <c r="PRF46" s="20"/>
      <c r="PRG46" s="20"/>
      <c r="PRH46" s="20"/>
      <c r="PRI46" s="20"/>
      <c r="PRJ46" s="20"/>
      <c r="PRK46" s="20"/>
      <c r="PRL46" s="20"/>
      <c r="PRM46" s="20"/>
      <c r="PRN46" s="20"/>
      <c r="PRO46" s="20"/>
      <c r="PRP46" s="20"/>
      <c r="PRQ46" s="20"/>
      <c r="PRR46" s="20"/>
      <c r="PRS46" s="20"/>
      <c r="PRT46" s="20"/>
      <c r="PRU46" s="20"/>
      <c r="PRV46" s="20"/>
      <c r="PRW46" s="20"/>
      <c r="PRX46" s="20"/>
      <c r="PRY46" s="20"/>
      <c r="PRZ46" s="20"/>
      <c r="PSA46" s="20"/>
      <c r="PSB46" s="20"/>
      <c r="PSC46" s="20"/>
      <c r="PSD46" s="20"/>
      <c r="PSE46" s="20"/>
      <c r="PSF46" s="20"/>
      <c r="PSG46" s="20"/>
      <c r="PSH46" s="20"/>
      <c r="PSI46" s="20"/>
      <c r="PSJ46" s="20"/>
      <c r="PSK46" s="20"/>
      <c r="PSL46" s="20"/>
      <c r="PSM46" s="20"/>
      <c r="PSN46" s="20"/>
      <c r="PSO46" s="20"/>
      <c r="PSP46" s="20"/>
      <c r="PSQ46" s="20"/>
      <c r="PSR46" s="20"/>
      <c r="PSS46" s="20"/>
      <c r="PST46" s="20"/>
      <c r="PSU46" s="20"/>
      <c r="PSV46" s="20"/>
      <c r="PSW46" s="20"/>
      <c r="PSX46" s="20"/>
      <c r="PSY46" s="20"/>
      <c r="PSZ46" s="20"/>
      <c r="PTA46" s="20"/>
      <c r="PTB46" s="20"/>
      <c r="PTC46" s="20"/>
      <c r="PTD46" s="20"/>
      <c r="PTE46" s="20"/>
      <c r="PTF46" s="20"/>
      <c r="PTG46" s="20"/>
      <c r="PTH46" s="20"/>
      <c r="PTI46" s="20"/>
      <c r="PTJ46" s="20"/>
      <c r="PTK46" s="20"/>
      <c r="PTL46" s="20"/>
      <c r="PTM46" s="20"/>
      <c r="PTN46" s="20"/>
      <c r="PTO46" s="20"/>
      <c r="PTP46" s="20"/>
      <c r="PTQ46" s="20"/>
      <c r="PTR46" s="20"/>
      <c r="PTS46" s="20"/>
      <c r="PTT46" s="20"/>
      <c r="PTU46" s="20"/>
      <c r="PTV46" s="20"/>
      <c r="PTW46" s="20"/>
      <c r="PTX46" s="20"/>
      <c r="PTY46" s="20"/>
      <c r="PTZ46" s="20"/>
      <c r="PUA46" s="20"/>
      <c r="PUB46" s="20"/>
      <c r="PUC46" s="20"/>
      <c r="PUD46" s="20"/>
      <c r="PUE46" s="20"/>
      <c r="PUF46" s="20"/>
      <c r="PUG46" s="20"/>
      <c r="PUH46" s="20"/>
      <c r="PUI46" s="20"/>
      <c r="PUJ46" s="20"/>
      <c r="PUK46" s="20"/>
      <c r="PUL46" s="20"/>
      <c r="PUM46" s="20"/>
      <c r="PUN46" s="20"/>
      <c r="PUO46" s="20"/>
      <c r="PUP46" s="20"/>
      <c r="PUQ46" s="20"/>
      <c r="PUR46" s="20"/>
      <c r="PUS46" s="20"/>
      <c r="PUT46" s="20"/>
      <c r="PUU46" s="20"/>
      <c r="PUV46" s="20"/>
      <c r="PUW46" s="20"/>
      <c r="PUX46" s="20"/>
      <c r="PUY46" s="20"/>
      <c r="PUZ46" s="20"/>
      <c r="PVA46" s="20"/>
      <c r="PVB46" s="20"/>
      <c r="PVC46" s="20"/>
      <c r="PVD46" s="20"/>
      <c r="PVE46" s="20"/>
      <c r="PVF46" s="20"/>
      <c r="PVG46" s="20"/>
      <c r="PVH46" s="20"/>
      <c r="PVI46" s="20"/>
      <c r="PVJ46" s="20"/>
      <c r="PVK46" s="20"/>
      <c r="PVL46" s="20"/>
      <c r="PVM46" s="20"/>
      <c r="PVN46" s="20"/>
      <c r="PVO46" s="20"/>
      <c r="PVP46" s="20"/>
      <c r="PVQ46" s="20"/>
      <c r="PVR46" s="20"/>
      <c r="PVS46" s="20"/>
      <c r="PVT46" s="20"/>
      <c r="PVU46" s="20"/>
      <c r="PVV46" s="20"/>
      <c r="PVW46" s="20"/>
      <c r="PVX46" s="20"/>
      <c r="PVY46" s="20"/>
      <c r="PVZ46" s="20"/>
      <c r="PWA46" s="20"/>
      <c r="PWB46" s="20"/>
      <c r="PWC46" s="20"/>
      <c r="PWD46" s="20"/>
      <c r="PWE46" s="20"/>
      <c r="PWF46" s="20"/>
      <c r="PWG46" s="20"/>
      <c r="PWH46" s="20"/>
      <c r="PWI46" s="20"/>
      <c r="PWJ46" s="20"/>
      <c r="PWK46" s="20"/>
      <c r="PWL46" s="20"/>
      <c r="PWM46" s="20"/>
      <c r="PWN46" s="20"/>
      <c r="PWO46" s="20"/>
      <c r="PWP46" s="20"/>
      <c r="PWQ46" s="20"/>
      <c r="PWR46" s="20"/>
      <c r="PWS46" s="20"/>
      <c r="PWT46" s="20"/>
      <c r="PWU46" s="20"/>
      <c r="PWV46" s="20"/>
      <c r="PWW46" s="20"/>
      <c r="PWX46" s="20"/>
      <c r="PWY46" s="20"/>
      <c r="PWZ46" s="20"/>
      <c r="PXA46" s="20"/>
      <c r="PXB46" s="20"/>
      <c r="PXC46" s="20"/>
      <c r="PXD46" s="20"/>
      <c r="PXE46" s="20"/>
      <c r="PXF46" s="20"/>
      <c r="PXG46" s="20"/>
      <c r="PXH46" s="20"/>
      <c r="PXI46" s="20"/>
      <c r="PXJ46" s="20"/>
      <c r="PXK46" s="20"/>
      <c r="PXL46" s="20"/>
      <c r="PXM46" s="20"/>
      <c r="PXN46" s="20"/>
      <c r="PXO46" s="20"/>
      <c r="PXP46" s="20"/>
      <c r="PXQ46" s="20"/>
      <c r="PXR46" s="20"/>
      <c r="PXS46" s="20"/>
      <c r="PXT46" s="20"/>
      <c r="PXU46" s="20"/>
      <c r="PXV46" s="20"/>
      <c r="PXW46" s="20"/>
      <c r="PXX46" s="20"/>
      <c r="PXY46" s="20"/>
      <c r="PXZ46" s="20"/>
      <c r="PYA46" s="20"/>
      <c r="PYB46" s="20"/>
      <c r="PYC46" s="20"/>
      <c r="PYD46" s="20"/>
      <c r="PYE46" s="20"/>
      <c r="PYF46" s="20"/>
      <c r="PYG46" s="20"/>
      <c r="PYH46" s="20"/>
      <c r="PYI46" s="20"/>
      <c r="PYJ46" s="20"/>
      <c r="PYK46" s="20"/>
      <c r="PYL46" s="20"/>
      <c r="PYM46" s="20"/>
      <c r="PYN46" s="20"/>
      <c r="PYO46" s="20"/>
      <c r="PYP46" s="20"/>
      <c r="PYQ46" s="20"/>
      <c r="PYR46" s="20"/>
      <c r="PYS46" s="20"/>
      <c r="PYT46" s="20"/>
      <c r="PYU46" s="20"/>
      <c r="PYV46" s="20"/>
      <c r="PYW46" s="20"/>
      <c r="PYX46" s="20"/>
      <c r="PYY46" s="20"/>
      <c r="PYZ46" s="20"/>
      <c r="PZA46" s="20"/>
      <c r="PZB46" s="20"/>
      <c r="PZC46" s="20"/>
      <c r="PZD46" s="20"/>
      <c r="PZE46" s="20"/>
      <c r="PZF46" s="20"/>
      <c r="PZG46" s="20"/>
      <c r="PZH46" s="20"/>
      <c r="PZI46" s="20"/>
      <c r="PZJ46" s="20"/>
      <c r="PZK46" s="20"/>
      <c r="PZL46" s="20"/>
      <c r="PZM46" s="20"/>
      <c r="PZN46" s="20"/>
      <c r="PZO46" s="20"/>
      <c r="PZP46" s="20"/>
      <c r="PZQ46" s="20"/>
      <c r="PZR46" s="20"/>
      <c r="PZS46" s="20"/>
      <c r="PZT46" s="20"/>
      <c r="PZU46" s="20"/>
      <c r="PZV46" s="20"/>
      <c r="PZW46" s="20"/>
      <c r="PZX46" s="20"/>
      <c r="PZY46" s="20"/>
      <c r="PZZ46" s="20"/>
      <c r="QAA46" s="20"/>
      <c r="QAB46" s="20"/>
      <c r="QAC46" s="20"/>
      <c r="QAD46" s="20"/>
      <c r="QAE46" s="20"/>
      <c r="QAF46" s="20"/>
      <c r="QAG46" s="20"/>
      <c r="QAH46" s="20"/>
      <c r="QAI46" s="20"/>
      <c r="QAJ46" s="20"/>
      <c r="QAK46" s="20"/>
      <c r="QAL46" s="20"/>
      <c r="QAM46" s="20"/>
      <c r="QAN46" s="20"/>
      <c r="QAO46" s="20"/>
      <c r="QAP46" s="20"/>
      <c r="QAQ46" s="20"/>
      <c r="QAR46" s="20"/>
      <c r="QAS46" s="20"/>
      <c r="QAT46" s="20"/>
      <c r="QAU46" s="20"/>
      <c r="QAV46" s="20"/>
      <c r="QAW46" s="20"/>
      <c r="QAX46" s="20"/>
      <c r="QAY46" s="20"/>
      <c r="QAZ46" s="20"/>
      <c r="QBA46" s="20"/>
      <c r="QBB46" s="20"/>
      <c r="QBC46" s="20"/>
      <c r="QBD46" s="20"/>
      <c r="QBE46" s="20"/>
      <c r="QBF46" s="20"/>
      <c r="QBG46" s="20"/>
      <c r="QBH46" s="20"/>
      <c r="QBI46" s="20"/>
      <c r="QBJ46" s="20"/>
      <c r="QBK46" s="20"/>
      <c r="QBL46" s="20"/>
      <c r="QBM46" s="20"/>
      <c r="QBN46" s="20"/>
      <c r="QBO46" s="20"/>
      <c r="QBP46" s="20"/>
      <c r="QBQ46" s="20"/>
      <c r="QBR46" s="20"/>
      <c r="QBS46" s="20"/>
      <c r="QBT46" s="20"/>
      <c r="QBU46" s="20"/>
      <c r="QBV46" s="20"/>
      <c r="QBW46" s="20"/>
      <c r="QBX46" s="20"/>
      <c r="QBY46" s="20"/>
      <c r="QBZ46" s="20"/>
      <c r="QCA46" s="20"/>
      <c r="QCB46" s="20"/>
      <c r="QCC46" s="20"/>
      <c r="QCD46" s="20"/>
      <c r="QCE46" s="20"/>
      <c r="QCF46" s="20"/>
      <c r="QCG46" s="20"/>
      <c r="QCH46" s="20"/>
      <c r="QCI46" s="20"/>
      <c r="QCJ46" s="20"/>
      <c r="QCK46" s="20"/>
      <c r="QCL46" s="20"/>
      <c r="QCM46" s="20"/>
      <c r="QCN46" s="20"/>
      <c r="QCO46" s="20"/>
      <c r="QCP46" s="20"/>
      <c r="QCQ46" s="20"/>
      <c r="QCR46" s="20"/>
      <c r="QCS46" s="20"/>
      <c r="QCT46" s="20"/>
      <c r="QCU46" s="20"/>
      <c r="QCV46" s="20"/>
      <c r="QCW46" s="20"/>
      <c r="QCX46" s="20"/>
      <c r="QCY46" s="20"/>
      <c r="QCZ46" s="20"/>
      <c r="QDA46" s="20"/>
      <c r="QDB46" s="20"/>
      <c r="QDC46" s="20"/>
      <c r="QDD46" s="20"/>
      <c r="QDE46" s="20"/>
      <c r="QDF46" s="20"/>
      <c r="QDG46" s="20"/>
      <c r="QDH46" s="20"/>
      <c r="QDI46" s="20"/>
      <c r="QDJ46" s="20"/>
      <c r="QDK46" s="20"/>
      <c r="QDL46" s="20"/>
      <c r="QDM46" s="20"/>
      <c r="QDN46" s="20"/>
      <c r="QDO46" s="20"/>
      <c r="QDP46" s="20"/>
      <c r="QDQ46" s="20"/>
      <c r="QDR46" s="20"/>
      <c r="QDS46" s="20"/>
      <c r="QDT46" s="20"/>
      <c r="QDU46" s="20"/>
      <c r="QDV46" s="20"/>
      <c r="QDW46" s="20"/>
      <c r="QDX46" s="20"/>
      <c r="QDY46" s="20"/>
      <c r="QDZ46" s="20"/>
      <c r="QEA46" s="20"/>
      <c r="QEB46" s="20"/>
      <c r="QEC46" s="20"/>
      <c r="QED46" s="20"/>
      <c r="QEE46" s="20"/>
      <c r="QEF46" s="20"/>
      <c r="QEG46" s="20"/>
      <c r="QEH46" s="20"/>
      <c r="QEI46" s="20"/>
      <c r="QEJ46" s="20"/>
      <c r="QEK46" s="20"/>
      <c r="QEL46" s="20"/>
      <c r="QEM46" s="20"/>
      <c r="QEN46" s="20"/>
      <c r="QEO46" s="20"/>
      <c r="QEP46" s="20"/>
      <c r="QEQ46" s="20"/>
      <c r="QER46" s="20"/>
      <c r="QES46" s="20"/>
      <c r="QET46" s="20"/>
      <c r="QEU46" s="20"/>
      <c r="QEV46" s="20"/>
      <c r="QEW46" s="20"/>
      <c r="QEX46" s="20"/>
      <c r="QEY46" s="20"/>
      <c r="QEZ46" s="20"/>
      <c r="QFA46" s="20"/>
      <c r="QFB46" s="20"/>
      <c r="QFC46" s="20"/>
      <c r="QFD46" s="20"/>
      <c r="QFE46" s="20"/>
      <c r="QFF46" s="20"/>
      <c r="QFG46" s="20"/>
      <c r="QFH46" s="20"/>
      <c r="QFI46" s="20"/>
      <c r="QFJ46" s="20"/>
      <c r="QFK46" s="20"/>
      <c r="QFL46" s="20"/>
      <c r="QFM46" s="20"/>
      <c r="QFN46" s="20"/>
      <c r="QFO46" s="20"/>
      <c r="QFP46" s="20"/>
      <c r="QFQ46" s="20"/>
      <c r="QFR46" s="20"/>
      <c r="QFS46" s="20"/>
      <c r="QFT46" s="20"/>
      <c r="QFU46" s="20"/>
      <c r="QFV46" s="20"/>
      <c r="QFW46" s="20"/>
      <c r="QFX46" s="20"/>
      <c r="QFY46" s="20"/>
      <c r="QFZ46" s="20"/>
      <c r="QGA46" s="20"/>
      <c r="QGB46" s="20"/>
      <c r="QGC46" s="20"/>
      <c r="QGD46" s="20"/>
      <c r="QGE46" s="20"/>
      <c r="QGF46" s="20"/>
      <c r="QGG46" s="20"/>
      <c r="QGH46" s="20"/>
      <c r="QGI46" s="20"/>
      <c r="QGJ46" s="20"/>
      <c r="QGK46" s="20"/>
      <c r="QGL46" s="20"/>
      <c r="QGM46" s="20"/>
      <c r="QGN46" s="20"/>
      <c r="QGO46" s="20"/>
      <c r="QGP46" s="20"/>
      <c r="QGQ46" s="20"/>
      <c r="QGR46" s="20"/>
      <c r="QGS46" s="20"/>
      <c r="QGT46" s="20"/>
      <c r="QGU46" s="20"/>
      <c r="QGV46" s="20"/>
      <c r="QGW46" s="20"/>
      <c r="QGX46" s="20"/>
      <c r="QGY46" s="20"/>
      <c r="QGZ46" s="20"/>
      <c r="QHA46" s="20"/>
      <c r="QHB46" s="20"/>
      <c r="QHC46" s="20"/>
      <c r="QHD46" s="20"/>
      <c r="QHE46" s="20"/>
      <c r="QHF46" s="20"/>
      <c r="QHG46" s="20"/>
      <c r="QHH46" s="20"/>
      <c r="QHI46" s="20"/>
      <c r="QHJ46" s="20"/>
      <c r="QHK46" s="20"/>
      <c r="QHL46" s="20"/>
      <c r="QHM46" s="20"/>
      <c r="QHN46" s="20"/>
      <c r="QHO46" s="20"/>
      <c r="QHP46" s="20"/>
      <c r="QHQ46" s="20"/>
      <c r="QHR46" s="20"/>
      <c r="QHS46" s="20"/>
      <c r="QHT46" s="20"/>
      <c r="QHU46" s="20"/>
      <c r="QHV46" s="20"/>
      <c r="QHW46" s="20"/>
      <c r="QHX46" s="20"/>
      <c r="QHY46" s="20"/>
      <c r="QHZ46" s="20"/>
      <c r="QIA46" s="20"/>
      <c r="QIB46" s="20"/>
      <c r="QIC46" s="20"/>
      <c r="QID46" s="20"/>
      <c r="QIE46" s="20"/>
      <c r="QIF46" s="20"/>
      <c r="QIG46" s="20"/>
      <c r="QIH46" s="20"/>
      <c r="QII46" s="20"/>
      <c r="QIJ46" s="20"/>
      <c r="QIK46" s="20"/>
      <c r="QIL46" s="20"/>
      <c r="QIM46" s="20"/>
      <c r="QIN46" s="20"/>
      <c r="QIO46" s="20"/>
      <c r="QIP46" s="20"/>
      <c r="QIQ46" s="20"/>
      <c r="QIR46" s="20"/>
      <c r="QIS46" s="20"/>
      <c r="QIT46" s="20"/>
      <c r="QIU46" s="20"/>
      <c r="QIV46" s="20"/>
      <c r="QIW46" s="20"/>
      <c r="QIX46" s="20"/>
      <c r="QIY46" s="20"/>
      <c r="QIZ46" s="20"/>
      <c r="QJA46" s="20"/>
      <c r="QJB46" s="20"/>
      <c r="QJC46" s="20"/>
      <c r="QJD46" s="20"/>
      <c r="QJE46" s="20"/>
      <c r="QJF46" s="20"/>
      <c r="QJG46" s="20"/>
      <c r="QJH46" s="20"/>
      <c r="QJI46" s="20"/>
      <c r="QJJ46" s="20"/>
      <c r="QJK46" s="20"/>
      <c r="QJL46" s="20"/>
      <c r="QJM46" s="20"/>
      <c r="QJN46" s="20"/>
      <c r="QJO46" s="20"/>
      <c r="QJP46" s="20"/>
      <c r="QJQ46" s="20"/>
      <c r="QJR46" s="20"/>
      <c r="QJS46" s="20"/>
      <c r="QJT46" s="20"/>
      <c r="QJU46" s="20"/>
      <c r="QJV46" s="20"/>
      <c r="QJW46" s="20"/>
      <c r="QJX46" s="20"/>
      <c r="QJY46" s="20"/>
      <c r="QJZ46" s="20"/>
      <c r="QKA46" s="20"/>
      <c r="QKB46" s="20"/>
      <c r="QKC46" s="20"/>
      <c r="QKD46" s="20"/>
      <c r="QKE46" s="20"/>
      <c r="QKF46" s="20"/>
      <c r="QKG46" s="20"/>
      <c r="QKH46" s="20"/>
      <c r="QKI46" s="20"/>
      <c r="QKJ46" s="20"/>
      <c r="QKK46" s="20"/>
      <c r="QKL46" s="20"/>
      <c r="QKM46" s="20"/>
      <c r="QKN46" s="20"/>
      <c r="QKO46" s="20"/>
      <c r="QKP46" s="20"/>
      <c r="QKQ46" s="20"/>
      <c r="QKR46" s="20"/>
      <c r="QKS46" s="20"/>
      <c r="QKT46" s="20"/>
      <c r="QKU46" s="20"/>
      <c r="QKV46" s="20"/>
      <c r="QKW46" s="20"/>
      <c r="QKX46" s="20"/>
      <c r="QKY46" s="20"/>
      <c r="QKZ46" s="20"/>
      <c r="QLA46" s="20"/>
      <c r="QLB46" s="20"/>
      <c r="QLC46" s="20"/>
      <c r="QLD46" s="20"/>
      <c r="QLE46" s="20"/>
      <c r="QLF46" s="20"/>
      <c r="QLG46" s="20"/>
      <c r="QLH46" s="20"/>
      <c r="QLI46" s="20"/>
      <c r="QLJ46" s="20"/>
      <c r="QLK46" s="20"/>
      <c r="QLL46" s="20"/>
      <c r="QLM46" s="20"/>
      <c r="QLN46" s="20"/>
      <c r="QLO46" s="20"/>
      <c r="QLP46" s="20"/>
      <c r="QLQ46" s="20"/>
      <c r="QLR46" s="20"/>
      <c r="QLS46" s="20"/>
      <c r="QLT46" s="20"/>
      <c r="QLU46" s="20"/>
      <c r="QLV46" s="20"/>
      <c r="QLW46" s="20"/>
      <c r="QLX46" s="20"/>
      <c r="QLY46" s="20"/>
      <c r="QLZ46" s="20"/>
      <c r="QMA46" s="20"/>
      <c r="QMB46" s="20"/>
      <c r="QMC46" s="20"/>
      <c r="QMD46" s="20"/>
      <c r="QME46" s="20"/>
      <c r="QMF46" s="20"/>
      <c r="QMG46" s="20"/>
      <c r="QMH46" s="20"/>
      <c r="QMI46" s="20"/>
      <c r="QMJ46" s="20"/>
      <c r="QMK46" s="20"/>
      <c r="QML46" s="20"/>
      <c r="QMM46" s="20"/>
      <c r="QMN46" s="20"/>
      <c r="QMO46" s="20"/>
      <c r="QMP46" s="20"/>
      <c r="QMQ46" s="20"/>
      <c r="QMR46" s="20"/>
      <c r="QMS46" s="20"/>
      <c r="QMT46" s="20"/>
      <c r="QMU46" s="20"/>
      <c r="QMV46" s="20"/>
      <c r="QMW46" s="20"/>
      <c r="QMX46" s="20"/>
      <c r="QMY46" s="20"/>
      <c r="QMZ46" s="20"/>
      <c r="QNA46" s="20"/>
      <c r="QNB46" s="20"/>
      <c r="QNC46" s="20"/>
      <c r="QND46" s="20"/>
      <c r="QNE46" s="20"/>
      <c r="QNF46" s="20"/>
      <c r="QNG46" s="20"/>
      <c r="QNH46" s="20"/>
      <c r="QNI46" s="20"/>
      <c r="QNJ46" s="20"/>
      <c r="QNK46" s="20"/>
      <c r="QNL46" s="20"/>
      <c r="QNM46" s="20"/>
      <c r="QNN46" s="20"/>
      <c r="QNO46" s="20"/>
      <c r="QNP46" s="20"/>
      <c r="QNQ46" s="20"/>
      <c r="QNR46" s="20"/>
      <c r="QNS46" s="20"/>
      <c r="QNT46" s="20"/>
      <c r="QNU46" s="20"/>
      <c r="QNV46" s="20"/>
      <c r="QNW46" s="20"/>
      <c r="QNX46" s="20"/>
      <c r="QNY46" s="20"/>
      <c r="QNZ46" s="20"/>
      <c r="QOA46" s="20"/>
      <c r="QOB46" s="20"/>
      <c r="QOC46" s="20"/>
      <c r="QOD46" s="20"/>
      <c r="QOE46" s="20"/>
      <c r="QOF46" s="20"/>
      <c r="QOG46" s="20"/>
      <c r="QOH46" s="20"/>
      <c r="QOI46" s="20"/>
      <c r="QOJ46" s="20"/>
      <c r="QOK46" s="20"/>
      <c r="QOL46" s="20"/>
      <c r="QOM46" s="20"/>
      <c r="QON46" s="20"/>
      <c r="QOO46" s="20"/>
      <c r="QOP46" s="20"/>
      <c r="QOQ46" s="20"/>
      <c r="QOR46" s="20"/>
      <c r="QOS46" s="20"/>
      <c r="QOT46" s="20"/>
      <c r="QOU46" s="20"/>
      <c r="QOV46" s="20"/>
      <c r="QOW46" s="20"/>
      <c r="QOX46" s="20"/>
      <c r="QOY46" s="20"/>
      <c r="QOZ46" s="20"/>
      <c r="QPA46" s="20"/>
      <c r="QPB46" s="20"/>
      <c r="QPC46" s="20"/>
      <c r="QPD46" s="20"/>
      <c r="QPE46" s="20"/>
      <c r="QPF46" s="20"/>
      <c r="QPG46" s="20"/>
      <c r="QPH46" s="20"/>
      <c r="QPI46" s="20"/>
      <c r="QPJ46" s="20"/>
      <c r="QPK46" s="20"/>
      <c r="QPL46" s="20"/>
      <c r="QPM46" s="20"/>
      <c r="QPN46" s="20"/>
      <c r="QPO46" s="20"/>
      <c r="QPP46" s="20"/>
      <c r="QPQ46" s="20"/>
      <c r="QPR46" s="20"/>
      <c r="QPS46" s="20"/>
      <c r="QPT46" s="20"/>
      <c r="QPU46" s="20"/>
      <c r="QPV46" s="20"/>
      <c r="QPW46" s="20"/>
      <c r="QPX46" s="20"/>
      <c r="QPY46" s="20"/>
      <c r="QPZ46" s="20"/>
      <c r="QQA46" s="20"/>
      <c r="QQB46" s="20"/>
      <c r="QQC46" s="20"/>
      <c r="QQD46" s="20"/>
      <c r="QQE46" s="20"/>
      <c r="QQF46" s="20"/>
      <c r="QQG46" s="20"/>
      <c r="QQH46" s="20"/>
      <c r="QQI46" s="20"/>
      <c r="QQJ46" s="20"/>
      <c r="QQK46" s="20"/>
      <c r="QQL46" s="20"/>
      <c r="QQM46" s="20"/>
      <c r="QQN46" s="20"/>
      <c r="QQO46" s="20"/>
      <c r="QQP46" s="20"/>
      <c r="QQQ46" s="20"/>
      <c r="QQR46" s="20"/>
      <c r="QQS46" s="20"/>
      <c r="QQT46" s="20"/>
      <c r="QQU46" s="20"/>
      <c r="QQV46" s="20"/>
      <c r="QQW46" s="20"/>
      <c r="QQX46" s="20"/>
      <c r="QQY46" s="20"/>
      <c r="QQZ46" s="20"/>
      <c r="QRA46" s="20"/>
      <c r="QRB46" s="20"/>
      <c r="QRC46" s="20"/>
      <c r="QRD46" s="20"/>
      <c r="QRE46" s="20"/>
      <c r="QRF46" s="20"/>
      <c r="QRG46" s="20"/>
      <c r="QRH46" s="20"/>
      <c r="QRI46" s="20"/>
      <c r="QRJ46" s="20"/>
      <c r="QRK46" s="20"/>
      <c r="QRL46" s="20"/>
      <c r="QRM46" s="20"/>
      <c r="QRN46" s="20"/>
      <c r="QRO46" s="20"/>
      <c r="QRP46" s="20"/>
      <c r="QRQ46" s="20"/>
      <c r="QRR46" s="20"/>
      <c r="QRS46" s="20"/>
      <c r="QRT46" s="20"/>
      <c r="QRU46" s="20"/>
      <c r="QRV46" s="20"/>
      <c r="QRW46" s="20"/>
      <c r="QRX46" s="20"/>
      <c r="QRY46" s="20"/>
      <c r="QRZ46" s="20"/>
      <c r="QSA46" s="20"/>
      <c r="QSB46" s="20"/>
      <c r="QSC46" s="20"/>
      <c r="QSD46" s="20"/>
      <c r="QSE46" s="20"/>
      <c r="QSF46" s="20"/>
      <c r="QSG46" s="20"/>
      <c r="QSH46" s="20"/>
      <c r="QSI46" s="20"/>
      <c r="QSJ46" s="20"/>
      <c r="QSK46" s="20"/>
      <c r="QSL46" s="20"/>
      <c r="QSM46" s="20"/>
      <c r="QSN46" s="20"/>
      <c r="QSO46" s="20"/>
      <c r="QSP46" s="20"/>
      <c r="QSQ46" s="20"/>
      <c r="QSR46" s="20"/>
      <c r="QSS46" s="20"/>
      <c r="QST46" s="20"/>
      <c r="QSU46" s="20"/>
      <c r="QSV46" s="20"/>
      <c r="QSW46" s="20"/>
      <c r="QSX46" s="20"/>
      <c r="QSY46" s="20"/>
      <c r="QSZ46" s="20"/>
      <c r="QTA46" s="20"/>
      <c r="QTB46" s="20"/>
      <c r="QTC46" s="20"/>
      <c r="QTD46" s="20"/>
      <c r="QTE46" s="20"/>
      <c r="QTF46" s="20"/>
      <c r="QTG46" s="20"/>
      <c r="QTH46" s="20"/>
      <c r="QTI46" s="20"/>
      <c r="QTJ46" s="20"/>
      <c r="QTK46" s="20"/>
      <c r="QTL46" s="20"/>
      <c r="QTM46" s="20"/>
      <c r="QTN46" s="20"/>
      <c r="QTO46" s="20"/>
      <c r="QTP46" s="20"/>
      <c r="QTQ46" s="20"/>
      <c r="QTR46" s="20"/>
      <c r="QTS46" s="20"/>
      <c r="QTT46" s="20"/>
      <c r="QTU46" s="20"/>
      <c r="QTV46" s="20"/>
      <c r="QTW46" s="20"/>
      <c r="QTX46" s="20"/>
      <c r="QTY46" s="20"/>
      <c r="QTZ46" s="20"/>
      <c r="QUA46" s="20"/>
      <c r="QUB46" s="20"/>
      <c r="QUC46" s="20"/>
      <c r="QUD46" s="20"/>
      <c r="QUE46" s="20"/>
      <c r="QUF46" s="20"/>
      <c r="QUG46" s="20"/>
      <c r="QUH46" s="20"/>
      <c r="QUI46" s="20"/>
      <c r="QUJ46" s="20"/>
      <c r="QUK46" s="20"/>
      <c r="QUL46" s="20"/>
      <c r="QUM46" s="20"/>
      <c r="QUN46" s="20"/>
      <c r="QUO46" s="20"/>
      <c r="QUP46" s="20"/>
      <c r="QUQ46" s="20"/>
      <c r="QUR46" s="20"/>
      <c r="QUS46" s="20"/>
      <c r="QUT46" s="20"/>
      <c r="QUU46" s="20"/>
      <c r="QUV46" s="20"/>
      <c r="QUW46" s="20"/>
      <c r="QUX46" s="20"/>
      <c r="QUY46" s="20"/>
      <c r="QUZ46" s="20"/>
      <c r="QVA46" s="20"/>
      <c r="QVB46" s="20"/>
      <c r="QVC46" s="20"/>
      <c r="QVD46" s="20"/>
      <c r="QVE46" s="20"/>
      <c r="QVF46" s="20"/>
      <c r="QVG46" s="20"/>
      <c r="QVH46" s="20"/>
      <c r="QVI46" s="20"/>
      <c r="QVJ46" s="20"/>
      <c r="QVK46" s="20"/>
      <c r="QVL46" s="20"/>
      <c r="QVM46" s="20"/>
      <c r="QVN46" s="20"/>
      <c r="QVO46" s="20"/>
      <c r="QVP46" s="20"/>
      <c r="QVQ46" s="20"/>
      <c r="QVR46" s="20"/>
      <c r="QVS46" s="20"/>
      <c r="QVT46" s="20"/>
      <c r="QVU46" s="20"/>
      <c r="QVV46" s="20"/>
      <c r="QVW46" s="20"/>
      <c r="QVX46" s="20"/>
      <c r="QVY46" s="20"/>
      <c r="QVZ46" s="20"/>
      <c r="QWA46" s="20"/>
      <c r="QWB46" s="20"/>
      <c r="QWC46" s="20"/>
      <c r="QWD46" s="20"/>
      <c r="QWE46" s="20"/>
      <c r="QWF46" s="20"/>
      <c r="QWG46" s="20"/>
      <c r="QWH46" s="20"/>
      <c r="QWI46" s="20"/>
      <c r="QWJ46" s="20"/>
      <c r="QWK46" s="20"/>
      <c r="QWL46" s="20"/>
      <c r="QWM46" s="20"/>
      <c r="QWN46" s="20"/>
      <c r="QWO46" s="20"/>
      <c r="QWP46" s="20"/>
      <c r="QWQ46" s="20"/>
      <c r="QWR46" s="20"/>
      <c r="QWS46" s="20"/>
      <c r="QWT46" s="20"/>
      <c r="QWU46" s="20"/>
      <c r="QWV46" s="20"/>
      <c r="QWW46" s="20"/>
      <c r="QWX46" s="20"/>
      <c r="QWY46" s="20"/>
      <c r="QWZ46" s="20"/>
      <c r="QXA46" s="20"/>
      <c r="QXB46" s="20"/>
      <c r="QXC46" s="20"/>
      <c r="QXD46" s="20"/>
      <c r="QXE46" s="20"/>
      <c r="QXF46" s="20"/>
      <c r="QXG46" s="20"/>
      <c r="QXH46" s="20"/>
      <c r="QXI46" s="20"/>
      <c r="QXJ46" s="20"/>
      <c r="QXK46" s="20"/>
      <c r="QXL46" s="20"/>
      <c r="QXM46" s="20"/>
      <c r="QXN46" s="20"/>
      <c r="QXO46" s="20"/>
      <c r="QXP46" s="20"/>
      <c r="QXQ46" s="20"/>
      <c r="QXR46" s="20"/>
      <c r="QXS46" s="20"/>
      <c r="QXT46" s="20"/>
      <c r="QXU46" s="20"/>
      <c r="QXV46" s="20"/>
      <c r="QXW46" s="20"/>
      <c r="QXX46" s="20"/>
      <c r="QXY46" s="20"/>
      <c r="QXZ46" s="20"/>
      <c r="QYA46" s="20"/>
      <c r="QYB46" s="20"/>
      <c r="QYC46" s="20"/>
      <c r="QYD46" s="20"/>
      <c r="QYE46" s="20"/>
      <c r="QYF46" s="20"/>
      <c r="QYG46" s="20"/>
      <c r="QYH46" s="20"/>
      <c r="QYI46" s="20"/>
      <c r="QYJ46" s="20"/>
      <c r="QYK46" s="20"/>
      <c r="QYL46" s="20"/>
      <c r="QYM46" s="20"/>
      <c r="QYN46" s="20"/>
      <c r="QYO46" s="20"/>
      <c r="QYP46" s="20"/>
      <c r="QYQ46" s="20"/>
      <c r="QYR46" s="20"/>
      <c r="QYS46" s="20"/>
      <c r="QYT46" s="20"/>
      <c r="QYU46" s="20"/>
      <c r="QYV46" s="20"/>
      <c r="QYW46" s="20"/>
      <c r="QYX46" s="20"/>
      <c r="QYY46" s="20"/>
      <c r="QYZ46" s="20"/>
      <c r="QZA46" s="20"/>
      <c r="QZB46" s="20"/>
      <c r="QZC46" s="20"/>
      <c r="QZD46" s="20"/>
      <c r="QZE46" s="20"/>
      <c r="QZF46" s="20"/>
      <c r="QZG46" s="20"/>
      <c r="QZH46" s="20"/>
      <c r="QZI46" s="20"/>
      <c r="QZJ46" s="20"/>
      <c r="QZK46" s="20"/>
      <c r="QZL46" s="20"/>
      <c r="QZM46" s="20"/>
      <c r="QZN46" s="20"/>
      <c r="QZO46" s="20"/>
      <c r="QZP46" s="20"/>
      <c r="QZQ46" s="20"/>
      <c r="QZR46" s="20"/>
      <c r="QZS46" s="20"/>
      <c r="QZT46" s="20"/>
      <c r="QZU46" s="20"/>
      <c r="QZV46" s="20"/>
      <c r="QZW46" s="20"/>
      <c r="QZX46" s="20"/>
      <c r="QZY46" s="20"/>
      <c r="QZZ46" s="20"/>
      <c r="RAA46" s="20"/>
      <c r="RAB46" s="20"/>
      <c r="RAC46" s="20"/>
      <c r="RAD46" s="20"/>
      <c r="RAE46" s="20"/>
      <c r="RAF46" s="20"/>
      <c r="RAG46" s="20"/>
      <c r="RAH46" s="20"/>
      <c r="RAI46" s="20"/>
      <c r="RAJ46" s="20"/>
      <c r="RAK46" s="20"/>
      <c r="RAL46" s="20"/>
      <c r="RAM46" s="20"/>
      <c r="RAN46" s="20"/>
      <c r="RAO46" s="20"/>
      <c r="RAP46" s="20"/>
      <c r="RAQ46" s="20"/>
      <c r="RAR46" s="20"/>
      <c r="RAS46" s="20"/>
      <c r="RAT46" s="20"/>
      <c r="RAU46" s="20"/>
      <c r="RAV46" s="20"/>
      <c r="RAW46" s="20"/>
      <c r="RAX46" s="20"/>
      <c r="RAY46" s="20"/>
      <c r="RAZ46" s="20"/>
      <c r="RBA46" s="20"/>
      <c r="RBB46" s="20"/>
      <c r="RBC46" s="20"/>
      <c r="RBD46" s="20"/>
      <c r="RBE46" s="20"/>
      <c r="RBF46" s="20"/>
      <c r="RBG46" s="20"/>
      <c r="RBH46" s="20"/>
      <c r="RBI46" s="20"/>
      <c r="RBJ46" s="20"/>
      <c r="RBK46" s="20"/>
      <c r="RBL46" s="20"/>
      <c r="RBM46" s="20"/>
      <c r="RBN46" s="20"/>
      <c r="RBO46" s="20"/>
      <c r="RBP46" s="20"/>
      <c r="RBQ46" s="20"/>
      <c r="RBR46" s="20"/>
      <c r="RBS46" s="20"/>
      <c r="RBT46" s="20"/>
      <c r="RBU46" s="20"/>
      <c r="RBV46" s="20"/>
      <c r="RBW46" s="20"/>
      <c r="RBX46" s="20"/>
      <c r="RBY46" s="20"/>
      <c r="RBZ46" s="20"/>
      <c r="RCA46" s="20"/>
      <c r="RCB46" s="20"/>
      <c r="RCC46" s="20"/>
      <c r="RCD46" s="20"/>
      <c r="RCE46" s="20"/>
      <c r="RCF46" s="20"/>
      <c r="RCG46" s="20"/>
      <c r="RCH46" s="20"/>
      <c r="RCI46" s="20"/>
      <c r="RCJ46" s="20"/>
      <c r="RCK46" s="20"/>
      <c r="RCL46" s="20"/>
      <c r="RCM46" s="20"/>
      <c r="RCN46" s="20"/>
      <c r="RCO46" s="20"/>
      <c r="RCP46" s="20"/>
      <c r="RCQ46" s="20"/>
      <c r="RCR46" s="20"/>
      <c r="RCS46" s="20"/>
      <c r="RCT46" s="20"/>
      <c r="RCU46" s="20"/>
      <c r="RCV46" s="20"/>
      <c r="RCW46" s="20"/>
      <c r="RCX46" s="20"/>
      <c r="RCY46" s="20"/>
      <c r="RCZ46" s="20"/>
      <c r="RDA46" s="20"/>
      <c r="RDB46" s="20"/>
      <c r="RDC46" s="20"/>
      <c r="RDD46" s="20"/>
      <c r="RDE46" s="20"/>
      <c r="RDF46" s="20"/>
      <c r="RDG46" s="20"/>
      <c r="RDH46" s="20"/>
      <c r="RDI46" s="20"/>
      <c r="RDJ46" s="20"/>
      <c r="RDK46" s="20"/>
      <c r="RDL46" s="20"/>
      <c r="RDM46" s="20"/>
      <c r="RDN46" s="20"/>
      <c r="RDO46" s="20"/>
      <c r="RDP46" s="20"/>
      <c r="RDQ46" s="20"/>
      <c r="RDR46" s="20"/>
      <c r="RDS46" s="20"/>
      <c r="RDT46" s="20"/>
      <c r="RDU46" s="20"/>
      <c r="RDV46" s="20"/>
      <c r="RDW46" s="20"/>
      <c r="RDX46" s="20"/>
      <c r="RDY46" s="20"/>
      <c r="RDZ46" s="20"/>
      <c r="REA46" s="20"/>
      <c r="REB46" s="20"/>
      <c r="REC46" s="20"/>
      <c r="RED46" s="20"/>
      <c r="REE46" s="20"/>
      <c r="REF46" s="20"/>
      <c r="REG46" s="20"/>
      <c r="REH46" s="20"/>
      <c r="REI46" s="20"/>
      <c r="REJ46" s="20"/>
      <c r="REK46" s="20"/>
      <c r="REL46" s="20"/>
      <c r="REM46" s="20"/>
      <c r="REN46" s="20"/>
      <c r="REO46" s="20"/>
      <c r="REP46" s="20"/>
      <c r="REQ46" s="20"/>
      <c r="RER46" s="20"/>
      <c r="RES46" s="20"/>
      <c r="RET46" s="20"/>
      <c r="REU46" s="20"/>
      <c r="REV46" s="20"/>
      <c r="REW46" s="20"/>
      <c r="REX46" s="20"/>
      <c r="REY46" s="20"/>
      <c r="REZ46" s="20"/>
      <c r="RFA46" s="20"/>
      <c r="RFB46" s="20"/>
      <c r="RFC46" s="20"/>
      <c r="RFD46" s="20"/>
      <c r="RFE46" s="20"/>
      <c r="RFF46" s="20"/>
      <c r="RFG46" s="20"/>
      <c r="RFH46" s="20"/>
      <c r="RFI46" s="20"/>
      <c r="RFJ46" s="20"/>
      <c r="RFK46" s="20"/>
      <c r="RFL46" s="20"/>
      <c r="RFM46" s="20"/>
      <c r="RFN46" s="20"/>
      <c r="RFO46" s="20"/>
      <c r="RFP46" s="20"/>
      <c r="RFQ46" s="20"/>
      <c r="RFR46" s="20"/>
      <c r="RFS46" s="20"/>
      <c r="RFT46" s="20"/>
      <c r="RFU46" s="20"/>
      <c r="RFV46" s="20"/>
      <c r="RFW46" s="20"/>
      <c r="RFX46" s="20"/>
      <c r="RFY46" s="20"/>
      <c r="RFZ46" s="20"/>
      <c r="RGA46" s="20"/>
      <c r="RGB46" s="20"/>
      <c r="RGC46" s="20"/>
      <c r="RGD46" s="20"/>
      <c r="RGE46" s="20"/>
      <c r="RGF46" s="20"/>
      <c r="RGG46" s="20"/>
      <c r="RGH46" s="20"/>
      <c r="RGI46" s="20"/>
      <c r="RGJ46" s="20"/>
      <c r="RGK46" s="20"/>
      <c r="RGL46" s="20"/>
      <c r="RGM46" s="20"/>
      <c r="RGN46" s="20"/>
      <c r="RGO46" s="20"/>
      <c r="RGP46" s="20"/>
      <c r="RGQ46" s="20"/>
      <c r="RGR46" s="20"/>
      <c r="RGS46" s="20"/>
      <c r="RGT46" s="20"/>
      <c r="RGU46" s="20"/>
      <c r="RGV46" s="20"/>
      <c r="RGW46" s="20"/>
      <c r="RGX46" s="20"/>
      <c r="RGY46" s="20"/>
      <c r="RGZ46" s="20"/>
      <c r="RHA46" s="20"/>
      <c r="RHB46" s="20"/>
      <c r="RHC46" s="20"/>
      <c r="RHD46" s="20"/>
      <c r="RHE46" s="20"/>
      <c r="RHF46" s="20"/>
      <c r="RHG46" s="20"/>
      <c r="RHH46" s="20"/>
      <c r="RHI46" s="20"/>
      <c r="RHJ46" s="20"/>
      <c r="RHK46" s="20"/>
      <c r="RHL46" s="20"/>
      <c r="RHM46" s="20"/>
      <c r="RHN46" s="20"/>
      <c r="RHO46" s="20"/>
      <c r="RHP46" s="20"/>
      <c r="RHQ46" s="20"/>
      <c r="RHR46" s="20"/>
      <c r="RHS46" s="20"/>
      <c r="RHT46" s="20"/>
      <c r="RHU46" s="20"/>
      <c r="RHV46" s="20"/>
      <c r="RHW46" s="20"/>
      <c r="RHX46" s="20"/>
      <c r="RHY46" s="20"/>
      <c r="RHZ46" s="20"/>
      <c r="RIA46" s="20"/>
      <c r="RIB46" s="20"/>
      <c r="RIC46" s="20"/>
      <c r="RID46" s="20"/>
      <c r="RIE46" s="20"/>
      <c r="RIF46" s="20"/>
      <c r="RIG46" s="20"/>
      <c r="RIH46" s="20"/>
      <c r="RII46" s="20"/>
      <c r="RIJ46" s="20"/>
      <c r="RIK46" s="20"/>
      <c r="RIL46" s="20"/>
      <c r="RIM46" s="20"/>
      <c r="RIN46" s="20"/>
      <c r="RIO46" s="20"/>
      <c r="RIP46" s="20"/>
      <c r="RIQ46" s="20"/>
      <c r="RIR46" s="20"/>
      <c r="RIS46" s="20"/>
      <c r="RIT46" s="20"/>
      <c r="RIU46" s="20"/>
      <c r="RIV46" s="20"/>
      <c r="RIW46" s="20"/>
      <c r="RIX46" s="20"/>
      <c r="RIY46" s="20"/>
      <c r="RIZ46" s="20"/>
      <c r="RJA46" s="20"/>
      <c r="RJB46" s="20"/>
      <c r="RJC46" s="20"/>
      <c r="RJD46" s="20"/>
      <c r="RJE46" s="20"/>
      <c r="RJF46" s="20"/>
      <c r="RJG46" s="20"/>
      <c r="RJH46" s="20"/>
      <c r="RJI46" s="20"/>
      <c r="RJJ46" s="20"/>
      <c r="RJK46" s="20"/>
      <c r="RJL46" s="20"/>
      <c r="RJM46" s="20"/>
      <c r="RJN46" s="20"/>
      <c r="RJO46" s="20"/>
      <c r="RJP46" s="20"/>
      <c r="RJQ46" s="20"/>
      <c r="RJR46" s="20"/>
      <c r="RJS46" s="20"/>
      <c r="RJT46" s="20"/>
      <c r="RJU46" s="20"/>
      <c r="RJV46" s="20"/>
      <c r="RJW46" s="20"/>
      <c r="RJX46" s="20"/>
      <c r="RJY46" s="20"/>
      <c r="RJZ46" s="20"/>
      <c r="RKA46" s="20"/>
      <c r="RKB46" s="20"/>
      <c r="RKC46" s="20"/>
      <c r="RKD46" s="20"/>
      <c r="RKE46" s="20"/>
      <c r="RKF46" s="20"/>
      <c r="RKG46" s="20"/>
      <c r="RKH46" s="20"/>
      <c r="RKI46" s="20"/>
      <c r="RKJ46" s="20"/>
      <c r="RKK46" s="20"/>
      <c r="RKL46" s="20"/>
      <c r="RKM46" s="20"/>
      <c r="RKN46" s="20"/>
      <c r="RKO46" s="20"/>
      <c r="RKP46" s="20"/>
      <c r="RKQ46" s="20"/>
      <c r="RKR46" s="20"/>
      <c r="RKS46" s="20"/>
      <c r="RKT46" s="20"/>
      <c r="RKU46" s="20"/>
      <c r="RKV46" s="20"/>
      <c r="RKW46" s="20"/>
      <c r="RKX46" s="20"/>
      <c r="RKY46" s="20"/>
      <c r="RKZ46" s="20"/>
      <c r="RLA46" s="20"/>
      <c r="RLB46" s="20"/>
      <c r="RLC46" s="20"/>
      <c r="RLD46" s="20"/>
      <c r="RLE46" s="20"/>
      <c r="RLF46" s="20"/>
      <c r="RLG46" s="20"/>
      <c r="RLH46" s="20"/>
      <c r="RLI46" s="20"/>
      <c r="RLJ46" s="20"/>
      <c r="RLK46" s="20"/>
      <c r="RLL46" s="20"/>
      <c r="RLM46" s="20"/>
      <c r="RLN46" s="20"/>
      <c r="RLO46" s="20"/>
      <c r="RLP46" s="20"/>
      <c r="RLQ46" s="20"/>
      <c r="RLR46" s="20"/>
      <c r="RLS46" s="20"/>
      <c r="RLT46" s="20"/>
      <c r="RLU46" s="20"/>
      <c r="RLV46" s="20"/>
      <c r="RLW46" s="20"/>
      <c r="RLX46" s="20"/>
      <c r="RLY46" s="20"/>
      <c r="RLZ46" s="20"/>
      <c r="RMA46" s="20"/>
      <c r="RMB46" s="20"/>
      <c r="RMC46" s="20"/>
      <c r="RMD46" s="20"/>
      <c r="RME46" s="20"/>
      <c r="RMF46" s="20"/>
      <c r="RMG46" s="20"/>
      <c r="RMH46" s="20"/>
      <c r="RMI46" s="20"/>
      <c r="RMJ46" s="20"/>
      <c r="RMK46" s="20"/>
      <c r="RML46" s="20"/>
      <c r="RMM46" s="20"/>
      <c r="RMN46" s="20"/>
      <c r="RMO46" s="20"/>
      <c r="RMP46" s="20"/>
      <c r="RMQ46" s="20"/>
      <c r="RMR46" s="20"/>
      <c r="RMS46" s="20"/>
      <c r="RMT46" s="20"/>
      <c r="RMU46" s="20"/>
      <c r="RMV46" s="20"/>
      <c r="RMW46" s="20"/>
      <c r="RMX46" s="20"/>
      <c r="RMY46" s="20"/>
      <c r="RMZ46" s="20"/>
      <c r="RNA46" s="20"/>
      <c r="RNB46" s="20"/>
      <c r="RNC46" s="20"/>
      <c r="RND46" s="20"/>
      <c r="RNE46" s="20"/>
      <c r="RNF46" s="20"/>
      <c r="RNG46" s="20"/>
      <c r="RNH46" s="20"/>
      <c r="RNI46" s="20"/>
      <c r="RNJ46" s="20"/>
      <c r="RNK46" s="20"/>
      <c r="RNL46" s="20"/>
      <c r="RNM46" s="20"/>
      <c r="RNN46" s="20"/>
      <c r="RNO46" s="20"/>
      <c r="RNP46" s="20"/>
      <c r="RNQ46" s="20"/>
      <c r="RNR46" s="20"/>
      <c r="RNS46" s="20"/>
      <c r="RNT46" s="20"/>
      <c r="RNU46" s="20"/>
      <c r="RNV46" s="20"/>
      <c r="RNW46" s="20"/>
      <c r="RNX46" s="20"/>
      <c r="RNY46" s="20"/>
      <c r="RNZ46" s="20"/>
      <c r="ROA46" s="20"/>
      <c r="ROB46" s="20"/>
      <c r="ROC46" s="20"/>
      <c r="ROD46" s="20"/>
      <c r="ROE46" s="20"/>
      <c r="ROF46" s="20"/>
      <c r="ROG46" s="20"/>
      <c r="ROH46" s="20"/>
      <c r="ROI46" s="20"/>
      <c r="ROJ46" s="20"/>
      <c r="ROK46" s="20"/>
      <c r="ROL46" s="20"/>
      <c r="ROM46" s="20"/>
      <c r="RON46" s="20"/>
      <c r="ROO46" s="20"/>
      <c r="ROP46" s="20"/>
      <c r="ROQ46" s="20"/>
      <c r="ROR46" s="20"/>
      <c r="ROS46" s="20"/>
      <c r="ROT46" s="20"/>
      <c r="ROU46" s="20"/>
      <c r="ROV46" s="20"/>
      <c r="ROW46" s="20"/>
      <c r="ROX46" s="20"/>
      <c r="ROY46" s="20"/>
      <c r="ROZ46" s="20"/>
      <c r="RPA46" s="20"/>
      <c r="RPB46" s="20"/>
      <c r="RPC46" s="20"/>
      <c r="RPD46" s="20"/>
      <c r="RPE46" s="20"/>
      <c r="RPF46" s="20"/>
      <c r="RPG46" s="20"/>
      <c r="RPH46" s="20"/>
      <c r="RPI46" s="20"/>
      <c r="RPJ46" s="20"/>
      <c r="RPK46" s="20"/>
      <c r="RPL46" s="20"/>
      <c r="RPM46" s="20"/>
      <c r="RPN46" s="20"/>
      <c r="RPO46" s="20"/>
      <c r="RPP46" s="20"/>
      <c r="RPQ46" s="20"/>
      <c r="RPR46" s="20"/>
      <c r="RPS46" s="20"/>
      <c r="RPT46" s="20"/>
      <c r="RPU46" s="20"/>
      <c r="RPV46" s="20"/>
      <c r="RPW46" s="20"/>
      <c r="RPX46" s="20"/>
      <c r="RPY46" s="20"/>
      <c r="RPZ46" s="20"/>
      <c r="RQA46" s="20"/>
      <c r="RQB46" s="20"/>
      <c r="RQC46" s="20"/>
      <c r="RQD46" s="20"/>
      <c r="RQE46" s="20"/>
      <c r="RQF46" s="20"/>
      <c r="RQG46" s="20"/>
      <c r="RQH46" s="20"/>
      <c r="RQI46" s="20"/>
      <c r="RQJ46" s="20"/>
      <c r="RQK46" s="20"/>
      <c r="RQL46" s="20"/>
      <c r="RQM46" s="20"/>
      <c r="RQN46" s="20"/>
      <c r="RQO46" s="20"/>
      <c r="RQP46" s="20"/>
      <c r="RQQ46" s="20"/>
      <c r="RQR46" s="20"/>
      <c r="RQS46" s="20"/>
      <c r="RQT46" s="20"/>
      <c r="RQU46" s="20"/>
      <c r="RQV46" s="20"/>
      <c r="RQW46" s="20"/>
      <c r="RQX46" s="20"/>
      <c r="RQY46" s="20"/>
      <c r="RQZ46" s="20"/>
      <c r="RRA46" s="20"/>
      <c r="RRB46" s="20"/>
      <c r="RRC46" s="20"/>
      <c r="RRD46" s="20"/>
      <c r="RRE46" s="20"/>
      <c r="RRF46" s="20"/>
      <c r="RRG46" s="20"/>
      <c r="RRH46" s="20"/>
      <c r="RRI46" s="20"/>
      <c r="RRJ46" s="20"/>
      <c r="RRK46" s="20"/>
      <c r="RRL46" s="20"/>
      <c r="RRM46" s="20"/>
      <c r="RRN46" s="20"/>
      <c r="RRO46" s="20"/>
      <c r="RRP46" s="20"/>
      <c r="RRQ46" s="20"/>
      <c r="RRR46" s="20"/>
      <c r="RRS46" s="20"/>
      <c r="RRT46" s="20"/>
      <c r="RRU46" s="20"/>
      <c r="RRV46" s="20"/>
      <c r="RRW46" s="20"/>
      <c r="RRX46" s="20"/>
      <c r="RRY46" s="20"/>
      <c r="RRZ46" s="20"/>
      <c r="RSA46" s="20"/>
      <c r="RSB46" s="20"/>
      <c r="RSC46" s="20"/>
      <c r="RSD46" s="20"/>
      <c r="RSE46" s="20"/>
      <c r="RSF46" s="20"/>
      <c r="RSG46" s="20"/>
      <c r="RSH46" s="20"/>
      <c r="RSI46" s="20"/>
      <c r="RSJ46" s="20"/>
      <c r="RSK46" s="20"/>
      <c r="RSL46" s="20"/>
      <c r="RSM46" s="20"/>
      <c r="RSN46" s="20"/>
      <c r="RSO46" s="20"/>
      <c r="RSP46" s="20"/>
      <c r="RSQ46" s="20"/>
      <c r="RSR46" s="20"/>
      <c r="RSS46" s="20"/>
      <c r="RST46" s="20"/>
      <c r="RSU46" s="20"/>
      <c r="RSV46" s="20"/>
      <c r="RSW46" s="20"/>
      <c r="RSX46" s="20"/>
      <c r="RSY46" s="20"/>
      <c r="RSZ46" s="20"/>
      <c r="RTA46" s="20"/>
      <c r="RTB46" s="20"/>
      <c r="RTC46" s="20"/>
      <c r="RTD46" s="20"/>
      <c r="RTE46" s="20"/>
      <c r="RTF46" s="20"/>
      <c r="RTG46" s="20"/>
      <c r="RTH46" s="20"/>
      <c r="RTI46" s="20"/>
      <c r="RTJ46" s="20"/>
      <c r="RTK46" s="20"/>
      <c r="RTL46" s="20"/>
      <c r="RTM46" s="20"/>
      <c r="RTN46" s="20"/>
      <c r="RTO46" s="20"/>
      <c r="RTP46" s="20"/>
      <c r="RTQ46" s="20"/>
      <c r="RTR46" s="20"/>
      <c r="RTS46" s="20"/>
      <c r="RTT46" s="20"/>
      <c r="RTU46" s="20"/>
      <c r="RTV46" s="20"/>
      <c r="RTW46" s="20"/>
      <c r="RTX46" s="20"/>
      <c r="RTY46" s="20"/>
      <c r="RTZ46" s="20"/>
      <c r="RUA46" s="20"/>
      <c r="RUB46" s="20"/>
      <c r="RUC46" s="20"/>
      <c r="RUD46" s="20"/>
      <c r="RUE46" s="20"/>
      <c r="RUF46" s="20"/>
      <c r="RUG46" s="20"/>
      <c r="RUH46" s="20"/>
      <c r="RUI46" s="20"/>
      <c r="RUJ46" s="20"/>
      <c r="RUK46" s="20"/>
      <c r="RUL46" s="20"/>
      <c r="RUM46" s="20"/>
      <c r="RUN46" s="20"/>
      <c r="RUO46" s="20"/>
      <c r="RUP46" s="20"/>
      <c r="RUQ46" s="20"/>
      <c r="RUR46" s="20"/>
      <c r="RUS46" s="20"/>
      <c r="RUT46" s="20"/>
      <c r="RUU46" s="20"/>
      <c r="RUV46" s="20"/>
      <c r="RUW46" s="20"/>
      <c r="RUX46" s="20"/>
      <c r="RUY46" s="20"/>
      <c r="RUZ46" s="20"/>
      <c r="RVA46" s="20"/>
      <c r="RVB46" s="20"/>
      <c r="RVC46" s="20"/>
      <c r="RVD46" s="20"/>
      <c r="RVE46" s="20"/>
      <c r="RVF46" s="20"/>
      <c r="RVG46" s="20"/>
      <c r="RVH46" s="20"/>
      <c r="RVI46" s="20"/>
      <c r="RVJ46" s="20"/>
      <c r="RVK46" s="20"/>
      <c r="RVL46" s="20"/>
      <c r="RVM46" s="20"/>
      <c r="RVN46" s="20"/>
      <c r="RVO46" s="20"/>
      <c r="RVP46" s="20"/>
      <c r="RVQ46" s="20"/>
      <c r="RVR46" s="20"/>
      <c r="RVS46" s="20"/>
      <c r="RVT46" s="20"/>
      <c r="RVU46" s="20"/>
      <c r="RVV46" s="20"/>
      <c r="RVW46" s="20"/>
      <c r="RVX46" s="20"/>
      <c r="RVY46" s="20"/>
      <c r="RVZ46" s="20"/>
      <c r="RWA46" s="20"/>
      <c r="RWB46" s="20"/>
      <c r="RWC46" s="20"/>
      <c r="RWD46" s="20"/>
      <c r="RWE46" s="20"/>
      <c r="RWF46" s="20"/>
      <c r="RWG46" s="20"/>
      <c r="RWH46" s="20"/>
      <c r="RWI46" s="20"/>
      <c r="RWJ46" s="20"/>
      <c r="RWK46" s="20"/>
      <c r="RWL46" s="20"/>
      <c r="RWM46" s="20"/>
      <c r="RWN46" s="20"/>
      <c r="RWO46" s="20"/>
      <c r="RWP46" s="20"/>
      <c r="RWQ46" s="20"/>
      <c r="RWR46" s="20"/>
      <c r="RWS46" s="20"/>
      <c r="RWT46" s="20"/>
      <c r="RWU46" s="20"/>
      <c r="RWV46" s="20"/>
      <c r="RWW46" s="20"/>
      <c r="RWX46" s="20"/>
      <c r="RWY46" s="20"/>
      <c r="RWZ46" s="20"/>
      <c r="RXA46" s="20"/>
      <c r="RXB46" s="20"/>
      <c r="RXC46" s="20"/>
      <c r="RXD46" s="20"/>
      <c r="RXE46" s="20"/>
      <c r="RXF46" s="20"/>
      <c r="RXG46" s="20"/>
      <c r="RXH46" s="20"/>
      <c r="RXI46" s="20"/>
      <c r="RXJ46" s="20"/>
      <c r="RXK46" s="20"/>
      <c r="RXL46" s="20"/>
      <c r="RXM46" s="20"/>
      <c r="RXN46" s="20"/>
      <c r="RXO46" s="20"/>
      <c r="RXP46" s="20"/>
      <c r="RXQ46" s="20"/>
      <c r="RXR46" s="20"/>
      <c r="RXS46" s="20"/>
      <c r="RXT46" s="20"/>
      <c r="RXU46" s="20"/>
      <c r="RXV46" s="20"/>
      <c r="RXW46" s="20"/>
      <c r="RXX46" s="20"/>
      <c r="RXY46" s="20"/>
      <c r="RXZ46" s="20"/>
      <c r="RYA46" s="20"/>
      <c r="RYB46" s="20"/>
      <c r="RYC46" s="20"/>
      <c r="RYD46" s="20"/>
      <c r="RYE46" s="20"/>
      <c r="RYF46" s="20"/>
      <c r="RYG46" s="20"/>
      <c r="RYH46" s="20"/>
      <c r="RYI46" s="20"/>
      <c r="RYJ46" s="20"/>
      <c r="RYK46" s="20"/>
      <c r="RYL46" s="20"/>
      <c r="RYM46" s="20"/>
      <c r="RYN46" s="20"/>
      <c r="RYO46" s="20"/>
      <c r="RYP46" s="20"/>
      <c r="RYQ46" s="20"/>
      <c r="RYR46" s="20"/>
      <c r="RYS46" s="20"/>
      <c r="RYT46" s="20"/>
      <c r="RYU46" s="20"/>
      <c r="RYV46" s="20"/>
      <c r="RYW46" s="20"/>
      <c r="RYX46" s="20"/>
      <c r="RYY46" s="20"/>
      <c r="RYZ46" s="20"/>
      <c r="RZA46" s="20"/>
      <c r="RZB46" s="20"/>
      <c r="RZC46" s="20"/>
      <c r="RZD46" s="20"/>
      <c r="RZE46" s="20"/>
      <c r="RZF46" s="20"/>
      <c r="RZG46" s="20"/>
      <c r="RZH46" s="20"/>
      <c r="RZI46" s="20"/>
      <c r="RZJ46" s="20"/>
      <c r="RZK46" s="20"/>
      <c r="RZL46" s="20"/>
      <c r="RZM46" s="20"/>
      <c r="RZN46" s="20"/>
      <c r="RZO46" s="20"/>
      <c r="RZP46" s="20"/>
      <c r="RZQ46" s="20"/>
      <c r="RZR46" s="20"/>
      <c r="RZS46" s="20"/>
      <c r="RZT46" s="20"/>
      <c r="RZU46" s="20"/>
      <c r="RZV46" s="20"/>
      <c r="RZW46" s="20"/>
      <c r="RZX46" s="20"/>
      <c r="RZY46" s="20"/>
      <c r="RZZ46" s="20"/>
      <c r="SAA46" s="20"/>
      <c r="SAB46" s="20"/>
      <c r="SAC46" s="20"/>
      <c r="SAD46" s="20"/>
      <c r="SAE46" s="20"/>
      <c r="SAF46" s="20"/>
      <c r="SAG46" s="20"/>
      <c r="SAH46" s="20"/>
      <c r="SAI46" s="20"/>
      <c r="SAJ46" s="20"/>
      <c r="SAK46" s="20"/>
      <c r="SAL46" s="20"/>
      <c r="SAM46" s="20"/>
      <c r="SAN46" s="20"/>
      <c r="SAO46" s="20"/>
      <c r="SAP46" s="20"/>
      <c r="SAQ46" s="20"/>
      <c r="SAR46" s="20"/>
      <c r="SAS46" s="20"/>
      <c r="SAT46" s="20"/>
      <c r="SAU46" s="20"/>
      <c r="SAV46" s="20"/>
      <c r="SAW46" s="20"/>
      <c r="SAX46" s="20"/>
      <c r="SAY46" s="20"/>
      <c r="SAZ46" s="20"/>
      <c r="SBA46" s="20"/>
      <c r="SBB46" s="20"/>
      <c r="SBC46" s="20"/>
      <c r="SBD46" s="20"/>
      <c r="SBE46" s="20"/>
      <c r="SBF46" s="20"/>
      <c r="SBG46" s="20"/>
      <c r="SBH46" s="20"/>
      <c r="SBI46" s="20"/>
      <c r="SBJ46" s="20"/>
      <c r="SBK46" s="20"/>
      <c r="SBL46" s="20"/>
      <c r="SBM46" s="20"/>
      <c r="SBN46" s="20"/>
      <c r="SBO46" s="20"/>
      <c r="SBP46" s="20"/>
      <c r="SBQ46" s="20"/>
      <c r="SBR46" s="20"/>
      <c r="SBS46" s="20"/>
      <c r="SBT46" s="20"/>
      <c r="SBU46" s="20"/>
      <c r="SBV46" s="20"/>
      <c r="SBW46" s="20"/>
      <c r="SBX46" s="20"/>
      <c r="SBY46" s="20"/>
      <c r="SBZ46" s="20"/>
      <c r="SCA46" s="20"/>
      <c r="SCB46" s="20"/>
      <c r="SCC46" s="20"/>
      <c r="SCD46" s="20"/>
      <c r="SCE46" s="20"/>
      <c r="SCF46" s="20"/>
      <c r="SCG46" s="20"/>
      <c r="SCH46" s="20"/>
      <c r="SCI46" s="20"/>
      <c r="SCJ46" s="20"/>
      <c r="SCK46" s="20"/>
      <c r="SCL46" s="20"/>
      <c r="SCM46" s="20"/>
      <c r="SCN46" s="20"/>
      <c r="SCO46" s="20"/>
      <c r="SCP46" s="20"/>
      <c r="SCQ46" s="20"/>
      <c r="SCR46" s="20"/>
      <c r="SCS46" s="20"/>
      <c r="SCT46" s="20"/>
      <c r="SCU46" s="20"/>
      <c r="SCV46" s="20"/>
      <c r="SCW46" s="20"/>
      <c r="SCX46" s="20"/>
      <c r="SCY46" s="20"/>
      <c r="SCZ46" s="20"/>
      <c r="SDA46" s="20"/>
      <c r="SDB46" s="20"/>
      <c r="SDC46" s="20"/>
      <c r="SDD46" s="20"/>
      <c r="SDE46" s="20"/>
      <c r="SDF46" s="20"/>
      <c r="SDG46" s="20"/>
      <c r="SDH46" s="20"/>
      <c r="SDI46" s="20"/>
      <c r="SDJ46" s="20"/>
      <c r="SDK46" s="20"/>
      <c r="SDL46" s="20"/>
      <c r="SDM46" s="20"/>
      <c r="SDN46" s="20"/>
      <c r="SDO46" s="20"/>
      <c r="SDP46" s="20"/>
      <c r="SDQ46" s="20"/>
      <c r="SDR46" s="20"/>
      <c r="SDS46" s="20"/>
      <c r="SDT46" s="20"/>
      <c r="SDU46" s="20"/>
      <c r="SDV46" s="20"/>
      <c r="SDW46" s="20"/>
      <c r="SDX46" s="20"/>
      <c r="SDY46" s="20"/>
      <c r="SDZ46" s="20"/>
      <c r="SEA46" s="20"/>
      <c r="SEB46" s="20"/>
      <c r="SEC46" s="20"/>
      <c r="SED46" s="20"/>
      <c r="SEE46" s="20"/>
      <c r="SEF46" s="20"/>
      <c r="SEG46" s="20"/>
      <c r="SEH46" s="20"/>
      <c r="SEI46" s="20"/>
      <c r="SEJ46" s="20"/>
      <c r="SEK46" s="20"/>
      <c r="SEL46" s="20"/>
      <c r="SEM46" s="20"/>
      <c r="SEN46" s="20"/>
      <c r="SEO46" s="20"/>
      <c r="SEP46" s="20"/>
      <c r="SEQ46" s="20"/>
      <c r="SER46" s="20"/>
      <c r="SES46" s="20"/>
      <c r="SET46" s="20"/>
      <c r="SEU46" s="20"/>
      <c r="SEV46" s="20"/>
      <c r="SEW46" s="20"/>
      <c r="SEX46" s="20"/>
      <c r="SEY46" s="20"/>
      <c r="SEZ46" s="20"/>
      <c r="SFA46" s="20"/>
      <c r="SFB46" s="20"/>
      <c r="SFC46" s="20"/>
      <c r="SFD46" s="20"/>
      <c r="SFE46" s="20"/>
      <c r="SFF46" s="20"/>
      <c r="SFG46" s="20"/>
      <c r="SFH46" s="20"/>
      <c r="SFI46" s="20"/>
      <c r="SFJ46" s="20"/>
      <c r="SFK46" s="20"/>
      <c r="SFL46" s="20"/>
      <c r="SFM46" s="20"/>
      <c r="SFN46" s="20"/>
      <c r="SFO46" s="20"/>
      <c r="SFP46" s="20"/>
      <c r="SFQ46" s="20"/>
      <c r="SFR46" s="20"/>
      <c r="SFS46" s="20"/>
      <c r="SFT46" s="20"/>
      <c r="SFU46" s="20"/>
      <c r="SFV46" s="20"/>
      <c r="SFW46" s="20"/>
      <c r="SFX46" s="20"/>
      <c r="SFY46" s="20"/>
      <c r="SFZ46" s="20"/>
      <c r="SGA46" s="20"/>
      <c r="SGB46" s="20"/>
      <c r="SGC46" s="20"/>
      <c r="SGD46" s="20"/>
      <c r="SGE46" s="20"/>
      <c r="SGF46" s="20"/>
      <c r="SGG46" s="20"/>
      <c r="SGH46" s="20"/>
      <c r="SGI46" s="20"/>
      <c r="SGJ46" s="20"/>
      <c r="SGK46" s="20"/>
      <c r="SGL46" s="20"/>
      <c r="SGM46" s="20"/>
      <c r="SGN46" s="20"/>
      <c r="SGO46" s="20"/>
      <c r="SGP46" s="20"/>
      <c r="SGQ46" s="20"/>
      <c r="SGR46" s="20"/>
      <c r="SGS46" s="20"/>
      <c r="SGT46" s="20"/>
      <c r="SGU46" s="20"/>
      <c r="SGV46" s="20"/>
      <c r="SGW46" s="20"/>
      <c r="SGX46" s="20"/>
      <c r="SGY46" s="20"/>
      <c r="SGZ46" s="20"/>
      <c r="SHA46" s="20"/>
      <c r="SHB46" s="20"/>
      <c r="SHC46" s="20"/>
      <c r="SHD46" s="20"/>
      <c r="SHE46" s="20"/>
      <c r="SHF46" s="20"/>
      <c r="SHG46" s="20"/>
      <c r="SHH46" s="20"/>
      <c r="SHI46" s="20"/>
      <c r="SHJ46" s="20"/>
      <c r="SHK46" s="20"/>
      <c r="SHL46" s="20"/>
      <c r="SHM46" s="20"/>
      <c r="SHN46" s="20"/>
      <c r="SHO46" s="20"/>
      <c r="SHP46" s="20"/>
      <c r="SHQ46" s="20"/>
      <c r="SHR46" s="20"/>
      <c r="SHS46" s="20"/>
      <c r="SHT46" s="20"/>
      <c r="SHU46" s="20"/>
      <c r="SHV46" s="20"/>
      <c r="SHW46" s="20"/>
      <c r="SHX46" s="20"/>
      <c r="SHY46" s="20"/>
      <c r="SHZ46" s="20"/>
      <c r="SIA46" s="20"/>
      <c r="SIB46" s="20"/>
      <c r="SIC46" s="20"/>
      <c r="SID46" s="20"/>
      <c r="SIE46" s="20"/>
      <c r="SIF46" s="20"/>
      <c r="SIG46" s="20"/>
      <c r="SIH46" s="20"/>
      <c r="SII46" s="20"/>
      <c r="SIJ46" s="20"/>
      <c r="SIK46" s="20"/>
      <c r="SIL46" s="20"/>
      <c r="SIM46" s="20"/>
      <c r="SIN46" s="20"/>
      <c r="SIO46" s="20"/>
      <c r="SIP46" s="20"/>
      <c r="SIQ46" s="20"/>
      <c r="SIR46" s="20"/>
      <c r="SIS46" s="20"/>
      <c r="SIT46" s="20"/>
      <c r="SIU46" s="20"/>
      <c r="SIV46" s="20"/>
      <c r="SIW46" s="20"/>
      <c r="SIX46" s="20"/>
      <c r="SIY46" s="20"/>
      <c r="SIZ46" s="20"/>
      <c r="SJA46" s="20"/>
      <c r="SJB46" s="20"/>
      <c r="SJC46" s="20"/>
      <c r="SJD46" s="20"/>
      <c r="SJE46" s="20"/>
      <c r="SJF46" s="20"/>
      <c r="SJG46" s="20"/>
      <c r="SJH46" s="20"/>
      <c r="SJI46" s="20"/>
      <c r="SJJ46" s="20"/>
      <c r="SJK46" s="20"/>
      <c r="SJL46" s="20"/>
      <c r="SJM46" s="20"/>
      <c r="SJN46" s="20"/>
      <c r="SJO46" s="20"/>
      <c r="SJP46" s="20"/>
      <c r="SJQ46" s="20"/>
      <c r="SJR46" s="20"/>
      <c r="SJS46" s="20"/>
      <c r="SJT46" s="20"/>
      <c r="SJU46" s="20"/>
      <c r="SJV46" s="20"/>
      <c r="SJW46" s="20"/>
      <c r="SJX46" s="20"/>
      <c r="SJY46" s="20"/>
      <c r="SJZ46" s="20"/>
      <c r="SKA46" s="20"/>
      <c r="SKB46" s="20"/>
      <c r="SKC46" s="20"/>
      <c r="SKD46" s="20"/>
      <c r="SKE46" s="20"/>
      <c r="SKF46" s="20"/>
      <c r="SKG46" s="20"/>
      <c r="SKH46" s="20"/>
      <c r="SKI46" s="20"/>
      <c r="SKJ46" s="20"/>
      <c r="SKK46" s="20"/>
      <c r="SKL46" s="20"/>
      <c r="SKM46" s="20"/>
      <c r="SKN46" s="20"/>
      <c r="SKO46" s="20"/>
      <c r="SKP46" s="20"/>
      <c r="SKQ46" s="20"/>
      <c r="SKR46" s="20"/>
      <c r="SKS46" s="20"/>
      <c r="SKT46" s="20"/>
      <c r="SKU46" s="20"/>
      <c r="SKV46" s="20"/>
      <c r="SKW46" s="20"/>
      <c r="SKX46" s="20"/>
      <c r="SKY46" s="20"/>
      <c r="SKZ46" s="20"/>
      <c r="SLA46" s="20"/>
      <c r="SLB46" s="20"/>
      <c r="SLC46" s="20"/>
      <c r="SLD46" s="20"/>
      <c r="SLE46" s="20"/>
      <c r="SLF46" s="20"/>
      <c r="SLG46" s="20"/>
      <c r="SLH46" s="20"/>
      <c r="SLI46" s="20"/>
      <c r="SLJ46" s="20"/>
      <c r="SLK46" s="20"/>
      <c r="SLL46" s="20"/>
      <c r="SLM46" s="20"/>
      <c r="SLN46" s="20"/>
      <c r="SLO46" s="20"/>
      <c r="SLP46" s="20"/>
      <c r="SLQ46" s="20"/>
      <c r="SLR46" s="20"/>
      <c r="SLS46" s="20"/>
      <c r="SLT46" s="20"/>
      <c r="SLU46" s="20"/>
      <c r="SLV46" s="20"/>
      <c r="SLW46" s="20"/>
      <c r="SLX46" s="20"/>
      <c r="SLY46" s="20"/>
      <c r="SLZ46" s="20"/>
      <c r="SMA46" s="20"/>
      <c r="SMB46" s="20"/>
      <c r="SMC46" s="20"/>
      <c r="SMD46" s="20"/>
      <c r="SME46" s="20"/>
      <c r="SMF46" s="20"/>
      <c r="SMG46" s="20"/>
      <c r="SMH46" s="20"/>
      <c r="SMI46" s="20"/>
      <c r="SMJ46" s="20"/>
      <c r="SMK46" s="20"/>
      <c r="SML46" s="20"/>
      <c r="SMM46" s="20"/>
      <c r="SMN46" s="20"/>
      <c r="SMO46" s="20"/>
      <c r="SMP46" s="20"/>
      <c r="SMQ46" s="20"/>
      <c r="SMR46" s="20"/>
      <c r="SMS46" s="20"/>
      <c r="SMT46" s="20"/>
      <c r="SMU46" s="20"/>
      <c r="SMV46" s="20"/>
      <c r="SMW46" s="20"/>
      <c r="SMX46" s="20"/>
      <c r="SMY46" s="20"/>
      <c r="SMZ46" s="20"/>
      <c r="SNA46" s="20"/>
      <c r="SNB46" s="20"/>
      <c r="SNC46" s="20"/>
      <c r="SND46" s="20"/>
      <c r="SNE46" s="20"/>
      <c r="SNF46" s="20"/>
      <c r="SNG46" s="20"/>
      <c r="SNH46" s="20"/>
      <c r="SNI46" s="20"/>
      <c r="SNJ46" s="20"/>
      <c r="SNK46" s="20"/>
      <c r="SNL46" s="20"/>
      <c r="SNM46" s="20"/>
      <c r="SNN46" s="20"/>
      <c r="SNO46" s="20"/>
      <c r="SNP46" s="20"/>
      <c r="SNQ46" s="20"/>
      <c r="SNR46" s="20"/>
      <c r="SNS46" s="20"/>
      <c r="SNT46" s="20"/>
      <c r="SNU46" s="20"/>
      <c r="SNV46" s="20"/>
      <c r="SNW46" s="20"/>
      <c r="SNX46" s="20"/>
      <c r="SNY46" s="20"/>
      <c r="SNZ46" s="20"/>
      <c r="SOA46" s="20"/>
      <c r="SOB46" s="20"/>
      <c r="SOC46" s="20"/>
      <c r="SOD46" s="20"/>
      <c r="SOE46" s="20"/>
      <c r="SOF46" s="20"/>
      <c r="SOG46" s="20"/>
      <c r="SOH46" s="20"/>
      <c r="SOI46" s="20"/>
      <c r="SOJ46" s="20"/>
      <c r="SOK46" s="20"/>
      <c r="SOL46" s="20"/>
      <c r="SOM46" s="20"/>
      <c r="SON46" s="20"/>
      <c r="SOO46" s="20"/>
      <c r="SOP46" s="20"/>
      <c r="SOQ46" s="20"/>
      <c r="SOR46" s="20"/>
      <c r="SOS46" s="20"/>
      <c r="SOT46" s="20"/>
      <c r="SOU46" s="20"/>
      <c r="SOV46" s="20"/>
      <c r="SOW46" s="20"/>
      <c r="SOX46" s="20"/>
      <c r="SOY46" s="20"/>
      <c r="SOZ46" s="20"/>
      <c r="SPA46" s="20"/>
      <c r="SPB46" s="20"/>
      <c r="SPC46" s="20"/>
      <c r="SPD46" s="20"/>
      <c r="SPE46" s="20"/>
      <c r="SPF46" s="20"/>
      <c r="SPG46" s="20"/>
      <c r="SPH46" s="20"/>
      <c r="SPI46" s="20"/>
      <c r="SPJ46" s="20"/>
      <c r="SPK46" s="20"/>
      <c r="SPL46" s="20"/>
      <c r="SPM46" s="20"/>
      <c r="SPN46" s="20"/>
      <c r="SPO46" s="20"/>
      <c r="SPP46" s="20"/>
      <c r="SPQ46" s="20"/>
      <c r="SPR46" s="20"/>
      <c r="SPS46" s="20"/>
      <c r="SPT46" s="20"/>
      <c r="SPU46" s="20"/>
      <c r="SPV46" s="20"/>
      <c r="SPW46" s="20"/>
      <c r="SPX46" s="20"/>
      <c r="SPY46" s="20"/>
      <c r="SPZ46" s="20"/>
      <c r="SQA46" s="20"/>
      <c r="SQB46" s="20"/>
      <c r="SQC46" s="20"/>
      <c r="SQD46" s="20"/>
      <c r="SQE46" s="20"/>
      <c r="SQF46" s="20"/>
      <c r="SQG46" s="20"/>
      <c r="SQH46" s="20"/>
      <c r="SQI46" s="20"/>
      <c r="SQJ46" s="20"/>
      <c r="SQK46" s="20"/>
      <c r="SQL46" s="20"/>
      <c r="SQM46" s="20"/>
      <c r="SQN46" s="20"/>
      <c r="SQO46" s="20"/>
      <c r="SQP46" s="20"/>
      <c r="SQQ46" s="20"/>
      <c r="SQR46" s="20"/>
      <c r="SQS46" s="20"/>
      <c r="SQT46" s="20"/>
      <c r="SQU46" s="20"/>
      <c r="SQV46" s="20"/>
      <c r="SQW46" s="20"/>
      <c r="SQX46" s="20"/>
      <c r="SQY46" s="20"/>
      <c r="SQZ46" s="20"/>
      <c r="SRA46" s="20"/>
      <c r="SRB46" s="20"/>
      <c r="SRC46" s="20"/>
      <c r="SRD46" s="20"/>
      <c r="SRE46" s="20"/>
      <c r="SRF46" s="20"/>
      <c r="SRG46" s="20"/>
      <c r="SRH46" s="20"/>
      <c r="SRI46" s="20"/>
      <c r="SRJ46" s="20"/>
      <c r="SRK46" s="20"/>
      <c r="SRL46" s="20"/>
      <c r="SRM46" s="20"/>
      <c r="SRN46" s="20"/>
      <c r="SRO46" s="20"/>
      <c r="SRP46" s="20"/>
      <c r="SRQ46" s="20"/>
      <c r="SRR46" s="20"/>
      <c r="SRS46" s="20"/>
      <c r="SRT46" s="20"/>
      <c r="SRU46" s="20"/>
      <c r="SRV46" s="20"/>
      <c r="SRW46" s="20"/>
      <c r="SRX46" s="20"/>
      <c r="SRY46" s="20"/>
      <c r="SRZ46" s="20"/>
      <c r="SSA46" s="20"/>
      <c r="SSB46" s="20"/>
      <c r="SSC46" s="20"/>
      <c r="SSD46" s="20"/>
      <c r="SSE46" s="20"/>
      <c r="SSF46" s="20"/>
      <c r="SSG46" s="20"/>
      <c r="SSH46" s="20"/>
      <c r="SSI46" s="20"/>
      <c r="SSJ46" s="20"/>
      <c r="SSK46" s="20"/>
      <c r="SSL46" s="20"/>
      <c r="SSM46" s="20"/>
      <c r="SSN46" s="20"/>
      <c r="SSO46" s="20"/>
      <c r="SSP46" s="20"/>
      <c r="SSQ46" s="20"/>
      <c r="SSR46" s="20"/>
      <c r="SSS46" s="20"/>
      <c r="SST46" s="20"/>
      <c r="SSU46" s="20"/>
      <c r="SSV46" s="20"/>
      <c r="SSW46" s="20"/>
      <c r="SSX46" s="20"/>
      <c r="SSY46" s="20"/>
      <c r="SSZ46" s="20"/>
      <c r="STA46" s="20"/>
      <c r="STB46" s="20"/>
      <c r="STC46" s="20"/>
      <c r="STD46" s="20"/>
      <c r="STE46" s="20"/>
      <c r="STF46" s="20"/>
      <c r="STG46" s="20"/>
      <c r="STH46" s="20"/>
      <c r="STI46" s="20"/>
      <c r="STJ46" s="20"/>
      <c r="STK46" s="20"/>
      <c r="STL46" s="20"/>
      <c r="STM46" s="20"/>
      <c r="STN46" s="20"/>
      <c r="STO46" s="20"/>
      <c r="STP46" s="20"/>
      <c r="STQ46" s="20"/>
      <c r="STR46" s="20"/>
      <c r="STS46" s="20"/>
      <c r="STT46" s="20"/>
      <c r="STU46" s="20"/>
      <c r="STV46" s="20"/>
      <c r="STW46" s="20"/>
      <c r="STX46" s="20"/>
      <c r="STY46" s="20"/>
      <c r="STZ46" s="20"/>
      <c r="SUA46" s="20"/>
      <c r="SUB46" s="20"/>
      <c r="SUC46" s="20"/>
      <c r="SUD46" s="20"/>
      <c r="SUE46" s="20"/>
      <c r="SUF46" s="20"/>
      <c r="SUG46" s="20"/>
      <c r="SUH46" s="20"/>
      <c r="SUI46" s="20"/>
      <c r="SUJ46" s="20"/>
      <c r="SUK46" s="20"/>
      <c r="SUL46" s="20"/>
      <c r="SUM46" s="20"/>
      <c r="SUN46" s="20"/>
      <c r="SUO46" s="20"/>
      <c r="SUP46" s="20"/>
      <c r="SUQ46" s="20"/>
      <c r="SUR46" s="20"/>
      <c r="SUS46" s="20"/>
      <c r="SUT46" s="20"/>
      <c r="SUU46" s="20"/>
      <c r="SUV46" s="20"/>
      <c r="SUW46" s="20"/>
      <c r="SUX46" s="20"/>
      <c r="SUY46" s="20"/>
      <c r="SUZ46" s="20"/>
      <c r="SVA46" s="20"/>
      <c r="SVB46" s="20"/>
      <c r="SVC46" s="20"/>
      <c r="SVD46" s="20"/>
      <c r="SVE46" s="20"/>
      <c r="SVF46" s="20"/>
      <c r="SVG46" s="20"/>
      <c r="SVH46" s="20"/>
      <c r="SVI46" s="20"/>
      <c r="SVJ46" s="20"/>
      <c r="SVK46" s="20"/>
      <c r="SVL46" s="20"/>
      <c r="SVM46" s="20"/>
      <c r="SVN46" s="20"/>
      <c r="SVO46" s="20"/>
      <c r="SVP46" s="20"/>
      <c r="SVQ46" s="20"/>
      <c r="SVR46" s="20"/>
      <c r="SVS46" s="20"/>
      <c r="SVT46" s="20"/>
      <c r="SVU46" s="20"/>
      <c r="SVV46" s="20"/>
      <c r="SVW46" s="20"/>
      <c r="SVX46" s="20"/>
      <c r="SVY46" s="20"/>
      <c r="SVZ46" s="20"/>
      <c r="SWA46" s="20"/>
      <c r="SWB46" s="20"/>
      <c r="SWC46" s="20"/>
      <c r="SWD46" s="20"/>
      <c r="SWE46" s="20"/>
      <c r="SWF46" s="20"/>
      <c r="SWG46" s="20"/>
      <c r="SWH46" s="20"/>
      <c r="SWI46" s="20"/>
      <c r="SWJ46" s="20"/>
      <c r="SWK46" s="20"/>
      <c r="SWL46" s="20"/>
      <c r="SWM46" s="20"/>
      <c r="SWN46" s="20"/>
      <c r="SWO46" s="20"/>
      <c r="SWP46" s="20"/>
      <c r="SWQ46" s="20"/>
      <c r="SWR46" s="20"/>
      <c r="SWS46" s="20"/>
      <c r="SWT46" s="20"/>
      <c r="SWU46" s="20"/>
      <c r="SWV46" s="20"/>
      <c r="SWW46" s="20"/>
      <c r="SWX46" s="20"/>
      <c r="SWY46" s="20"/>
      <c r="SWZ46" s="20"/>
      <c r="SXA46" s="20"/>
      <c r="SXB46" s="20"/>
      <c r="SXC46" s="20"/>
      <c r="SXD46" s="20"/>
      <c r="SXE46" s="20"/>
      <c r="SXF46" s="20"/>
      <c r="SXG46" s="20"/>
      <c r="SXH46" s="20"/>
      <c r="SXI46" s="20"/>
      <c r="SXJ46" s="20"/>
      <c r="SXK46" s="20"/>
      <c r="SXL46" s="20"/>
      <c r="SXM46" s="20"/>
      <c r="SXN46" s="20"/>
      <c r="SXO46" s="20"/>
      <c r="SXP46" s="20"/>
      <c r="SXQ46" s="20"/>
      <c r="SXR46" s="20"/>
      <c r="SXS46" s="20"/>
      <c r="SXT46" s="20"/>
      <c r="SXU46" s="20"/>
      <c r="SXV46" s="20"/>
      <c r="SXW46" s="20"/>
      <c r="SXX46" s="20"/>
      <c r="SXY46" s="20"/>
      <c r="SXZ46" s="20"/>
      <c r="SYA46" s="20"/>
      <c r="SYB46" s="20"/>
      <c r="SYC46" s="20"/>
      <c r="SYD46" s="20"/>
      <c r="SYE46" s="20"/>
      <c r="SYF46" s="20"/>
      <c r="SYG46" s="20"/>
      <c r="SYH46" s="20"/>
      <c r="SYI46" s="20"/>
      <c r="SYJ46" s="20"/>
      <c r="SYK46" s="20"/>
      <c r="SYL46" s="20"/>
      <c r="SYM46" s="20"/>
      <c r="SYN46" s="20"/>
      <c r="SYO46" s="20"/>
      <c r="SYP46" s="20"/>
      <c r="SYQ46" s="20"/>
      <c r="SYR46" s="20"/>
      <c r="SYS46" s="20"/>
      <c r="SYT46" s="20"/>
      <c r="SYU46" s="20"/>
      <c r="SYV46" s="20"/>
      <c r="SYW46" s="20"/>
      <c r="SYX46" s="20"/>
      <c r="SYY46" s="20"/>
      <c r="SYZ46" s="20"/>
      <c r="SZA46" s="20"/>
      <c r="SZB46" s="20"/>
      <c r="SZC46" s="20"/>
      <c r="SZD46" s="20"/>
      <c r="SZE46" s="20"/>
      <c r="SZF46" s="20"/>
      <c r="SZG46" s="20"/>
      <c r="SZH46" s="20"/>
      <c r="SZI46" s="20"/>
      <c r="SZJ46" s="20"/>
      <c r="SZK46" s="20"/>
      <c r="SZL46" s="20"/>
      <c r="SZM46" s="20"/>
      <c r="SZN46" s="20"/>
      <c r="SZO46" s="20"/>
      <c r="SZP46" s="20"/>
      <c r="SZQ46" s="20"/>
      <c r="SZR46" s="20"/>
      <c r="SZS46" s="20"/>
      <c r="SZT46" s="20"/>
      <c r="SZU46" s="20"/>
      <c r="SZV46" s="20"/>
      <c r="SZW46" s="20"/>
      <c r="SZX46" s="20"/>
      <c r="SZY46" s="20"/>
      <c r="SZZ46" s="20"/>
      <c r="TAA46" s="20"/>
      <c r="TAB46" s="20"/>
      <c r="TAC46" s="20"/>
      <c r="TAD46" s="20"/>
      <c r="TAE46" s="20"/>
      <c r="TAF46" s="20"/>
      <c r="TAG46" s="20"/>
      <c r="TAH46" s="20"/>
      <c r="TAI46" s="20"/>
      <c r="TAJ46" s="20"/>
      <c r="TAK46" s="20"/>
      <c r="TAL46" s="20"/>
      <c r="TAM46" s="20"/>
      <c r="TAN46" s="20"/>
      <c r="TAO46" s="20"/>
      <c r="TAP46" s="20"/>
      <c r="TAQ46" s="20"/>
      <c r="TAR46" s="20"/>
      <c r="TAS46" s="20"/>
      <c r="TAT46" s="20"/>
      <c r="TAU46" s="20"/>
      <c r="TAV46" s="20"/>
      <c r="TAW46" s="20"/>
      <c r="TAX46" s="20"/>
      <c r="TAY46" s="20"/>
      <c r="TAZ46" s="20"/>
      <c r="TBA46" s="20"/>
      <c r="TBB46" s="20"/>
      <c r="TBC46" s="20"/>
      <c r="TBD46" s="20"/>
      <c r="TBE46" s="20"/>
      <c r="TBF46" s="20"/>
      <c r="TBG46" s="20"/>
      <c r="TBH46" s="20"/>
      <c r="TBI46" s="20"/>
      <c r="TBJ46" s="20"/>
      <c r="TBK46" s="20"/>
      <c r="TBL46" s="20"/>
      <c r="TBM46" s="20"/>
      <c r="TBN46" s="20"/>
      <c r="TBO46" s="20"/>
      <c r="TBP46" s="20"/>
      <c r="TBQ46" s="20"/>
      <c r="TBR46" s="20"/>
      <c r="TBS46" s="20"/>
      <c r="TBT46" s="20"/>
      <c r="TBU46" s="20"/>
      <c r="TBV46" s="20"/>
      <c r="TBW46" s="20"/>
      <c r="TBX46" s="20"/>
      <c r="TBY46" s="20"/>
      <c r="TBZ46" s="20"/>
      <c r="TCA46" s="20"/>
      <c r="TCB46" s="20"/>
      <c r="TCC46" s="20"/>
      <c r="TCD46" s="20"/>
      <c r="TCE46" s="20"/>
      <c r="TCF46" s="20"/>
      <c r="TCG46" s="20"/>
      <c r="TCH46" s="20"/>
      <c r="TCI46" s="20"/>
      <c r="TCJ46" s="20"/>
      <c r="TCK46" s="20"/>
      <c r="TCL46" s="20"/>
      <c r="TCM46" s="20"/>
      <c r="TCN46" s="20"/>
      <c r="TCO46" s="20"/>
      <c r="TCP46" s="20"/>
      <c r="TCQ46" s="20"/>
      <c r="TCR46" s="20"/>
      <c r="TCS46" s="20"/>
      <c r="TCT46" s="20"/>
      <c r="TCU46" s="20"/>
      <c r="TCV46" s="20"/>
      <c r="TCW46" s="20"/>
      <c r="TCX46" s="20"/>
      <c r="TCY46" s="20"/>
      <c r="TCZ46" s="20"/>
      <c r="TDA46" s="20"/>
      <c r="TDB46" s="20"/>
      <c r="TDC46" s="20"/>
      <c r="TDD46" s="20"/>
      <c r="TDE46" s="20"/>
      <c r="TDF46" s="20"/>
      <c r="TDG46" s="20"/>
      <c r="TDH46" s="20"/>
      <c r="TDI46" s="20"/>
      <c r="TDJ46" s="20"/>
      <c r="TDK46" s="20"/>
      <c r="TDL46" s="20"/>
      <c r="TDM46" s="20"/>
      <c r="TDN46" s="20"/>
      <c r="TDO46" s="20"/>
      <c r="TDP46" s="20"/>
      <c r="TDQ46" s="20"/>
      <c r="TDR46" s="20"/>
      <c r="TDS46" s="20"/>
      <c r="TDT46" s="20"/>
      <c r="TDU46" s="20"/>
      <c r="TDV46" s="20"/>
      <c r="TDW46" s="20"/>
      <c r="TDX46" s="20"/>
      <c r="TDY46" s="20"/>
      <c r="TDZ46" s="20"/>
      <c r="TEA46" s="20"/>
      <c r="TEB46" s="20"/>
      <c r="TEC46" s="20"/>
      <c r="TED46" s="20"/>
      <c r="TEE46" s="20"/>
      <c r="TEF46" s="20"/>
      <c r="TEG46" s="20"/>
      <c r="TEH46" s="20"/>
      <c r="TEI46" s="20"/>
      <c r="TEJ46" s="20"/>
      <c r="TEK46" s="20"/>
      <c r="TEL46" s="20"/>
      <c r="TEM46" s="20"/>
      <c r="TEN46" s="20"/>
      <c r="TEO46" s="20"/>
      <c r="TEP46" s="20"/>
      <c r="TEQ46" s="20"/>
      <c r="TER46" s="20"/>
      <c r="TES46" s="20"/>
      <c r="TET46" s="20"/>
      <c r="TEU46" s="20"/>
      <c r="TEV46" s="20"/>
      <c r="TEW46" s="20"/>
      <c r="TEX46" s="20"/>
      <c r="TEY46" s="20"/>
      <c r="TEZ46" s="20"/>
      <c r="TFA46" s="20"/>
      <c r="TFB46" s="20"/>
      <c r="TFC46" s="20"/>
      <c r="TFD46" s="20"/>
      <c r="TFE46" s="20"/>
      <c r="TFF46" s="20"/>
      <c r="TFG46" s="20"/>
      <c r="TFH46" s="20"/>
      <c r="TFI46" s="20"/>
      <c r="TFJ46" s="20"/>
      <c r="TFK46" s="20"/>
      <c r="TFL46" s="20"/>
      <c r="TFM46" s="20"/>
      <c r="TFN46" s="20"/>
      <c r="TFO46" s="20"/>
      <c r="TFP46" s="20"/>
      <c r="TFQ46" s="20"/>
      <c r="TFR46" s="20"/>
      <c r="TFS46" s="20"/>
      <c r="TFT46" s="20"/>
      <c r="TFU46" s="20"/>
      <c r="TFV46" s="20"/>
      <c r="TFW46" s="20"/>
      <c r="TFX46" s="20"/>
      <c r="TFY46" s="20"/>
      <c r="TFZ46" s="20"/>
      <c r="TGA46" s="20"/>
      <c r="TGB46" s="20"/>
      <c r="TGC46" s="20"/>
      <c r="TGD46" s="20"/>
      <c r="TGE46" s="20"/>
      <c r="TGF46" s="20"/>
      <c r="TGG46" s="20"/>
      <c r="TGH46" s="20"/>
      <c r="TGI46" s="20"/>
      <c r="TGJ46" s="20"/>
      <c r="TGK46" s="20"/>
      <c r="TGL46" s="20"/>
      <c r="TGM46" s="20"/>
      <c r="TGN46" s="20"/>
      <c r="TGO46" s="20"/>
      <c r="TGP46" s="20"/>
      <c r="TGQ46" s="20"/>
      <c r="TGR46" s="20"/>
      <c r="TGS46" s="20"/>
      <c r="TGT46" s="20"/>
      <c r="TGU46" s="20"/>
      <c r="TGV46" s="20"/>
      <c r="TGW46" s="20"/>
      <c r="TGX46" s="20"/>
      <c r="TGY46" s="20"/>
      <c r="TGZ46" s="20"/>
      <c r="THA46" s="20"/>
      <c r="THB46" s="20"/>
      <c r="THC46" s="20"/>
      <c r="THD46" s="20"/>
      <c r="THE46" s="20"/>
      <c r="THF46" s="20"/>
      <c r="THG46" s="20"/>
      <c r="THH46" s="20"/>
      <c r="THI46" s="20"/>
      <c r="THJ46" s="20"/>
      <c r="THK46" s="20"/>
      <c r="THL46" s="20"/>
      <c r="THM46" s="20"/>
      <c r="THN46" s="20"/>
      <c r="THO46" s="20"/>
      <c r="THP46" s="20"/>
      <c r="THQ46" s="20"/>
      <c r="THR46" s="20"/>
      <c r="THS46" s="20"/>
      <c r="THT46" s="20"/>
      <c r="THU46" s="20"/>
      <c r="THV46" s="20"/>
      <c r="THW46" s="20"/>
      <c r="THX46" s="20"/>
      <c r="THY46" s="20"/>
      <c r="THZ46" s="20"/>
      <c r="TIA46" s="20"/>
      <c r="TIB46" s="20"/>
      <c r="TIC46" s="20"/>
      <c r="TID46" s="20"/>
      <c r="TIE46" s="20"/>
      <c r="TIF46" s="20"/>
      <c r="TIG46" s="20"/>
      <c r="TIH46" s="20"/>
      <c r="TII46" s="20"/>
      <c r="TIJ46" s="20"/>
      <c r="TIK46" s="20"/>
      <c r="TIL46" s="20"/>
      <c r="TIM46" s="20"/>
      <c r="TIN46" s="20"/>
      <c r="TIO46" s="20"/>
      <c r="TIP46" s="20"/>
      <c r="TIQ46" s="20"/>
      <c r="TIR46" s="20"/>
      <c r="TIS46" s="20"/>
      <c r="TIT46" s="20"/>
      <c r="TIU46" s="20"/>
      <c r="TIV46" s="20"/>
      <c r="TIW46" s="20"/>
      <c r="TIX46" s="20"/>
      <c r="TIY46" s="20"/>
      <c r="TIZ46" s="20"/>
      <c r="TJA46" s="20"/>
      <c r="TJB46" s="20"/>
      <c r="TJC46" s="20"/>
      <c r="TJD46" s="20"/>
      <c r="TJE46" s="20"/>
      <c r="TJF46" s="20"/>
      <c r="TJG46" s="20"/>
      <c r="TJH46" s="20"/>
      <c r="TJI46" s="20"/>
      <c r="TJJ46" s="20"/>
      <c r="TJK46" s="20"/>
      <c r="TJL46" s="20"/>
      <c r="TJM46" s="20"/>
      <c r="TJN46" s="20"/>
      <c r="TJO46" s="20"/>
      <c r="TJP46" s="20"/>
      <c r="TJQ46" s="20"/>
      <c r="TJR46" s="20"/>
      <c r="TJS46" s="20"/>
      <c r="TJT46" s="20"/>
      <c r="TJU46" s="20"/>
      <c r="TJV46" s="20"/>
      <c r="TJW46" s="20"/>
      <c r="TJX46" s="20"/>
      <c r="TJY46" s="20"/>
      <c r="TJZ46" s="20"/>
      <c r="TKA46" s="20"/>
      <c r="TKB46" s="20"/>
      <c r="TKC46" s="20"/>
      <c r="TKD46" s="20"/>
      <c r="TKE46" s="20"/>
      <c r="TKF46" s="20"/>
      <c r="TKG46" s="20"/>
      <c r="TKH46" s="20"/>
      <c r="TKI46" s="20"/>
      <c r="TKJ46" s="20"/>
      <c r="TKK46" s="20"/>
      <c r="TKL46" s="20"/>
      <c r="TKM46" s="20"/>
      <c r="TKN46" s="20"/>
      <c r="TKO46" s="20"/>
      <c r="TKP46" s="20"/>
      <c r="TKQ46" s="20"/>
      <c r="TKR46" s="20"/>
      <c r="TKS46" s="20"/>
      <c r="TKT46" s="20"/>
      <c r="TKU46" s="20"/>
      <c r="TKV46" s="20"/>
      <c r="TKW46" s="20"/>
      <c r="TKX46" s="20"/>
      <c r="TKY46" s="20"/>
      <c r="TKZ46" s="20"/>
      <c r="TLA46" s="20"/>
      <c r="TLB46" s="20"/>
      <c r="TLC46" s="20"/>
      <c r="TLD46" s="20"/>
      <c r="TLE46" s="20"/>
      <c r="TLF46" s="20"/>
      <c r="TLG46" s="20"/>
      <c r="TLH46" s="20"/>
      <c r="TLI46" s="20"/>
      <c r="TLJ46" s="20"/>
      <c r="TLK46" s="20"/>
      <c r="TLL46" s="20"/>
      <c r="TLM46" s="20"/>
      <c r="TLN46" s="20"/>
      <c r="TLO46" s="20"/>
      <c r="TLP46" s="20"/>
      <c r="TLQ46" s="20"/>
      <c r="TLR46" s="20"/>
      <c r="TLS46" s="20"/>
      <c r="TLT46" s="20"/>
      <c r="TLU46" s="20"/>
      <c r="TLV46" s="20"/>
      <c r="TLW46" s="20"/>
      <c r="TLX46" s="20"/>
      <c r="TLY46" s="20"/>
      <c r="TLZ46" s="20"/>
      <c r="TMA46" s="20"/>
      <c r="TMB46" s="20"/>
      <c r="TMC46" s="20"/>
      <c r="TMD46" s="20"/>
      <c r="TME46" s="20"/>
      <c r="TMF46" s="20"/>
      <c r="TMG46" s="20"/>
      <c r="TMH46" s="20"/>
      <c r="TMI46" s="20"/>
      <c r="TMJ46" s="20"/>
      <c r="TMK46" s="20"/>
      <c r="TML46" s="20"/>
      <c r="TMM46" s="20"/>
      <c r="TMN46" s="20"/>
      <c r="TMO46" s="20"/>
      <c r="TMP46" s="20"/>
      <c r="TMQ46" s="20"/>
      <c r="TMR46" s="20"/>
      <c r="TMS46" s="20"/>
      <c r="TMT46" s="20"/>
      <c r="TMU46" s="20"/>
      <c r="TMV46" s="20"/>
      <c r="TMW46" s="20"/>
      <c r="TMX46" s="20"/>
      <c r="TMY46" s="20"/>
      <c r="TMZ46" s="20"/>
      <c r="TNA46" s="20"/>
      <c r="TNB46" s="20"/>
      <c r="TNC46" s="20"/>
      <c r="TND46" s="20"/>
      <c r="TNE46" s="20"/>
      <c r="TNF46" s="20"/>
      <c r="TNG46" s="20"/>
      <c r="TNH46" s="20"/>
      <c r="TNI46" s="20"/>
      <c r="TNJ46" s="20"/>
      <c r="TNK46" s="20"/>
      <c r="TNL46" s="20"/>
      <c r="TNM46" s="20"/>
      <c r="TNN46" s="20"/>
      <c r="TNO46" s="20"/>
      <c r="TNP46" s="20"/>
      <c r="TNQ46" s="20"/>
      <c r="TNR46" s="20"/>
      <c r="TNS46" s="20"/>
      <c r="TNT46" s="20"/>
      <c r="TNU46" s="20"/>
      <c r="TNV46" s="20"/>
      <c r="TNW46" s="20"/>
      <c r="TNX46" s="20"/>
      <c r="TNY46" s="20"/>
      <c r="TNZ46" s="20"/>
      <c r="TOA46" s="20"/>
      <c r="TOB46" s="20"/>
      <c r="TOC46" s="20"/>
      <c r="TOD46" s="20"/>
      <c r="TOE46" s="20"/>
      <c r="TOF46" s="20"/>
      <c r="TOG46" s="20"/>
      <c r="TOH46" s="20"/>
      <c r="TOI46" s="20"/>
      <c r="TOJ46" s="20"/>
      <c r="TOK46" s="20"/>
      <c r="TOL46" s="20"/>
      <c r="TOM46" s="20"/>
      <c r="TON46" s="20"/>
      <c r="TOO46" s="20"/>
      <c r="TOP46" s="20"/>
      <c r="TOQ46" s="20"/>
      <c r="TOR46" s="20"/>
      <c r="TOS46" s="20"/>
      <c r="TOT46" s="20"/>
      <c r="TOU46" s="20"/>
      <c r="TOV46" s="20"/>
      <c r="TOW46" s="20"/>
      <c r="TOX46" s="20"/>
      <c r="TOY46" s="20"/>
      <c r="TOZ46" s="20"/>
      <c r="TPA46" s="20"/>
      <c r="TPB46" s="20"/>
      <c r="TPC46" s="20"/>
      <c r="TPD46" s="20"/>
      <c r="TPE46" s="20"/>
      <c r="TPF46" s="20"/>
      <c r="TPG46" s="20"/>
      <c r="TPH46" s="20"/>
      <c r="TPI46" s="20"/>
      <c r="TPJ46" s="20"/>
      <c r="TPK46" s="20"/>
      <c r="TPL46" s="20"/>
      <c r="TPM46" s="20"/>
      <c r="TPN46" s="20"/>
      <c r="TPO46" s="20"/>
      <c r="TPP46" s="20"/>
      <c r="TPQ46" s="20"/>
      <c r="TPR46" s="20"/>
      <c r="TPS46" s="20"/>
      <c r="TPT46" s="20"/>
      <c r="TPU46" s="20"/>
      <c r="TPV46" s="20"/>
      <c r="TPW46" s="20"/>
      <c r="TPX46" s="20"/>
      <c r="TPY46" s="20"/>
      <c r="TPZ46" s="20"/>
      <c r="TQA46" s="20"/>
      <c r="TQB46" s="20"/>
      <c r="TQC46" s="20"/>
      <c r="TQD46" s="20"/>
      <c r="TQE46" s="20"/>
      <c r="TQF46" s="20"/>
      <c r="TQG46" s="20"/>
      <c r="TQH46" s="20"/>
      <c r="TQI46" s="20"/>
      <c r="TQJ46" s="20"/>
      <c r="TQK46" s="20"/>
      <c r="TQL46" s="20"/>
      <c r="TQM46" s="20"/>
      <c r="TQN46" s="20"/>
      <c r="TQO46" s="20"/>
      <c r="TQP46" s="20"/>
      <c r="TQQ46" s="20"/>
      <c r="TQR46" s="20"/>
      <c r="TQS46" s="20"/>
      <c r="TQT46" s="20"/>
      <c r="TQU46" s="20"/>
      <c r="TQV46" s="20"/>
      <c r="TQW46" s="20"/>
      <c r="TQX46" s="20"/>
      <c r="TQY46" s="20"/>
      <c r="TQZ46" s="20"/>
      <c r="TRA46" s="20"/>
      <c r="TRB46" s="20"/>
      <c r="TRC46" s="20"/>
      <c r="TRD46" s="20"/>
      <c r="TRE46" s="20"/>
      <c r="TRF46" s="20"/>
      <c r="TRG46" s="20"/>
      <c r="TRH46" s="20"/>
      <c r="TRI46" s="20"/>
      <c r="TRJ46" s="20"/>
      <c r="TRK46" s="20"/>
      <c r="TRL46" s="20"/>
      <c r="TRM46" s="20"/>
      <c r="TRN46" s="20"/>
      <c r="TRO46" s="20"/>
      <c r="TRP46" s="20"/>
      <c r="TRQ46" s="20"/>
      <c r="TRR46" s="20"/>
      <c r="TRS46" s="20"/>
      <c r="TRT46" s="20"/>
      <c r="TRU46" s="20"/>
      <c r="TRV46" s="20"/>
      <c r="TRW46" s="20"/>
      <c r="TRX46" s="20"/>
      <c r="TRY46" s="20"/>
      <c r="TRZ46" s="20"/>
      <c r="TSA46" s="20"/>
      <c r="TSB46" s="20"/>
      <c r="TSC46" s="20"/>
      <c r="TSD46" s="20"/>
      <c r="TSE46" s="20"/>
      <c r="TSF46" s="20"/>
      <c r="TSG46" s="20"/>
      <c r="TSH46" s="20"/>
      <c r="TSI46" s="20"/>
      <c r="TSJ46" s="20"/>
      <c r="TSK46" s="20"/>
      <c r="TSL46" s="20"/>
      <c r="TSM46" s="20"/>
      <c r="TSN46" s="20"/>
      <c r="TSO46" s="20"/>
      <c r="TSP46" s="20"/>
      <c r="TSQ46" s="20"/>
      <c r="TSR46" s="20"/>
      <c r="TSS46" s="20"/>
      <c r="TST46" s="20"/>
      <c r="TSU46" s="20"/>
      <c r="TSV46" s="20"/>
      <c r="TSW46" s="20"/>
      <c r="TSX46" s="20"/>
      <c r="TSY46" s="20"/>
      <c r="TSZ46" s="20"/>
      <c r="TTA46" s="20"/>
      <c r="TTB46" s="20"/>
      <c r="TTC46" s="20"/>
      <c r="TTD46" s="20"/>
      <c r="TTE46" s="20"/>
      <c r="TTF46" s="20"/>
      <c r="TTG46" s="20"/>
      <c r="TTH46" s="20"/>
      <c r="TTI46" s="20"/>
      <c r="TTJ46" s="20"/>
      <c r="TTK46" s="20"/>
      <c r="TTL46" s="20"/>
      <c r="TTM46" s="20"/>
      <c r="TTN46" s="20"/>
      <c r="TTO46" s="20"/>
      <c r="TTP46" s="20"/>
      <c r="TTQ46" s="20"/>
      <c r="TTR46" s="20"/>
      <c r="TTS46" s="20"/>
      <c r="TTT46" s="20"/>
      <c r="TTU46" s="20"/>
      <c r="TTV46" s="20"/>
      <c r="TTW46" s="20"/>
      <c r="TTX46" s="20"/>
      <c r="TTY46" s="20"/>
      <c r="TTZ46" s="20"/>
      <c r="TUA46" s="20"/>
      <c r="TUB46" s="20"/>
      <c r="TUC46" s="20"/>
      <c r="TUD46" s="20"/>
      <c r="TUE46" s="20"/>
      <c r="TUF46" s="20"/>
      <c r="TUG46" s="20"/>
      <c r="TUH46" s="20"/>
      <c r="TUI46" s="20"/>
      <c r="TUJ46" s="20"/>
      <c r="TUK46" s="20"/>
      <c r="TUL46" s="20"/>
      <c r="TUM46" s="20"/>
      <c r="TUN46" s="20"/>
      <c r="TUO46" s="20"/>
      <c r="TUP46" s="20"/>
      <c r="TUQ46" s="20"/>
      <c r="TUR46" s="20"/>
      <c r="TUS46" s="20"/>
      <c r="TUT46" s="20"/>
      <c r="TUU46" s="20"/>
      <c r="TUV46" s="20"/>
      <c r="TUW46" s="20"/>
      <c r="TUX46" s="20"/>
      <c r="TUY46" s="20"/>
      <c r="TUZ46" s="20"/>
      <c r="TVA46" s="20"/>
      <c r="TVB46" s="20"/>
      <c r="TVC46" s="20"/>
      <c r="TVD46" s="20"/>
      <c r="TVE46" s="20"/>
      <c r="TVF46" s="20"/>
      <c r="TVG46" s="20"/>
      <c r="TVH46" s="20"/>
      <c r="TVI46" s="20"/>
      <c r="TVJ46" s="20"/>
      <c r="TVK46" s="20"/>
      <c r="TVL46" s="20"/>
      <c r="TVM46" s="20"/>
      <c r="TVN46" s="20"/>
      <c r="TVO46" s="20"/>
      <c r="TVP46" s="20"/>
      <c r="TVQ46" s="20"/>
      <c r="TVR46" s="20"/>
      <c r="TVS46" s="20"/>
      <c r="TVT46" s="20"/>
      <c r="TVU46" s="20"/>
      <c r="TVV46" s="20"/>
      <c r="TVW46" s="20"/>
      <c r="TVX46" s="20"/>
      <c r="TVY46" s="20"/>
      <c r="TVZ46" s="20"/>
      <c r="TWA46" s="20"/>
      <c r="TWB46" s="20"/>
      <c r="TWC46" s="20"/>
      <c r="TWD46" s="20"/>
      <c r="TWE46" s="20"/>
      <c r="TWF46" s="20"/>
      <c r="TWG46" s="20"/>
      <c r="TWH46" s="20"/>
      <c r="TWI46" s="20"/>
      <c r="TWJ46" s="20"/>
      <c r="TWK46" s="20"/>
      <c r="TWL46" s="20"/>
      <c r="TWM46" s="20"/>
      <c r="TWN46" s="20"/>
      <c r="TWO46" s="20"/>
      <c r="TWP46" s="20"/>
      <c r="TWQ46" s="20"/>
      <c r="TWR46" s="20"/>
      <c r="TWS46" s="20"/>
      <c r="TWT46" s="20"/>
      <c r="TWU46" s="20"/>
      <c r="TWV46" s="20"/>
      <c r="TWW46" s="20"/>
      <c r="TWX46" s="20"/>
      <c r="TWY46" s="20"/>
      <c r="TWZ46" s="20"/>
      <c r="TXA46" s="20"/>
      <c r="TXB46" s="20"/>
      <c r="TXC46" s="20"/>
      <c r="TXD46" s="20"/>
      <c r="TXE46" s="20"/>
      <c r="TXF46" s="20"/>
      <c r="TXG46" s="20"/>
      <c r="TXH46" s="20"/>
      <c r="TXI46" s="20"/>
      <c r="TXJ46" s="20"/>
      <c r="TXK46" s="20"/>
      <c r="TXL46" s="20"/>
      <c r="TXM46" s="20"/>
      <c r="TXN46" s="20"/>
      <c r="TXO46" s="20"/>
      <c r="TXP46" s="20"/>
      <c r="TXQ46" s="20"/>
      <c r="TXR46" s="20"/>
      <c r="TXS46" s="20"/>
      <c r="TXT46" s="20"/>
      <c r="TXU46" s="20"/>
      <c r="TXV46" s="20"/>
      <c r="TXW46" s="20"/>
      <c r="TXX46" s="20"/>
      <c r="TXY46" s="20"/>
      <c r="TXZ46" s="20"/>
      <c r="TYA46" s="20"/>
      <c r="TYB46" s="20"/>
      <c r="TYC46" s="20"/>
      <c r="TYD46" s="20"/>
      <c r="TYE46" s="20"/>
      <c r="TYF46" s="20"/>
      <c r="TYG46" s="20"/>
      <c r="TYH46" s="20"/>
      <c r="TYI46" s="20"/>
      <c r="TYJ46" s="20"/>
      <c r="TYK46" s="20"/>
      <c r="TYL46" s="20"/>
      <c r="TYM46" s="20"/>
      <c r="TYN46" s="20"/>
      <c r="TYO46" s="20"/>
      <c r="TYP46" s="20"/>
      <c r="TYQ46" s="20"/>
      <c r="TYR46" s="20"/>
      <c r="TYS46" s="20"/>
      <c r="TYT46" s="20"/>
      <c r="TYU46" s="20"/>
      <c r="TYV46" s="20"/>
      <c r="TYW46" s="20"/>
      <c r="TYX46" s="20"/>
      <c r="TYY46" s="20"/>
      <c r="TYZ46" s="20"/>
      <c r="TZA46" s="20"/>
      <c r="TZB46" s="20"/>
      <c r="TZC46" s="20"/>
      <c r="TZD46" s="20"/>
      <c r="TZE46" s="20"/>
      <c r="TZF46" s="20"/>
      <c r="TZG46" s="20"/>
      <c r="TZH46" s="20"/>
      <c r="TZI46" s="20"/>
      <c r="TZJ46" s="20"/>
      <c r="TZK46" s="20"/>
      <c r="TZL46" s="20"/>
      <c r="TZM46" s="20"/>
      <c r="TZN46" s="20"/>
      <c r="TZO46" s="20"/>
      <c r="TZP46" s="20"/>
      <c r="TZQ46" s="20"/>
      <c r="TZR46" s="20"/>
      <c r="TZS46" s="20"/>
      <c r="TZT46" s="20"/>
      <c r="TZU46" s="20"/>
      <c r="TZV46" s="20"/>
      <c r="TZW46" s="20"/>
      <c r="TZX46" s="20"/>
      <c r="TZY46" s="20"/>
      <c r="TZZ46" s="20"/>
      <c r="UAA46" s="20"/>
      <c r="UAB46" s="20"/>
      <c r="UAC46" s="20"/>
      <c r="UAD46" s="20"/>
      <c r="UAE46" s="20"/>
      <c r="UAF46" s="20"/>
      <c r="UAG46" s="20"/>
      <c r="UAH46" s="20"/>
      <c r="UAI46" s="20"/>
      <c r="UAJ46" s="20"/>
      <c r="UAK46" s="20"/>
      <c r="UAL46" s="20"/>
      <c r="UAM46" s="20"/>
      <c r="UAN46" s="20"/>
      <c r="UAO46" s="20"/>
      <c r="UAP46" s="20"/>
      <c r="UAQ46" s="20"/>
      <c r="UAR46" s="20"/>
      <c r="UAS46" s="20"/>
      <c r="UAT46" s="20"/>
      <c r="UAU46" s="20"/>
      <c r="UAV46" s="20"/>
      <c r="UAW46" s="20"/>
      <c r="UAX46" s="20"/>
      <c r="UAY46" s="20"/>
      <c r="UAZ46" s="20"/>
      <c r="UBA46" s="20"/>
      <c r="UBB46" s="20"/>
      <c r="UBC46" s="20"/>
      <c r="UBD46" s="20"/>
      <c r="UBE46" s="20"/>
      <c r="UBF46" s="20"/>
      <c r="UBG46" s="20"/>
      <c r="UBH46" s="20"/>
      <c r="UBI46" s="20"/>
      <c r="UBJ46" s="20"/>
      <c r="UBK46" s="20"/>
      <c r="UBL46" s="20"/>
      <c r="UBM46" s="20"/>
      <c r="UBN46" s="20"/>
      <c r="UBO46" s="20"/>
      <c r="UBP46" s="20"/>
      <c r="UBQ46" s="20"/>
      <c r="UBR46" s="20"/>
      <c r="UBS46" s="20"/>
      <c r="UBT46" s="20"/>
      <c r="UBU46" s="20"/>
      <c r="UBV46" s="20"/>
      <c r="UBW46" s="20"/>
      <c r="UBX46" s="20"/>
      <c r="UBY46" s="20"/>
      <c r="UBZ46" s="20"/>
      <c r="UCA46" s="20"/>
      <c r="UCB46" s="20"/>
      <c r="UCC46" s="20"/>
      <c r="UCD46" s="20"/>
      <c r="UCE46" s="20"/>
      <c r="UCF46" s="20"/>
      <c r="UCG46" s="20"/>
      <c r="UCH46" s="20"/>
      <c r="UCI46" s="20"/>
      <c r="UCJ46" s="20"/>
      <c r="UCK46" s="20"/>
      <c r="UCL46" s="20"/>
      <c r="UCM46" s="20"/>
      <c r="UCN46" s="20"/>
      <c r="UCO46" s="20"/>
      <c r="UCP46" s="20"/>
      <c r="UCQ46" s="20"/>
      <c r="UCR46" s="20"/>
      <c r="UCS46" s="20"/>
      <c r="UCT46" s="20"/>
      <c r="UCU46" s="20"/>
      <c r="UCV46" s="20"/>
      <c r="UCW46" s="20"/>
      <c r="UCX46" s="20"/>
      <c r="UCY46" s="20"/>
      <c r="UCZ46" s="20"/>
      <c r="UDA46" s="20"/>
      <c r="UDB46" s="20"/>
      <c r="UDC46" s="20"/>
      <c r="UDD46" s="20"/>
      <c r="UDE46" s="20"/>
      <c r="UDF46" s="20"/>
      <c r="UDG46" s="20"/>
      <c r="UDH46" s="20"/>
      <c r="UDI46" s="20"/>
      <c r="UDJ46" s="20"/>
      <c r="UDK46" s="20"/>
      <c r="UDL46" s="20"/>
      <c r="UDM46" s="20"/>
      <c r="UDN46" s="20"/>
      <c r="UDO46" s="20"/>
      <c r="UDP46" s="20"/>
      <c r="UDQ46" s="20"/>
      <c r="UDR46" s="20"/>
      <c r="UDS46" s="20"/>
      <c r="UDT46" s="20"/>
      <c r="UDU46" s="20"/>
      <c r="UDV46" s="20"/>
      <c r="UDW46" s="20"/>
      <c r="UDX46" s="20"/>
      <c r="UDY46" s="20"/>
      <c r="UDZ46" s="20"/>
      <c r="UEA46" s="20"/>
      <c r="UEB46" s="20"/>
      <c r="UEC46" s="20"/>
      <c r="UED46" s="20"/>
      <c r="UEE46" s="20"/>
      <c r="UEF46" s="20"/>
      <c r="UEG46" s="20"/>
      <c r="UEH46" s="20"/>
      <c r="UEI46" s="20"/>
      <c r="UEJ46" s="20"/>
      <c r="UEK46" s="20"/>
      <c r="UEL46" s="20"/>
      <c r="UEM46" s="20"/>
      <c r="UEN46" s="20"/>
      <c r="UEO46" s="20"/>
      <c r="UEP46" s="20"/>
      <c r="UEQ46" s="20"/>
      <c r="UER46" s="20"/>
      <c r="UES46" s="20"/>
      <c r="UET46" s="20"/>
      <c r="UEU46" s="20"/>
      <c r="UEV46" s="20"/>
      <c r="UEW46" s="20"/>
      <c r="UEX46" s="20"/>
      <c r="UEY46" s="20"/>
      <c r="UEZ46" s="20"/>
      <c r="UFA46" s="20"/>
      <c r="UFB46" s="20"/>
      <c r="UFC46" s="20"/>
      <c r="UFD46" s="20"/>
      <c r="UFE46" s="20"/>
      <c r="UFF46" s="20"/>
      <c r="UFG46" s="20"/>
      <c r="UFH46" s="20"/>
      <c r="UFI46" s="20"/>
      <c r="UFJ46" s="20"/>
      <c r="UFK46" s="20"/>
      <c r="UFL46" s="20"/>
      <c r="UFM46" s="20"/>
      <c r="UFN46" s="20"/>
      <c r="UFO46" s="20"/>
      <c r="UFP46" s="20"/>
      <c r="UFQ46" s="20"/>
      <c r="UFR46" s="20"/>
      <c r="UFS46" s="20"/>
      <c r="UFT46" s="20"/>
      <c r="UFU46" s="20"/>
      <c r="UFV46" s="20"/>
      <c r="UFW46" s="20"/>
      <c r="UFX46" s="20"/>
      <c r="UFY46" s="20"/>
      <c r="UFZ46" s="20"/>
      <c r="UGA46" s="20"/>
      <c r="UGB46" s="20"/>
      <c r="UGC46" s="20"/>
      <c r="UGD46" s="20"/>
      <c r="UGE46" s="20"/>
      <c r="UGF46" s="20"/>
      <c r="UGG46" s="20"/>
      <c r="UGH46" s="20"/>
      <c r="UGI46" s="20"/>
      <c r="UGJ46" s="20"/>
      <c r="UGK46" s="20"/>
      <c r="UGL46" s="20"/>
      <c r="UGM46" s="20"/>
      <c r="UGN46" s="20"/>
      <c r="UGO46" s="20"/>
      <c r="UGP46" s="20"/>
      <c r="UGQ46" s="20"/>
      <c r="UGR46" s="20"/>
      <c r="UGS46" s="20"/>
      <c r="UGT46" s="20"/>
      <c r="UGU46" s="20"/>
      <c r="UGV46" s="20"/>
      <c r="UGW46" s="20"/>
      <c r="UGX46" s="20"/>
      <c r="UGY46" s="20"/>
      <c r="UGZ46" s="20"/>
      <c r="UHA46" s="20"/>
      <c r="UHB46" s="20"/>
      <c r="UHC46" s="20"/>
      <c r="UHD46" s="20"/>
      <c r="UHE46" s="20"/>
      <c r="UHF46" s="20"/>
      <c r="UHG46" s="20"/>
      <c r="UHH46" s="20"/>
      <c r="UHI46" s="20"/>
      <c r="UHJ46" s="20"/>
      <c r="UHK46" s="20"/>
      <c r="UHL46" s="20"/>
      <c r="UHM46" s="20"/>
      <c r="UHN46" s="20"/>
      <c r="UHO46" s="20"/>
      <c r="UHP46" s="20"/>
      <c r="UHQ46" s="20"/>
      <c r="UHR46" s="20"/>
      <c r="UHS46" s="20"/>
      <c r="UHT46" s="20"/>
      <c r="UHU46" s="20"/>
      <c r="UHV46" s="20"/>
      <c r="UHW46" s="20"/>
      <c r="UHX46" s="20"/>
      <c r="UHY46" s="20"/>
      <c r="UHZ46" s="20"/>
      <c r="UIA46" s="20"/>
      <c r="UIB46" s="20"/>
      <c r="UIC46" s="20"/>
      <c r="UID46" s="20"/>
      <c r="UIE46" s="20"/>
      <c r="UIF46" s="20"/>
      <c r="UIG46" s="20"/>
      <c r="UIH46" s="20"/>
      <c r="UII46" s="20"/>
      <c r="UIJ46" s="20"/>
      <c r="UIK46" s="20"/>
      <c r="UIL46" s="20"/>
      <c r="UIM46" s="20"/>
      <c r="UIN46" s="20"/>
      <c r="UIO46" s="20"/>
      <c r="UIP46" s="20"/>
      <c r="UIQ46" s="20"/>
      <c r="UIR46" s="20"/>
      <c r="UIS46" s="20"/>
      <c r="UIT46" s="20"/>
      <c r="UIU46" s="20"/>
      <c r="UIV46" s="20"/>
      <c r="UIW46" s="20"/>
      <c r="UIX46" s="20"/>
      <c r="UIY46" s="20"/>
      <c r="UIZ46" s="20"/>
      <c r="UJA46" s="20"/>
      <c r="UJB46" s="20"/>
      <c r="UJC46" s="20"/>
      <c r="UJD46" s="20"/>
      <c r="UJE46" s="20"/>
      <c r="UJF46" s="20"/>
      <c r="UJG46" s="20"/>
      <c r="UJH46" s="20"/>
      <c r="UJI46" s="20"/>
      <c r="UJJ46" s="20"/>
      <c r="UJK46" s="20"/>
      <c r="UJL46" s="20"/>
      <c r="UJM46" s="20"/>
      <c r="UJN46" s="20"/>
      <c r="UJO46" s="20"/>
      <c r="UJP46" s="20"/>
      <c r="UJQ46" s="20"/>
      <c r="UJR46" s="20"/>
      <c r="UJS46" s="20"/>
      <c r="UJT46" s="20"/>
      <c r="UJU46" s="20"/>
      <c r="UJV46" s="20"/>
      <c r="UJW46" s="20"/>
      <c r="UJX46" s="20"/>
      <c r="UJY46" s="20"/>
      <c r="UJZ46" s="20"/>
      <c r="UKA46" s="20"/>
      <c r="UKB46" s="20"/>
      <c r="UKC46" s="20"/>
      <c r="UKD46" s="20"/>
      <c r="UKE46" s="20"/>
      <c r="UKF46" s="20"/>
      <c r="UKG46" s="20"/>
      <c r="UKH46" s="20"/>
      <c r="UKI46" s="20"/>
      <c r="UKJ46" s="20"/>
      <c r="UKK46" s="20"/>
      <c r="UKL46" s="20"/>
      <c r="UKM46" s="20"/>
      <c r="UKN46" s="20"/>
      <c r="UKO46" s="20"/>
      <c r="UKP46" s="20"/>
      <c r="UKQ46" s="20"/>
      <c r="UKR46" s="20"/>
      <c r="UKS46" s="20"/>
      <c r="UKT46" s="20"/>
      <c r="UKU46" s="20"/>
      <c r="UKV46" s="20"/>
      <c r="UKW46" s="20"/>
      <c r="UKX46" s="20"/>
      <c r="UKY46" s="20"/>
      <c r="UKZ46" s="20"/>
      <c r="ULA46" s="20"/>
      <c r="ULB46" s="20"/>
      <c r="ULC46" s="20"/>
      <c r="ULD46" s="20"/>
      <c r="ULE46" s="20"/>
      <c r="ULF46" s="20"/>
      <c r="ULG46" s="20"/>
      <c r="ULH46" s="20"/>
      <c r="ULI46" s="20"/>
      <c r="ULJ46" s="20"/>
      <c r="ULK46" s="20"/>
      <c r="ULL46" s="20"/>
      <c r="ULM46" s="20"/>
      <c r="ULN46" s="20"/>
      <c r="ULO46" s="20"/>
      <c r="ULP46" s="20"/>
      <c r="ULQ46" s="20"/>
      <c r="ULR46" s="20"/>
      <c r="ULS46" s="20"/>
      <c r="ULT46" s="20"/>
      <c r="ULU46" s="20"/>
      <c r="ULV46" s="20"/>
      <c r="ULW46" s="20"/>
      <c r="ULX46" s="20"/>
      <c r="ULY46" s="20"/>
      <c r="ULZ46" s="20"/>
      <c r="UMA46" s="20"/>
      <c r="UMB46" s="20"/>
      <c r="UMC46" s="20"/>
      <c r="UMD46" s="20"/>
      <c r="UME46" s="20"/>
      <c r="UMF46" s="20"/>
      <c r="UMG46" s="20"/>
      <c r="UMH46" s="20"/>
      <c r="UMI46" s="20"/>
      <c r="UMJ46" s="20"/>
      <c r="UMK46" s="20"/>
      <c r="UML46" s="20"/>
      <c r="UMM46" s="20"/>
      <c r="UMN46" s="20"/>
      <c r="UMO46" s="20"/>
      <c r="UMP46" s="20"/>
      <c r="UMQ46" s="20"/>
      <c r="UMR46" s="20"/>
      <c r="UMS46" s="20"/>
      <c r="UMT46" s="20"/>
      <c r="UMU46" s="20"/>
      <c r="UMV46" s="20"/>
      <c r="UMW46" s="20"/>
      <c r="UMX46" s="20"/>
      <c r="UMY46" s="20"/>
      <c r="UMZ46" s="20"/>
      <c r="UNA46" s="20"/>
      <c r="UNB46" s="20"/>
      <c r="UNC46" s="20"/>
      <c r="UND46" s="20"/>
      <c r="UNE46" s="20"/>
      <c r="UNF46" s="20"/>
      <c r="UNG46" s="20"/>
      <c r="UNH46" s="20"/>
      <c r="UNI46" s="20"/>
      <c r="UNJ46" s="20"/>
      <c r="UNK46" s="20"/>
      <c r="UNL46" s="20"/>
      <c r="UNM46" s="20"/>
      <c r="UNN46" s="20"/>
      <c r="UNO46" s="20"/>
      <c r="UNP46" s="20"/>
      <c r="UNQ46" s="20"/>
      <c r="UNR46" s="20"/>
      <c r="UNS46" s="20"/>
      <c r="UNT46" s="20"/>
      <c r="UNU46" s="20"/>
      <c r="UNV46" s="20"/>
      <c r="UNW46" s="20"/>
      <c r="UNX46" s="20"/>
      <c r="UNY46" s="20"/>
      <c r="UNZ46" s="20"/>
      <c r="UOA46" s="20"/>
      <c r="UOB46" s="20"/>
      <c r="UOC46" s="20"/>
      <c r="UOD46" s="20"/>
      <c r="UOE46" s="20"/>
      <c r="UOF46" s="20"/>
      <c r="UOG46" s="20"/>
      <c r="UOH46" s="20"/>
      <c r="UOI46" s="20"/>
      <c r="UOJ46" s="20"/>
      <c r="UOK46" s="20"/>
      <c r="UOL46" s="20"/>
      <c r="UOM46" s="20"/>
      <c r="UON46" s="20"/>
      <c r="UOO46" s="20"/>
      <c r="UOP46" s="20"/>
      <c r="UOQ46" s="20"/>
      <c r="UOR46" s="20"/>
      <c r="UOS46" s="20"/>
      <c r="UOT46" s="20"/>
      <c r="UOU46" s="20"/>
      <c r="UOV46" s="20"/>
      <c r="UOW46" s="20"/>
      <c r="UOX46" s="20"/>
      <c r="UOY46" s="20"/>
      <c r="UOZ46" s="20"/>
      <c r="UPA46" s="20"/>
      <c r="UPB46" s="20"/>
      <c r="UPC46" s="20"/>
      <c r="UPD46" s="20"/>
      <c r="UPE46" s="20"/>
      <c r="UPF46" s="20"/>
      <c r="UPG46" s="20"/>
      <c r="UPH46" s="20"/>
      <c r="UPI46" s="20"/>
      <c r="UPJ46" s="20"/>
      <c r="UPK46" s="20"/>
      <c r="UPL46" s="20"/>
      <c r="UPM46" s="20"/>
      <c r="UPN46" s="20"/>
      <c r="UPO46" s="20"/>
      <c r="UPP46" s="20"/>
      <c r="UPQ46" s="20"/>
      <c r="UPR46" s="20"/>
      <c r="UPS46" s="20"/>
      <c r="UPT46" s="20"/>
      <c r="UPU46" s="20"/>
      <c r="UPV46" s="20"/>
      <c r="UPW46" s="20"/>
      <c r="UPX46" s="20"/>
      <c r="UPY46" s="20"/>
      <c r="UPZ46" s="20"/>
      <c r="UQA46" s="20"/>
      <c r="UQB46" s="20"/>
      <c r="UQC46" s="20"/>
      <c r="UQD46" s="20"/>
      <c r="UQE46" s="20"/>
      <c r="UQF46" s="20"/>
      <c r="UQG46" s="20"/>
      <c r="UQH46" s="20"/>
      <c r="UQI46" s="20"/>
      <c r="UQJ46" s="20"/>
      <c r="UQK46" s="20"/>
      <c r="UQL46" s="20"/>
      <c r="UQM46" s="20"/>
      <c r="UQN46" s="20"/>
      <c r="UQO46" s="20"/>
      <c r="UQP46" s="20"/>
      <c r="UQQ46" s="20"/>
      <c r="UQR46" s="20"/>
      <c r="UQS46" s="20"/>
      <c r="UQT46" s="20"/>
      <c r="UQU46" s="20"/>
      <c r="UQV46" s="20"/>
      <c r="UQW46" s="20"/>
      <c r="UQX46" s="20"/>
      <c r="UQY46" s="20"/>
      <c r="UQZ46" s="20"/>
      <c r="URA46" s="20"/>
      <c r="URB46" s="20"/>
      <c r="URC46" s="20"/>
      <c r="URD46" s="20"/>
      <c r="URE46" s="20"/>
      <c r="URF46" s="20"/>
      <c r="URG46" s="20"/>
      <c r="URH46" s="20"/>
      <c r="URI46" s="20"/>
      <c r="URJ46" s="20"/>
      <c r="URK46" s="20"/>
      <c r="URL46" s="20"/>
      <c r="URM46" s="20"/>
      <c r="URN46" s="20"/>
      <c r="URO46" s="20"/>
      <c r="URP46" s="20"/>
      <c r="URQ46" s="20"/>
      <c r="URR46" s="20"/>
      <c r="URS46" s="20"/>
      <c r="URT46" s="20"/>
      <c r="URU46" s="20"/>
      <c r="URV46" s="20"/>
      <c r="URW46" s="20"/>
      <c r="URX46" s="20"/>
      <c r="URY46" s="20"/>
      <c r="URZ46" s="20"/>
      <c r="USA46" s="20"/>
      <c r="USB46" s="20"/>
      <c r="USC46" s="20"/>
      <c r="USD46" s="20"/>
      <c r="USE46" s="20"/>
      <c r="USF46" s="20"/>
      <c r="USG46" s="20"/>
      <c r="USH46" s="20"/>
      <c r="USI46" s="20"/>
      <c r="USJ46" s="20"/>
      <c r="USK46" s="20"/>
      <c r="USL46" s="20"/>
      <c r="USM46" s="20"/>
      <c r="USN46" s="20"/>
      <c r="USO46" s="20"/>
      <c r="USP46" s="20"/>
      <c r="USQ46" s="20"/>
      <c r="USR46" s="20"/>
      <c r="USS46" s="20"/>
      <c r="UST46" s="20"/>
      <c r="USU46" s="20"/>
      <c r="USV46" s="20"/>
      <c r="USW46" s="20"/>
      <c r="USX46" s="20"/>
      <c r="USY46" s="20"/>
      <c r="USZ46" s="20"/>
      <c r="UTA46" s="20"/>
      <c r="UTB46" s="20"/>
      <c r="UTC46" s="20"/>
      <c r="UTD46" s="20"/>
      <c r="UTE46" s="20"/>
      <c r="UTF46" s="20"/>
      <c r="UTG46" s="20"/>
      <c r="UTH46" s="20"/>
      <c r="UTI46" s="20"/>
      <c r="UTJ46" s="20"/>
      <c r="UTK46" s="20"/>
      <c r="UTL46" s="20"/>
      <c r="UTM46" s="20"/>
      <c r="UTN46" s="20"/>
      <c r="UTO46" s="20"/>
      <c r="UTP46" s="20"/>
      <c r="UTQ46" s="20"/>
      <c r="UTR46" s="20"/>
      <c r="UTS46" s="20"/>
      <c r="UTT46" s="20"/>
      <c r="UTU46" s="20"/>
      <c r="UTV46" s="20"/>
      <c r="UTW46" s="20"/>
      <c r="UTX46" s="20"/>
      <c r="UTY46" s="20"/>
      <c r="UTZ46" s="20"/>
      <c r="UUA46" s="20"/>
      <c r="UUB46" s="20"/>
      <c r="UUC46" s="20"/>
      <c r="UUD46" s="20"/>
      <c r="UUE46" s="20"/>
      <c r="UUF46" s="20"/>
      <c r="UUG46" s="20"/>
      <c r="UUH46" s="20"/>
      <c r="UUI46" s="20"/>
      <c r="UUJ46" s="20"/>
      <c r="UUK46" s="20"/>
      <c r="UUL46" s="20"/>
      <c r="UUM46" s="20"/>
      <c r="UUN46" s="20"/>
      <c r="UUO46" s="20"/>
      <c r="UUP46" s="20"/>
      <c r="UUQ46" s="20"/>
      <c r="UUR46" s="20"/>
      <c r="UUS46" s="20"/>
      <c r="UUT46" s="20"/>
      <c r="UUU46" s="20"/>
      <c r="UUV46" s="20"/>
      <c r="UUW46" s="20"/>
      <c r="UUX46" s="20"/>
      <c r="UUY46" s="20"/>
      <c r="UUZ46" s="20"/>
      <c r="UVA46" s="20"/>
      <c r="UVB46" s="20"/>
      <c r="UVC46" s="20"/>
      <c r="UVD46" s="20"/>
      <c r="UVE46" s="20"/>
      <c r="UVF46" s="20"/>
      <c r="UVG46" s="20"/>
      <c r="UVH46" s="20"/>
      <c r="UVI46" s="20"/>
      <c r="UVJ46" s="20"/>
      <c r="UVK46" s="20"/>
      <c r="UVL46" s="20"/>
      <c r="UVM46" s="20"/>
      <c r="UVN46" s="20"/>
      <c r="UVO46" s="20"/>
      <c r="UVP46" s="20"/>
      <c r="UVQ46" s="20"/>
      <c r="UVR46" s="20"/>
      <c r="UVS46" s="20"/>
      <c r="UVT46" s="20"/>
      <c r="UVU46" s="20"/>
      <c r="UVV46" s="20"/>
      <c r="UVW46" s="20"/>
      <c r="UVX46" s="20"/>
      <c r="UVY46" s="20"/>
      <c r="UVZ46" s="20"/>
      <c r="UWA46" s="20"/>
      <c r="UWB46" s="20"/>
      <c r="UWC46" s="20"/>
      <c r="UWD46" s="20"/>
      <c r="UWE46" s="20"/>
      <c r="UWF46" s="20"/>
      <c r="UWG46" s="20"/>
      <c r="UWH46" s="20"/>
      <c r="UWI46" s="20"/>
      <c r="UWJ46" s="20"/>
      <c r="UWK46" s="20"/>
      <c r="UWL46" s="20"/>
      <c r="UWM46" s="20"/>
      <c r="UWN46" s="20"/>
      <c r="UWO46" s="20"/>
      <c r="UWP46" s="20"/>
      <c r="UWQ46" s="20"/>
      <c r="UWR46" s="20"/>
      <c r="UWS46" s="20"/>
      <c r="UWT46" s="20"/>
      <c r="UWU46" s="20"/>
      <c r="UWV46" s="20"/>
      <c r="UWW46" s="20"/>
      <c r="UWX46" s="20"/>
      <c r="UWY46" s="20"/>
      <c r="UWZ46" s="20"/>
      <c r="UXA46" s="20"/>
      <c r="UXB46" s="20"/>
      <c r="UXC46" s="20"/>
      <c r="UXD46" s="20"/>
      <c r="UXE46" s="20"/>
      <c r="UXF46" s="20"/>
      <c r="UXG46" s="20"/>
      <c r="UXH46" s="20"/>
      <c r="UXI46" s="20"/>
      <c r="UXJ46" s="20"/>
      <c r="UXK46" s="20"/>
      <c r="UXL46" s="20"/>
      <c r="UXM46" s="20"/>
      <c r="UXN46" s="20"/>
      <c r="UXO46" s="20"/>
      <c r="UXP46" s="20"/>
      <c r="UXQ46" s="20"/>
      <c r="UXR46" s="20"/>
      <c r="UXS46" s="20"/>
      <c r="UXT46" s="20"/>
      <c r="UXU46" s="20"/>
      <c r="UXV46" s="20"/>
      <c r="UXW46" s="20"/>
      <c r="UXX46" s="20"/>
      <c r="UXY46" s="20"/>
      <c r="UXZ46" s="20"/>
      <c r="UYA46" s="20"/>
      <c r="UYB46" s="20"/>
      <c r="UYC46" s="20"/>
      <c r="UYD46" s="20"/>
      <c r="UYE46" s="20"/>
      <c r="UYF46" s="20"/>
      <c r="UYG46" s="20"/>
      <c r="UYH46" s="20"/>
      <c r="UYI46" s="20"/>
      <c r="UYJ46" s="20"/>
      <c r="UYK46" s="20"/>
      <c r="UYL46" s="20"/>
      <c r="UYM46" s="20"/>
      <c r="UYN46" s="20"/>
      <c r="UYO46" s="20"/>
      <c r="UYP46" s="20"/>
      <c r="UYQ46" s="20"/>
      <c r="UYR46" s="20"/>
      <c r="UYS46" s="20"/>
      <c r="UYT46" s="20"/>
      <c r="UYU46" s="20"/>
      <c r="UYV46" s="20"/>
      <c r="UYW46" s="20"/>
      <c r="UYX46" s="20"/>
      <c r="UYY46" s="20"/>
      <c r="UYZ46" s="20"/>
      <c r="UZA46" s="20"/>
      <c r="UZB46" s="20"/>
      <c r="UZC46" s="20"/>
      <c r="UZD46" s="20"/>
      <c r="UZE46" s="20"/>
      <c r="UZF46" s="20"/>
      <c r="UZG46" s="20"/>
      <c r="UZH46" s="20"/>
      <c r="UZI46" s="20"/>
      <c r="UZJ46" s="20"/>
      <c r="UZK46" s="20"/>
      <c r="UZL46" s="20"/>
      <c r="UZM46" s="20"/>
      <c r="UZN46" s="20"/>
      <c r="UZO46" s="20"/>
      <c r="UZP46" s="20"/>
      <c r="UZQ46" s="20"/>
      <c r="UZR46" s="20"/>
      <c r="UZS46" s="20"/>
      <c r="UZT46" s="20"/>
      <c r="UZU46" s="20"/>
      <c r="UZV46" s="20"/>
      <c r="UZW46" s="20"/>
      <c r="UZX46" s="20"/>
      <c r="UZY46" s="20"/>
      <c r="UZZ46" s="20"/>
      <c r="VAA46" s="20"/>
      <c r="VAB46" s="20"/>
      <c r="VAC46" s="20"/>
      <c r="VAD46" s="20"/>
      <c r="VAE46" s="20"/>
      <c r="VAF46" s="20"/>
      <c r="VAG46" s="20"/>
      <c r="VAH46" s="20"/>
      <c r="VAI46" s="20"/>
      <c r="VAJ46" s="20"/>
      <c r="VAK46" s="20"/>
      <c r="VAL46" s="20"/>
      <c r="VAM46" s="20"/>
      <c r="VAN46" s="20"/>
      <c r="VAO46" s="20"/>
      <c r="VAP46" s="20"/>
      <c r="VAQ46" s="20"/>
      <c r="VAR46" s="20"/>
      <c r="VAS46" s="20"/>
      <c r="VAT46" s="20"/>
      <c r="VAU46" s="20"/>
      <c r="VAV46" s="20"/>
      <c r="VAW46" s="20"/>
      <c r="VAX46" s="20"/>
      <c r="VAY46" s="20"/>
      <c r="VAZ46" s="20"/>
      <c r="VBA46" s="20"/>
      <c r="VBB46" s="20"/>
      <c r="VBC46" s="20"/>
      <c r="VBD46" s="20"/>
      <c r="VBE46" s="20"/>
      <c r="VBF46" s="20"/>
      <c r="VBG46" s="20"/>
      <c r="VBH46" s="20"/>
      <c r="VBI46" s="20"/>
      <c r="VBJ46" s="20"/>
      <c r="VBK46" s="20"/>
      <c r="VBL46" s="20"/>
      <c r="VBM46" s="20"/>
      <c r="VBN46" s="20"/>
      <c r="VBO46" s="20"/>
      <c r="VBP46" s="20"/>
      <c r="VBQ46" s="20"/>
      <c r="VBR46" s="20"/>
      <c r="VBS46" s="20"/>
      <c r="VBT46" s="20"/>
      <c r="VBU46" s="20"/>
      <c r="VBV46" s="20"/>
      <c r="VBW46" s="20"/>
      <c r="VBX46" s="20"/>
      <c r="VBY46" s="20"/>
      <c r="VBZ46" s="20"/>
      <c r="VCA46" s="20"/>
      <c r="VCB46" s="20"/>
      <c r="VCC46" s="20"/>
      <c r="VCD46" s="20"/>
      <c r="VCE46" s="20"/>
      <c r="VCF46" s="20"/>
      <c r="VCG46" s="20"/>
      <c r="VCH46" s="20"/>
      <c r="VCI46" s="20"/>
      <c r="VCJ46" s="20"/>
      <c r="VCK46" s="20"/>
      <c r="VCL46" s="20"/>
      <c r="VCM46" s="20"/>
      <c r="VCN46" s="20"/>
      <c r="VCO46" s="20"/>
      <c r="VCP46" s="20"/>
      <c r="VCQ46" s="20"/>
      <c r="VCR46" s="20"/>
      <c r="VCS46" s="20"/>
      <c r="VCT46" s="20"/>
      <c r="VCU46" s="20"/>
      <c r="VCV46" s="20"/>
      <c r="VCW46" s="20"/>
      <c r="VCX46" s="20"/>
      <c r="VCY46" s="20"/>
      <c r="VCZ46" s="20"/>
      <c r="VDA46" s="20"/>
      <c r="VDB46" s="20"/>
      <c r="VDC46" s="20"/>
      <c r="VDD46" s="20"/>
      <c r="VDE46" s="20"/>
      <c r="VDF46" s="20"/>
      <c r="VDG46" s="20"/>
      <c r="VDH46" s="20"/>
      <c r="VDI46" s="20"/>
      <c r="VDJ46" s="20"/>
      <c r="VDK46" s="20"/>
      <c r="VDL46" s="20"/>
      <c r="VDM46" s="20"/>
      <c r="VDN46" s="20"/>
      <c r="VDO46" s="20"/>
      <c r="VDP46" s="20"/>
      <c r="VDQ46" s="20"/>
      <c r="VDR46" s="20"/>
      <c r="VDS46" s="20"/>
      <c r="VDT46" s="20"/>
      <c r="VDU46" s="20"/>
      <c r="VDV46" s="20"/>
      <c r="VDW46" s="20"/>
      <c r="VDX46" s="20"/>
      <c r="VDY46" s="20"/>
      <c r="VDZ46" s="20"/>
      <c r="VEA46" s="20"/>
      <c r="VEB46" s="20"/>
      <c r="VEC46" s="20"/>
      <c r="VED46" s="20"/>
      <c r="VEE46" s="20"/>
      <c r="VEF46" s="20"/>
      <c r="VEG46" s="20"/>
      <c r="VEH46" s="20"/>
      <c r="VEI46" s="20"/>
      <c r="VEJ46" s="20"/>
      <c r="VEK46" s="20"/>
      <c r="VEL46" s="20"/>
      <c r="VEM46" s="20"/>
      <c r="VEN46" s="20"/>
      <c r="VEO46" s="20"/>
      <c r="VEP46" s="20"/>
      <c r="VEQ46" s="20"/>
      <c r="VER46" s="20"/>
      <c r="VES46" s="20"/>
      <c r="VET46" s="20"/>
      <c r="VEU46" s="20"/>
      <c r="VEV46" s="20"/>
      <c r="VEW46" s="20"/>
      <c r="VEX46" s="20"/>
      <c r="VEY46" s="20"/>
      <c r="VEZ46" s="20"/>
      <c r="VFA46" s="20"/>
      <c r="VFB46" s="20"/>
      <c r="VFC46" s="20"/>
      <c r="VFD46" s="20"/>
      <c r="VFE46" s="20"/>
      <c r="VFF46" s="20"/>
      <c r="VFG46" s="20"/>
      <c r="VFH46" s="20"/>
      <c r="VFI46" s="20"/>
      <c r="VFJ46" s="20"/>
      <c r="VFK46" s="20"/>
      <c r="VFL46" s="20"/>
      <c r="VFM46" s="20"/>
      <c r="VFN46" s="20"/>
      <c r="VFO46" s="20"/>
      <c r="VFP46" s="20"/>
      <c r="VFQ46" s="20"/>
      <c r="VFR46" s="20"/>
      <c r="VFS46" s="20"/>
      <c r="VFT46" s="20"/>
      <c r="VFU46" s="20"/>
      <c r="VFV46" s="20"/>
      <c r="VFW46" s="20"/>
      <c r="VFX46" s="20"/>
      <c r="VFY46" s="20"/>
      <c r="VFZ46" s="20"/>
      <c r="VGA46" s="20"/>
      <c r="VGB46" s="20"/>
      <c r="VGC46" s="20"/>
      <c r="VGD46" s="20"/>
      <c r="VGE46" s="20"/>
      <c r="VGF46" s="20"/>
      <c r="VGG46" s="20"/>
      <c r="VGH46" s="20"/>
      <c r="VGI46" s="20"/>
      <c r="VGJ46" s="20"/>
      <c r="VGK46" s="20"/>
      <c r="VGL46" s="20"/>
      <c r="VGM46" s="20"/>
      <c r="VGN46" s="20"/>
      <c r="VGO46" s="20"/>
      <c r="VGP46" s="20"/>
      <c r="VGQ46" s="20"/>
      <c r="VGR46" s="20"/>
      <c r="VGS46" s="20"/>
      <c r="VGT46" s="20"/>
      <c r="VGU46" s="20"/>
      <c r="VGV46" s="20"/>
      <c r="VGW46" s="20"/>
      <c r="VGX46" s="20"/>
      <c r="VGY46" s="20"/>
      <c r="VGZ46" s="20"/>
      <c r="VHA46" s="20"/>
      <c r="VHB46" s="20"/>
      <c r="VHC46" s="20"/>
      <c r="VHD46" s="20"/>
      <c r="VHE46" s="20"/>
      <c r="VHF46" s="20"/>
      <c r="VHG46" s="20"/>
      <c r="VHH46" s="20"/>
      <c r="VHI46" s="20"/>
      <c r="VHJ46" s="20"/>
      <c r="VHK46" s="20"/>
      <c r="VHL46" s="20"/>
      <c r="VHM46" s="20"/>
      <c r="VHN46" s="20"/>
      <c r="VHO46" s="20"/>
      <c r="VHP46" s="20"/>
      <c r="VHQ46" s="20"/>
      <c r="VHR46" s="20"/>
      <c r="VHS46" s="20"/>
      <c r="VHT46" s="20"/>
      <c r="VHU46" s="20"/>
      <c r="VHV46" s="20"/>
      <c r="VHW46" s="20"/>
      <c r="VHX46" s="20"/>
      <c r="VHY46" s="20"/>
      <c r="VHZ46" s="20"/>
      <c r="VIA46" s="20"/>
      <c r="VIB46" s="20"/>
      <c r="VIC46" s="20"/>
      <c r="VID46" s="20"/>
      <c r="VIE46" s="20"/>
      <c r="VIF46" s="20"/>
      <c r="VIG46" s="20"/>
      <c r="VIH46" s="20"/>
      <c r="VII46" s="20"/>
      <c r="VIJ46" s="20"/>
      <c r="VIK46" s="20"/>
      <c r="VIL46" s="20"/>
      <c r="VIM46" s="20"/>
      <c r="VIN46" s="20"/>
      <c r="VIO46" s="20"/>
      <c r="VIP46" s="20"/>
      <c r="VIQ46" s="20"/>
      <c r="VIR46" s="20"/>
      <c r="VIS46" s="20"/>
      <c r="VIT46" s="20"/>
      <c r="VIU46" s="20"/>
      <c r="VIV46" s="20"/>
      <c r="VIW46" s="20"/>
      <c r="VIX46" s="20"/>
      <c r="VIY46" s="20"/>
      <c r="VIZ46" s="20"/>
      <c r="VJA46" s="20"/>
      <c r="VJB46" s="20"/>
      <c r="VJC46" s="20"/>
      <c r="VJD46" s="20"/>
      <c r="VJE46" s="20"/>
      <c r="VJF46" s="20"/>
      <c r="VJG46" s="20"/>
      <c r="VJH46" s="20"/>
      <c r="VJI46" s="20"/>
      <c r="VJJ46" s="20"/>
      <c r="VJK46" s="20"/>
      <c r="VJL46" s="20"/>
      <c r="VJM46" s="20"/>
      <c r="VJN46" s="20"/>
      <c r="VJO46" s="20"/>
      <c r="VJP46" s="20"/>
      <c r="VJQ46" s="20"/>
      <c r="VJR46" s="20"/>
      <c r="VJS46" s="20"/>
      <c r="VJT46" s="20"/>
      <c r="VJU46" s="20"/>
      <c r="VJV46" s="20"/>
      <c r="VJW46" s="20"/>
      <c r="VJX46" s="20"/>
      <c r="VJY46" s="20"/>
      <c r="VJZ46" s="20"/>
      <c r="VKA46" s="20"/>
      <c r="VKB46" s="20"/>
      <c r="VKC46" s="20"/>
      <c r="VKD46" s="20"/>
      <c r="VKE46" s="20"/>
      <c r="VKF46" s="20"/>
      <c r="VKG46" s="20"/>
      <c r="VKH46" s="20"/>
      <c r="VKI46" s="20"/>
      <c r="VKJ46" s="20"/>
      <c r="VKK46" s="20"/>
      <c r="VKL46" s="20"/>
      <c r="VKM46" s="20"/>
      <c r="VKN46" s="20"/>
      <c r="VKO46" s="20"/>
      <c r="VKP46" s="20"/>
      <c r="VKQ46" s="20"/>
      <c r="VKR46" s="20"/>
      <c r="VKS46" s="20"/>
      <c r="VKT46" s="20"/>
      <c r="VKU46" s="20"/>
      <c r="VKV46" s="20"/>
      <c r="VKW46" s="20"/>
      <c r="VKX46" s="20"/>
      <c r="VKY46" s="20"/>
      <c r="VKZ46" s="20"/>
      <c r="VLA46" s="20"/>
      <c r="VLB46" s="20"/>
      <c r="VLC46" s="20"/>
      <c r="VLD46" s="20"/>
      <c r="VLE46" s="20"/>
      <c r="VLF46" s="20"/>
      <c r="VLG46" s="20"/>
      <c r="VLH46" s="20"/>
      <c r="VLI46" s="20"/>
      <c r="VLJ46" s="20"/>
      <c r="VLK46" s="20"/>
      <c r="VLL46" s="20"/>
      <c r="VLM46" s="20"/>
      <c r="VLN46" s="20"/>
      <c r="VLO46" s="20"/>
      <c r="VLP46" s="20"/>
      <c r="VLQ46" s="20"/>
      <c r="VLR46" s="20"/>
      <c r="VLS46" s="20"/>
      <c r="VLT46" s="20"/>
      <c r="VLU46" s="20"/>
      <c r="VLV46" s="20"/>
      <c r="VLW46" s="20"/>
      <c r="VLX46" s="20"/>
      <c r="VLY46" s="20"/>
      <c r="VLZ46" s="20"/>
      <c r="VMA46" s="20"/>
      <c r="VMB46" s="20"/>
      <c r="VMC46" s="20"/>
      <c r="VMD46" s="20"/>
      <c r="VME46" s="20"/>
      <c r="VMF46" s="20"/>
      <c r="VMG46" s="20"/>
      <c r="VMH46" s="20"/>
      <c r="VMI46" s="20"/>
      <c r="VMJ46" s="20"/>
      <c r="VMK46" s="20"/>
      <c r="VML46" s="20"/>
      <c r="VMM46" s="20"/>
      <c r="VMN46" s="20"/>
      <c r="VMO46" s="20"/>
      <c r="VMP46" s="20"/>
      <c r="VMQ46" s="20"/>
      <c r="VMR46" s="20"/>
      <c r="VMS46" s="20"/>
      <c r="VMT46" s="20"/>
      <c r="VMU46" s="20"/>
      <c r="VMV46" s="20"/>
      <c r="VMW46" s="20"/>
      <c r="VMX46" s="20"/>
      <c r="VMY46" s="20"/>
      <c r="VMZ46" s="20"/>
      <c r="VNA46" s="20"/>
      <c r="VNB46" s="20"/>
      <c r="VNC46" s="20"/>
      <c r="VND46" s="20"/>
      <c r="VNE46" s="20"/>
      <c r="VNF46" s="20"/>
      <c r="VNG46" s="20"/>
      <c r="VNH46" s="20"/>
      <c r="VNI46" s="20"/>
      <c r="VNJ46" s="20"/>
      <c r="VNK46" s="20"/>
      <c r="VNL46" s="20"/>
      <c r="VNM46" s="20"/>
      <c r="VNN46" s="20"/>
      <c r="VNO46" s="20"/>
      <c r="VNP46" s="20"/>
      <c r="VNQ46" s="20"/>
      <c r="VNR46" s="20"/>
      <c r="VNS46" s="20"/>
      <c r="VNT46" s="20"/>
      <c r="VNU46" s="20"/>
      <c r="VNV46" s="20"/>
      <c r="VNW46" s="20"/>
      <c r="VNX46" s="20"/>
      <c r="VNY46" s="20"/>
      <c r="VNZ46" s="20"/>
      <c r="VOA46" s="20"/>
      <c r="VOB46" s="20"/>
      <c r="VOC46" s="20"/>
      <c r="VOD46" s="20"/>
      <c r="VOE46" s="20"/>
      <c r="VOF46" s="20"/>
      <c r="VOG46" s="20"/>
      <c r="VOH46" s="20"/>
      <c r="VOI46" s="20"/>
      <c r="VOJ46" s="20"/>
      <c r="VOK46" s="20"/>
      <c r="VOL46" s="20"/>
      <c r="VOM46" s="20"/>
      <c r="VON46" s="20"/>
      <c r="VOO46" s="20"/>
      <c r="VOP46" s="20"/>
      <c r="VOQ46" s="20"/>
      <c r="VOR46" s="20"/>
      <c r="VOS46" s="20"/>
      <c r="VOT46" s="20"/>
      <c r="VOU46" s="20"/>
      <c r="VOV46" s="20"/>
      <c r="VOW46" s="20"/>
      <c r="VOX46" s="20"/>
      <c r="VOY46" s="20"/>
      <c r="VOZ46" s="20"/>
      <c r="VPA46" s="20"/>
      <c r="VPB46" s="20"/>
      <c r="VPC46" s="20"/>
      <c r="VPD46" s="20"/>
      <c r="VPE46" s="20"/>
      <c r="VPF46" s="20"/>
      <c r="VPG46" s="20"/>
      <c r="VPH46" s="20"/>
      <c r="VPI46" s="20"/>
      <c r="VPJ46" s="20"/>
      <c r="VPK46" s="20"/>
      <c r="VPL46" s="20"/>
      <c r="VPM46" s="20"/>
      <c r="VPN46" s="20"/>
      <c r="VPO46" s="20"/>
      <c r="VPP46" s="20"/>
      <c r="VPQ46" s="20"/>
      <c r="VPR46" s="20"/>
      <c r="VPS46" s="20"/>
      <c r="VPT46" s="20"/>
      <c r="VPU46" s="20"/>
      <c r="VPV46" s="20"/>
      <c r="VPW46" s="20"/>
      <c r="VPX46" s="20"/>
      <c r="VPY46" s="20"/>
      <c r="VPZ46" s="20"/>
      <c r="VQA46" s="20"/>
      <c r="VQB46" s="20"/>
      <c r="VQC46" s="20"/>
      <c r="VQD46" s="20"/>
      <c r="VQE46" s="20"/>
      <c r="VQF46" s="20"/>
      <c r="VQG46" s="20"/>
      <c r="VQH46" s="20"/>
      <c r="VQI46" s="20"/>
      <c r="VQJ46" s="20"/>
      <c r="VQK46" s="20"/>
      <c r="VQL46" s="20"/>
      <c r="VQM46" s="20"/>
      <c r="VQN46" s="20"/>
      <c r="VQO46" s="20"/>
      <c r="VQP46" s="20"/>
      <c r="VQQ46" s="20"/>
      <c r="VQR46" s="20"/>
      <c r="VQS46" s="20"/>
      <c r="VQT46" s="20"/>
      <c r="VQU46" s="20"/>
      <c r="VQV46" s="20"/>
      <c r="VQW46" s="20"/>
      <c r="VQX46" s="20"/>
      <c r="VQY46" s="20"/>
      <c r="VQZ46" s="20"/>
      <c r="VRA46" s="20"/>
      <c r="VRB46" s="20"/>
      <c r="VRC46" s="20"/>
      <c r="VRD46" s="20"/>
      <c r="VRE46" s="20"/>
      <c r="VRF46" s="20"/>
      <c r="VRG46" s="20"/>
      <c r="VRH46" s="20"/>
      <c r="VRI46" s="20"/>
      <c r="VRJ46" s="20"/>
      <c r="VRK46" s="20"/>
      <c r="VRL46" s="20"/>
      <c r="VRM46" s="20"/>
      <c r="VRN46" s="20"/>
      <c r="VRO46" s="20"/>
      <c r="VRP46" s="20"/>
      <c r="VRQ46" s="20"/>
      <c r="VRR46" s="20"/>
      <c r="VRS46" s="20"/>
      <c r="VRT46" s="20"/>
      <c r="VRU46" s="20"/>
      <c r="VRV46" s="20"/>
      <c r="VRW46" s="20"/>
      <c r="VRX46" s="20"/>
      <c r="VRY46" s="20"/>
      <c r="VRZ46" s="20"/>
      <c r="VSA46" s="20"/>
      <c r="VSB46" s="20"/>
      <c r="VSC46" s="20"/>
      <c r="VSD46" s="20"/>
      <c r="VSE46" s="20"/>
      <c r="VSF46" s="20"/>
      <c r="VSG46" s="20"/>
      <c r="VSH46" s="20"/>
      <c r="VSI46" s="20"/>
      <c r="VSJ46" s="20"/>
      <c r="VSK46" s="20"/>
      <c r="VSL46" s="20"/>
      <c r="VSM46" s="20"/>
      <c r="VSN46" s="20"/>
      <c r="VSO46" s="20"/>
      <c r="VSP46" s="20"/>
      <c r="VSQ46" s="20"/>
      <c r="VSR46" s="20"/>
      <c r="VSS46" s="20"/>
      <c r="VST46" s="20"/>
      <c r="VSU46" s="20"/>
      <c r="VSV46" s="20"/>
      <c r="VSW46" s="20"/>
      <c r="VSX46" s="20"/>
      <c r="VSY46" s="20"/>
      <c r="VSZ46" s="20"/>
      <c r="VTA46" s="20"/>
      <c r="VTB46" s="20"/>
      <c r="VTC46" s="20"/>
      <c r="VTD46" s="20"/>
      <c r="VTE46" s="20"/>
      <c r="VTF46" s="20"/>
      <c r="VTG46" s="20"/>
      <c r="VTH46" s="20"/>
      <c r="VTI46" s="20"/>
      <c r="VTJ46" s="20"/>
      <c r="VTK46" s="20"/>
      <c r="VTL46" s="20"/>
      <c r="VTM46" s="20"/>
      <c r="VTN46" s="20"/>
      <c r="VTO46" s="20"/>
      <c r="VTP46" s="20"/>
      <c r="VTQ46" s="20"/>
      <c r="VTR46" s="20"/>
      <c r="VTS46" s="20"/>
      <c r="VTT46" s="20"/>
      <c r="VTU46" s="20"/>
      <c r="VTV46" s="20"/>
      <c r="VTW46" s="20"/>
      <c r="VTX46" s="20"/>
      <c r="VTY46" s="20"/>
      <c r="VTZ46" s="20"/>
      <c r="VUA46" s="20"/>
      <c r="VUB46" s="20"/>
      <c r="VUC46" s="20"/>
      <c r="VUD46" s="20"/>
      <c r="VUE46" s="20"/>
      <c r="VUF46" s="20"/>
      <c r="VUG46" s="20"/>
      <c r="VUH46" s="20"/>
      <c r="VUI46" s="20"/>
      <c r="VUJ46" s="20"/>
      <c r="VUK46" s="20"/>
      <c r="VUL46" s="20"/>
      <c r="VUM46" s="20"/>
      <c r="VUN46" s="20"/>
      <c r="VUO46" s="20"/>
      <c r="VUP46" s="20"/>
      <c r="VUQ46" s="20"/>
      <c r="VUR46" s="20"/>
      <c r="VUS46" s="20"/>
      <c r="VUT46" s="20"/>
      <c r="VUU46" s="20"/>
      <c r="VUV46" s="20"/>
      <c r="VUW46" s="20"/>
      <c r="VUX46" s="20"/>
      <c r="VUY46" s="20"/>
      <c r="VUZ46" s="20"/>
      <c r="VVA46" s="20"/>
      <c r="VVB46" s="20"/>
      <c r="VVC46" s="20"/>
      <c r="VVD46" s="20"/>
      <c r="VVE46" s="20"/>
      <c r="VVF46" s="20"/>
      <c r="VVG46" s="20"/>
      <c r="VVH46" s="20"/>
      <c r="VVI46" s="20"/>
      <c r="VVJ46" s="20"/>
      <c r="VVK46" s="20"/>
      <c r="VVL46" s="20"/>
      <c r="VVM46" s="20"/>
      <c r="VVN46" s="20"/>
      <c r="VVO46" s="20"/>
      <c r="VVP46" s="20"/>
      <c r="VVQ46" s="20"/>
      <c r="VVR46" s="20"/>
      <c r="VVS46" s="20"/>
      <c r="VVT46" s="20"/>
      <c r="VVU46" s="20"/>
      <c r="VVV46" s="20"/>
      <c r="VVW46" s="20"/>
      <c r="VVX46" s="20"/>
      <c r="VVY46" s="20"/>
      <c r="VVZ46" s="20"/>
      <c r="VWA46" s="20"/>
      <c r="VWB46" s="20"/>
      <c r="VWC46" s="20"/>
      <c r="VWD46" s="20"/>
      <c r="VWE46" s="20"/>
      <c r="VWF46" s="20"/>
      <c r="VWG46" s="20"/>
      <c r="VWH46" s="20"/>
      <c r="VWI46" s="20"/>
      <c r="VWJ46" s="20"/>
      <c r="VWK46" s="20"/>
      <c r="VWL46" s="20"/>
      <c r="VWM46" s="20"/>
      <c r="VWN46" s="20"/>
      <c r="VWO46" s="20"/>
      <c r="VWP46" s="20"/>
      <c r="VWQ46" s="20"/>
      <c r="VWR46" s="20"/>
      <c r="VWS46" s="20"/>
      <c r="VWT46" s="20"/>
      <c r="VWU46" s="20"/>
      <c r="VWV46" s="20"/>
      <c r="VWW46" s="20"/>
      <c r="VWX46" s="20"/>
      <c r="VWY46" s="20"/>
      <c r="VWZ46" s="20"/>
      <c r="VXA46" s="20"/>
      <c r="VXB46" s="20"/>
      <c r="VXC46" s="20"/>
      <c r="VXD46" s="20"/>
      <c r="VXE46" s="20"/>
      <c r="VXF46" s="20"/>
      <c r="VXG46" s="20"/>
      <c r="VXH46" s="20"/>
      <c r="VXI46" s="20"/>
      <c r="VXJ46" s="20"/>
      <c r="VXK46" s="20"/>
      <c r="VXL46" s="20"/>
      <c r="VXM46" s="20"/>
      <c r="VXN46" s="20"/>
      <c r="VXO46" s="20"/>
      <c r="VXP46" s="20"/>
      <c r="VXQ46" s="20"/>
      <c r="VXR46" s="20"/>
      <c r="VXS46" s="20"/>
      <c r="VXT46" s="20"/>
      <c r="VXU46" s="20"/>
      <c r="VXV46" s="20"/>
      <c r="VXW46" s="20"/>
      <c r="VXX46" s="20"/>
      <c r="VXY46" s="20"/>
      <c r="VXZ46" s="20"/>
      <c r="VYA46" s="20"/>
      <c r="VYB46" s="20"/>
      <c r="VYC46" s="20"/>
      <c r="VYD46" s="20"/>
      <c r="VYE46" s="20"/>
      <c r="VYF46" s="20"/>
      <c r="VYG46" s="20"/>
      <c r="VYH46" s="20"/>
      <c r="VYI46" s="20"/>
      <c r="VYJ46" s="20"/>
      <c r="VYK46" s="20"/>
      <c r="VYL46" s="20"/>
      <c r="VYM46" s="20"/>
      <c r="VYN46" s="20"/>
      <c r="VYO46" s="20"/>
      <c r="VYP46" s="20"/>
      <c r="VYQ46" s="20"/>
      <c r="VYR46" s="20"/>
      <c r="VYS46" s="20"/>
      <c r="VYT46" s="20"/>
      <c r="VYU46" s="20"/>
      <c r="VYV46" s="20"/>
      <c r="VYW46" s="20"/>
      <c r="VYX46" s="20"/>
      <c r="VYY46" s="20"/>
      <c r="VYZ46" s="20"/>
      <c r="VZA46" s="20"/>
      <c r="VZB46" s="20"/>
      <c r="VZC46" s="20"/>
      <c r="VZD46" s="20"/>
      <c r="VZE46" s="20"/>
      <c r="VZF46" s="20"/>
      <c r="VZG46" s="20"/>
      <c r="VZH46" s="20"/>
      <c r="VZI46" s="20"/>
      <c r="VZJ46" s="20"/>
      <c r="VZK46" s="20"/>
      <c r="VZL46" s="20"/>
      <c r="VZM46" s="20"/>
      <c r="VZN46" s="20"/>
      <c r="VZO46" s="20"/>
      <c r="VZP46" s="20"/>
      <c r="VZQ46" s="20"/>
      <c r="VZR46" s="20"/>
      <c r="VZS46" s="20"/>
      <c r="VZT46" s="20"/>
      <c r="VZU46" s="20"/>
      <c r="VZV46" s="20"/>
      <c r="VZW46" s="20"/>
      <c r="VZX46" s="20"/>
      <c r="VZY46" s="20"/>
      <c r="VZZ46" s="20"/>
      <c r="WAA46" s="20"/>
      <c r="WAB46" s="20"/>
      <c r="WAC46" s="20"/>
      <c r="WAD46" s="20"/>
      <c r="WAE46" s="20"/>
      <c r="WAF46" s="20"/>
      <c r="WAG46" s="20"/>
      <c r="WAH46" s="20"/>
      <c r="WAI46" s="20"/>
      <c r="WAJ46" s="20"/>
      <c r="WAK46" s="20"/>
      <c r="WAL46" s="20"/>
      <c r="WAM46" s="20"/>
      <c r="WAN46" s="20"/>
      <c r="WAO46" s="20"/>
      <c r="WAP46" s="20"/>
      <c r="WAQ46" s="20"/>
      <c r="WAR46" s="20"/>
      <c r="WAS46" s="20"/>
      <c r="WAT46" s="20"/>
      <c r="WAU46" s="20"/>
      <c r="WAV46" s="20"/>
      <c r="WAW46" s="20"/>
      <c r="WAX46" s="20"/>
      <c r="WAY46" s="20"/>
      <c r="WAZ46" s="20"/>
      <c r="WBA46" s="20"/>
      <c r="WBB46" s="20"/>
      <c r="WBC46" s="20"/>
      <c r="WBD46" s="20"/>
      <c r="WBE46" s="20"/>
      <c r="WBF46" s="20"/>
      <c r="WBG46" s="20"/>
      <c r="WBH46" s="20"/>
      <c r="WBI46" s="20"/>
      <c r="WBJ46" s="20"/>
      <c r="WBK46" s="20"/>
      <c r="WBL46" s="20"/>
      <c r="WBM46" s="20"/>
      <c r="WBN46" s="20"/>
      <c r="WBO46" s="20"/>
      <c r="WBP46" s="20"/>
      <c r="WBQ46" s="20"/>
      <c r="WBR46" s="20"/>
      <c r="WBS46" s="20"/>
      <c r="WBT46" s="20"/>
      <c r="WBU46" s="20"/>
      <c r="WBV46" s="20"/>
      <c r="WBW46" s="20"/>
      <c r="WBX46" s="20"/>
      <c r="WBY46" s="20"/>
      <c r="WBZ46" s="20"/>
      <c r="WCA46" s="20"/>
      <c r="WCB46" s="20"/>
      <c r="WCC46" s="20"/>
      <c r="WCD46" s="20"/>
      <c r="WCE46" s="20"/>
      <c r="WCF46" s="20"/>
      <c r="WCG46" s="20"/>
      <c r="WCH46" s="20"/>
      <c r="WCI46" s="20"/>
      <c r="WCJ46" s="20"/>
      <c r="WCK46" s="20"/>
      <c r="WCL46" s="20"/>
      <c r="WCM46" s="20"/>
      <c r="WCN46" s="20"/>
      <c r="WCO46" s="20"/>
      <c r="WCP46" s="20"/>
      <c r="WCQ46" s="20"/>
      <c r="WCR46" s="20"/>
      <c r="WCS46" s="20"/>
      <c r="WCT46" s="20"/>
      <c r="WCU46" s="20"/>
      <c r="WCV46" s="20"/>
      <c r="WCW46" s="20"/>
      <c r="WCX46" s="20"/>
      <c r="WCY46" s="20"/>
      <c r="WCZ46" s="20"/>
      <c r="WDA46" s="20"/>
      <c r="WDB46" s="20"/>
      <c r="WDC46" s="20"/>
      <c r="WDD46" s="20"/>
      <c r="WDE46" s="20"/>
      <c r="WDF46" s="20"/>
      <c r="WDG46" s="20"/>
      <c r="WDH46" s="20"/>
      <c r="WDI46" s="20"/>
      <c r="WDJ46" s="20"/>
      <c r="WDK46" s="20"/>
      <c r="WDL46" s="20"/>
      <c r="WDM46" s="20"/>
      <c r="WDN46" s="20"/>
      <c r="WDO46" s="20"/>
      <c r="WDP46" s="20"/>
      <c r="WDQ46" s="20"/>
      <c r="WDR46" s="20"/>
      <c r="WDS46" s="20"/>
      <c r="WDT46" s="20"/>
      <c r="WDU46" s="20"/>
      <c r="WDV46" s="20"/>
      <c r="WDW46" s="20"/>
      <c r="WDX46" s="20"/>
      <c r="WDY46" s="20"/>
      <c r="WDZ46" s="20"/>
      <c r="WEA46" s="20"/>
      <c r="WEB46" s="20"/>
      <c r="WEC46" s="20"/>
      <c r="WED46" s="20"/>
      <c r="WEE46" s="20"/>
      <c r="WEF46" s="20"/>
      <c r="WEG46" s="20"/>
      <c r="WEH46" s="20"/>
      <c r="WEI46" s="20"/>
      <c r="WEJ46" s="20"/>
      <c r="WEK46" s="20"/>
      <c r="WEL46" s="20"/>
      <c r="WEM46" s="20"/>
      <c r="WEN46" s="20"/>
      <c r="WEO46" s="20"/>
      <c r="WEP46" s="20"/>
      <c r="WEQ46" s="20"/>
      <c r="WER46" s="20"/>
      <c r="WES46" s="20"/>
      <c r="WET46" s="20"/>
      <c r="WEU46" s="20"/>
      <c r="WEV46" s="20"/>
      <c r="WEW46" s="20"/>
      <c r="WEX46" s="20"/>
      <c r="WEY46" s="20"/>
      <c r="WEZ46" s="20"/>
      <c r="WFA46" s="20"/>
      <c r="WFB46" s="20"/>
      <c r="WFC46" s="20"/>
      <c r="WFD46" s="20"/>
      <c r="WFE46" s="20"/>
      <c r="WFF46" s="20"/>
      <c r="WFG46" s="20"/>
      <c r="WFH46" s="20"/>
      <c r="WFI46" s="20"/>
      <c r="WFJ46" s="20"/>
      <c r="WFK46" s="20"/>
      <c r="WFL46" s="20"/>
      <c r="WFM46" s="20"/>
      <c r="WFN46" s="20"/>
      <c r="WFO46" s="20"/>
      <c r="WFP46" s="20"/>
      <c r="WFQ46" s="20"/>
      <c r="WFR46" s="20"/>
      <c r="WFS46" s="20"/>
      <c r="WFT46" s="20"/>
      <c r="WFU46" s="20"/>
      <c r="WFV46" s="20"/>
      <c r="WFW46" s="20"/>
      <c r="WFX46" s="20"/>
      <c r="WFY46" s="20"/>
      <c r="WFZ46" s="20"/>
      <c r="WGA46" s="20"/>
      <c r="WGB46" s="20"/>
      <c r="WGC46" s="20"/>
      <c r="WGD46" s="20"/>
      <c r="WGE46" s="20"/>
      <c r="WGF46" s="20"/>
      <c r="WGG46" s="20"/>
      <c r="WGH46" s="20"/>
      <c r="WGI46" s="20"/>
      <c r="WGJ46" s="20"/>
      <c r="WGK46" s="20"/>
      <c r="WGL46" s="20"/>
      <c r="WGM46" s="20"/>
      <c r="WGN46" s="20"/>
      <c r="WGO46" s="20"/>
      <c r="WGP46" s="20"/>
      <c r="WGQ46" s="20"/>
      <c r="WGR46" s="20"/>
      <c r="WGS46" s="20"/>
      <c r="WGT46" s="20"/>
      <c r="WGU46" s="20"/>
      <c r="WGV46" s="20"/>
      <c r="WGW46" s="20"/>
      <c r="WGX46" s="20"/>
      <c r="WGY46" s="20"/>
      <c r="WGZ46" s="20"/>
      <c r="WHA46" s="20"/>
      <c r="WHB46" s="20"/>
      <c r="WHC46" s="20"/>
      <c r="WHD46" s="20"/>
      <c r="WHE46" s="20"/>
      <c r="WHF46" s="20"/>
      <c r="WHG46" s="20"/>
      <c r="WHH46" s="20"/>
      <c r="WHI46" s="20"/>
      <c r="WHJ46" s="20"/>
      <c r="WHK46" s="20"/>
      <c r="WHL46" s="20"/>
      <c r="WHM46" s="20"/>
      <c r="WHN46" s="20"/>
      <c r="WHO46" s="20"/>
      <c r="WHP46" s="20"/>
      <c r="WHQ46" s="20"/>
      <c r="WHR46" s="20"/>
      <c r="WHS46" s="20"/>
      <c r="WHT46" s="20"/>
      <c r="WHU46" s="20"/>
      <c r="WHV46" s="20"/>
      <c r="WHW46" s="20"/>
      <c r="WHX46" s="20"/>
      <c r="WHY46" s="20"/>
      <c r="WHZ46" s="20"/>
    </row>
    <row r="47" spans="1:15782" s="645" customFormat="1" ht="21" customHeight="1" thickBot="1" x14ac:dyDescent="0.25">
      <c r="A47" s="1429" t="s">
        <v>3108</v>
      </c>
      <c r="B47" s="1417" t="s">
        <v>932</v>
      </c>
      <c r="C47" s="1417"/>
      <c r="D47" s="1417"/>
      <c r="E47" s="1417" t="s">
        <v>936</v>
      </c>
      <c r="F47" s="1417"/>
      <c r="G47" s="1430" t="s">
        <v>937</v>
      </c>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c r="ODE47" s="20"/>
      <c r="ODF47" s="20"/>
      <c r="ODG47" s="20"/>
      <c r="ODH47" s="20"/>
      <c r="ODI47" s="20"/>
      <c r="ODJ47" s="20"/>
      <c r="ODK47" s="20"/>
      <c r="ODL47" s="20"/>
      <c r="ODM47" s="20"/>
      <c r="ODN47" s="20"/>
      <c r="ODO47" s="20"/>
      <c r="ODP47" s="20"/>
      <c r="ODQ47" s="20"/>
      <c r="ODR47" s="20"/>
      <c r="ODS47" s="20"/>
      <c r="ODT47" s="20"/>
      <c r="ODU47" s="20"/>
      <c r="ODV47" s="20"/>
      <c r="ODW47" s="20"/>
      <c r="ODX47" s="20"/>
      <c r="ODY47" s="20"/>
      <c r="ODZ47" s="20"/>
      <c r="OEA47" s="20"/>
      <c r="OEB47" s="20"/>
      <c r="OEC47" s="20"/>
      <c r="OED47" s="20"/>
      <c r="OEE47" s="20"/>
      <c r="OEF47" s="20"/>
      <c r="OEG47" s="20"/>
      <c r="OEH47" s="20"/>
      <c r="OEI47" s="20"/>
      <c r="OEJ47" s="20"/>
      <c r="OEK47" s="20"/>
      <c r="OEL47" s="20"/>
      <c r="OEM47" s="20"/>
      <c r="OEN47" s="20"/>
      <c r="OEO47" s="20"/>
      <c r="OEP47" s="20"/>
      <c r="OEQ47" s="20"/>
      <c r="OER47" s="20"/>
      <c r="OES47" s="20"/>
      <c r="OET47" s="20"/>
      <c r="OEU47" s="20"/>
      <c r="OEV47" s="20"/>
      <c r="OEW47" s="20"/>
      <c r="OEX47" s="20"/>
      <c r="OEY47" s="20"/>
      <c r="OEZ47" s="20"/>
      <c r="OFA47" s="20"/>
      <c r="OFB47" s="20"/>
      <c r="OFC47" s="20"/>
      <c r="OFD47" s="20"/>
      <c r="OFE47" s="20"/>
      <c r="OFF47" s="20"/>
      <c r="OFG47" s="20"/>
      <c r="OFH47" s="20"/>
      <c r="OFI47" s="20"/>
      <c r="OFJ47" s="20"/>
      <c r="OFK47" s="20"/>
      <c r="OFL47" s="20"/>
      <c r="OFM47" s="20"/>
      <c r="OFN47" s="20"/>
      <c r="OFO47" s="20"/>
      <c r="OFP47" s="20"/>
      <c r="OFQ47" s="20"/>
      <c r="OFR47" s="20"/>
      <c r="OFS47" s="20"/>
      <c r="OFT47" s="20"/>
      <c r="OFU47" s="20"/>
      <c r="OFV47" s="20"/>
      <c r="OFW47" s="20"/>
      <c r="OFX47" s="20"/>
      <c r="OFY47" s="20"/>
      <c r="OFZ47" s="20"/>
      <c r="OGA47" s="20"/>
      <c r="OGB47" s="20"/>
      <c r="OGC47" s="20"/>
      <c r="OGD47" s="20"/>
      <c r="OGE47" s="20"/>
      <c r="OGF47" s="20"/>
      <c r="OGG47" s="20"/>
      <c r="OGH47" s="20"/>
      <c r="OGI47" s="20"/>
      <c r="OGJ47" s="20"/>
      <c r="OGK47" s="20"/>
      <c r="OGL47" s="20"/>
      <c r="OGM47" s="20"/>
      <c r="OGN47" s="20"/>
      <c r="OGO47" s="20"/>
      <c r="OGP47" s="20"/>
      <c r="OGQ47" s="20"/>
      <c r="OGR47" s="20"/>
      <c r="OGS47" s="20"/>
      <c r="OGT47" s="20"/>
      <c r="OGU47" s="20"/>
      <c r="OGV47" s="20"/>
      <c r="OGW47" s="20"/>
      <c r="OGX47" s="20"/>
      <c r="OGY47" s="20"/>
      <c r="OGZ47" s="20"/>
      <c r="OHA47" s="20"/>
      <c r="OHB47" s="20"/>
      <c r="OHC47" s="20"/>
      <c r="OHD47" s="20"/>
      <c r="OHE47" s="20"/>
      <c r="OHF47" s="20"/>
      <c r="OHG47" s="20"/>
      <c r="OHH47" s="20"/>
      <c r="OHI47" s="20"/>
      <c r="OHJ47" s="20"/>
      <c r="OHK47" s="20"/>
      <c r="OHL47" s="20"/>
      <c r="OHM47" s="20"/>
      <c r="OHN47" s="20"/>
      <c r="OHO47" s="20"/>
      <c r="OHP47" s="20"/>
      <c r="OHQ47" s="20"/>
      <c r="OHR47" s="20"/>
      <c r="OHS47" s="20"/>
      <c r="OHT47" s="20"/>
      <c r="OHU47" s="20"/>
      <c r="OHV47" s="20"/>
      <c r="OHW47" s="20"/>
      <c r="OHX47" s="20"/>
      <c r="OHY47" s="20"/>
      <c r="OHZ47" s="20"/>
      <c r="OIA47" s="20"/>
      <c r="OIB47" s="20"/>
      <c r="OIC47" s="20"/>
      <c r="OID47" s="20"/>
      <c r="OIE47" s="20"/>
      <c r="OIF47" s="20"/>
      <c r="OIG47" s="20"/>
      <c r="OIH47" s="20"/>
      <c r="OII47" s="20"/>
      <c r="OIJ47" s="20"/>
      <c r="OIK47" s="20"/>
      <c r="OIL47" s="20"/>
      <c r="OIM47" s="20"/>
      <c r="OIN47" s="20"/>
      <c r="OIO47" s="20"/>
      <c r="OIP47" s="20"/>
      <c r="OIQ47" s="20"/>
      <c r="OIR47" s="20"/>
      <c r="OIS47" s="20"/>
      <c r="OIT47" s="20"/>
      <c r="OIU47" s="20"/>
      <c r="OIV47" s="20"/>
      <c r="OIW47" s="20"/>
      <c r="OIX47" s="20"/>
      <c r="OIY47" s="20"/>
      <c r="OIZ47" s="20"/>
      <c r="OJA47" s="20"/>
      <c r="OJB47" s="20"/>
      <c r="OJC47" s="20"/>
      <c r="OJD47" s="20"/>
      <c r="OJE47" s="20"/>
      <c r="OJF47" s="20"/>
      <c r="OJG47" s="20"/>
      <c r="OJH47" s="20"/>
      <c r="OJI47" s="20"/>
      <c r="OJJ47" s="20"/>
      <c r="OJK47" s="20"/>
      <c r="OJL47" s="20"/>
      <c r="OJM47" s="20"/>
      <c r="OJN47" s="20"/>
      <c r="OJO47" s="20"/>
      <c r="OJP47" s="20"/>
      <c r="OJQ47" s="20"/>
      <c r="OJR47" s="20"/>
      <c r="OJS47" s="20"/>
      <c r="OJT47" s="20"/>
      <c r="OJU47" s="20"/>
      <c r="OJV47" s="20"/>
      <c r="OJW47" s="20"/>
      <c r="OJX47" s="20"/>
      <c r="OJY47" s="20"/>
      <c r="OJZ47" s="20"/>
      <c r="OKA47" s="20"/>
      <c r="OKB47" s="20"/>
      <c r="OKC47" s="20"/>
      <c r="OKD47" s="20"/>
      <c r="OKE47" s="20"/>
      <c r="OKF47" s="20"/>
      <c r="OKG47" s="20"/>
      <c r="OKH47" s="20"/>
      <c r="OKI47" s="20"/>
      <c r="OKJ47" s="20"/>
      <c r="OKK47" s="20"/>
      <c r="OKL47" s="20"/>
      <c r="OKM47" s="20"/>
      <c r="OKN47" s="20"/>
      <c r="OKO47" s="20"/>
      <c r="OKP47" s="20"/>
      <c r="OKQ47" s="20"/>
      <c r="OKR47" s="20"/>
      <c r="OKS47" s="20"/>
      <c r="OKT47" s="20"/>
      <c r="OKU47" s="20"/>
      <c r="OKV47" s="20"/>
      <c r="OKW47" s="20"/>
      <c r="OKX47" s="20"/>
      <c r="OKY47" s="20"/>
      <c r="OKZ47" s="20"/>
      <c r="OLA47" s="20"/>
      <c r="OLB47" s="20"/>
      <c r="OLC47" s="20"/>
      <c r="OLD47" s="20"/>
      <c r="OLE47" s="20"/>
      <c r="OLF47" s="20"/>
      <c r="OLG47" s="20"/>
      <c r="OLH47" s="20"/>
      <c r="OLI47" s="20"/>
      <c r="OLJ47" s="20"/>
      <c r="OLK47" s="20"/>
      <c r="OLL47" s="20"/>
      <c r="OLM47" s="20"/>
      <c r="OLN47" s="20"/>
      <c r="OLO47" s="20"/>
      <c r="OLP47" s="20"/>
      <c r="OLQ47" s="20"/>
      <c r="OLR47" s="20"/>
      <c r="OLS47" s="20"/>
      <c r="OLT47" s="20"/>
      <c r="OLU47" s="20"/>
      <c r="OLV47" s="20"/>
      <c r="OLW47" s="20"/>
      <c r="OLX47" s="20"/>
      <c r="OLY47" s="20"/>
      <c r="OLZ47" s="20"/>
      <c r="OMA47" s="20"/>
      <c r="OMB47" s="20"/>
      <c r="OMC47" s="20"/>
      <c r="OMD47" s="20"/>
      <c r="OME47" s="20"/>
      <c r="OMF47" s="20"/>
      <c r="OMG47" s="20"/>
      <c r="OMH47" s="20"/>
      <c r="OMI47" s="20"/>
      <c r="OMJ47" s="20"/>
      <c r="OMK47" s="20"/>
      <c r="OML47" s="20"/>
      <c r="OMM47" s="20"/>
      <c r="OMN47" s="20"/>
      <c r="OMO47" s="20"/>
      <c r="OMP47" s="20"/>
      <c r="OMQ47" s="20"/>
      <c r="OMR47" s="20"/>
      <c r="OMS47" s="20"/>
      <c r="OMT47" s="20"/>
      <c r="OMU47" s="20"/>
      <c r="OMV47" s="20"/>
      <c r="OMW47" s="20"/>
      <c r="OMX47" s="20"/>
      <c r="OMY47" s="20"/>
      <c r="OMZ47" s="20"/>
      <c r="ONA47" s="20"/>
      <c r="ONB47" s="20"/>
      <c r="ONC47" s="20"/>
      <c r="OND47" s="20"/>
      <c r="ONE47" s="20"/>
      <c r="ONF47" s="20"/>
      <c r="ONG47" s="20"/>
      <c r="ONH47" s="20"/>
      <c r="ONI47" s="20"/>
      <c r="ONJ47" s="20"/>
      <c r="ONK47" s="20"/>
      <c r="ONL47" s="20"/>
      <c r="ONM47" s="20"/>
      <c r="ONN47" s="20"/>
      <c r="ONO47" s="20"/>
      <c r="ONP47" s="20"/>
      <c r="ONQ47" s="20"/>
      <c r="ONR47" s="20"/>
      <c r="ONS47" s="20"/>
      <c r="ONT47" s="20"/>
      <c r="ONU47" s="20"/>
      <c r="ONV47" s="20"/>
      <c r="ONW47" s="20"/>
      <c r="ONX47" s="20"/>
      <c r="ONY47" s="20"/>
      <c r="ONZ47" s="20"/>
      <c r="OOA47" s="20"/>
      <c r="OOB47" s="20"/>
      <c r="OOC47" s="20"/>
      <c r="OOD47" s="20"/>
      <c r="OOE47" s="20"/>
      <c r="OOF47" s="20"/>
      <c r="OOG47" s="20"/>
      <c r="OOH47" s="20"/>
      <c r="OOI47" s="20"/>
      <c r="OOJ47" s="20"/>
      <c r="OOK47" s="20"/>
      <c r="OOL47" s="20"/>
      <c r="OOM47" s="20"/>
      <c r="OON47" s="20"/>
      <c r="OOO47" s="20"/>
      <c r="OOP47" s="20"/>
      <c r="OOQ47" s="20"/>
      <c r="OOR47" s="20"/>
      <c r="OOS47" s="20"/>
      <c r="OOT47" s="20"/>
      <c r="OOU47" s="20"/>
      <c r="OOV47" s="20"/>
      <c r="OOW47" s="20"/>
      <c r="OOX47" s="20"/>
      <c r="OOY47" s="20"/>
      <c r="OOZ47" s="20"/>
      <c r="OPA47" s="20"/>
      <c r="OPB47" s="20"/>
      <c r="OPC47" s="20"/>
      <c r="OPD47" s="20"/>
      <c r="OPE47" s="20"/>
      <c r="OPF47" s="20"/>
      <c r="OPG47" s="20"/>
      <c r="OPH47" s="20"/>
      <c r="OPI47" s="20"/>
      <c r="OPJ47" s="20"/>
      <c r="OPK47" s="20"/>
      <c r="OPL47" s="20"/>
      <c r="OPM47" s="20"/>
      <c r="OPN47" s="20"/>
      <c r="OPO47" s="20"/>
      <c r="OPP47" s="20"/>
      <c r="OPQ47" s="20"/>
      <c r="OPR47" s="20"/>
      <c r="OPS47" s="20"/>
      <c r="OPT47" s="20"/>
      <c r="OPU47" s="20"/>
      <c r="OPV47" s="20"/>
      <c r="OPW47" s="20"/>
      <c r="OPX47" s="20"/>
      <c r="OPY47" s="20"/>
      <c r="OPZ47" s="20"/>
      <c r="OQA47" s="20"/>
      <c r="OQB47" s="20"/>
      <c r="OQC47" s="20"/>
      <c r="OQD47" s="20"/>
      <c r="OQE47" s="20"/>
      <c r="OQF47" s="20"/>
      <c r="OQG47" s="20"/>
      <c r="OQH47" s="20"/>
      <c r="OQI47" s="20"/>
      <c r="OQJ47" s="20"/>
      <c r="OQK47" s="20"/>
      <c r="OQL47" s="20"/>
      <c r="OQM47" s="20"/>
      <c r="OQN47" s="20"/>
      <c r="OQO47" s="20"/>
      <c r="OQP47" s="20"/>
      <c r="OQQ47" s="20"/>
      <c r="OQR47" s="20"/>
      <c r="OQS47" s="20"/>
      <c r="OQT47" s="20"/>
      <c r="OQU47" s="20"/>
      <c r="OQV47" s="20"/>
      <c r="OQW47" s="20"/>
      <c r="OQX47" s="20"/>
      <c r="OQY47" s="20"/>
      <c r="OQZ47" s="20"/>
      <c r="ORA47" s="20"/>
      <c r="ORB47" s="20"/>
      <c r="ORC47" s="20"/>
      <c r="ORD47" s="20"/>
      <c r="ORE47" s="20"/>
      <c r="ORF47" s="20"/>
      <c r="ORG47" s="20"/>
      <c r="ORH47" s="20"/>
      <c r="ORI47" s="20"/>
      <c r="ORJ47" s="20"/>
      <c r="ORK47" s="20"/>
      <c r="ORL47" s="20"/>
      <c r="ORM47" s="20"/>
      <c r="ORN47" s="20"/>
      <c r="ORO47" s="20"/>
      <c r="ORP47" s="20"/>
      <c r="ORQ47" s="20"/>
      <c r="ORR47" s="20"/>
      <c r="ORS47" s="20"/>
      <c r="ORT47" s="20"/>
      <c r="ORU47" s="20"/>
      <c r="ORV47" s="20"/>
      <c r="ORW47" s="20"/>
      <c r="ORX47" s="20"/>
      <c r="ORY47" s="20"/>
      <c r="ORZ47" s="20"/>
      <c r="OSA47" s="20"/>
      <c r="OSB47" s="20"/>
      <c r="OSC47" s="20"/>
      <c r="OSD47" s="20"/>
      <c r="OSE47" s="20"/>
      <c r="OSF47" s="20"/>
      <c r="OSG47" s="20"/>
      <c r="OSH47" s="20"/>
      <c r="OSI47" s="20"/>
      <c r="OSJ47" s="20"/>
      <c r="OSK47" s="20"/>
      <c r="OSL47" s="20"/>
      <c r="OSM47" s="20"/>
      <c r="OSN47" s="20"/>
      <c r="OSO47" s="20"/>
      <c r="OSP47" s="20"/>
      <c r="OSQ47" s="20"/>
      <c r="OSR47" s="20"/>
      <c r="OSS47" s="20"/>
      <c r="OST47" s="20"/>
      <c r="OSU47" s="20"/>
      <c r="OSV47" s="20"/>
      <c r="OSW47" s="20"/>
      <c r="OSX47" s="20"/>
      <c r="OSY47" s="20"/>
      <c r="OSZ47" s="20"/>
      <c r="OTA47" s="20"/>
      <c r="OTB47" s="20"/>
      <c r="OTC47" s="20"/>
      <c r="OTD47" s="20"/>
      <c r="OTE47" s="20"/>
      <c r="OTF47" s="20"/>
      <c r="OTG47" s="20"/>
      <c r="OTH47" s="20"/>
      <c r="OTI47" s="20"/>
      <c r="OTJ47" s="20"/>
      <c r="OTK47" s="20"/>
      <c r="OTL47" s="20"/>
      <c r="OTM47" s="20"/>
      <c r="OTN47" s="20"/>
      <c r="OTO47" s="20"/>
      <c r="OTP47" s="20"/>
      <c r="OTQ47" s="20"/>
      <c r="OTR47" s="20"/>
      <c r="OTS47" s="20"/>
      <c r="OTT47" s="20"/>
      <c r="OTU47" s="20"/>
      <c r="OTV47" s="20"/>
      <c r="OTW47" s="20"/>
      <c r="OTX47" s="20"/>
      <c r="OTY47" s="20"/>
      <c r="OTZ47" s="20"/>
      <c r="OUA47" s="20"/>
      <c r="OUB47" s="20"/>
      <c r="OUC47" s="20"/>
      <c r="OUD47" s="20"/>
      <c r="OUE47" s="20"/>
      <c r="OUF47" s="20"/>
      <c r="OUG47" s="20"/>
      <c r="OUH47" s="20"/>
      <c r="OUI47" s="20"/>
      <c r="OUJ47" s="20"/>
      <c r="OUK47" s="20"/>
      <c r="OUL47" s="20"/>
      <c r="OUM47" s="20"/>
      <c r="OUN47" s="20"/>
      <c r="OUO47" s="20"/>
      <c r="OUP47" s="20"/>
      <c r="OUQ47" s="20"/>
      <c r="OUR47" s="20"/>
      <c r="OUS47" s="20"/>
      <c r="OUT47" s="20"/>
      <c r="OUU47" s="20"/>
      <c r="OUV47" s="20"/>
      <c r="OUW47" s="20"/>
      <c r="OUX47" s="20"/>
      <c r="OUY47" s="20"/>
      <c r="OUZ47" s="20"/>
      <c r="OVA47" s="20"/>
      <c r="OVB47" s="20"/>
      <c r="OVC47" s="20"/>
      <c r="OVD47" s="20"/>
      <c r="OVE47" s="20"/>
      <c r="OVF47" s="20"/>
      <c r="OVG47" s="20"/>
      <c r="OVH47" s="20"/>
      <c r="OVI47" s="20"/>
      <c r="OVJ47" s="20"/>
      <c r="OVK47" s="20"/>
      <c r="OVL47" s="20"/>
      <c r="OVM47" s="20"/>
      <c r="OVN47" s="20"/>
      <c r="OVO47" s="20"/>
      <c r="OVP47" s="20"/>
      <c r="OVQ47" s="20"/>
      <c r="OVR47" s="20"/>
      <c r="OVS47" s="20"/>
      <c r="OVT47" s="20"/>
      <c r="OVU47" s="20"/>
      <c r="OVV47" s="20"/>
      <c r="OVW47" s="20"/>
      <c r="OVX47" s="20"/>
      <c r="OVY47" s="20"/>
      <c r="OVZ47" s="20"/>
      <c r="OWA47" s="20"/>
      <c r="OWB47" s="20"/>
      <c r="OWC47" s="20"/>
      <c r="OWD47" s="20"/>
      <c r="OWE47" s="20"/>
      <c r="OWF47" s="20"/>
      <c r="OWG47" s="20"/>
      <c r="OWH47" s="20"/>
      <c r="OWI47" s="20"/>
      <c r="OWJ47" s="20"/>
      <c r="OWK47" s="20"/>
      <c r="OWL47" s="20"/>
      <c r="OWM47" s="20"/>
      <c r="OWN47" s="20"/>
      <c r="OWO47" s="20"/>
      <c r="OWP47" s="20"/>
      <c r="OWQ47" s="20"/>
      <c r="OWR47" s="20"/>
      <c r="OWS47" s="20"/>
      <c r="OWT47" s="20"/>
      <c r="OWU47" s="20"/>
      <c r="OWV47" s="20"/>
      <c r="OWW47" s="20"/>
      <c r="OWX47" s="20"/>
      <c r="OWY47" s="20"/>
      <c r="OWZ47" s="20"/>
      <c r="OXA47" s="20"/>
      <c r="OXB47" s="20"/>
      <c r="OXC47" s="20"/>
      <c r="OXD47" s="20"/>
      <c r="OXE47" s="20"/>
      <c r="OXF47" s="20"/>
      <c r="OXG47" s="20"/>
      <c r="OXH47" s="20"/>
      <c r="OXI47" s="20"/>
      <c r="OXJ47" s="20"/>
      <c r="OXK47" s="20"/>
      <c r="OXL47" s="20"/>
      <c r="OXM47" s="20"/>
      <c r="OXN47" s="20"/>
      <c r="OXO47" s="20"/>
      <c r="OXP47" s="20"/>
      <c r="OXQ47" s="20"/>
      <c r="OXR47" s="20"/>
      <c r="OXS47" s="20"/>
      <c r="OXT47" s="20"/>
      <c r="OXU47" s="20"/>
      <c r="OXV47" s="20"/>
      <c r="OXW47" s="20"/>
      <c r="OXX47" s="20"/>
      <c r="OXY47" s="20"/>
      <c r="OXZ47" s="20"/>
      <c r="OYA47" s="20"/>
      <c r="OYB47" s="20"/>
      <c r="OYC47" s="20"/>
      <c r="OYD47" s="20"/>
      <c r="OYE47" s="20"/>
      <c r="OYF47" s="20"/>
      <c r="OYG47" s="20"/>
      <c r="OYH47" s="20"/>
      <c r="OYI47" s="20"/>
      <c r="OYJ47" s="20"/>
      <c r="OYK47" s="20"/>
      <c r="OYL47" s="20"/>
      <c r="OYM47" s="20"/>
      <c r="OYN47" s="20"/>
      <c r="OYO47" s="20"/>
      <c r="OYP47" s="20"/>
      <c r="OYQ47" s="20"/>
      <c r="OYR47" s="20"/>
      <c r="OYS47" s="20"/>
      <c r="OYT47" s="20"/>
      <c r="OYU47" s="20"/>
      <c r="OYV47" s="20"/>
      <c r="OYW47" s="20"/>
      <c r="OYX47" s="20"/>
      <c r="OYY47" s="20"/>
      <c r="OYZ47" s="20"/>
      <c r="OZA47" s="20"/>
      <c r="OZB47" s="20"/>
      <c r="OZC47" s="20"/>
      <c r="OZD47" s="20"/>
      <c r="OZE47" s="20"/>
      <c r="OZF47" s="20"/>
      <c r="OZG47" s="20"/>
      <c r="OZH47" s="20"/>
      <c r="OZI47" s="20"/>
      <c r="OZJ47" s="20"/>
      <c r="OZK47" s="20"/>
      <c r="OZL47" s="20"/>
      <c r="OZM47" s="20"/>
      <c r="OZN47" s="20"/>
      <c r="OZO47" s="20"/>
      <c r="OZP47" s="20"/>
      <c r="OZQ47" s="20"/>
      <c r="OZR47" s="20"/>
      <c r="OZS47" s="20"/>
      <c r="OZT47" s="20"/>
      <c r="OZU47" s="20"/>
      <c r="OZV47" s="20"/>
      <c r="OZW47" s="20"/>
      <c r="OZX47" s="20"/>
      <c r="OZY47" s="20"/>
      <c r="OZZ47" s="20"/>
      <c r="PAA47" s="20"/>
      <c r="PAB47" s="20"/>
      <c r="PAC47" s="20"/>
      <c r="PAD47" s="20"/>
      <c r="PAE47" s="20"/>
      <c r="PAF47" s="20"/>
      <c r="PAG47" s="20"/>
      <c r="PAH47" s="20"/>
      <c r="PAI47" s="20"/>
      <c r="PAJ47" s="20"/>
      <c r="PAK47" s="20"/>
      <c r="PAL47" s="20"/>
      <c r="PAM47" s="20"/>
      <c r="PAN47" s="20"/>
      <c r="PAO47" s="20"/>
      <c r="PAP47" s="20"/>
      <c r="PAQ47" s="20"/>
      <c r="PAR47" s="20"/>
      <c r="PAS47" s="20"/>
      <c r="PAT47" s="20"/>
      <c r="PAU47" s="20"/>
      <c r="PAV47" s="20"/>
      <c r="PAW47" s="20"/>
      <c r="PAX47" s="20"/>
      <c r="PAY47" s="20"/>
      <c r="PAZ47" s="20"/>
      <c r="PBA47" s="20"/>
      <c r="PBB47" s="20"/>
      <c r="PBC47" s="20"/>
      <c r="PBD47" s="20"/>
      <c r="PBE47" s="20"/>
      <c r="PBF47" s="20"/>
      <c r="PBG47" s="20"/>
      <c r="PBH47" s="20"/>
      <c r="PBI47" s="20"/>
      <c r="PBJ47" s="20"/>
      <c r="PBK47" s="20"/>
      <c r="PBL47" s="20"/>
      <c r="PBM47" s="20"/>
      <c r="PBN47" s="20"/>
      <c r="PBO47" s="20"/>
      <c r="PBP47" s="20"/>
      <c r="PBQ47" s="20"/>
      <c r="PBR47" s="20"/>
      <c r="PBS47" s="20"/>
      <c r="PBT47" s="20"/>
      <c r="PBU47" s="20"/>
      <c r="PBV47" s="20"/>
      <c r="PBW47" s="20"/>
      <c r="PBX47" s="20"/>
      <c r="PBY47" s="20"/>
      <c r="PBZ47" s="20"/>
      <c r="PCA47" s="20"/>
      <c r="PCB47" s="20"/>
      <c r="PCC47" s="20"/>
      <c r="PCD47" s="20"/>
      <c r="PCE47" s="20"/>
      <c r="PCF47" s="20"/>
      <c r="PCG47" s="20"/>
      <c r="PCH47" s="20"/>
      <c r="PCI47" s="20"/>
      <c r="PCJ47" s="20"/>
      <c r="PCK47" s="20"/>
      <c r="PCL47" s="20"/>
      <c r="PCM47" s="20"/>
      <c r="PCN47" s="20"/>
      <c r="PCO47" s="20"/>
      <c r="PCP47" s="20"/>
      <c r="PCQ47" s="20"/>
      <c r="PCR47" s="20"/>
      <c r="PCS47" s="20"/>
      <c r="PCT47" s="20"/>
      <c r="PCU47" s="20"/>
      <c r="PCV47" s="20"/>
      <c r="PCW47" s="20"/>
      <c r="PCX47" s="20"/>
      <c r="PCY47" s="20"/>
      <c r="PCZ47" s="20"/>
      <c r="PDA47" s="20"/>
      <c r="PDB47" s="20"/>
      <c r="PDC47" s="20"/>
      <c r="PDD47" s="20"/>
      <c r="PDE47" s="20"/>
      <c r="PDF47" s="20"/>
      <c r="PDG47" s="20"/>
      <c r="PDH47" s="20"/>
      <c r="PDI47" s="20"/>
      <c r="PDJ47" s="20"/>
      <c r="PDK47" s="20"/>
      <c r="PDL47" s="20"/>
      <c r="PDM47" s="20"/>
      <c r="PDN47" s="20"/>
      <c r="PDO47" s="20"/>
      <c r="PDP47" s="20"/>
      <c r="PDQ47" s="20"/>
      <c r="PDR47" s="20"/>
      <c r="PDS47" s="20"/>
      <c r="PDT47" s="20"/>
      <c r="PDU47" s="20"/>
      <c r="PDV47" s="20"/>
      <c r="PDW47" s="20"/>
      <c r="PDX47" s="20"/>
      <c r="PDY47" s="20"/>
      <c r="PDZ47" s="20"/>
      <c r="PEA47" s="20"/>
      <c r="PEB47" s="20"/>
      <c r="PEC47" s="20"/>
      <c r="PED47" s="20"/>
      <c r="PEE47" s="20"/>
      <c r="PEF47" s="20"/>
      <c r="PEG47" s="20"/>
      <c r="PEH47" s="20"/>
      <c r="PEI47" s="20"/>
      <c r="PEJ47" s="20"/>
      <c r="PEK47" s="20"/>
      <c r="PEL47" s="20"/>
      <c r="PEM47" s="20"/>
      <c r="PEN47" s="20"/>
      <c r="PEO47" s="20"/>
      <c r="PEP47" s="20"/>
      <c r="PEQ47" s="20"/>
      <c r="PER47" s="20"/>
      <c r="PES47" s="20"/>
      <c r="PET47" s="20"/>
      <c r="PEU47" s="20"/>
      <c r="PEV47" s="20"/>
      <c r="PEW47" s="20"/>
      <c r="PEX47" s="20"/>
      <c r="PEY47" s="20"/>
      <c r="PEZ47" s="20"/>
      <c r="PFA47" s="20"/>
      <c r="PFB47" s="20"/>
      <c r="PFC47" s="20"/>
      <c r="PFD47" s="20"/>
      <c r="PFE47" s="20"/>
      <c r="PFF47" s="20"/>
      <c r="PFG47" s="20"/>
      <c r="PFH47" s="20"/>
      <c r="PFI47" s="20"/>
      <c r="PFJ47" s="20"/>
      <c r="PFK47" s="20"/>
      <c r="PFL47" s="20"/>
      <c r="PFM47" s="20"/>
      <c r="PFN47" s="20"/>
      <c r="PFO47" s="20"/>
      <c r="PFP47" s="20"/>
      <c r="PFQ47" s="20"/>
      <c r="PFR47" s="20"/>
      <c r="PFS47" s="20"/>
      <c r="PFT47" s="20"/>
      <c r="PFU47" s="20"/>
      <c r="PFV47" s="20"/>
      <c r="PFW47" s="20"/>
      <c r="PFX47" s="20"/>
      <c r="PFY47" s="20"/>
      <c r="PFZ47" s="20"/>
      <c r="PGA47" s="20"/>
      <c r="PGB47" s="20"/>
      <c r="PGC47" s="20"/>
      <c r="PGD47" s="20"/>
      <c r="PGE47" s="20"/>
      <c r="PGF47" s="20"/>
      <c r="PGG47" s="20"/>
      <c r="PGH47" s="20"/>
      <c r="PGI47" s="20"/>
      <c r="PGJ47" s="20"/>
      <c r="PGK47" s="20"/>
      <c r="PGL47" s="20"/>
      <c r="PGM47" s="20"/>
      <c r="PGN47" s="20"/>
      <c r="PGO47" s="20"/>
      <c r="PGP47" s="20"/>
      <c r="PGQ47" s="20"/>
      <c r="PGR47" s="20"/>
      <c r="PGS47" s="20"/>
      <c r="PGT47" s="20"/>
      <c r="PGU47" s="20"/>
      <c r="PGV47" s="20"/>
      <c r="PGW47" s="20"/>
      <c r="PGX47" s="20"/>
      <c r="PGY47" s="20"/>
      <c r="PGZ47" s="20"/>
      <c r="PHA47" s="20"/>
      <c r="PHB47" s="20"/>
      <c r="PHC47" s="20"/>
      <c r="PHD47" s="20"/>
      <c r="PHE47" s="20"/>
      <c r="PHF47" s="20"/>
      <c r="PHG47" s="20"/>
      <c r="PHH47" s="20"/>
      <c r="PHI47" s="20"/>
      <c r="PHJ47" s="20"/>
      <c r="PHK47" s="20"/>
      <c r="PHL47" s="20"/>
      <c r="PHM47" s="20"/>
      <c r="PHN47" s="20"/>
      <c r="PHO47" s="20"/>
      <c r="PHP47" s="20"/>
      <c r="PHQ47" s="20"/>
      <c r="PHR47" s="20"/>
      <c r="PHS47" s="20"/>
      <c r="PHT47" s="20"/>
      <c r="PHU47" s="20"/>
      <c r="PHV47" s="20"/>
      <c r="PHW47" s="20"/>
      <c r="PHX47" s="20"/>
      <c r="PHY47" s="20"/>
      <c r="PHZ47" s="20"/>
      <c r="PIA47" s="20"/>
      <c r="PIB47" s="20"/>
      <c r="PIC47" s="20"/>
      <c r="PID47" s="20"/>
      <c r="PIE47" s="20"/>
      <c r="PIF47" s="20"/>
      <c r="PIG47" s="20"/>
      <c r="PIH47" s="20"/>
      <c r="PII47" s="20"/>
      <c r="PIJ47" s="20"/>
      <c r="PIK47" s="20"/>
      <c r="PIL47" s="20"/>
      <c r="PIM47" s="20"/>
      <c r="PIN47" s="20"/>
      <c r="PIO47" s="20"/>
      <c r="PIP47" s="20"/>
      <c r="PIQ47" s="20"/>
      <c r="PIR47" s="20"/>
      <c r="PIS47" s="20"/>
      <c r="PIT47" s="20"/>
      <c r="PIU47" s="20"/>
      <c r="PIV47" s="20"/>
      <c r="PIW47" s="20"/>
      <c r="PIX47" s="20"/>
      <c r="PIY47" s="20"/>
      <c r="PIZ47" s="20"/>
      <c r="PJA47" s="20"/>
      <c r="PJB47" s="20"/>
      <c r="PJC47" s="20"/>
      <c r="PJD47" s="20"/>
      <c r="PJE47" s="20"/>
      <c r="PJF47" s="20"/>
      <c r="PJG47" s="20"/>
      <c r="PJH47" s="20"/>
      <c r="PJI47" s="20"/>
      <c r="PJJ47" s="20"/>
      <c r="PJK47" s="20"/>
      <c r="PJL47" s="20"/>
      <c r="PJM47" s="20"/>
      <c r="PJN47" s="20"/>
      <c r="PJO47" s="20"/>
      <c r="PJP47" s="20"/>
      <c r="PJQ47" s="20"/>
      <c r="PJR47" s="20"/>
      <c r="PJS47" s="20"/>
      <c r="PJT47" s="20"/>
      <c r="PJU47" s="20"/>
      <c r="PJV47" s="20"/>
      <c r="PJW47" s="20"/>
      <c r="PJX47" s="20"/>
      <c r="PJY47" s="20"/>
      <c r="PJZ47" s="20"/>
      <c r="PKA47" s="20"/>
      <c r="PKB47" s="20"/>
      <c r="PKC47" s="20"/>
      <c r="PKD47" s="20"/>
      <c r="PKE47" s="20"/>
      <c r="PKF47" s="20"/>
      <c r="PKG47" s="20"/>
      <c r="PKH47" s="20"/>
      <c r="PKI47" s="20"/>
      <c r="PKJ47" s="20"/>
      <c r="PKK47" s="20"/>
      <c r="PKL47" s="20"/>
      <c r="PKM47" s="20"/>
      <c r="PKN47" s="20"/>
      <c r="PKO47" s="20"/>
      <c r="PKP47" s="20"/>
      <c r="PKQ47" s="20"/>
      <c r="PKR47" s="20"/>
      <c r="PKS47" s="20"/>
      <c r="PKT47" s="20"/>
      <c r="PKU47" s="20"/>
      <c r="PKV47" s="20"/>
      <c r="PKW47" s="20"/>
      <c r="PKX47" s="20"/>
      <c r="PKY47" s="20"/>
      <c r="PKZ47" s="20"/>
      <c r="PLA47" s="20"/>
      <c r="PLB47" s="20"/>
      <c r="PLC47" s="20"/>
      <c r="PLD47" s="20"/>
      <c r="PLE47" s="20"/>
      <c r="PLF47" s="20"/>
      <c r="PLG47" s="20"/>
      <c r="PLH47" s="20"/>
      <c r="PLI47" s="20"/>
      <c r="PLJ47" s="20"/>
      <c r="PLK47" s="20"/>
      <c r="PLL47" s="20"/>
      <c r="PLM47" s="20"/>
      <c r="PLN47" s="20"/>
      <c r="PLO47" s="20"/>
      <c r="PLP47" s="20"/>
      <c r="PLQ47" s="20"/>
      <c r="PLR47" s="20"/>
      <c r="PLS47" s="20"/>
      <c r="PLT47" s="20"/>
      <c r="PLU47" s="20"/>
      <c r="PLV47" s="20"/>
      <c r="PLW47" s="20"/>
      <c r="PLX47" s="20"/>
      <c r="PLY47" s="20"/>
      <c r="PLZ47" s="20"/>
      <c r="PMA47" s="20"/>
      <c r="PMB47" s="20"/>
      <c r="PMC47" s="20"/>
      <c r="PMD47" s="20"/>
      <c r="PME47" s="20"/>
      <c r="PMF47" s="20"/>
      <c r="PMG47" s="20"/>
      <c r="PMH47" s="20"/>
      <c r="PMI47" s="20"/>
      <c r="PMJ47" s="20"/>
      <c r="PMK47" s="20"/>
      <c r="PML47" s="20"/>
      <c r="PMM47" s="20"/>
      <c r="PMN47" s="20"/>
      <c r="PMO47" s="20"/>
      <c r="PMP47" s="20"/>
      <c r="PMQ47" s="20"/>
      <c r="PMR47" s="20"/>
      <c r="PMS47" s="20"/>
      <c r="PMT47" s="20"/>
      <c r="PMU47" s="20"/>
      <c r="PMV47" s="20"/>
      <c r="PMW47" s="20"/>
      <c r="PMX47" s="20"/>
      <c r="PMY47" s="20"/>
      <c r="PMZ47" s="20"/>
      <c r="PNA47" s="20"/>
      <c r="PNB47" s="20"/>
      <c r="PNC47" s="20"/>
      <c r="PND47" s="20"/>
      <c r="PNE47" s="20"/>
      <c r="PNF47" s="20"/>
      <c r="PNG47" s="20"/>
      <c r="PNH47" s="20"/>
      <c r="PNI47" s="20"/>
      <c r="PNJ47" s="20"/>
      <c r="PNK47" s="20"/>
      <c r="PNL47" s="20"/>
      <c r="PNM47" s="20"/>
      <c r="PNN47" s="20"/>
      <c r="PNO47" s="20"/>
      <c r="PNP47" s="20"/>
      <c r="PNQ47" s="20"/>
      <c r="PNR47" s="20"/>
      <c r="PNS47" s="20"/>
      <c r="PNT47" s="20"/>
      <c r="PNU47" s="20"/>
      <c r="PNV47" s="20"/>
      <c r="PNW47" s="20"/>
      <c r="PNX47" s="20"/>
      <c r="PNY47" s="20"/>
      <c r="PNZ47" s="20"/>
      <c r="POA47" s="20"/>
      <c r="POB47" s="20"/>
      <c r="POC47" s="20"/>
      <c r="POD47" s="20"/>
      <c r="POE47" s="20"/>
      <c r="POF47" s="20"/>
      <c r="POG47" s="20"/>
      <c r="POH47" s="20"/>
      <c r="POI47" s="20"/>
      <c r="POJ47" s="20"/>
      <c r="POK47" s="20"/>
      <c r="POL47" s="20"/>
      <c r="POM47" s="20"/>
      <c r="PON47" s="20"/>
      <c r="POO47" s="20"/>
      <c r="POP47" s="20"/>
      <c r="POQ47" s="20"/>
      <c r="POR47" s="20"/>
      <c r="POS47" s="20"/>
      <c r="POT47" s="20"/>
      <c r="POU47" s="20"/>
      <c r="POV47" s="20"/>
      <c r="POW47" s="20"/>
      <c r="POX47" s="20"/>
      <c r="POY47" s="20"/>
      <c r="POZ47" s="20"/>
      <c r="PPA47" s="20"/>
      <c r="PPB47" s="20"/>
      <c r="PPC47" s="20"/>
      <c r="PPD47" s="20"/>
      <c r="PPE47" s="20"/>
      <c r="PPF47" s="20"/>
      <c r="PPG47" s="20"/>
      <c r="PPH47" s="20"/>
      <c r="PPI47" s="20"/>
      <c r="PPJ47" s="20"/>
      <c r="PPK47" s="20"/>
      <c r="PPL47" s="20"/>
      <c r="PPM47" s="20"/>
      <c r="PPN47" s="20"/>
      <c r="PPO47" s="20"/>
      <c r="PPP47" s="20"/>
      <c r="PPQ47" s="20"/>
      <c r="PPR47" s="20"/>
      <c r="PPS47" s="20"/>
      <c r="PPT47" s="20"/>
      <c r="PPU47" s="20"/>
      <c r="PPV47" s="20"/>
      <c r="PPW47" s="20"/>
      <c r="PPX47" s="20"/>
      <c r="PPY47" s="20"/>
      <c r="PPZ47" s="20"/>
      <c r="PQA47" s="20"/>
      <c r="PQB47" s="20"/>
      <c r="PQC47" s="20"/>
      <c r="PQD47" s="20"/>
      <c r="PQE47" s="20"/>
      <c r="PQF47" s="20"/>
      <c r="PQG47" s="20"/>
      <c r="PQH47" s="20"/>
      <c r="PQI47" s="20"/>
      <c r="PQJ47" s="20"/>
      <c r="PQK47" s="20"/>
      <c r="PQL47" s="20"/>
      <c r="PQM47" s="20"/>
      <c r="PQN47" s="20"/>
      <c r="PQO47" s="20"/>
      <c r="PQP47" s="20"/>
      <c r="PQQ47" s="20"/>
      <c r="PQR47" s="20"/>
      <c r="PQS47" s="20"/>
      <c r="PQT47" s="20"/>
      <c r="PQU47" s="20"/>
      <c r="PQV47" s="20"/>
      <c r="PQW47" s="20"/>
      <c r="PQX47" s="20"/>
      <c r="PQY47" s="20"/>
      <c r="PQZ47" s="20"/>
      <c r="PRA47" s="20"/>
      <c r="PRB47" s="20"/>
      <c r="PRC47" s="20"/>
      <c r="PRD47" s="20"/>
      <c r="PRE47" s="20"/>
      <c r="PRF47" s="20"/>
      <c r="PRG47" s="20"/>
      <c r="PRH47" s="20"/>
      <c r="PRI47" s="20"/>
      <c r="PRJ47" s="20"/>
      <c r="PRK47" s="20"/>
      <c r="PRL47" s="20"/>
      <c r="PRM47" s="20"/>
      <c r="PRN47" s="20"/>
      <c r="PRO47" s="20"/>
      <c r="PRP47" s="20"/>
      <c r="PRQ47" s="20"/>
      <c r="PRR47" s="20"/>
      <c r="PRS47" s="20"/>
      <c r="PRT47" s="20"/>
      <c r="PRU47" s="20"/>
      <c r="PRV47" s="20"/>
      <c r="PRW47" s="20"/>
      <c r="PRX47" s="20"/>
      <c r="PRY47" s="20"/>
      <c r="PRZ47" s="20"/>
      <c r="PSA47" s="20"/>
      <c r="PSB47" s="20"/>
      <c r="PSC47" s="20"/>
      <c r="PSD47" s="20"/>
      <c r="PSE47" s="20"/>
      <c r="PSF47" s="20"/>
      <c r="PSG47" s="20"/>
      <c r="PSH47" s="20"/>
      <c r="PSI47" s="20"/>
      <c r="PSJ47" s="20"/>
      <c r="PSK47" s="20"/>
      <c r="PSL47" s="20"/>
      <c r="PSM47" s="20"/>
      <c r="PSN47" s="20"/>
      <c r="PSO47" s="20"/>
      <c r="PSP47" s="20"/>
      <c r="PSQ47" s="20"/>
      <c r="PSR47" s="20"/>
      <c r="PSS47" s="20"/>
      <c r="PST47" s="20"/>
      <c r="PSU47" s="20"/>
      <c r="PSV47" s="20"/>
      <c r="PSW47" s="20"/>
      <c r="PSX47" s="20"/>
      <c r="PSY47" s="20"/>
      <c r="PSZ47" s="20"/>
      <c r="PTA47" s="20"/>
      <c r="PTB47" s="20"/>
      <c r="PTC47" s="20"/>
      <c r="PTD47" s="20"/>
      <c r="PTE47" s="20"/>
      <c r="PTF47" s="20"/>
      <c r="PTG47" s="20"/>
      <c r="PTH47" s="20"/>
      <c r="PTI47" s="20"/>
      <c r="PTJ47" s="20"/>
      <c r="PTK47" s="20"/>
      <c r="PTL47" s="20"/>
      <c r="PTM47" s="20"/>
      <c r="PTN47" s="20"/>
      <c r="PTO47" s="20"/>
      <c r="PTP47" s="20"/>
      <c r="PTQ47" s="20"/>
      <c r="PTR47" s="20"/>
      <c r="PTS47" s="20"/>
      <c r="PTT47" s="20"/>
      <c r="PTU47" s="20"/>
      <c r="PTV47" s="20"/>
      <c r="PTW47" s="20"/>
      <c r="PTX47" s="20"/>
      <c r="PTY47" s="20"/>
      <c r="PTZ47" s="20"/>
      <c r="PUA47" s="20"/>
      <c r="PUB47" s="20"/>
      <c r="PUC47" s="20"/>
      <c r="PUD47" s="20"/>
      <c r="PUE47" s="20"/>
      <c r="PUF47" s="20"/>
      <c r="PUG47" s="20"/>
      <c r="PUH47" s="20"/>
      <c r="PUI47" s="20"/>
      <c r="PUJ47" s="20"/>
      <c r="PUK47" s="20"/>
      <c r="PUL47" s="20"/>
      <c r="PUM47" s="20"/>
      <c r="PUN47" s="20"/>
      <c r="PUO47" s="20"/>
      <c r="PUP47" s="20"/>
      <c r="PUQ47" s="20"/>
      <c r="PUR47" s="20"/>
      <c r="PUS47" s="20"/>
      <c r="PUT47" s="20"/>
      <c r="PUU47" s="20"/>
      <c r="PUV47" s="20"/>
      <c r="PUW47" s="20"/>
      <c r="PUX47" s="20"/>
      <c r="PUY47" s="20"/>
      <c r="PUZ47" s="20"/>
      <c r="PVA47" s="20"/>
      <c r="PVB47" s="20"/>
      <c r="PVC47" s="20"/>
      <c r="PVD47" s="20"/>
      <c r="PVE47" s="20"/>
      <c r="PVF47" s="20"/>
      <c r="PVG47" s="20"/>
      <c r="PVH47" s="20"/>
      <c r="PVI47" s="20"/>
      <c r="PVJ47" s="20"/>
      <c r="PVK47" s="20"/>
      <c r="PVL47" s="20"/>
      <c r="PVM47" s="20"/>
      <c r="PVN47" s="20"/>
      <c r="PVO47" s="20"/>
      <c r="PVP47" s="20"/>
      <c r="PVQ47" s="20"/>
      <c r="PVR47" s="20"/>
      <c r="PVS47" s="20"/>
      <c r="PVT47" s="20"/>
      <c r="PVU47" s="20"/>
      <c r="PVV47" s="20"/>
      <c r="PVW47" s="20"/>
      <c r="PVX47" s="20"/>
      <c r="PVY47" s="20"/>
      <c r="PVZ47" s="20"/>
      <c r="PWA47" s="20"/>
      <c r="PWB47" s="20"/>
      <c r="PWC47" s="20"/>
      <c r="PWD47" s="20"/>
      <c r="PWE47" s="20"/>
      <c r="PWF47" s="20"/>
      <c r="PWG47" s="20"/>
      <c r="PWH47" s="20"/>
      <c r="PWI47" s="20"/>
      <c r="PWJ47" s="20"/>
      <c r="PWK47" s="20"/>
      <c r="PWL47" s="20"/>
      <c r="PWM47" s="20"/>
      <c r="PWN47" s="20"/>
      <c r="PWO47" s="20"/>
      <c r="PWP47" s="20"/>
      <c r="PWQ47" s="20"/>
      <c r="PWR47" s="20"/>
      <c r="PWS47" s="20"/>
      <c r="PWT47" s="20"/>
      <c r="PWU47" s="20"/>
      <c r="PWV47" s="20"/>
      <c r="PWW47" s="20"/>
      <c r="PWX47" s="20"/>
      <c r="PWY47" s="20"/>
      <c r="PWZ47" s="20"/>
      <c r="PXA47" s="20"/>
      <c r="PXB47" s="20"/>
      <c r="PXC47" s="20"/>
      <c r="PXD47" s="20"/>
      <c r="PXE47" s="20"/>
      <c r="PXF47" s="20"/>
      <c r="PXG47" s="20"/>
      <c r="PXH47" s="20"/>
      <c r="PXI47" s="20"/>
      <c r="PXJ47" s="20"/>
      <c r="PXK47" s="20"/>
      <c r="PXL47" s="20"/>
      <c r="PXM47" s="20"/>
      <c r="PXN47" s="20"/>
      <c r="PXO47" s="20"/>
      <c r="PXP47" s="20"/>
      <c r="PXQ47" s="20"/>
      <c r="PXR47" s="20"/>
      <c r="PXS47" s="20"/>
      <c r="PXT47" s="20"/>
      <c r="PXU47" s="20"/>
      <c r="PXV47" s="20"/>
      <c r="PXW47" s="20"/>
      <c r="PXX47" s="20"/>
      <c r="PXY47" s="20"/>
      <c r="PXZ47" s="20"/>
      <c r="PYA47" s="20"/>
      <c r="PYB47" s="20"/>
      <c r="PYC47" s="20"/>
      <c r="PYD47" s="20"/>
      <c r="PYE47" s="20"/>
      <c r="PYF47" s="20"/>
      <c r="PYG47" s="20"/>
      <c r="PYH47" s="20"/>
      <c r="PYI47" s="20"/>
      <c r="PYJ47" s="20"/>
      <c r="PYK47" s="20"/>
      <c r="PYL47" s="20"/>
      <c r="PYM47" s="20"/>
      <c r="PYN47" s="20"/>
      <c r="PYO47" s="20"/>
      <c r="PYP47" s="20"/>
      <c r="PYQ47" s="20"/>
      <c r="PYR47" s="20"/>
      <c r="PYS47" s="20"/>
      <c r="PYT47" s="20"/>
      <c r="PYU47" s="20"/>
      <c r="PYV47" s="20"/>
      <c r="PYW47" s="20"/>
      <c r="PYX47" s="20"/>
      <c r="PYY47" s="20"/>
      <c r="PYZ47" s="20"/>
      <c r="PZA47" s="20"/>
      <c r="PZB47" s="20"/>
      <c r="PZC47" s="20"/>
      <c r="PZD47" s="20"/>
      <c r="PZE47" s="20"/>
      <c r="PZF47" s="20"/>
      <c r="PZG47" s="20"/>
      <c r="PZH47" s="20"/>
      <c r="PZI47" s="20"/>
      <c r="PZJ47" s="20"/>
      <c r="PZK47" s="20"/>
      <c r="PZL47" s="20"/>
      <c r="PZM47" s="20"/>
      <c r="PZN47" s="20"/>
      <c r="PZO47" s="20"/>
      <c r="PZP47" s="20"/>
      <c r="PZQ47" s="20"/>
      <c r="PZR47" s="20"/>
      <c r="PZS47" s="20"/>
      <c r="PZT47" s="20"/>
      <c r="PZU47" s="20"/>
      <c r="PZV47" s="20"/>
      <c r="PZW47" s="20"/>
      <c r="PZX47" s="20"/>
      <c r="PZY47" s="20"/>
      <c r="PZZ47" s="20"/>
      <c r="QAA47" s="20"/>
      <c r="QAB47" s="20"/>
      <c r="QAC47" s="20"/>
      <c r="QAD47" s="20"/>
      <c r="QAE47" s="20"/>
      <c r="QAF47" s="20"/>
      <c r="QAG47" s="20"/>
      <c r="QAH47" s="20"/>
      <c r="QAI47" s="20"/>
      <c r="QAJ47" s="20"/>
      <c r="QAK47" s="20"/>
      <c r="QAL47" s="20"/>
      <c r="QAM47" s="20"/>
      <c r="QAN47" s="20"/>
      <c r="QAO47" s="20"/>
      <c r="QAP47" s="20"/>
      <c r="QAQ47" s="20"/>
      <c r="QAR47" s="20"/>
      <c r="QAS47" s="20"/>
      <c r="QAT47" s="20"/>
      <c r="QAU47" s="20"/>
      <c r="QAV47" s="20"/>
      <c r="QAW47" s="20"/>
      <c r="QAX47" s="20"/>
      <c r="QAY47" s="20"/>
      <c r="QAZ47" s="20"/>
      <c r="QBA47" s="20"/>
      <c r="QBB47" s="20"/>
      <c r="QBC47" s="20"/>
      <c r="QBD47" s="20"/>
      <c r="QBE47" s="20"/>
      <c r="QBF47" s="20"/>
      <c r="QBG47" s="20"/>
      <c r="QBH47" s="20"/>
      <c r="QBI47" s="20"/>
      <c r="QBJ47" s="20"/>
      <c r="QBK47" s="20"/>
      <c r="QBL47" s="20"/>
      <c r="QBM47" s="20"/>
      <c r="QBN47" s="20"/>
      <c r="QBO47" s="20"/>
      <c r="QBP47" s="20"/>
      <c r="QBQ47" s="20"/>
      <c r="QBR47" s="20"/>
      <c r="QBS47" s="20"/>
      <c r="QBT47" s="20"/>
      <c r="QBU47" s="20"/>
      <c r="QBV47" s="20"/>
      <c r="QBW47" s="20"/>
      <c r="QBX47" s="20"/>
      <c r="QBY47" s="20"/>
      <c r="QBZ47" s="20"/>
      <c r="QCA47" s="20"/>
      <c r="QCB47" s="20"/>
      <c r="QCC47" s="20"/>
      <c r="QCD47" s="20"/>
      <c r="QCE47" s="20"/>
      <c r="QCF47" s="20"/>
      <c r="QCG47" s="20"/>
      <c r="QCH47" s="20"/>
      <c r="QCI47" s="20"/>
      <c r="QCJ47" s="20"/>
      <c r="QCK47" s="20"/>
      <c r="QCL47" s="20"/>
      <c r="QCM47" s="20"/>
      <c r="QCN47" s="20"/>
      <c r="QCO47" s="20"/>
      <c r="QCP47" s="20"/>
      <c r="QCQ47" s="20"/>
      <c r="QCR47" s="20"/>
      <c r="QCS47" s="20"/>
      <c r="QCT47" s="20"/>
      <c r="QCU47" s="20"/>
      <c r="QCV47" s="20"/>
      <c r="QCW47" s="20"/>
      <c r="QCX47" s="20"/>
      <c r="QCY47" s="20"/>
      <c r="QCZ47" s="20"/>
      <c r="QDA47" s="20"/>
      <c r="QDB47" s="20"/>
      <c r="QDC47" s="20"/>
      <c r="QDD47" s="20"/>
      <c r="QDE47" s="20"/>
      <c r="QDF47" s="20"/>
      <c r="QDG47" s="20"/>
      <c r="QDH47" s="20"/>
      <c r="QDI47" s="20"/>
      <c r="QDJ47" s="20"/>
      <c r="QDK47" s="20"/>
      <c r="QDL47" s="20"/>
      <c r="QDM47" s="20"/>
      <c r="QDN47" s="20"/>
      <c r="QDO47" s="20"/>
      <c r="QDP47" s="20"/>
      <c r="QDQ47" s="20"/>
      <c r="QDR47" s="20"/>
      <c r="QDS47" s="20"/>
      <c r="QDT47" s="20"/>
      <c r="QDU47" s="20"/>
      <c r="QDV47" s="20"/>
      <c r="QDW47" s="20"/>
      <c r="QDX47" s="20"/>
      <c r="QDY47" s="20"/>
      <c r="QDZ47" s="20"/>
      <c r="QEA47" s="20"/>
      <c r="QEB47" s="20"/>
      <c r="QEC47" s="20"/>
      <c r="QED47" s="20"/>
      <c r="QEE47" s="20"/>
      <c r="QEF47" s="20"/>
      <c r="QEG47" s="20"/>
      <c r="QEH47" s="20"/>
      <c r="QEI47" s="20"/>
      <c r="QEJ47" s="20"/>
      <c r="QEK47" s="20"/>
      <c r="QEL47" s="20"/>
      <c r="QEM47" s="20"/>
      <c r="QEN47" s="20"/>
      <c r="QEO47" s="20"/>
      <c r="QEP47" s="20"/>
      <c r="QEQ47" s="20"/>
      <c r="QER47" s="20"/>
      <c r="QES47" s="20"/>
      <c r="QET47" s="20"/>
      <c r="QEU47" s="20"/>
      <c r="QEV47" s="20"/>
      <c r="QEW47" s="20"/>
      <c r="QEX47" s="20"/>
      <c r="QEY47" s="20"/>
      <c r="QEZ47" s="20"/>
      <c r="QFA47" s="20"/>
      <c r="QFB47" s="20"/>
      <c r="QFC47" s="20"/>
      <c r="QFD47" s="20"/>
      <c r="QFE47" s="20"/>
      <c r="QFF47" s="20"/>
      <c r="QFG47" s="20"/>
      <c r="QFH47" s="20"/>
      <c r="QFI47" s="20"/>
      <c r="QFJ47" s="20"/>
      <c r="QFK47" s="20"/>
      <c r="QFL47" s="20"/>
      <c r="QFM47" s="20"/>
      <c r="QFN47" s="20"/>
      <c r="QFO47" s="20"/>
      <c r="QFP47" s="20"/>
      <c r="QFQ47" s="20"/>
      <c r="QFR47" s="20"/>
      <c r="QFS47" s="20"/>
      <c r="QFT47" s="20"/>
      <c r="QFU47" s="20"/>
      <c r="QFV47" s="20"/>
      <c r="QFW47" s="20"/>
      <c r="QFX47" s="20"/>
      <c r="QFY47" s="20"/>
      <c r="QFZ47" s="20"/>
      <c r="QGA47" s="20"/>
      <c r="QGB47" s="20"/>
      <c r="QGC47" s="20"/>
      <c r="QGD47" s="20"/>
      <c r="QGE47" s="20"/>
      <c r="QGF47" s="20"/>
      <c r="QGG47" s="20"/>
      <c r="QGH47" s="20"/>
      <c r="QGI47" s="20"/>
      <c r="QGJ47" s="20"/>
      <c r="QGK47" s="20"/>
      <c r="QGL47" s="20"/>
      <c r="QGM47" s="20"/>
      <c r="QGN47" s="20"/>
      <c r="QGO47" s="20"/>
      <c r="QGP47" s="20"/>
      <c r="QGQ47" s="20"/>
      <c r="QGR47" s="20"/>
      <c r="QGS47" s="20"/>
      <c r="QGT47" s="20"/>
      <c r="QGU47" s="20"/>
      <c r="QGV47" s="20"/>
      <c r="QGW47" s="20"/>
      <c r="QGX47" s="20"/>
      <c r="QGY47" s="20"/>
      <c r="QGZ47" s="20"/>
      <c r="QHA47" s="20"/>
      <c r="QHB47" s="20"/>
      <c r="QHC47" s="20"/>
      <c r="QHD47" s="20"/>
      <c r="QHE47" s="20"/>
      <c r="QHF47" s="20"/>
      <c r="QHG47" s="20"/>
      <c r="QHH47" s="20"/>
      <c r="QHI47" s="20"/>
      <c r="QHJ47" s="20"/>
      <c r="QHK47" s="20"/>
      <c r="QHL47" s="20"/>
      <c r="QHM47" s="20"/>
      <c r="QHN47" s="20"/>
      <c r="QHO47" s="20"/>
      <c r="QHP47" s="20"/>
      <c r="QHQ47" s="20"/>
      <c r="QHR47" s="20"/>
      <c r="QHS47" s="20"/>
      <c r="QHT47" s="20"/>
      <c r="QHU47" s="20"/>
      <c r="QHV47" s="20"/>
      <c r="QHW47" s="20"/>
      <c r="QHX47" s="20"/>
      <c r="QHY47" s="20"/>
      <c r="QHZ47" s="20"/>
      <c r="QIA47" s="20"/>
      <c r="QIB47" s="20"/>
      <c r="QIC47" s="20"/>
      <c r="QID47" s="20"/>
      <c r="QIE47" s="20"/>
      <c r="QIF47" s="20"/>
      <c r="QIG47" s="20"/>
      <c r="QIH47" s="20"/>
      <c r="QII47" s="20"/>
      <c r="QIJ47" s="20"/>
      <c r="QIK47" s="20"/>
      <c r="QIL47" s="20"/>
      <c r="QIM47" s="20"/>
      <c r="QIN47" s="20"/>
      <c r="QIO47" s="20"/>
      <c r="QIP47" s="20"/>
      <c r="QIQ47" s="20"/>
      <c r="QIR47" s="20"/>
      <c r="QIS47" s="20"/>
      <c r="QIT47" s="20"/>
      <c r="QIU47" s="20"/>
      <c r="QIV47" s="20"/>
      <c r="QIW47" s="20"/>
      <c r="QIX47" s="20"/>
      <c r="QIY47" s="20"/>
      <c r="QIZ47" s="20"/>
      <c r="QJA47" s="20"/>
      <c r="QJB47" s="20"/>
      <c r="QJC47" s="20"/>
      <c r="QJD47" s="20"/>
      <c r="QJE47" s="20"/>
      <c r="QJF47" s="20"/>
      <c r="QJG47" s="20"/>
      <c r="QJH47" s="20"/>
      <c r="QJI47" s="20"/>
      <c r="QJJ47" s="20"/>
      <c r="QJK47" s="20"/>
      <c r="QJL47" s="20"/>
      <c r="QJM47" s="20"/>
      <c r="QJN47" s="20"/>
      <c r="QJO47" s="20"/>
      <c r="QJP47" s="20"/>
      <c r="QJQ47" s="20"/>
      <c r="QJR47" s="20"/>
      <c r="QJS47" s="20"/>
      <c r="QJT47" s="20"/>
      <c r="QJU47" s="20"/>
      <c r="QJV47" s="20"/>
      <c r="QJW47" s="20"/>
      <c r="QJX47" s="20"/>
      <c r="QJY47" s="20"/>
      <c r="QJZ47" s="20"/>
      <c r="QKA47" s="20"/>
      <c r="QKB47" s="20"/>
      <c r="QKC47" s="20"/>
      <c r="QKD47" s="20"/>
      <c r="QKE47" s="20"/>
      <c r="QKF47" s="20"/>
      <c r="QKG47" s="20"/>
      <c r="QKH47" s="20"/>
      <c r="QKI47" s="20"/>
      <c r="QKJ47" s="20"/>
      <c r="QKK47" s="20"/>
      <c r="QKL47" s="20"/>
      <c r="QKM47" s="20"/>
      <c r="QKN47" s="20"/>
      <c r="QKO47" s="20"/>
      <c r="QKP47" s="20"/>
      <c r="QKQ47" s="20"/>
      <c r="QKR47" s="20"/>
      <c r="QKS47" s="20"/>
      <c r="QKT47" s="20"/>
      <c r="QKU47" s="20"/>
      <c r="QKV47" s="20"/>
      <c r="QKW47" s="20"/>
      <c r="QKX47" s="20"/>
      <c r="QKY47" s="20"/>
      <c r="QKZ47" s="20"/>
      <c r="QLA47" s="20"/>
      <c r="QLB47" s="20"/>
      <c r="QLC47" s="20"/>
      <c r="QLD47" s="20"/>
      <c r="QLE47" s="20"/>
      <c r="QLF47" s="20"/>
      <c r="QLG47" s="20"/>
      <c r="QLH47" s="20"/>
      <c r="QLI47" s="20"/>
      <c r="QLJ47" s="20"/>
      <c r="QLK47" s="20"/>
      <c r="QLL47" s="20"/>
      <c r="QLM47" s="20"/>
      <c r="QLN47" s="20"/>
      <c r="QLO47" s="20"/>
      <c r="QLP47" s="20"/>
      <c r="QLQ47" s="20"/>
      <c r="QLR47" s="20"/>
      <c r="QLS47" s="20"/>
      <c r="QLT47" s="20"/>
      <c r="QLU47" s="20"/>
      <c r="QLV47" s="20"/>
      <c r="QLW47" s="20"/>
      <c r="QLX47" s="20"/>
      <c r="QLY47" s="20"/>
      <c r="QLZ47" s="20"/>
      <c r="QMA47" s="20"/>
      <c r="QMB47" s="20"/>
      <c r="QMC47" s="20"/>
      <c r="QMD47" s="20"/>
      <c r="QME47" s="20"/>
      <c r="QMF47" s="20"/>
      <c r="QMG47" s="20"/>
      <c r="QMH47" s="20"/>
      <c r="QMI47" s="20"/>
      <c r="QMJ47" s="20"/>
      <c r="QMK47" s="20"/>
      <c r="QML47" s="20"/>
      <c r="QMM47" s="20"/>
      <c r="QMN47" s="20"/>
      <c r="QMO47" s="20"/>
      <c r="QMP47" s="20"/>
      <c r="QMQ47" s="20"/>
      <c r="QMR47" s="20"/>
      <c r="QMS47" s="20"/>
      <c r="QMT47" s="20"/>
      <c r="QMU47" s="20"/>
      <c r="QMV47" s="20"/>
      <c r="QMW47" s="20"/>
      <c r="QMX47" s="20"/>
      <c r="QMY47" s="20"/>
      <c r="QMZ47" s="20"/>
      <c r="QNA47" s="20"/>
      <c r="QNB47" s="20"/>
      <c r="QNC47" s="20"/>
      <c r="QND47" s="20"/>
      <c r="QNE47" s="20"/>
      <c r="QNF47" s="20"/>
      <c r="QNG47" s="20"/>
      <c r="QNH47" s="20"/>
      <c r="QNI47" s="20"/>
      <c r="QNJ47" s="20"/>
      <c r="QNK47" s="20"/>
      <c r="QNL47" s="20"/>
      <c r="QNM47" s="20"/>
      <c r="QNN47" s="20"/>
      <c r="QNO47" s="20"/>
      <c r="QNP47" s="20"/>
      <c r="QNQ47" s="20"/>
      <c r="QNR47" s="20"/>
      <c r="QNS47" s="20"/>
      <c r="QNT47" s="20"/>
      <c r="QNU47" s="20"/>
      <c r="QNV47" s="20"/>
      <c r="QNW47" s="20"/>
      <c r="QNX47" s="20"/>
      <c r="QNY47" s="20"/>
      <c r="QNZ47" s="20"/>
      <c r="QOA47" s="20"/>
      <c r="QOB47" s="20"/>
      <c r="QOC47" s="20"/>
      <c r="QOD47" s="20"/>
      <c r="QOE47" s="20"/>
      <c r="QOF47" s="20"/>
      <c r="QOG47" s="20"/>
      <c r="QOH47" s="20"/>
      <c r="QOI47" s="20"/>
      <c r="QOJ47" s="20"/>
      <c r="QOK47" s="20"/>
      <c r="QOL47" s="20"/>
      <c r="QOM47" s="20"/>
      <c r="QON47" s="20"/>
      <c r="QOO47" s="20"/>
      <c r="QOP47" s="20"/>
      <c r="QOQ47" s="20"/>
      <c r="QOR47" s="20"/>
      <c r="QOS47" s="20"/>
      <c r="QOT47" s="20"/>
      <c r="QOU47" s="20"/>
      <c r="QOV47" s="20"/>
      <c r="QOW47" s="20"/>
      <c r="QOX47" s="20"/>
      <c r="QOY47" s="20"/>
      <c r="QOZ47" s="20"/>
      <c r="QPA47" s="20"/>
      <c r="QPB47" s="20"/>
      <c r="QPC47" s="20"/>
      <c r="QPD47" s="20"/>
      <c r="QPE47" s="20"/>
      <c r="QPF47" s="20"/>
      <c r="QPG47" s="20"/>
      <c r="QPH47" s="20"/>
      <c r="QPI47" s="20"/>
      <c r="QPJ47" s="20"/>
      <c r="QPK47" s="20"/>
      <c r="QPL47" s="20"/>
      <c r="QPM47" s="20"/>
      <c r="QPN47" s="20"/>
      <c r="QPO47" s="20"/>
      <c r="QPP47" s="20"/>
      <c r="QPQ47" s="20"/>
      <c r="QPR47" s="20"/>
      <c r="QPS47" s="20"/>
      <c r="QPT47" s="20"/>
      <c r="QPU47" s="20"/>
      <c r="QPV47" s="20"/>
      <c r="QPW47" s="20"/>
      <c r="QPX47" s="20"/>
      <c r="QPY47" s="20"/>
      <c r="QPZ47" s="20"/>
      <c r="QQA47" s="20"/>
      <c r="QQB47" s="20"/>
      <c r="QQC47" s="20"/>
      <c r="QQD47" s="20"/>
      <c r="QQE47" s="20"/>
      <c r="QQF47" s="20"/>
      <c r="QQG47" s="20"/>
      <c r="QQH47" s="20"/>
      <c r="QQI47" s="20"/>
      <c r="QQJ47" s="20"/>
      <c r="QQK47" s="20"/>
      <c r="QQL47" s="20"/>
      <c r="QQM47" s="20"/>
      <c r="QQN47" s="20"/>
      <c r="QQO47" s="20"/>
      <c r="QQP47" s="20"/>
      <c r="QQQ47" s="20"/>
      <c r="QQR47" s="20"/>
      <c r="QQS47" s="20"/>
      <c r="QQT47" s="20"/>
      <c r="QQU47" s="20"/>
      <c r="QQV47" s="20"/>
      <c r="QQW47" s="20"/>
      <c r="QQX47" s="20"/>
      <c r="QQY47" s="20"/>
      <c r="QQZ47" s="20"/>
      <c r="QRA47" s="20"/>
      <c r="QRB47" s="20"/>
      <c r="QRC47" s="20"/>
      <c r="QRD47" s="20"/>
      <c r="QRE47" s="20"/>
      <c r="QRF47" s="20"/>
      <c r="QRG47" s="20"/>
      <c r="QRH47" s="20"/>
      <c r="QRI47" s="20"/>
      <c r="QRJ47" s="20"/>
      <c r="QRK47" s="20"/>
      <c r="QRL47" s="20"/>
      <c r="QRM47" s="20"/>
      <c r="QRN47" s="20"/>
      <c r="QRO47" s="20"/>
      <c r="QRP47" s="20"/>
      <c r="QRQ47" s="20"/>
      <c r="QRR47" s="20"/>
      <c r="QRS47" s="20"/>
      <c r="QRT47" s="20"/>
      <c r="QRU47" s="20"/>
      <c r="QRV47" s="20"/>
      <c r="QRW47" s="20"/>
      <c r="QRX47" s="20"/>
      <c r="QRY47" s="20"/>
      <c r="QRZ47" s="20"/>
      <c r="QSA47" s="20"/>
      <c r="QSB47" s="20"/>
      <c r="QSC47" s="20"/>
      <c r="QSD47" s="20"/>
      <c r="QSE47" s="20"/>
      <c r="QSF47" s="20"/>
      <c r="QSG47" s="20"/>
      <c r="QSH47" s="20"/>
      <c r="QSI47" s="20"/>
      <c r="QSJ47" s="20"/>
      <c r="QSK47" s="20"/>
      <c r="QSL47" s="20"/>
      <c r="QSM47" s="20"/>
      <c r="QSN47" s="20"/>
      <c r="QSO47" s="20"/>
      <c r="QSP47" s="20"/>
      <c r="QSQ47" s="20"/>
      <c r="QSR47" s="20"/>
      <c r="QSS47" s="20"/>
      <c r="QST47" s="20"/>
      <c r="QSU47" s="20"/>
      <c r="QSV47" s="20"/>
      <c r="QSW47" s="20"/>
      <c r="QSX47" s="20"/>
      <c r="QSY47" s="20"/>
      <c r="QSZ47" s="20"/>
      <c r="QTA47" s="20"/>
      <c r="QTB47" s="20"/>
      <c r="QTC47" s="20"/>
      <c r="QTD47" s="20"/>
      <c r="QTE47" s="20"/>
      <c r="QTF47" s="20"/>
      <c r="QTG47" s="20"/>
      <c r="QTH47" s="20"/>
      <c r="QTI47" s="20"/>
      <c r="QTJ47" s="20"/>
      <c r="QTK47" s="20"/>
      <c r="QTL47" s="20"/>
      <c r="QTM47" s="20"/>
      <c r="QTN47" s="20"/>
      <c r="QTO47" s="20"/>
      <c r="QTP47" s="20"/>
      <c r="QTQ47" s="20"/>
      <c r="QTR47" s="20"/>
      <c r="QTS47" s="20"/>
      <c r="QTT47" s="20"/>
      <c r="QTU47" s="20"/>
      <c r="QTV47" s="20"/>
      <c r="QTW47" s="20"/>
      <c r="QTX47" s="20"/>
      <c r="QTY47" s="20"/>
      <c r="QTZ47" s="20"/>
      <c r="QUA47" s="20"/>
      <c r="QUB47" s="20"/>
      <c r="QUC47" s="20"/>
      <c r="QUD47" s="20"/>
      <c r="QUE47" s="20"/>
      <c r="QUF47" s="20"/>
      <c r="QUG47" s="20"/>
      <c r="QUH47" s="20"/>
      <c r="QUI47" s="20"/>
      <c r="QUJ47" s="20"/>
      <c r="QUK47" s="20"/>
      <c r="QUL47" s="20"/>
      <c r="QUM47" s="20"/>
      <c r="QUN47" s="20"/>
      <c r="QUO47" s="20"/>
      <c r="QUP47" s="20"/>
      <c r="QUQ47" s="20"/>
      <c r="QUR47" s="20"/>
      <c r="QUS47" s="20"/>
      <c r="QUT47" s="20"/>
      <c r="QUU47" s="20"/>
      <c r="QUV47" s="20"/>
      <c r="QUW47" s="20"/>
      <c r="QUX47" s="20"/>
      <c r="QUY47" s="20"/>
      <c r="QUZ47" s="20"/>
      <c r="QVA47" s="20"/>
      <c r="QVB47" s="20"/>
      <c r="QVC47" s="20"/>
      <c r="QVD47" s="20"/>
      <c r="QVE47" s="20"/>
      <c r="QVF47" s="20"/>
      <c r="QVG47" s="20"/>
      <c r="QVH47" s="20"/>
      <c r="QVI47" s="20"/>
      <c r="QVJ47" s="20"/>
      <c r="QVK47" s="20"/>
      <c r="QVL47" s="20"/>
      <c r="QVM47" s="20"/>
      <c r="QVN47" s="20"/>
      <c r="QVO47" s="20"/>
      <c r="QVP47" s="20"/>
      <c r="QVQ47" s="20"/>
      <c r="QVR47" s="20"/>
      <c r="QVS47" s="20"/>
      <c r="QVT47" s="20"/>
      <c r="QVU47" s="20"/>
      <c r="QVV47" s="20"/>
      <c r="QVW47" s="20"/>
      <c r="QVX47" s="20"/>
      <c r="QVY47" s="20"/>
      <c r="QVZ47" s="20"/>
      <c r="QWA47" s="20"/>
      <c r="QWB47" s="20"/>
      <c r="QWC47" s="20"/>
      <c r="QWD47" s="20"/>
      <c r="QWE47" s="20"/>
      <c r="QWF47" s="20"/>
      <c r="QWG47" s="20"/>
      <c r="QWH47" s="20"/>
      <c r="QWI47" s="20"/>
      <c r="QWJ47" s="20"/>
      <c r="QWK47" s="20"/>
      <c r="QWL47" s="20"/>
      <c r="QWM47" s="20"/>
      <c r="QWN47" s="20"/>
      <c r="QWO47" s="20"/>
      <c r="QWP47" s="20"/>
      <c r="QWQ47" s="20"/>
      <c r="QWR47" s="20"/>
      <c r="QWS47" s="20"/>
      <c r="QWT47" s="20"/>
      <c r="QWU47" s="20"/>
      <c r="QWV47" s="20"/>
      <c r="QWW47" s="20"/>
      <c r="QWX47" s="20"/>
      <c r="QWY47" s="20"/>
      <c r="QWZ47" s="20"/>
      <c r="QXA47" s="20"/>
      <c r="QXB47" s="20"/>
      <c r="QXC47" s="20"/>
      <c r="QXD47" s="20"/>
      <c r="QXE47" s="20"/>
      <c r="QXF47" s="20"/>
      <c r="QXG47" s="20"/>
      <c r="QXH47" s="20"/>
      <c r="QXI47" s="20"/>
      <c r="QXJ47" s="20"/>
      <c r="QXK47" s="20"/>
      <c r="QXL47" s="20"/>
      <c r="QXM47" s="20"/>
      <c r="QXN47" s="20"/>
      <c r="QXO47" s="20"/>
      <c r="QXP47" s="20"/>
      <c r="QXQ47" s="20"/>
      <c r="QXR47" s="20"/>
      <c r="QXS47" s="20"/>
      <c r="QXT47" s="20"/>
      <c r="QXU47" s="20"/>
      <c r="QXV47" s="20"/>
      <c r="QXW47" s="20"/>
      <c r="QXX47" s="20"/>
      <c r="QXY47" s="20"/>
      <c r="QXZ47" s="20"/>
      <c r="QYA47" s="20"/>
      <c r="QYB47" s="20"/>
      <c r="QYC47" s="20"/>
      <c r="QYD47" s="20"/>
      <c r="QYE47" s="20"/>
      <c r="QYF47" s="20"/>
      <c r="QYG47" s="20"/>
      <c r="QYH47" s="20"/>
      <c r="QYI47" s="20"/>
      <c r="QYJ47" s="20"/>
      <c r="QYK47" s="20"/>
      <c r="QYL47" s="20"/>
      <c r="QYM47" s="20"/>
      <c r="QYN47" s="20"/>
      <c r="QYO47" s="20"/>
      <c r="QYP47" s="20"/>
      <c r="QYQ47" s="20"/>
      <c r="QYR47" s="20"/>
      <c r="QYS47" s="20"/>
      <c r="QYT47" s="20"/>
      <c r="QYU47" s="20"/>
      <c r="QYV47" s="20"/>
      <c r="QYW47" s="20"/>
      <c r="QYX47" s="20"/>
      <c r="QYY47" s="20"/>
      <c r="QYZ47" s="20"/>
      <c r="QZA47" s="20"/>
      <c r="QZB47" s="20"/>
      <c r="QZC47" s="20"/>
      <c r="QZD47" s="20"/>
      <c r="QZE47" s="20"/>
      <c r="QZF47" s="20"/>
      <c r="QZG47" s="20"/>
      <c r="QZH47" s="20"/>
      <c r="QZI47" s="20"/>
      <c r="QZJ47" s="20"/>
      <c r="QZK47" s="20"/>
      <c r="QZL47" s="20"/>
      <c r="QZM47" s="20"/>
      <c r="QZN47" s="20"/>
      <c r="QZO47" s="20"/>
      <c r="QZP47" s="20"/>
      <c r="QZQ47" s="20"/>
      <c r="QZR47" s="20"/>
      <c r="QZS47" s="20"/>
      <c r="QZT47" s="20"/>
      <c r="QZU47" s="20"/>
      <c r="QZV47" s="20"/>
      <c r="QZW47" s="20"/>
      <c r="QZX47" s="20"/>
      <c r="QZY47" s="20"/>
      <c r="QZZ47" s="20"/>
      <c r="RAA47" s="20"/>
      <c r="RAB47" s="20"/>
      <c r="RAC47" s="20"/>
      <c r="RAD47" s="20"/>
      <c r="RAE47" s="20"/>
      <c r="RAF47" s="20"/>
      <c r="RAG47" s="20"/>
      <c r="RAH47" s="20"/>
      <c r="RAI47" s="20"/>
      <c r="RAJ47" s="20"/>
      <c r="RAK47" s="20"/>
      <c r="RAL47" s="20"/>
      <c r="RAM47" s="20"/>
      <c r="RAN47" s="20"/>
      <c r="RAO47" s="20"/>
      <c r="RAP47" s="20"/>
      <c r="RAQ47" s="20"/>
      <c r="RAR47" s="20"/>
      <c r="RAS47" s="20"/>
      <c r="RAT47" s="20"/>
      <c r="RAU47" s="20"/>
      <c r="RAV47" s="20"/>
      <c r="RAW47" s="20"/>
      <c r="RAX47" s="20"/>
      <c r="RAY47" s="20"/>
      <c r="RAZ47" s="20"/>
      <c r="RBA47" s="20"/>
      <c r="RBB47" s="20"/>
      <c r="RBC47" s="20"/>
      <c r="RBD47" s="20"/>
      <c r="RBE47" s="20"/>
      <c r="RBF47" s="20"/>
      <c r="RBG47" s="20"/>
      <c r="RBH47" s="20"/>
      <c r="RBI47" s="20"/>
      <c r="RBJ47" s="20"/>
      <c r="RBK47" s="20"/>
      <c r="RBL47" s="20"/>
      <c r="RBM47" s="20"/>
      <c r="RBN47" s="20"/>
      <c r="RBO47" s="20"/>
      <c r="RBP47" s="20"/>
      <c r="RBQ47" s="20"/>
      <c r="RBR47" s="20"/>
      <c r="RBS47" s="20"/>
      <c r="RBT47" s="20"/>
      <c r="RBU47" s="20"/>
      <c r="RBV47" s="20"/>
      <c r="RBW47" s="20"/>
      <c r="RBX47" s="20"/>
      <c r="RBY47" s="20"/>
      <c r="RBZ47" s="20"/>
      <c r="RCA47" s="20"/>
      <c r="RCB47" s="20"/>
      <c r="RCC47" s="20"/>
      <c r="RCD47" s="20"/>
      <c r="RCE47" s="20"/>
      <c r="RCF47" s="20"/>
      <c r="RCG47" s="20"/>
      <c r="RCH47" s="20"/>
      <c r="RCI47" s="20"/>
      <c r="RCJ47" s="20"/>
      <c r="RCK47" s="20"/>
      <c r="RCL47" s="20"/>
      <c r="RCM47" s="20"/>
      <c r="RCN47" s="20"/>
      <c r="RCO47" s="20"/>
      <c r="RCP47" s="20"/>
      <c r="RCQ47" s="20"/>
      <c r="RCR47" s="20"/>
      <c r="RCS47" s="20"/>
      <c r="RCT47" s="20"/>
      <c r="RCU47" s="20"/>
      <c r="RCV47" s="20"/>
      <c r="RCW47" s="20"/>
      <c r="RCX47" s="20"/>
      <c r="RCY47" s="20"/>
      <c r="RCZ47" s="20"/>
      <c r="RDA47" s="20"/>
      <c r="RDB47" s="20"/>
      <c r="RDC47" s="20"/>
      <c r="RDD47" s="20"/>
      <c r="RDE47" s="20"/>
      <c r="RDF47" s="20"/>
      <c r="RDG47" s="20"/>
      <c r="RDH47" s="20"/>
      <c r="RDI47" s="20"/>
      <c r="RDJ47" s="20"/>
      <c r="RDK47" s="20"/>
      <c r="RDL47" s="20"/>
      <c r="RDM47" s="20"/>
      <c r="RDN47" s="20"/>
      <c r="RDO47" s="20"/>
      <c r="RDP47" s="20"/>
      <c r="RDQ47" s="20"/>
      <c r="RDR47" s="20"/>
      <c r="RDS47" s="20"/>
      <c r="RDT47" s="20"/>
      <c r="RDU47" s="20"/>
      <c r="RDV47" s="20"/>
      <c r="RDW47" s="20"/>
      <c r="RDX47" s="20"/>
      <c r="RDY47" s="20"/>
      <c r="RDZ47" s="20"/>
      <c r="REA47" s="20"/>
      <c r="REB47" s="20"/>
      <c r="REC47" s="20"/>
      <c r="RED47" s="20"/>
      <c r="REE47" s="20"/>
      <c r="REF47" s="20"/>
      <c r="REG47" s="20"/>
      <c r="REH47" s="20"/>
      <c r="REI47" s="20"/>
      <c r="REJ47" s="20"/>
      <c r="REK47" s="20"/>
      <c r="REL47" s="20"/>
      <c r="REM47" s="20"/>
      <c r="REN47" s="20"/>
      <c r="REO47" s="20"/>
      <c r="REP47" s="20"/>
      <c r="REQ47" s="20"/>
      <c r="RER47" s="20"/>
      <c r="RES47" s="20"/>
      <c r="RET47" s="20"/>
      <c r="REU47" s="20"/>
      <c r="REV47" s="20"/>
      <c r="REW47" s="20"/>
      <c r="REX47" s="20"/>
      <c r="REY47" s="20"/>
      <c r="REZ47" s="20"/>
      <c r="RFA47" s="20"/>
      <c r="RFB47" s="20"/>
      <c r="RFC47" s="20"/>
      <c r="RFD47" s="20"/>
      <c r="RFE47" s="20"/>
      <c r="RFF47" s="20"/>
      <c r="RFG47" s="20"/>
      <c r="RFH47" s="20"/>
      <c r="RFI47" s="20"/>
      <c r="RFJ47" s="20"/>
      <c r="RFK47" s="20"/>
      <c r="RFL47" s="20"/>
      <c r="RFM47" s="20"/>
      <c r="RFN47" s="20"/>
      <c r="RFO47" s="20"/>
      <c r="RFP47" s="20"/>
      <c r="RFQ47" s="20"/>
      <c r="RFR47" s="20"/>
      <c r="RFS47" s="20"/>
      <c r="RFT47" s="20"/>
      <c r="RFU47" s="20"/>
      <c r="RFV47" s="20"/>
      <c r="RFW47" s="20"/>
      <c r="RFX47" s="20"/>
      <c r="RFY47" s="20"/>
      <c r="RFZ47" s="20"/>
      <c r="RGA47" s="20"/>
      <c r="RGB47" s="20"/>
      <c r="RGC47" s="20"/>
      <c r="RGD47" s="20"/>
      <c r="RGE47" s="20"/>
      <c r="RGF47" s="20"/>
      <c r="RGG47" s="20"/>
      <c r="RGH47" s="20"/>
      <c r="RGI47" s="20"/>
      <c r="RGJ47" s="20"/>
      <c r="RGK47" s="20"/>
      <c r="RGL47" s="20"/>
      <c r="RGM47" s="20"/>
      <c r="RGN47" s="20"/>
      <c r="RGO47" s="20"/>
      <c r="RGP47" s="20"/>
      <c r="RGQ47" s="20"/>
      <c r="RGR47" s="20"/>
      <c r="RGS47" s="20"/>
      <c r="RGT47" s="20"/>
      <c r="RGU47" s="20"/>
      <c r="RGV47" s="20"/>
      <c r="RGW47" s="20"/>
      <c r="RGX47" s="20"/>
      <c r="RGY47" s="20"/>
      <c r="RGZ47" s="20"/>
      <c r="RHA47" s="20"/>
      <c r="RHB47" s="20"/>
      <c r="RHC47" s="20"/>
      <c r="RHD47" s="20"/>
      <c r="RHE47" s="20"/>
      <c r="RHF47" s="20"/>
      <c r="RHG47" s="20"/>
      <c r="RHH47" s="20"/>
      <c r="RHI47" s="20"/>
      <c r="RHJ47" s="20"/>
      <c r="RHK47" s="20"/>
      <c r="RHL47" s="20"/>
      <c r="RHM47" s="20"/>
      <c r="RHN47" s="20"/>
      <c r="RHO47" s="20"/>
      <c r="RHP47" s="20"/>
      <c r="RHQ47" s="20"/>
      <c r="RHR47" s="20"/>
      <c r="RHS47" s="20"/>
      <c r="RHT47" s="20"/>
      <c r="RHU47" s="20"/>
      <c r="RHV47" s="20"/>
      <c r="RHW47" s="20"/>
      <c r="RHX47" s="20"/>
      <c r="RHY47" s="20"/>
      <c r="RHZ47" s="20"/>
      <c r="RIA47" s="20"/>
      <c r="RIB47" s="20"/>
      <c r="RIC47" s="20"/>
      <c r="RID47" s="20"/>
      <c r="RIE47" s="20"/>
      <c r="RIF47" s="20"/>
      <c r="RIG47" s="20"/>
      <c r="RIH47" s="20"/>
      <c r="RII47" s="20"/>
      <c r="RIJ47" s="20"/>
      <c r="RIK47" s="20"/>
      <c r="RIL47" s="20"/>
      <c r="RIM47" s="20"/>
      <c r="RIN47" s="20"/>
      <c r="RIO47" s="20"/>
      <c r="RIP47" s="20"/>
      <c r="RIQ47" s="20"/>
      <c r="RIR47" s="20"/>
      <c r="RIS47" s="20"/>
      <c r="RIT47" s="20"/>
      <c r="RIU47" s="20"/>
      <c r="RIV47" s="20"/>
      <c r="RIW47" s="20"/>
      <c r="RIX47" s="20"/>
      <c r="RIY47" s="20"/>
      <c r="RIZ47" s="20"/>
      <c r="RJA47" s="20"/>
      <c r="RJB47" s="20"/>
      <c r="RJC47" s="20"/>
      <c r="RJD47" s="20"/>
      <c r="RJE47" s="20"/>
      <c r="RJF47" s="20"/>
      <c r="RJG47" s="20"/>
      <c r="RJH47" s="20"/>
      <c r="RJI47" s="20"/>
      <c r="RJJ47" s="20"/>
      <c r="RJK47" s="20"/>
      <c r="RJL47" s="20"/>
      <c r="RJM47" s="20"/>
      <c r="RJN47" s="20"/>
      <c r="RJO47" s="20"/>
      <c r="RJP47" s="20"/>
      <c r="RJQ47" s="20"/>
      <c r="RJR47" s="20"/>
      <c r="RJS47" s="20"/>
      <c r="RJT47" s="20"/>
      <c r="RJU47" s="20"/>
      <c r="RJV47" s="20"/>
      <c r="RJW47" s="20"/>
      <c r="RJX47" s="20"/>
      <c r="RJY47" s="20"/>
      <c r="RJZ47" s="20"/>
      <c r="RKA47" s="20"/>
      <c r="RKB47" s="20"/>
      <c r="RKC47" s="20"/>
      <c r="RKD47" s="20"/>
      <c r="RKE47" s="20"/>
      <c r="RKF47" s="20"/>
      <c r="RKG47" s="20"/>
      <c r="RKH47" s="20"/>
      <c r="RKI47" s="20"/>
      <c r="RKJ47" s="20"/>
      <c r="RKK47" s="20"/>
      <c r="RKL47" s="20"/>
      <c r="RKM47" s="20"/>
      <c r="RKN47" s="20"/>
      <c r="RKO47" s="20"/>
      <c r="RKP47" s="20"/>
      <c r="RKQ47" s="20"/>
      <c r="RKR47" s="20"/>
      <c r="RKS47" s="20"/>
      <c r="RKT47" s="20"/>
      <c r="RKU47" s="20"/>
      <c r="RKV47" s="20"/>
      <c r="RKW47" s="20"/>
      <c r="RKX47" s="20"/>
      <c r="RKY47" s="20"/>
      <c r="RKZ47" s="20"/>
      <c r="RLA47" s="20"/>
      <c r="RLB47" s="20"/>
      <c r="RLC47" s="20"/>
      <c r="RLD47" s="20"/>
      <c r="RLE47" s="20"/>
      <c r="RLF47" s="20"/>
      <c r="RLG47" s="20"/>
      <c r="RLH47" s="20"/>
      <c r="RLI47" s="20"/>
      <c r="RLJ47" s="20"/>
      <c r="RLK47" s="20"/>
      <c r="RLL47" s="20"/>
      <c r="RLM47" s="20"/>
      <c r="RLN47" s="20"/>
      <c r="RLO47" s="20"/>
      <c r="RLP47" s="20"/>
      <c r="RLQ47" s="20"/>
      <c r="RLR47" s="20"/>
      <c r="RLS47" s="20"/>
      <c r="RLT47" s="20"/>
      <c r="RLU47" s="20"/>
      <c r="RLV47" s="20"/>
      <c r="RLW47" s="20"/>
      <c r="RLX47" s="20"/>
      <c r="RLY47" s="20"/>
      <c r="RLZ47" s="20"/>
      <c r="RMA47" s="20"/>
      <c r="RMB47" s="20"/>
      <c r="RMC47" s="20"/>
      <c r="RMD47" s="20"/>
      <c r="RME47" s="20"/>
      <c r="RMF47" s="20"/>
      <c r="RMG47" s="20"/>
      <c r="RMH47" s="20"/>
      <c r="RMI47" s="20"/>
      <c r="RMJ47" s="20"/>
      <c r="RMK47" s="20"/>
      <c r="RML47" s="20"/>
      <c r="RMM47" s="20"/>
      <c r="RMN47" s="20"/>
      <c r="RMO47" s="20"/>
      <c r="RMP47" s="20"/>
      <c r="RMQ47" s="20"/>
      <c r="RMR47" s="20"/>
      <c r="RMS47" s="20"/>
      <c r="RMT47" s="20"/>
      <c r="RMU47" s="20"/>
      <c r="RMV47" s="20"/>
      <c r="RMW47" s="20"/>
      <c r="RMX47" s="20"/>
      <c r="RMY47" s="20"/>
      <c r="RMZ47" s="20"/>
      <c r="RNA47" s="20"/>
      <c r="RNB47" s="20"/>
      <c r="RNC47" s="20"/>
      <c r="RND47" s="20"/>
      <c r="RNE47" s="20"/>
      <c r="RNF47" s="20"/>
      <c r="RNG47" s="20"/>
      <c r="RNH47" s="20"/>
      <c r="RNI47" s="20"/>
      <c r="RNJ47" s="20"/>
      <c r="RNK47" s="20"/>
      <c r="RNL47" s="20"/>
      <c r="RNM47" s="20"/>
      <c r="RNN47" s="20"/>
      <c r="RNO47" s="20"/>
      <c r="RNP47" s="20"/>
      <c r="RNQ47" s="20"/>
      <c r="RNR47" s="20"/>
      <c r="RNS47" s="20"/>
      <c r="RNT47" s="20"/>
      <c r="RNU47" s="20"/>
      <c r="RNV47" s="20"/>
      <c r="RNW47" s="20"/>
      <c r="RNX47" s="20"/>
      <c r="RNY47" s="20"/>
      <c r="RNZ47" s="20"/>
      <c r="ROA47" s="20"/>
      <c r="ROB47" s="20"/>
      <c r="ROC47" s="20"/>
      <c r="ROD47" s="20"/>
      <c r="ROE47" s="20"/>
      <c r="ROF47" s="20"/>
      <c r="ROG47" s="20"/>
      <c r="ROH47" s="20"/>
      <c r="ROI47" s="20"/>
      <c r="ROJ47" s="20"/>
      <c r="ROK47" s="20"/>
      <c r="ROL47" s="20"/>
      <c r="ROM47" s="20"/>
      <c r="RON47" s="20"/>
      <c r="ROO47" s="20"/>
      <c r="ROP47" s="20"/>
      <c r="ROQ47" s="20"/>
      <c r="ROR47" s="20"/>
      <c r="ROS47" s="20"/>
      <c r="ROT47" s="20"/>
      <c r="ROU47" s="20"/>
      <c r="ROV47" s="20"/>
      <c r="ROW47" s="20"/>
      <c r="ROX47" s="20"/>
      <c r="ROY47" s="20"/>
      <c r="ROZ47" s="20"/>
      <c r="RPA47" s="20"/>
      <c r="RPB47" s="20"/>
      <c r="RPC47" s="20"/>
      <c r="RPD47" s="20"/>
      <c r="RPE47" s="20"/>
      <c r="RPF47" s="20"/>
      <c r="RPG47" s="20"/>
      <c r="RPH47" s="20"/>
      <c r="RPI47" s="20"/>
      <c r="RPJ47" s="20"/>
      <c r="RPK47" s="20"/>
      <c r="RPL47" s="20"/>
      <c r="RPM47" s="20"/>
      <c r="RPN47" s="20"/>
      <c r="RPO47" s="20"/>
      <c r="RPP47" s="20"/>
      <c r="RPQ47" s="20"/>
      <c r="RPR47" s="20"/>
      <c r="RPS47" s="20"/>
      <c r="RPT47" s="20"/>
      <c r="RPU47" s="20"/>
      <c r="RPV47" s="20"/>
      <c r="RPW47" s="20"/>
      <c r="RPX47" s="20"/>
      <c r="RPY47" s="20"/>
      <c r="RPZ47" s="20"/>
      <c r="RQA47" s="20"/>
      <c r="RQB47" s="20"/>
      <c r="RQC47" s="20"/>
      <c r="RQD47" s="20"/>
      <c r="RQE47" s="20"/>
      <c r="RQF47" s="20"/>
      <c r="RQG47" s="20"/>
      <c r="RQH47" s="20"/>
      <c r="RQI47" s="20"/>
      <c r="RQJ47" s="20"/>
      <c r="RQK47" s="20"/>
      <c r="RQL47" s="20"/>
      <c r="RQM47" s="20"/>
      <c r="RQN47" s="20"/>
      <c r="RQO47" s="20"/>
      <c r="RQP47" s="20"/>
      <c r="RQQ47" s="20"/>
      <c r="RQR47" s="20"/>
      <c r="RQS47" s="20"/>
      <c r="RQT47" s="20"/>
      <c r="RQU47" s="20"/>
      <c r="RQV47" s="20"/>
      <c r="RQW47" s="20"/>
      <c r="RQX47" s="20"/>
      <c r="RQY47" s="20"/>
      <c r="RQZ47" s="20"/>
      <c r="RRA47" s="20"/>
      <c r="RRB47" s="20"/>
      <c r="RRC47" s="20"/>
      <c r="RRD47" s="20"/>
      <c r="RRE47" s="20"/>
      <c r="RRF47" s="20"/>
      <c r="RRG47" s="20"/>
      <c r="RRH47" s="20"/>
      <c r="RRI47" s="20"/>
      <c r="RRJ47" s="20"/>
      <c r="RRK47" s="20"/>
      <c r="RRL47" s="20"/>
      <c r="RRM47" s="20"/>
      <c r="RRN47" s="20"/>
      <c r="RRO47" s="20"/>
      <c r="RRP47" s="20"/>
      <c r="RRQ47" s="20"/>
      <c r="RRR47" s="20"/>
      <c r="RRS47" s="20"/>
      <c r="RRT47" s="20"/>
      <c r="RRU47" s="20"/>
      <c r="RRV47" s="20"/>
      <c r="RRW47" s="20"/>
      <c r="RRX47" s="20"/>
      <c r="RRY47" s="20"/>
      <c r="RRZ47" s="20"/>
      <c r="RSA47" s="20"/>
      <c r="RSB47" s="20"/>
      <c r="RSC47" s="20"/>
      <c r="RSD47" s="20"/>
      <c r="RSE47" s="20"/>
      <c r="RSF47" s="20"/>
      <c r="RSG47" s="20"/>
      <c r="RSH47" s="20"/>
      <c r="RSI47" s="20"/>
      <c r="RSJ47" s="20"/>
      <c r="RSK47" s="20"/>
      <c r="RSL47" s="20"/>
      <c r="RSM47" s="20"/>
      <c r="RSN47" s="20"/>
      <c r="RSO47" s="20"/>
      <c r="RSP47" s="20"/>
      <c r="RSQ47" s="20"/>
      <c r="RSR47" s="20"/>
      <c r="RSS47" s="20"/>
      <c r="RST47" s="20"/>
      <c r="RSU47" s="20"/>
      <c r="RSV47" s="20"/>
      <c r="RSW47" s="20"/>
      <c r="RSX47" s="20"/>
      <c r="RSY47" s="20"/>
      <c r="RSZ47" s="20"/>
      <c r="RTA47" s="20"/>
      <c r="RTB47" s="20"/>
      <c r="RTC47" s="20"/>
      <c r="RTD47" s="20"/>
      <c r="RTE47" s="20"/>
      <c r="RTF47" s="20"/>
      <c r="RTG47" s="20"/>
      <c r="RTH47" s="20"/>
      <c r="RTI47" s="20"/>
      <c r="RTJ47" s="20"/>
      <c r="RTK47" s="20"/>
      <c r="RTL47" s="20"/>
      <c r="RTM47" s="20"/>
      <c r="RTN47" s="20"/>
      <c r="RTO47" s="20"/>
      <c r="RTP47" s="20"/>
      <c r="RTQ47" s="20"/>
      <c r="RTR47" s="20"/>
      <c r="RTS47" s="20"/>
      <c r="RTT47" s="20"/>
      <c r="RTU47" s="20"/>
      <c r="RTV47" s="20"/>
      <c r="RTW47" s="20"/>
      <c r="RTX47" s="20"/>
      <c r="RTY47" s="20"/>
      <c r="RTZ47" s="20"/>
      <c r="RUA47" s="20"/>
      <c r="RUB47" s="20"/>
      <c r="RUC47" s="20"/>
      <c r="RUD47" s="20"/>
      <c r="RUE47" s="20"/>
      <c r="RUF47" s="20"/>
      <c r="RUG47" s="20"/>
      <c r="RUH47" s="20"/>
      <c r="RUI47" s="20"/>
      <c r="RUJ47" s="20"/>
      <c r="RUK47" s="20"/>
      <c r="RUL47" s="20"/>
      <c r="RUM47" s="20"/>
      <c r="RUN47" s="20"/>
      <c r="RUO47" s="20"/>
      <c r="RUP47" s="20"/>
      <c r="RUQ47" s="20"/>
      <c r="RUR47" s="20"/>
      <c r="RUS47" s="20"/>
      <c r="RUT47" s="20"/>
      <c r="RUU47" s="20"/>
      <c r="RUV47" s="20"/>
      <c r="RUW47" s="20"/>
      <c r="RUX47" s="20"/>
      <c r="RUY47" s="20"/>
      <c r="RUZ47" s="20"/>
      <c r="RVA47" s="20"/>
      <c r="RVB47" s="20"/>
      <c r="RVC47" s="20"/>
      <c r="RVD47" s="20"/>
      <c r="RVE47" s="20"/>
      <c r="RVF47" s="20"/>
      <c r="RVG47" s="20"/>
      <c r="RVH47" s="20"/>
      <c r="RVI47" s="20"/>
      <c r="RVJ47" s="20"/>
      <c r="RVK47" s="20"/>
      <c r="RVL47" s="20"/>
      <c r="RVM47" s="20"/>
      <c r="RVN47" s="20"/>
      <c r="RVO47" s="20"/>
      <c r="RVP47" s="20"/>
      <c r="RVQ47" s="20"/>
      <c r="RVR47" s="20"/>
      <c r="RVS47" s="20"/>
      <c r="RVT47" s="20"/>
      <c r="RVU47" s="20"/>
      <c r="RVV47" s="20"/>
      <c r="RVW47" s="20"/>
      <c r="RVX47" s="20"/>
      <c r="RVY47" s="20"/>
      <c r="RVZ47" s="20"/>
      <c r="RWA47" s="20"/>
      <c r="RWB47" s="20"/>
      <c r="RWC47" s="20"/>
      <c r="RWD47" s="20"/>
      <c r="RWE47" s="20"/>
      <c r="RWF47" s="20"/>
      <c r="RWG47" s="20"/>
      <c r="RWH47" s="20"/>
      <c r="RWI47" s="20"/>
      <c r="RWJ47" s="20"/>
      <c r="RWK47" s="20"/>
      <c r="RWL47" s="20"/>
      <c r="RWM47" s="20"/>
      <c r="RWN47" s="20"/>
      <c r="RWO47" s="20"/>
      <c r="RWP47" s="20"/>
      <c r="RWQ47" s="20"/>
      <c r="RWR47" s="20"/>
      <c r="RWS47" s="20"/>
      <c r="RWT47" s="20"/>
      <c r="RWU47" s="20"/>
      <c r="RWV47" s="20"/>
      <c r="RWW47" s="20"/>
      <c r="RWX47" s="20"/>
      <c r="RWY47" s="20"/>
      <c r="RWZ47" s="20"/>
      <c r="RXA47" s="20"/>
      <c r="RXB47" s="20"/>
      <c r="RXC47" s="20"/>
      <c r="RXD47" s="20"/>
      <c r="RXE47" s="20"/>
      <c r="RXF47" s="20"/>
      <c r="RXG47" s="20"/>
      <c r="RXH47" s="20"/>
      <c r="RXI47" s="20"/>
      <c r="RXJ47" s="20"/>
      <c r="RXK47" s="20"/>
      <c r="RXL47" s="20"/>
      <c r="RXM47" s="20"/>
      <c r="RXN47" s="20"/>
      <c r="RXO47" s="20"/>
      <c r="RXP47" s="20"/>
      <c r="RXQ47" s="20"/>
      <c r="RXR47" s="20"/>
      <c r="RXS47" s="20"/>
      <c r="RXT47" s="20"/>
      <c r="RXU47" s="20"/>
      <c r="RXV47" s="20"/>
      <c r="RXW47" s="20"/>
      <c r="RXX47" s="20"/>
      <c r="RXY47" s="20"/>
      <c r="RXZ47" s="20"/>
      <c r="RYA47" s="20"/>
      <c r="RYB47" s="20"/>
      <c r="RYC47" s="20"/>
      <c r="RYD47" s="20"/>
      <c r="RYE47" s="20"/>
      <c r="RYF47" s="20"/>
      <c r="RYG47" s="20"/>
      <c r="RYH47" s="20"/>
      <c r="RYI47" s="20"/>
      <c r="RYJ47" s="20"/>
      <c r="RYK47" s="20"/>
      <c r="RYL47" s="20"/>
      <c r="RYM47" s="20"/>
      <c r="RYN47" s="20"/>
      <c r="RYO47" s="20"/>
      <c r="RYP47" s="20"/>
      <c r="RYQ47" s="20"/>
      <c r="RYR47" s="20"/>
      <c r="RYS47" s="20"/>
      <c r="RYT47" s="20"/>
      <c r="RYU47" s="20"/>
      <c r="RYV47" s="20"/>
      <c r="RYW47" s="20"/>
      <c r="RYX47" s="20"/>
      <c r="RYY47" s="20"/>
      <c r="RYZ47" s="20"/>
      <c r="RZA47" s="20"/>
      <c r="RZB47" s="20"/>
      <c r="RZC47" s="20"/>
      <c r="RZD47" s="20"/>
      <c r="RZE47" s="20"/>
      <c r="RZF47" s="20"/>
      <c r="RZG47" s="20"/>
      <c r="RZH47" s="20"/>
      <c r="RZI47" s="20"/>
      <c r="RZJ47" s="20"/>
      <c r="RZK47" s="20"/>
      <c r="RZL47" s="20"/>
      <c r="RZM47" s="20"/>
      <c r="RZN47" s="20"/>
      <c r="RZO47" s="20"/>
      <c r="RZP47" s="20"/>
      <c r="RZQ47" s="20"/>
      <c r="RZR47" s="20"/>
      <c r="RZS47" s="20"/>
      <c r="RZT47" s="20"/>
      <c r="RZU47" s="20"/>
      <c r="RZV47" s="20"/>
      <c r="RZW47" s="20"/>
      <c r="RZX47" s="20"/>
      <c r="RZY47" s="20"/>
      <c r="RZZ47" s="20"/>
      <c r="SAA47" s="20"/>
      <c r="SAB47" s="20"/>
      <c r="SAC47" s="20"/>
      <c r="SAD47" s="20"/>
      <c r="SAE47" s="20"/>
      <c r="SAF47" s="20"/>
      <c r="SAG47" s="20"/>
      <c r="SAH47" s="20"/>
      <c r="SAI47" s="20"/>
      <c r="SAJ47" s="20"/>
      <c r="SAK47" s="20"/>
      <c r="SAL47" s="20"/>
      <c r="SAM47" s="20"/>
      <c r="SAN47" s="20"/>
      <c r="SAO47" s="20"/>
      <c r="SAP47" s="20"/>
      <c r="SAQ47" s="20"/>
      <c r="SAR47" s="20"/>
      <c r="SAS47" s="20"/>
      <c r="SAT47" s="20"/>
      <c r="SAU47" s="20"/>
      <c r="SAV47" s="20"/>
      <c r="SAW47" s="20"/>
      <c r="SAX47" s="20"/>
      <c r="SAY47" s="20"/>
      <c r="SAZ47" s="20"/>
      <c r="SBA47" s="20"/>
      <c r="SBB47" s="20"/>
      <c r="SBC47" s="20"/>
      <c r="SBD47" s="20"/>
      <c r="SBE47" s="20"/>
      <c r="SBF47" s="20"/>
      <c r="SBG47" s="20"/>
      <c r="SBH47" s="20"/>
      <c r="SBI47" s="20"/>
      <c r="SBJ47" s="20"/>
      <c r="SBK47" s="20"/>
      <c r="SBL47" s="20"/>
      <c r="SBM47" s="20"/>
      <c r="SBN47" s="20"/>
      <c r="SBO47" s="20"/>
      <c r="SBP47" s="20"/>
      <c r="SBQ47" s="20"/>
      <c r="SBR47" s="20"/>
      <c r="SBS47" s="20"/>
      <c r="SBT47" s="20"/>
      <c r="SBU47" s="20"/>
      <c r="SBV47" s="20"/>
      <c r="SBW47" s="20"/>
      <c r="SBX47" s="20"/>
      <c r="SBY47" s="20"/>
      <c r="SBZ47" s="20"/>
      <c r="SCA47" s="20"/>
      <c r="SCB47" s="20"/>
      <c r="SCC47" s="20"/>
      <c r="SCD47" s="20"/>
      <c r="SCE47" s="20"/>
      <c r="SCF47" s="20"/>
      <c r="SCG47" s="20"/>
      <c r="SCH47" s="20"/>
      <c r="SCI47" s="20"/>
      <c r="SCJ47" s="20"/>
      <c r="SCK47" s="20"/>
      <c r="SCL47" s="20"/>
      <c r="SCM47" s="20"/>
      <c r="SCN47" s="20"/>
      <c r="SCO47" s="20"/>
      <c r="SCP47" s="20"/>
      <c r="SCQ47" s="20"/>
      <c r="SCR47" s="20"/>
      <c r="SCS47" s="20"/>
      <c r="SCT47" s="20"/>
      <c r="SCU47" s="20"/>
      <c r="SCV47" s="20"/>
      <c r="SCW47" s="20"/>
      <c r="SCX47" s="20"/>
      <c r="SCY47" s="20"/>
      <c r="SCZ47" s="20"/>
      <c r="SDA47" s="20"/>
      <c r="SDB47" s="20"/>
      <c r="SDC47" s="20"/>
      <c r="SDD47" s="20"/>
      <c r="SDE47" s="20"/>
      <c r="SDF47" s="20"/>
      <c r="SDG47" s="20"/>
      <c r="SDH47" s="20"/>
      <c r="SDI47" s="20"/>
      <c r="SDJ47" s="20"/>
      <c r="SDK47" s="20"/>
      <c r="SDL47" s="20"/>
      <c r="SDM47" s="20"/>
      <c r="SDN47" s="20"/>
      <c r="SDO47" s="20"/>
      <c r="SDP47" s="20"/>
      <c r="SDQ47" s="20"/>
      <c r="SDR47" s="20"/>
      <c r="SDS47" s="20"/>
      <c r="SDT47" s="20"/>
      <c r="SDU47" s="20"/>
      <c r="SDV47" s="20"/>
      <c r="SDW47" s="20"/>
      <c r="SDX47" s="20"/>
      <c r="SDY47" s="20"/>
      <c r="SDZ47" s="20"/>
      <c r="SEA47" s="20"/>
      <c r="SEB47" s="20"/>
      <c r="SEC47" s="20"/>
      <c r="SED47" s="20"/>
      <c r="SEE47" s="20"/>
      <c r="SEF47" s="20"/>
      <c r="SEG47" s="20"/>
      <c r="SEH47" s="20"/>
      <c r="SEI47" s="20"/>
      <c r="SEJ47" s="20"/>
      <c r="SEK47" s="20"/>
      <c r="SEL47" s="20"/>
      <c r="SEM47" s="20"/>
      <c r="SEN47" s="20"/>
      <c r="SEO47" s="20"/>
      <c r="SEP47" s="20"/>
      <c r="SEQ47" s="20"/>
      <c r="SER47" s="20"/>
      <c r="SES47" s="20"/>
      <c r="SET47" s="20"/>
      <c r="SEU47" s="20"/>
      <c r="SEV47" s="20"/>
      <c r="SEW47" s="20"/>
      <c r="SEX47" s="20"/>
      <c r="SEY47" s="20"/>
      <c r="SEZ47" s="20"/>
      <c r="SFA47" s="20"/>
      <c r="SFB47" s="20"/>
      <c r="SFC47" s="20"/>
      <c r="SFD47" s="20"/>
      <c r="SFE47" s="20"/>
      <c r="SFF47" s="20"/>
      <c r="SFG47" s="20"/>
      <c r="SFH47" s="20"/>
      <c r="SFI47" s="20"/>
      <c r="SFJ47" s="20"/>
      <c r="SFK47" s="20"/>
      <c r="SFL47" s="20"/>
      <c r="SFM47" s="20"/>
      <c r="SFN47" s="20"/>
      <c r="SFO47" s="20"/>
      <c r="SFP47" s="20"/>
      <c r="SFQ47" s="20"/>
      <c r="SFR47" s="20"/>
      <c r="SFS47" s="20"/>
      <c r="SFT47" s="20"/>
      <c r="SFU47" s="20"/>
      <c r="SFV47" s="20"/>
      <c r="SFW47" s="20"/>
      <c r="SFX47" s="20"/>
      <c r="SFY47" s="20"/>
      <c r="SFZ47" s="20"/>
      <c r="SGA47" s="20"/>
      <c r="SGB47" s="20"/>
      <c r="SGC47" s="20"/>
      <c r="SGD47" s="20"/>
      <c r="SGE47" s="20"/>
      <c r="SGF47" s="20"/>
      <c r="SGG47" s="20"/>
      <c r="SGH47" s="20"/>
      <c r="SGI47" s="20"/>
      <c r="SGJ47" s="20"/>
      <c r="SGK47" s="20"/>
      <c r="SGL47" s="20"/>
      <c r="SGM47" s="20"/>
      <c r="SGN47" s="20"/>
      <c r="SGO47" s="20"/>
      <c r="SGP47" s="20"/>
      <c r="SGQ47" s="20"/>
      <c r="SGR47" s="20"/>
      <c r="SGS47" s="20"/>
      <c r="SGT47" s="20"/>
      <c r="SGU47" s="20"/>
      <c r="SGV47" s="20"/>
      <c r="SGW47" s="20"/>
      <c r="SGX47" s="20"/>
      <c r="SGY47" s="20"/>
      <c r="SGZ47" s="20"/>
      <c r="SHA47" s="20"/>
      <c r="SHB47" s="20"/>
      <c r="SHC47" s="20"/>
      <c r="SHD47" s="20"/>
      <c r="SHE47" s="20"/>
      <c r="SHF47" s="20"/>
      <c r="SHG47" s="20"/>
      <c r="SHH47" s="20"/>
      <c r="SHI47" s="20"/>
      <c r="SHJ47" s="20"/>
      <c r="SHK47" s="20"/>
      <c r="SHL47" s="20"/>
      <c r="SHM47" s="20"/>
      <c r="SHN47" s="20"/>
      <c r="SHO47" s="20"/>
      <c r="SHP47" s="20"/>
      <c r="SHQ47" s="20"/>
      <c r="SHR47" s="20"/>
      <c r="SHS47" s="20"/>
      <c r="SHT47" s="20"/>
      <c r="SHU47" s="20"/>
      <c r="SHV47" s="20"/>
      <c r="SHW47" s="20"/>
      <c r="SHX47" s="20"/>
      <c r="SHY47" s="20"/>
      <c r="SHZ47" s="20"/>
      <c r="SIA47" s="20"/>
      <c r="SIB47" s="20"/>
      <c r="SIC47" s="20"/>
      <c r="SID47" s="20"/>
      <c r="SIE47" s="20"/>
      <c r="SIF47" s="20"/>
      <c r="SIG47" s="20"/>
      <c r="SIH47" s="20"/>
      <c r="SII47" s="20"/>
      <c r="SIJ47" s="20"/>
      <c r="SIK47" s="20"/>
      <c r="SIL47" s="20"/>
      <c r="SIM47" s="20"/>
      <c r="SIN47" s="20"/>
      <c r="SIO47" s="20"/>
      <c r="SIP47" s="20"/>
      <c r="SIQ47" s="20"/>
      <c r="SIR47" s="20"/>
      <c r="SIS47" s="20"/>
      <c r="SIT47" s="20"/>
      <c r="SIU47" s="20"/>
      <c r="SIV47" s="20"/>
      <c r="SIW47" s="20"/>
      <c r="SIX47" s="20"/>
      <c r="SIY47" s="20"/>
      <c r="SIZ47" s="20"/>
      <c r="SJA47" s="20"/>
      <c r="SJB47" s="20"/>
      <c r="SJC47" s="20"/>
      <c r="SJD47" s="20"/>
      <c r="SJE47" s="20"/>
      <c r="SJF47" s="20"/>
      <c r="SJG47" s="20"/>
      <c r="SJH47" s="20"/>
      <c r="SJI47" s="20"/>
      <c r="SJJ47" s="20"/>
      <c r="SJK47" s="20"/>
      <c r="SJL47" s="20"/>
      <c r="SJM47" s="20"/>
      <c r="SJN47" s="20"/>
      <c r="SJO47" s="20"/>
      <c r="SJP47" s="20"/>
      <c r="SJQ47" s="20"/>
      <c r="SJR47" s="20"/>
      <c r="SJS47" s="20"/>
      <c r="SJT47" s="20"/>
      <c r="SJU47" s="20"/>
      <c r="SJV47" s="20"/>
      <c r="SJW47" s="20"/>
      <c r="SJX47" s="20"/>
      <c r="SJY47" s="20"/>
      <c r="SJZ47" s="20"/>
      <c r="SKA47" s="20"/>
      <c r="SKB47" s="20"/>
      <c r="SKC47" s="20"/>
      <c r="SKD47" s="20"/>
      <c r="SKE47" s="20"/>
      <c r="SKF47" s="20"/>
      <c r="SKG47" s="20"/>
      <c r="SKH47" s="20"/>
      <c r="SKI47" s="20"/>
      <c r="SKJ47" s="20"/>
      <c r="SKK47" s="20"/>
      <c r="SKL47" s="20"/>
      <c r="SKM47" s="20"/>
      <c r="SKN47" s="20"/>
      <c r="SKO47" s="20"/>
      <c r="SKP47" s="20"/>
      <c r="SKQ47" s="20"/>
      <c r="SKR47" s="20"/>
      <c r="SKS47" s="20"/>
      <c r="SKT47" s="20"/>
      <c r="SKU47" s="20"/>
      <c r="SKV47" s="20"/>
      <c r="SKW47" s="20"/>
      <c r="SKX47" s="20"/>
      <c r="SKY47" s="20"/>
      <c r="SKZ47" s="20"/>
      <c r="SLA47" s="20"/>
      <c r="SLB47" s="20"/>
      <c r="SLC47" s="20"/>
      <c r="SLD47" s="20"/>
      <c r="SLE47" s="20"/>
      <c r="SLF47" s="20"/>
      <c r="SLG47" s="20"/>
      <c r="SLH47" s="20"/>
      <c r="SLI47" s="20"/>
      <c r="SLJ47" s="20"/>
      <c r="SLK47" s="20"/>
      <c r="SLL47" s="20"/>
      <c r="SLM47" s="20"/>
      <c r="SLN47" s="20"/>
      <c r="SLO47" s="20"/>
      <c r="SLP47" s="20"/>
      <c r="SLQ47" s="20"/>
      <c r="SLR47" s="20"/>
      <c r="SLS47" s="20"/>
      <c r="SLT47" s="20"/>
      <c r="SLU47" s="20"/>
      <c r="SLV47" s="20"/>
      <c r="SLW47" s="20"/>
      <c r="SLX47" s="20"/>
      <c r="SLY47" s="20"/>
      <c r="SLZ47" s="20"/>
      <c r="SMA47" s="20"/>
      <c r="SMB47" s="20"/>
      <c r="SMC47" s="20"/>
      <c r="SMD47" s="20"/>
      <c r="SME47" s="20"/>
      <c r="SMF47" s="20"/>
      <c r="SMG47" s="20"/>
      <c r="SMH47" s="20"/>
      <c r="SMI47" s="20"/>
      <c r="SMJ47" s="20"/>
      <c r="SMK47" s="20"/>
      <c r="SML47" s="20"/>
      <c r="SMM47" s="20"/>
      <c r="SMN47" s="20"/>
      <c r="SMO47" s="20"/>
      <c r="SMP47" s="20"/>
      <c r="SMQ47" s="20"/>
      <c r="SMR47" s="20"/>
      <c r="SMS47" s="20"/>
      <c r="SMT47" s="20"/>
      <c r="SMU47" s="20"/>
      <c r="SMV47" s="20"/>
      <c r="SMW47" s="20"/>
      <c r="SMX47" s="20"/>
      <c r="SMY47" s="20"/>
      <c r="SMZ47" s="20"/>
      <c r="SNA47" s="20"/>
      <c r="SNB47" s="20"/>
      <c r="SNC47" s="20"/>
      <c r="SND47" s="20"/>
      <c r="SNE47" s="20"/>
      <c r="SNF47" s="20"/>
      <c r="SNG47" s="20"/>
      <c r="SNH47" s="20"/>
      <c r="SNI47" s="20"/>
      <c r="SNJ47" s="20"/>
      <c r="SNK47" s="20"/>
      <c r="SNL47" s="20"/>
      <c r="SNM47" s="20"/>
      <c r="SNN47" s="20"/>
      <c r="SNO47" s="20"/>
      <c r="SNP47" s="20"/>
      <c r="SNQ47" s="20"/>
      <c r="SNR47" s="20"/>
      <c r="SNS47" s="20"/>
      <c r="SNT47" s="20"/>
      <c r="SNU47" s="20"/>
      <c r="SNV47" s="20"/>
      <c r="SNW47" s="20"/>
      <c r="SNX47" s="20"/>
      <c r="SNY47" s="20"/>
      <c r="SNZ47" s="20"/>
      <c r="SOA47" s="20"/>
      <c r="SOB47" s="20"/>
      <c r="SOC47" s="20"/>
      <c r="SOD47" s="20"/>
      <c r="SOE47" s="20"/>
      <c r="SOF47" s="20"/>
      <c r="SOG47" s="20"/>
      <c r="SOH47" s="20"/>
      <c r="SOI47" s="20"/>
      <c r="SOJ47" s="20"/>
      <c r="SOK47" s="20"/>
      <c r="SOL47" s="20"/>
      <c r="SOM47" s="20"/>
      <c r="SON47" s="20"/>
      <c r="SOO47" s="20"/>
      <c r="SOP47" s="20"/>
      <c r="SOQ47" s="20"/>
      <c r="SOR47" s="20"/>
      <c r="SOS47" s="20"/>
      <c r="SOT47" s="20"/>
      <c r="SOU47" s="20"/>
      <c r="SOV47" s="20"/>
      <c r="SOW47" s="20"/>
      <c r="SOX47" s="20"/>
      <c r="SOY47" s="20"/>
      <c r="SOZ47" s="20"/>
      <c r="SPA47" s="20"/>
      <c r="SPB47" s="20"/>
      <c r="SPC47" s="20"/>
      <c r="SPD47" s="20"/>
      <c r="SPE47" s="20"/>
      <c r="SPF47" s="20"/>
      <c r="SPG47" s="20"/>
      <c r="SPH47" s="20"/>
      <c r="SPI47" s="20"/>
      <c r="SPJ47" s="20"/>
      <c r="SPK47" s="20"/>
      <c r="SPL47" s="20"/>
      <c r="SPM47" s="20"/>
      <c r="SPN47" s="20"/>
      <c r="SPO47" s="20"/>
      <c r="SPP47" s="20"/>
      <c r="SPQ47" s="20"/>
      <c r="SPR47" s="20"/>
      <c r="SPS47" s="20"/>
      <c r="SPT47" s="20"/>
      <c r="SPU47" s="20"/>
      <c r="SPV47" s="20"/>
      <c r="SPW47" s="20"/>
      <c r="SPX47" s="20"/>
      <c r="SPY47" s="20"/>
      <c r="SPZ47" s="20"/>
      <c r="SQA47" s="20"/>
      <c r="SQB47" s="20"/>
      <c r="SQC47" s="20"/>
      <c r="SQD47" s="20"/>
      <c r="SQE47" s="20"/>
      <c r="SQF47" s="20"/>
      <c r="SQG47" s="20"/>
      <c r="SQH47" s="20"/>
      <c r="SQI47" s="20"/>
      <c r="SQJ47" s="20"/>
      <c r="SQK47" s="20"/>
      <c r="SQL47" s="20"/>
      <c r="SQM47" s="20"/>
      <c r="SQN47" s="20"/>
      <c r="SQO47" s="20"/>
      <c r="SQP47" s="20"/>
      <c r="SQQ47" s="20"/>
      <c r="SQR47" s="20"/>
      <c r="SQS47" s="20"/>
      <c r="SQT47" s="20"/>
      <c r="SQU47" s="20"/>
      <c r="SQV47" s="20"/>
      <c r="SQW47" s="20"/>
      <c r="SQX47" s="20"/>
      <c r="SQY47" s="20"/>
      <c r="SQZ47" s="20"/>
      <c r="SRA47" s="20"/>
      <c r="SRB47" s="20"/>
      <c r="SRC47" s="20"/>
      <c r="SRD47" s="20"/>
      <c r="SRE47" s="20"/>
      <c r="SRF47" s="20"/>
      <c r="SRG47" s="20"/>
      <c r="SRH47" s="20"/>
      <c r="SRI47" s="20"/>
      <c r="SRJ47" s="20"/>
      <c r="SRK47" s="20"/>
      <c r="SRL47" s="20"/>
      <c r="SRM47" s="20"/>
      <c r="SRN47" s="20"/>
      <c r="SRO47" s="20"/>
      <c r="SRP47" s="20"/>
      <c r="SRQ47" s="20"/>
      <c r="SRR47" s="20"/>
      <c r="SRS47" s="20"/>
      <c r="SRT47" s="20"/>
      <c r="SRU47" s="20"/>
      <c r="SRV47" s="20"/>
      <c r="SRW47" s="20"/>
      <c r="SRX47" s="20"/>
      <c r="SRY47" s="20"/>
      <c r="SRZ47" s="20"/>
      <c r="SSA47" s="20"/>
      <c r="SSB47" s="20"/>
      <c r="SSC47" s="20"/>
      <c r="SSD47" s="20"/>
      <c r="SSE47" s="20"/>
      <c r="SSF47" s="20"/>
      <c r="SSG47" s="20"/>
      <c r="SSH47" s="20"/>
      <c r="SSI47" s="20"/>
      <c r="SSJ47" s="20"/>
      <c r="SSK47" s="20"/>
      <c r="SSL47" s="20"/>
      <c r="SSM47" s="20"/>
      <c r="SSN47" s="20"/>
      <c r="SSO47" s="20"/>
      <c r="SSP47" s="20"/>
      <c r="SSQ47" s="20"/>
      <c r="SSR47" s="20"/>
      <c r="SSS47" s="20"/>
      <c r="SST47" s="20"/>
      <c r="SSU47" s="20"/>
      <c r="SSV47" s="20"/>
      <c r="SSW47" s="20"/>
      <c r="SSX47" s="20"/>
      <c r="SSY47" s="20"/>
      <c r="SSZ47" s="20"/>
      <c r="STA47" s="20"/>
      <c r="STB47" s="20"/>
      <c r="STC47" s="20"/>
      <c r="STD47" s="20"/>
      <c r="STE47" s="20"/>
      <c r="STF47" s="20"/>
      <c r="STG47" s="20"/>
      <c r="STH47" s="20"/>
      <c r="STI47" s="20"/>
      <c r="STJ47" s="20"/>
      <c r="STK47" s="20"/>
      <c r="STL47" s="20"/>
      <c r="STM47" s="20"/>
      <c r="STN47" s="20"/>
      <c r="STO47" s="20"/>
      <c r="STP47" s="20"/>
      <c r="STQ47" s="20"/>
      <c r="STR47" s="20"/>
      <c r="STS47" s="20"/>
      <c r="STT47" s="20"/>
      <c r="STU47" s="20"/>
      <c r="STV47" s="20"/>
      <c r="STW47" s="20"/>
      <c r="STX47" s="20"/>
      <c r="STY47" s="20"/>
      <c r="STZ47" s="20"/>
      <c r="SUA47" s="20"/>
      <c r="SUB47" s="20"/>
      <c r="SUC47" s="20"/>
      <c r="SUD47" s="20"/>
      <c r="SUE47" s="20"/>
      <c r="SUF47" s="20"/>
      <c r="SUG47" s="20"/>
      <c r="SUH47" s="20"/>
      <c r="SUI47" s="20"/>
      <c r="SUJ47" s="20"/>
      <c r="SUK47" s="20"/>
      <c r="SUL47" s="20"/>
      <c r="SUM47" s="20"/>
      <c r="SUN47" s="20"/>
      <c r="SUO47" s="20"/>
      <c r="SUP47" s="20"/>
      <c r="SUQ47" s="20"/>
      <c r="SUR47" s="20"/>
      <c r="SUS47" s="20"/>
      <c r="SUT47" s="20"/>
      <c r="SUU47" s="20"/>
      <c r="SUV47" s="20"/>
      <c r="SUW47" s="20"/>
      <c r="SUX47" s="20"/>
      <c r="SUY47" s="20"/>
      <c r="SUZ47" s="20"/>
      <c r="SVA47" s="20"/>
      <c r="SVB47" s="20"/>
      <c r="SVC47" s="20"/>
      <c r="SVD47" s="20"/>
      <c r="SVE47" s="20"/>
      <c r="SVF47" s="20"/>
      <c r="SVG47" s="20"/>
      <c r="SVH47" s="20"/>
      <c r="SVI47" s="20"/>
      <c r="SVJ47" s="20"/>
      <c r="SVK47" s="20"/>
      <c r="SVL47" s="20"/>
      <c r="SVM47" s="20"/>
      <c r="SVN47" s="20"/>
      <c r="SVO47" s="20"/>
      <c r="SVP47" s="20"/>
      <c r="SVQ47" s="20"/>
      <c r="SVR47" s="20"/>
      <c r="SVS47" s="20"/>
      <c r="SVT47" s="20"/>
      <c r="SVU47" s="20"/>
      <c r="SVV47" s="20"/>
      <c r="SVW47" s="20"/>
      <c r="SVX47" s="20"/>
      <c r="SVY47" s="20"/>
      <c r="SVZ47" s="20"/>
      <c r="SWA47" s="20"/>
      <c r="SWB47" s="20"/>
      <c r="SWC47" s="20"/>
      <c r="SWD47" s="20"/>
      <c r="SWE47" s="20"/>
      <c r="SWF47" s="20"/>
      <c r="SWG47" s="20"/>
      <c r="SWH47" s="20"/>
      <c r="SWI47" s="20"/>
      <c r="SWJ47" s="20"/>
      <c r="SWK47" s="20"/>
      <c r="SWL47" s="20"/>
      <c r="SWM47" s="20"/>
      <c r="SWN47" s="20"/>
      <c r="SWO47" s="20"/>
      <c r="SWP47" s="20"/>
      <c r="SWQ47" s="20"/>
      <c r="SWR47" s="20"/>
      <c r="SWS47" s="20"/>
      <c r="SWT47" s="20"/>
      <c r="SWU47" s="20"/>
      <c r="SWV47" s="20"/>
      <c r="SWW47" s="20"/>
      <c r="SWX47" s="20"/>
      <c r="SWY47" s="20"/>
      <c r="SWZ47" s="20"/>
      <c r="SXA47" s="20"/>
      <c r="SXB47" s="20"/>
      <c r="SXC47" s="20"/>
      <c r="SXD47" s="20"/>
      <c r="SXE47" s="20"/>
      <c r="SXF47" s="20"/>
      <c r="SXG47" s="20"/>
      <c r="SXH47" s="20"/>
      <c r="SXI47" s="20"/>
      <c r="SXJ47" s="20"/>
      <c r="SXK47" s="20"/>
      <c r="SXL47" s="20"/>
      <c r="SXM47" s="20"/>
      <c r="SXN47" s="20"/>
      <c r="SXO47" s="20"/>
      <c r="SXP47" s="20"/>
      <c r="SXQ47" s="20"/>
      <c r="SXR47" s="20"/>
      <c r="SXS47" s="20"/>
      <c r="SXT47" s="20"/>
      <c r="SXU47" s="20"/>
      <c r="SXV47" s="20"/>
      <c r="SXW47" s="20"/>
      <c r="SXX47" s="20"/>
      <c r="SXY47" s="20"/>
      <c r="SXZ47" s="20"/>
      <c r="SYA47" s="20"/>
      <c r="SYB47" s="20"/>
      <c r="SYC47" s="20"/>
      <c r="SYD47" s="20"/>
      <c r="SYE47" s="20"/>
      <c r="SYF47" s="20"/>
      <c r="SYG47" s="20"/>
      <c r="SYH47" s="20"/>
      <c r="SYI47" s="20"/>
      <c r="SYJ47" s="20"/>
      <c r="SYK47" s="20"/>
      <c r="SYL47" s="20"/>
      <c r="SYM47" s="20"/>
      <c r="SYN47" s="20"/>
      <c r="SYO47" s="20"/>
      <c r="SYP47" s="20"/>
      <c r="SYQ47" s="20"/>
      <c r="SYR47" s="20"/>
      <c r="SYS47" s="20"/>
      <c r="SYT47" s="20"/>
      <c r="SYU47" s="20"/>
      <c r="SYV47" s="20"/>
      <c r="SYW47" s="20"/>
      <c r="SYX47" s="20"/>
      <c r="SYY47" s="20"/>
      <c r="SYZ47" s="20"/>
      <c r="SZA47" s="20"/>
      <c r="SZB47" s="20"/>
      <c r="SZC47" s="20"/>
      <c r="SZD47" s="20"/>
      <c r="SZE47" s="20"/>
      <c r="SZF47" s="20"/>
      <c r="SZG47" s="20"/>
      <c r="SZH47" s="20"/>
      <c r="SZI47" s="20"/>
      <c r="SZJ47" s="20"/>
      <c r="SZK47" s="20"/>
      <c r="SZL47" s="20"/>
      <c r="SZM47" s="20"/>
      <c r="SZN47" s="20"/>
      <c r="SZO47" s="20"/>
      <c r="SZP47" s="20"/>
      <c r="SZQ47" s="20"/>
      <c r="SZR47" s="20"/>
      <c r="SZS47" s="20"/>
      <c r="SZT47" s="20"/>
      <c r="SZU47" s="20"/>
      <c r="SZV47" s="20"/>
      <c r="SZW47" s="20"/>
      <c r="SZX47" s="20"/>
      <c r="SZY47" s="20"/>
      <c r="SZZ47" s="20"/>
      <c r="TAA47" s="20"/>
      <c r="TAB47" s="20"/>
      <c r="TAC47" s="20"/>
      <c r="TAD47" s="20"/>
      <c r="TAE47" s="20"/>
      <c r="TAF47" s="20"/>
      <c r="TAG47" s="20"/>
      <c r="TAH47" s="20"/>
      <c r="TAI47" s="20"/>
      <c r="TAJ47" s="20"/>
      <c r="TAK47" s="20"/>
      <c r="TAL47" s="20"/>
      <c r="TAM47" s="20"/>
      <c r="TAN47" s="20"/>
      <c r="TAO47" s="20"/>
      <c r="TAP47" s="20"/>
      <c r="TAQ47" s="20"/>
      <c r="TAR47" s="20"/>
      <c r="TAS47" s="20"/>
      <c r="TAT47" s="20"/>
      <c r="TAU47" s="20"/>
      <c r="TAV47" s="20"/>
      <c r="TAW47" s="20"/>
      <c r="TAX47" s="20"/>
      <c r="TAY47" s="20"/>
      <c r="TAZ47" s="20"/>
      <c r="TBA47" s="20"/>
      <c r="TBB47" s="20"/>
      <c r="TBC47" s="20"/>
      <c r="TBD47" s="20"/>
      <c r="TBE47" s="20"/>
      <c r="TBF47" s="20"/>
      <c r="TBG47" s="20"/>
      <c r="TBH47" s="20"/>
      <c r="TBI47" s="20"/>
      <c r="TBJ47" s="20"/>
      <c r="TBK47" s="20"/>
      <c r="TBL47" s="20"/>
      <c r="TBM47" s="20"/>
      <c r="TBN47" s="20"/>
      <c r="TBO47" s="20"/>
      <c r="TBP47" s="20"/>
      <c r="TBQ47" s="20"/>
      <c r="TBR47" s="20"/>
      <c r="TBS47" s="20"/>
      <c r="TBT47" s="20"/>
      <c r="TBU47" s="20"/>
      <c r="TBV47" s="20"/>
      <c r="TBW47" s="20"/>
      <c r="TBX47" s="20"/>
      <c r="TBY47" s="20"/>
      <c r="TBZ47" s="20"/>
      <c r="TCA47" s="20"/>
      <c r="TCB47" s="20"/>
      <c r="TCC47" s="20"/>
      <c r="TCD47" s="20"/>
      <c r="TCE47" s="20"/>
      <c r="TCF47" s="20"/>
      <c r="TCG47" s="20"/>
      <c r="TCH47" s="20"/>
      <c r="TCI47" s="20"/>
      <c r="TCJ47" s="20"/>
      <c r="TCK47" s="20"/>
      <c r="TCL47" s="20"/>
      <c r="TCM47" s="20"/>
      <c r="TCN47" s="20"/>
      <c r="TCO47" s="20"/>
      <c r="TCP47" s="20"/>
      <c r="TCQ47" s="20"/>
      <c r="TCR47" s="20"/>
      <c r="TCS47" s="20"/>
      <c r="TCT47" s="20"/>
      <c r="TCU47" s="20"/>
      <c r="TCV47" s="20"/>
      <c r="TCW47" s="20"/>
      <c r="TCX47" s="20"/>
      <c r="TCY47" s="20"/>
      <c r="TCZ47" s="20"/>
      <c r="TDA47" s="20"/>
      <c r="TDB47" s="20"/>
      <c r="TDC47" s="20"/>
      <c r="TDD47" s="20"/>
      <c r="TDE47" s="20"/>
      <c r="TDF47" s="20"/>
      <c r="TDG47" s="20"/>
      <c r="TDH47" s="20"/>
      <c r="TDI47" s="20"/>
      <c r="TDJ47" s="20"/>
      <c r="TDK47" s="20"/>
      <c r="TDL47" s="20"/>
      <c r="TDM47" s="20"/>
      <c r="TDN47" s="20"/>
      <c r="TDO47" s="20"/>
      <c r="TDP47" s="20"/>
      <c r="TDQ47" s="20"/>
      <c r="TDR47" s="20"/>
      <c r="TDS47" s="20"/>
      <c r="TDT47" s="20"/>
      <c r="TDU47" s="20"/>
      <c r="TDV47" s="20"/>
      <c r="TDW47" s="20"/>
      <c r="TDX47" s="20"/>
      <c r="TDY47" s="20"/>
      <c r="TDZ47" s="20"/>
      <c r="TEA47" s="20"/>
      <c r="TEB47" s="20"/>
      <c r="TEC47" s="20"/>
      <c r="TED47" s="20"/>
      <c r="TEE47" s="20"/>
      <c r="TEF47" s="20"/>
      <c r="TEG47" s="20"/>
      <c r="TEH47" s="20"/>
      <c r="TEI47" s="20"/>
      <c r="TEJ47" s="20"/>
      <c r="TEK47" s="20"/>
      <c r="TEL47" s="20"/>
      <c r="TEM47" s="20"/>
      <c r="TEN47" s="20"/>
      <c r="TEO47" s="20"/>
      <c r="TEP47" s="20"/>
      <c r="TEQ47" s="20"/>
      <c r="TER47" s="20"/>
      <c r="TES47" s="20"/>
      <c r="TET47" s="20"/>
      <c r="TEU47" s="20"/>
      <c r="TEV47" s="20"/>
      <c r="TEW47" s="20"/>
      <c r="TEX47" s="20"/>
      <c r="TEY47" s="20"/>
      <c r="TEZ47" s="20"/>
      <c r="TFA47" s="20"/>
      <c r="TFB47" s="20"/>
      <c r="TFC47" s="20"/>
      <c r="TFD47" s="20"/>
      <c r="TFE47" s="20"/>
      <c r="TFF47" s="20"/>
      <c r="TFG47" s="20"/>
      <c r="TFH47" s="20"/>
      <c r="TFI47" s="20"/>
      <c r="TFJ47" s="20"/>
      <c r="TFK47" s="20"/>
      <c r="TFL47" s="20"/>
      <c r="TFM47" s="20"/>
      <c r="TFN47" s="20"/>
      <c r="TFO47" s="20"/>
      <c r="TFP47" s="20"/>
      <c r="TFQ47" s="20"/>
      <c r="TFR47" s="20"/>
      <c r="TFS47" s="20"/>
      <c r="TFT47" s="20"/>
      <c r="TFU47" s="20"/>
      <c r="TFV47" s="20"/>
      <c r="TFW47" s="20"/>
      <c r="TFX47" s="20"/>
      <c r="TFY47" s="20"/>
      <c r="TFZ47" s="20"/>
      <c r="TGA47" s="20"/>
      <c r="TGB47" s="20"/>
      <c r="TGC47" s="20"/>
      <c r="TGD47" s="20"/>
      <c r="TGE47" s="20"/>
      <c r="TGF47" s="20"/>
      <c r="TGG47" s="20"/>
      <c r="TGH47" s="20"/>
      <c r="TGI47" s="20"/>
      <c r="TGJ47" s="20"/>
      <c r="TGK47" s="20"/>
      <c r="TGL47" s="20"/>
      <c r="TGM47" s="20"/>
      <c r="TGN47" s="20"/>
      <c r="TGO47" s="20"/>
      <c r="TGP47" s="20"/>
      <c r="TGQ47" s="20"/>
      <c r="TGR47" s="20"/>
      <c r="TGS47" s="20"/>
      <c r="TGT47" s="20"/>
      <c r="TGU47" s="20"/>
      <c r="TGV47" s="20"/>
      <c r="TGW47" s="20"/>
      <c r="TGX47" s="20"/>
      <c r="TGY47" s="20"/>
      <c r="TGZ47" s="20"/>
      <c r="THA47" s="20"/>
      <c r="THB47" s="20"/>
      <c r="THC47" s="20"/>
      <c r="THD47" s="20"/>
      <c r="THE47" s="20"/>
      <c r="THF47" s="20"/>
      <c r="THG47" s="20"/>
      <c r="THH47" s="20"/>
      <c r="THI47" s="20"/>
      <c r="THJ47" s="20"/>
      <c r="THK47" s="20"/>
      <c r="THL47" s="20"/>
      <c r="THM47" s="20"/>
      <c r="THN47" s="20"/>
      <c r="THO47" s="20"/>
      <c r="THP47" s="20"/>
      <c r="THQ47" s="20"/>
      <c r="THR47" s="20"/>
      <c r="THS47" s="20"/>
      <c r="THT47" s="20"/>
      <c r="THU47" s="20"/>
      <c r="THV47" s="20"/>
      <c r="THW47" s="20"/>
      <c r="THX47" s="20"/>
      <c r="THY47" s="20"/>
      <c r="THZ47" s="20"/>
      <c r="TIA47" s="20"/>
      <c r="TIB47" s="20"/>
      <c r="TIC47" s="20"/>
      <c r="TID47" s="20"/>
      <c r="TIE47" s="20"/>
      <c r="TIF47" s="20"/>
      <c r="TIG47" s="20"/>
      <c r="TIH47" s="20"/>
      <c r="TII47" s="20"/>
      <c r="TIJ47" s="20"/>
      <c r="TIK47" s="20"/>
      <c r="TIL47" s="20"/>
      <c r="TIM47" s="20"/>
      <c r="TIN47" s="20"/>
      <c r="TIO47" s="20"/>
      <c r="TIP47" s="20"/>
      <c r="TIQ47" s="20"/>
      <c r="TIR47" s="20"/>
      <c r="TIS47" s="20"/>
      <c r="TIT47" s="20"/>
      <c r="TIU47" s="20"/>
      <c r="TIV47" s="20"/>
      <c r="TIW47" s="20"/>
      <c r="TIX47" s="20"/>
      <c r="TIY47" s="20"/>
      <c r="TIZ47" s="20"/>
      <c r="TJA47" s="20"/>
      <c r="TJB47" s="20"/>
      <c r="TJC47" s="20"/>
      <c r="TJD47" s="20"/>
      <c r="TJE47" s="20"/>
      <c r="TJF47" s="20"/>
      <c r="TJG47" s="20"/>
      <c r="TJH47" s="20"/>
      <c r="TJI47" s="20"/>
      <c r="TJJ47" s="20"/>
      <c r="TJK47" s="20"/>
      <c r="TJL47" s="20"/>
      <c r="TJM47" s="20"/>
      <c r="TJN47" s="20"/>
      <c r="TJO47" s="20"/>
      <c r="TJP47" s="20"/>
      <c r="TJQ47" s="20"/>
      <c r="TJR47" s="20"/>
      <c r="TJS47" s="20"/>
      <c r="TJT47" s="20"/>
      <c r="TJU47" s="20"/>
      <c r="TJV47" s="20"/>
      <c r="TJW47" s="20"/>
      <c r="TJX47" s="20"/>
      <c r="TJY47" s="20"/>
      <c r="TJZ47" s="20"/>
      <c r="TKA47" s="20"/>
      <c r="TKB47" s="20"/>
      <c r="TKC47" s="20"/>
      <c r="TKD47" s="20"/>
      <c r="TKE47" s="20"/>
      <c r="TKF47" s="20"/>
      <c r="TKG47" s="20"/>
      <c r="TKH47" s="20"/>
      <c r="TKI47" s="20"/>
      <c r="TKJ47" s="20"/>
      <c r="TKK47" s="20"/>
      <c r="TKL47" s="20"/>
      <c r="TKM47" s="20"/>
      <c r="TKN47" s="20"/>
      <c r="TKO47" s="20"/>
      <c r="TKP47" s="20"/>
      <c r="TKQ47" s="20"/>
      <c r="TKR47" s="20"/>
      <c r="TKS47" s="20"/>
      <c r="TKT47" s="20"/>
      <c r="TKU47" s="20"/>
      <c r="TKV47" s="20"/>
      <c r="TKW47" s="20"/>
      <c r="TKX47" s="20"/>
      <c r="TKY47" s="20"/>
      <c r="TKZ47" s="20"/>
      <c r="TLA47" s="20"/>
      <c r="TLB47" s="20"/>
      <c r="TLC47" s="20"/>
      <c r="TLD47" s="20"/>
      <c r="TLE47" s="20"/>
      <c r="TLF47" s="20"/>
      <c r="TLG47" s="20"/>
      <c r="TLH47" s="20"/>
      <c r="TLI47" s="20"/>
      <c r="TLJ47" s="20"/>
      <c r="TLK47" s="20"/>
      <c r="TLL47" s="20"/>
      <c r="TLM47" s="20"/>
      <c r="TLN47" s="20"/>
      <c r="TLO47" s="20"/>
      <c r="TLP47" s="20"/>
      <c r="TLQ47" s="20"/>
      <c r="TLR47" s="20"/>
      <c r="TLS47" s="20"/>
      <c r="TLT47" s="20"/>
      <c r="TLU47" s="20"/>
      <c r="TLV47" s="20"/>
      <c r="TLW47" s="20"/>
      <c r="TLX47" s="20"/>
      <c r="TLY47" s="20"/>
      <c r="TLZ47" s="20"/>
      <c r="TMA47" s="20"/>
      <c r="TMB47" s="20"/>
      <c r="TMC47" s="20"/>
      <c r="TMD47" s="20"/>
      <c r="TME47" s="20"/>
      <c r="TMF47" s="20"/>
      <c r="TMG47" s="20"/>
      <c r="TMH47" s="20"/>
      <c r="TMI47" s="20"/>
      <c r="TMJ47" s="20"/>
      <c r="TMK47" s="20"/>
      <c r="TML47" s="20"/>
      <c r="TMM47" s="20"/>
      <c r="TMN47" s="20"/>
      <c r="TMO47" s="20"/>
      <c r="TMP47" s="20"/>
      <c r="TMQ47" s="20"/>
      <c r="TMR47" s="20"/>
      <c r="TMS47" s="20"/>
      <c r="TMT47" s="20"/>
      <c r="TMU47" s="20"/>
      <c r="TMV47" s="20"/>
      <c r="TMW47" s="20"/>
      <c r="TMX47" s="20"/>
      <c r="TMY47" s="20"/>
      <c r="TMZ47" s="20"/>
      <c r="TNA47" s="20"/>
      <c r="TNB47" s="20"/>
      <c r="TNC47" s="20"/>
      <c r="TND47" s="20"/>
      <c r="TNE47" s="20"/>
      <c r="TNF47" s="20"/>
      <c r="TNG47" s="20"/>
      <c r="TNH47" s="20"/>
      <c r="TNI47" s="20"/>
      <c r="TNJ47" s="20"/>
      <c r="TNK47" s="20"/>
      <c r="TNL47" s="20"/>
      <c r="TNM47" s="20"/>
      <c r="TNN47" s="20"/>
      <c r="TNO47" s="20"/>
      <c r="TNP47" s="20"/>
      <c r="TNQ47" s="20"/>
      <c r="TNR47" s="20"/>
      <c r="TNS47" s="20"/>
      <c r="TNT47" s="20"/>
      <c r="TNU47" s="20"/>
      <c r="TNV47" s="20"/>
      <c r="TNW47" s="20"/>
      <c r="TNX47" s="20"/>
      <c r="TNY47" s="20"/>
      <c r="TNZ47" s="20"/>
      <c r="TOA47" s="20"/>
      <c r="TOB47" s="20"/>
      <c r="TOC47" s="20"/>
      <c r="TOD47" s="20"/>
      <c r="TOE47" s="20"/>
      <c r="TOF47" s="20"/>
      <c r="TOG47" s="20"/>
      <c r="TOH47" s="20"/>
      <c r="TOI47" s="20"/>
      <c r="TOJ47" s="20"/>
      <c r="TOK47" s="20"/>
      <c r="TOL47" s="20"/>
      <c r="TOM47" s="20"/>
      <c r="TON47" s="20"/>
      <c r="TOO47" s="20"/>
      <c r="TOP47" s="20"/>
      <c r="TOQ47" s="20"/>
      <c r="TOR47" s="20"/>
      <c r="TOS47" s="20"/>
      <c r="TOT47" s="20"/>
      <c r="TOU47" s="20"/>
      <c r="TOV47" s="20"/>
      <c r="TOW47" s="20"/>
      <c r="TOX47" s="20"/>
      <c r="TOY47" s="20"/>
      <c r="TOZ47" s="20"/>
      <c r="TPA47" s="20"/>
      <c r="TPB47" s="20"/>
      <c r="TPC47" s="20"/>
      <c r="TPD47" s="20"/>
      <c r="TPE47" s="20"/>
      <c r="TPF47" s="20"/>
      <c r="TPG47" s="20"/>
      <c r="TPH47" s="20"/>
      <c r="TPI47" s="20"/>
      <c r="TPJ47" s="20"/>
      <c r="TPK47" s="20"/>
      <c r="TPL47" s="20"/>
      <c r="TPM47" s="20"/>
      <c r="TPN47" s="20"/>
      <c r="TPO47" s="20"/>
      <c r="TPP47" s="20"/>
      <c r="TPQ47" s="20"/>
      <c r="TPR47" s="20"/>
      <c r="TPS47" s="20"/>
      <c r="TPT47" s="20"/>
      <c r="TPU47" s="20"/>
      <c r="TPV47" s="20"/>
      <c r="TPW47" s="20"/>
      <c r="TPX47" s="20"/>
      <c r="TPY47" s="20"/>
      <c r="TPZ47" s="20"/>
      <c r="TQA47" s="20"/>
      <c r="TQB47" s="20"/>
      <c r="TQC47" s="20"/>
      <c r="TQD47" s="20"/>
      <c r="TQE47" s="20"/>
      <c r="TQF47" s="20"/>
      <c r="TQG47" s="20"/>
      <c r="TQH47" s="20"/>
      <c r="TQI47" s="20"/>
      <c r="TQJ47" s="20"/>
      <c r="TQK47" s="20"/>
      <c r="TQL47" s="20"/>
      <c r="TQM47" s="20"/>
      <c r="TQN47" s="20"/>
      <c r="TQO47" s="20"/>
      <c r="TQP47" s="20"/>
      <c r="TQQ47" s="20"/>
      <c r="TQR47" s="20"/>
      <c r="TQS47" s="20"/>
      <c r="TQT47" s="20"/>
      <c r="TQU47" s="20"/>
      <c r="TQV47" s="20"/>
      <c r="TQW47" s="20"/>
      <c r="TQX47" s="20"/>
      <c r="TQY47" s="20"/>
      <c r="TQZ47" s="20"/>
      <c r="TRA47" s="20"/>
      <c r="TRB47" s="20"/>
      <c r="TRC47" s="20"/>
      <c r="TRD47" s="20"/>
      <c r="TRE47" s="20"/>
      <c r="TRF47" s="20"/>
      <c r="TRG47" s="20"/>
      <c r="TRH47" s="20"/>
      <c r="TRI47" s="20"/>
      <c r="TRJ47" s="20"/>
      <c r="TRK47" s="20"/>
      <c r="TRL47" s="20"/>
      <c r="TRM47" s="20"/>
      <c r="TRN47" s="20"/>
      <c r="TRO47" s="20"/>
      <c r="TRP47" s="20"/>
      <c r="TRQ47" s="20"/>
      <c r="TRR47" s="20"/>
      <c r="TRS47" s="20"/>
      <c r="TRT47" s="20"/>
      <c r="TRU47" s="20"/>
      <c r="TRV47" s="20"/>
      <c r="TRW47" s="20"/>
      <c r="TRX47" s="20"/>
      <c r="TRY47" s="20"/>
      <c r="TRZ47" s="20"/>
      <c r="TSA47" s="20"/>
      <c r="TSB47" s="20"/>
      <c r="TSC47" s="20"/>
      <c r="TSD47" s="20"/>
      <c r="TSE47" s="20"/>
      <c r="TSF47" s="20"/>
      <c r="TSG47" s="20"/>
      <c r="TSH47" s="20"/>
      <c r="TSI47" s="20"/>
      <c r="TSJ47" s="20"/>
      <c r="TSK47" s="20"/>
      <c r="TSL47" s="20"/>
      <c r="TSM47" s="20"/>
      <c r="TSN47" s="20"/>
      <c r="TSO47" s="20"/>
      <c r="TSP47" s="20"/>
      <c r="TSQ47" s="20"/>
      <c r="TSR47" s="20"/>
      <c r="TSS47" s="20"/>
      <c r="TST47" s="20"/>
      <c r="TSU47" s="20"/>
      <c r="TSV47" s="20"/>
      <c r="TSW47" s="20"/>
      <c r="TSX47" s="20"/>
      <c r="TSY47" s="20"/>
      <c r="TSZ47" s="20"/>
      <c r="TTA47" s="20"/>
      <c r="TTB47" s="20"/>
      <c r="TTC47" s="20"/>
      <c r="TTD47" s="20"/>
      <c r="TTE47" s="20"/>
      <c r="TTF47" s="20"/>
      <c r="TTG47" s="20"/>
      <c r="TTH47" s="20"/>
      <c r="TTI47" s="20"/>
      <c r="TTJ47" s="20"/>
      <c r="TTK47" s="20"/>
      <c r="TTL47" s="20"/>
      <c r="TTM47" s="20"/>
      <c r="TTN47" s="20"/>
      <c r="TTO47" s="20"/>
      <c r="TTP47" s="20"/>
      <c r="TTQ47" s="20"/>
      <c r="TTR47" s="20"/>
      <c r="TTS47" s="20"/>
      <c r="TTT47" s="20"/>
      <c r="TTU47" s="20"/>
      <c r="TTV47" s="20"/>
      <c r="TTW47" s="20"/>
      <c r="TTX47" s="20"/>
      <c r="TTY47" s="20"/>
      <c r="TTZ47" s="20"/>
      <c r="TUA47" s="20"/>
      <c r="TUB47" s="20"/>
      <c r="TUC47" s="20"/>
      <c r="TUD47" s="20"/>
      <c r="TUE47" s="20"/>
      <c r="TUF47" s="20"/>
      <c r="TUG47" s="20"/>
      <c r="TUH47" s="20"/>
      <c r="TUI47" s="20"/>
      <c r="TUJ47" s="20"/>
      <c r="TUK47" s="20"/>
      <c r="TUL47" s="20"/>
      <c r="TUM47" s="20"/>
      <c r="TUN47" s="20"/>
      <c r="TUO47" s="20"/>
      <c r="TUP47" s="20"/>
      <c r="TUQ47" s="20"/>
      <c r="TUR47" s="20"/>
      <c r="TUS47" s="20"/>
      <c r="TUT47" s="20"/>
      <c r="TUU47" s="20"/>
      <c r="TUV47" s="20"/>
      <c r="TUW47" s="20"/>
      <c r="TUX47" s="20"/>
      <c r="TUY47" s="20"/>
      <c r="TUZ47" s="20"/>
      <c r="TVA47" s="20"/>
      <c r="TVB47" s="20"/>
      <c r="TVC47" s="20"/>
      <c r="TVD47" s="20"/>
      <c r="TVE47" s="20"/>
      <c r="TVF47" s="20"/>
      <c r="TVG47" s="20"/>
      <c r="TVH47" s="20"/>
      <c r="TVI47" s="20"/>
      <c r="TVJ47" s="20"/>
      <c r="TVK47" s="20"/>
      <c r="TVL47" s="20"/>
      <c r="TVM47" s="20"/>
      <c r="TVN47" s="20"/>
      <c r="TVO47" s="20"/>
      <c r="TVP47" s="20"/>
      <c r="TVQ47" s="20"/>
      <c r="TVR47" s="20"/>
      <c r="TVS47" s="20"/>
      <c r="TVT47" s="20"/>
      <c r="TVU47" s="20"/>
      <c r="TVV47" s="20"/>
      <c r="TVW47" s="20"/>
      <c r="TVX47" s="20"/>
      <c r="TVY47" s="20"/>
      <c r="TVZ47" s="20"/>
      <c r="TWA47" s="20"/>
      <c r="TWB47" s="20"/>
      <c r="TWC47" s="20"/>
      <c r="TWD47" s="20"/>
      <c r="TWE47" s="20"/>
      <c r="TWF47" s="20"/>
      <c r="TWG47" s="20"/>
      <c r="TWH47" s="20"/>
      <c r="TWI47" s="20"/>
      <c r="TWJ47" s="20"/>
      <c r="TWK47" s="20"/>
      <c r="TWL47" s="20"/>
      <c r="TWM47" s="20"/>
      <c r="TWN47" s="20"/>
      <c r="TWO47" s="20"/>
      <c r="TWP47" s="20"/>
      <c r="TWQ47" s="20"/>
      <c r="TWR47" s="20"/>
      <c r="TWS47" s="20"/>
      <c r="TWT47" s="20"/>
      <c r="TWU47" s="20"/>
      <c r="TWV47" s="20"/>
      <c r="TWW47" s="20"/>
      <c r="TWX47" s="20"/>
      <c r="TWY47" s="20"/>
      <c r="TWZ47" s="20"/>
      <c r="TXA47" s="20"/>
      <c r="TXB47" s="20"/>
      <c r="TXC47" s="20"/>
      <c r="TXD47" s="20"/>
      <c r="TXE47" s="20"/>
      <c r="TXF47" s="20"/>
      <c r="TXG47" s="20"/>
      <c r="TXH47" s="20"/>
      <c r="TXI47" s="20"/>
      <c r="TXJ47" s="20"/>
      <c r="TXK47" s="20"/>
      <c r="TXL47" s="20"/>
      <c r="TXM47" s="20"/>
      <c r="TXN47" s="20"/>
      <c r="TXO47" s="20"/>
      <c r="TXP47" s="20"/>
      <c r="TXQ47" s="20"/>
      <c r="TXR47" s="20"/>
      <c r="TXS47" s="20"/>
      <c r="TXT47" s="20"/>
      <c r="TXU47" s="20"/>
      <c r="TXV47" s="20"/>
      <c r="TXW47" s="20"/>
      <c r="TXX47" s="20"/>
      <c r="TXY47" s="20"/>
      <c r="TXZ47" s="20"/>
      <c r="TYA47" s="20"/>
      <c r="TYB47" s="20"/>
      <c r="TYC47" s="20"/>
      <c r="TYD47" s="20"/>
      <c r="TYE47" s="20"/>
      <c r="TYF47" s="20"/>
      <c r="TYG47" s="20"/>
      <c r="TYH47" s="20"/>
      <c r="TYI47" s="20"/>
      <c r="TYJ47" s="20"/>
      <c r="TYK47" s="20"/>
      <c r="TYL47" s="20"/>
      <c r="TYM47" s="20"/>
      <c r="TYN47" s="20"/>
      <c r="TYO47" s="20"/>
      <c r="TYP47" s="20"/>
      <c r="TYQ47" s="20"/>
      <c r="TYR47" s="20"/>
      <c r="TYS47" s="20"/>
      <c r="TYT47" s="20"/>
      <c r="TYU47" s="20"/>
      <c r="TYV47" s="20"/>
      <c r="TYW47" s="20"/>
      <c r="TYX47" s="20"/>
      <c r="TYY47" s="20"/>
      <c r="TYZ47" s="20"/>
      <c r="TZA47" s="20"/>
      <c r="TZB47" s="20"/>
      <c r="TZC47" s="20"/>
      <c r="TZD47" s="20"/>
      <c r="TZE47" s="20"/>
      <c r="TZF47" s="20"/>
      <c r="TZG47" s="20"/>
      <c r="TZH47" s="20"/>
      <c r="TZI47" s="20"/>
      <c r="TZJ47" s="20"/>
      <c r="TZK47" s="20"/>
      <c r="TZL47" s="20"/>
      <c r="TZM47" s="20"/>
      <c r="TZN47" s="20"/>
      <c r="TZO47" s="20"/>
      <c r="TZP47" s="20"/>
      <c r="TZQ47" s="20"/>
      <c r="TZR47" s="20"/>
      <c r="TZS47" s="20"/>
      <c r="TZT47" s="20"/>
      <c r="TZU47" s="20"/>
      <c r="TZV47" s="20"/>
      <c r="TZW47" s="20"/>
      <c r="TZX47" s="20"/>
      <c r="TZY47" s="20"/>
      <c r="TZZ47" s="20"/>
      <c r="UAA47" s="20"/>
      <c r="UAB47" s="20"/>
      <c r="UAC47" s="20"/>
      <c r="UAD47" s="20"/>
      <c r="UAE47" s="20"/>
      <c r="UAF47" s="20"/>
      <c r="UAG47" s="20"/>
      <c r="UAH47" s="20"/>
      <c r="UAI47" s="20"/>
      <c r="UAJ47" s="20"/>
      <c r="UAK47" s="20"/>
      <c r="UAL47" s="20"/>
      <c r="UAM47" s="20"/>
      <c r="UAN47" s="20"/>
      <c r="UAO47" s="20"/>
      <c r="UAP47" s="20"/>
      <c r="UAQ47" s="20"/>
      <c r="UAR47" s="20"/>
      <c r="UAS47" s="20"/>
      <c r="UAT47" s="20"/>
      <c r="UAU47" s="20"/>
      <c r="UAV47" s="20"/>
      <c r="UAW47" s="20"/>
      <c r="UAX47" s="20"/>
      <c r="UAY47" s="20"/>
      <c r="UAZ47" s="20"/>
      <c r="UBA47" s="20"/>
      <c r="UBB47" s="20"/>
      <c r="UBC47" s="20"/>
      <c r="UBD47" s="20"/>
      <c r="UBE47" s="20"/>
      <c r="UBF47" s="20"/>
      <c r="UBG47" s="20"/>
      <c r="UBH47" s="20"/>
      <c r="UBI47" s="20"/>
      <c r="UBJ47" s="20"/>
      <c r="UBK47" s="20"/>
      <c r="UBL47" s="20"/>
      <c r="UBM47" s="20"/>
      <c r="UBN47" s="20"/>
      <c r="UBO47" s="20"/>
      <c r="UBP47" s="20"/>
      <c r="UBQ47" s="20"/>
      <c r="UBR47" s="20"/>
      <c r="UBS47" s="20"/>
      <c r="UBT47" s="20"/>
      <c r="UBU47" s="20"/>
      <c r="UBV47" s="20"/>
      <c r="UBW47" s="20"/>
      <c r="UBX47" s="20"/>
      <c r="UBY47" s="20"/>
      <c r="UBZ47" s="20"/>
      <c r="UCA47" s="20"/>
      <c r="UCB47" s="20"/>
      <c r="UCC47" s="20"/>
      <c r="UCD47" s="20"/>
      <c r="UCE47" s="20"/>
      <c r="UCF47" s="20"/>
      <c r="UCG47" s="20"/>
      <c r="UCH47" s="20"/>
      <c r="UCI47" s="20"/>
      <c r="UCJ47" s="20"/>
      <c r="UCK47" s="20"/>
      <c r="UCL47" s="20"/>
      <c r="UCM47" s="20"/>
      <c r="UCN47" s="20"/>
      <c r="UCO47" s="20"/>
      <c r="UCP47" s="20"/>
      <c r="UCQ47" s="20"/>
      <c r="UCR47" s="20"/>
      <c r="UCS47" s="20"/>
      <c r="UCT47" s="20"/>
      <c r="UCU47" s="20"/>
      <c r="UCV47" s="20"/>
      <c r="UCW47" s="20"/>
      <c r="UCX47" s="20"/>
      <c r="UCY47" s="20"/>
      <c r="UCZ47" s="20"/>
      <c r="UDA47" s="20"/>
      <c r="UDB47" s="20"/>
      <c r="UDC47" s="20"/>
      <c r="UDD47" s="20"/>
      <c r="UDE47" s="20"/>
      <c r="UDF47" s="20"/>
      <c r="UDG47" s="20"/>
      <c r="UDH47" s="20"/>
      <c r="UDI47" s="20"/>
      <c r="UDJ47" s="20"/>
      <c r="UDK47" s="20"/>
      <c r="UDL47" s="20"/>
      <c r="UDM47" s="20"/>
      <c r="UDN47" s="20"/>
      <c r="UDO47" s="20"/>
      <c r="UDP47" s="20"/>
      <c r="UDQ47" s="20"/>
      <c r="UDR47" s="20"/>
      <c r="UDS47" s="20"/>
      <c r="UDT47" s="20"/>
      <c r="UDU47" s="20"/>
      <c r="UDV47" s="20"/>
      <c r="UDW47" s="20"/>
      <c r="UDX47" s="20"/>
      <c r="UDY47" s="20"/>
      <c r="UDZ47" s="20"/>
      <c r="UEA47" s="20"/>
      <c r="UEB47" s="20"/>
      <c r="UEC47" s="20"/>
      <c r="UED47" s="20"/>
      <c r="UEE47" s="20"/>
      <c r="UEF47" s="20"/>
      <c r="UEG47" s="20"/>
      <c r="UEH47" s="20"/>
      <c r="UEI47" s="20"/>
      <c r="UEJ47" s="20"/>
      <c r="UEK47" s="20"/>
      <c r="UEL47" s="20"/>
      <c r="UEM47" s="20"/>
      <c r="UEN47" s="20"/>
      <c r="UEO47" s="20"/>
      <c r="UEP47" s="20"/>
      <c r="UEQ47" s="20"/>
      <c r="UER47" s="20"/>
      <c r="UES47" s="20"/>
      <c r="UET47" s="20"/>
      <c r="UEU47" s="20"/>
      <c r="UEV47" s="20"/>
      <c r="UEW47" s="20"/>
      <c r="UEX47" s="20"/>
      <c r="UEY47" s="20"/>
      <c r="UEZ47" s="20"/>
      <c r="UFA47" s="20"/>
      <c r="UFB47" s="20"/>
      <c r="UFC47" s="20"/>
      <c r="UFD47" s="20"/>
      <c r="UFE47" s="20"/>
      <c r="UFF47" s="20"/>
      <c r="UFG47" s="20"/>
      <c r="UFH47" s="20"/>
      <c r="UFI47" s="20"/>
      <c r="UFJ47" s="20"/>
      <c r="UFK47" s="20"/>
      <c r="UFL47" s="20"/>
      <c r="UFM47" s="20"/>
      <c r="UFN47" s="20"/>
      <c r="UFO47" s="20"/>
      <c r="UFP47" s="20"/>
      <c r="UFQ47" s="20"/>
      <c r="UFR47" s="20"/>
      <c r="UFS47" s="20"/>
      <c r="UFT47" s="20"/>
      <c r="UFU47" s="20"/>
      <c r="UFV47" s="20"/>
      <c r="UFW47" s="20"/>
      <c r="UFX47" s="20"/>
      <c r="UFY47" s="20"/>
      <c r="UFZ47" s="20"/>
      <c r="UGA47" s="20"/>
      <c r="UGB47" s="20"/>
      <c r="UGC47" s="20"/>
      <c r="UGD47" s="20"/>
      <c r="UGE47" s="20"/>
      <c r="UGF47" s="20"/>
      <c r="UGG47" s="20"/>
      <c r="UGH47" s="20"/>
      <c r="UGI47" s="20"/>
      <c r="UGJ47" s="20"/>
      <c r="UGK47" s="20"/>
      <c r="UGL47" s="20"/>
      <c r="UGM47" s="20"/>
      <c r="UGN47" s="20"/>
      <c r="UGO47" s="20"/>
      <c r="UGP47" s="20"/>
      <c r="UGQ47" s="20"/>
      <c r="UGR47" s="20"/>
      <c r="UGS47" s="20"/>
      <c r="UGT47" s="20"/>
      <c r="UGU47" s="20"/>
      <c r="UGV47" s="20"/>
      <c r="UGW47" s="20"/>
      <c r="UGX47" s="20"/>
      <c r="UGY47" s="20"/>
      <c r="UGZ47" s="20"/>
      <c r="UHA47" s="20"/>
      <c r="UHB47" s="20"/>
      <c r="UHC47" s="20"/>
      <c r="UHD47" s="20"/>
      <c r="UHE47" s="20"/>
      <c r="UHF47" s="20"/>
      <c r="UHG47" s="20"/>
      <c r="UHH47" s="20"/>
      <c r="UHI47" s="20"/>
      <c r="UHJ47" s="20"/>
      <c r="UHK47" s="20"/>
      <c r="UHL47" s="20"/>
      <c r="UHM47" s="20"/>
      <c r="UHN47" s="20"/>
      <c r="UHO47" s="20"/>
      <c r="UHP47" s="20"/>
      <c r="UHQ47" s="20"/>
      <c r="UHR47" s="20"/>
      <c r="UHS47" s="20"/>
      <c r="UHT47" s="20"/>
      <c r="UHU47" s="20"/>
      <c r="UHV47" s="20"/>
      <c r="UHW47" s="20"/>
      <c r="UHX47" s="20"/>
      <c r="UHY47" s="20"/>
      <c r="UHZ47" s="20"/>
      <c r="UIA47" s="20"/>
      <c r="UIB47" s="20"/>
      <c r="UIC47" s="20"/>
      <c r="UID47" s="20"/>
      <c r="UIE47" s="20"/>
      <c r="UIF47" s="20"/>
      <c r="UIG47" s="20"/>
      <c r="UIH47" s="20"/>
      <c r="UII47" s="20"/>
      <c r="UIJ47" s="20"/>
      <c r="UIK47" s="20"/>
      <c r="UIL47" s="20"/>
      <c r="UIM47" s="20"/>
      <c r="UIN47" s="20"/>
      <c r="UIO47" s="20"/>
      <c r="UIP47" s="20"/>
      <c r="UIQ47" s="20"/>
      <c r="UIR47" s="20"/>
      <c r="UIS47" s="20"/>
      <c r="UIT47" s="20"/>
      <c r="UIU47" s="20"/>
      <c r="UIV47" s="20"/>
      <c r="UIW47" s="20"/>
      <c r="UIX47" s="20"/>
      <c r="UIY47" s="20"/>
      <c r="UIZ47" s="20"/>
      <c r="UJA47" s="20"/>
      <c r="UJB47" s="20"/>
      <c r="UJC47" s="20"/>
      <c r="UJD47" s="20"/>
      <c r="UJE47" s="20"/>
      <c r="UJF47" s="20"/>
      <c r="UJG47" s="20"/>
      <c r="UJH47" s="20"/>
      <c r="UJI47" s="20"/>
      <c r="UJJ47" s="20"/>
      <c r="UJK47" s="20"/>
      <c r="UJL47" s="20"/>
      <c r="UJM47" s="20"/>
      <c r="UJN47" s="20"/>
      <c r="UJO47" s="20"/>
      <c r="UJP47" s="20"/>
      <c r="UJQ47" s="20"/>
      <c r="UJR47" s="20"/>
      <c r="UJS47" s="20"/>
      <c r="UJT47" s="20"/>
      <c r="UJU47" s="20"/>
      <c r="UJV47" s="20"/>
      <c r="UJW47" s="20"/>
      <c r="UJX47" s="20"/>
      <c r="UJY47" s="20"/>
      <c r="UJZ47" s="20"/>
      <c r="UKA47" s="20"/>
      <c r="UKB47" s="20"/>
      <c r="UKC47" s="20"/>
      <c r="UKD47" s="20"/>
      <c r="UKE47" s="20"/>
      <c r="UKF47" s="20"/>
      <c r="UKG47" s="20"/>
      <c r="UKH47" s="20"/>
      <c r="UKI47" s="20"/>
      <c r="UKJ47" s="20"/>
      <c r="UKK47" s="20"/>
      <c r="UKL47" s="20"/>
      <c r="UKM47" s="20"/>
      <c r="UKN47" s="20"/>
      <c r="UKO47" s="20"/>
      <c r="UKP47" s="20"/>
      <c r="UKQ47" s="20"/>
      <c r="UKR47" s="20"/>
      <c r="UKS47" s="20"/>
      <c r="UKT47" s="20"/>
      <c r="UKU47" s="20"/>
      <c r="UKV47" s="20"/>
      <c r="UKW47" s="20"/>
      <c r="UKX47" s="20"/>
      <c r="UKY47" s="20"/>
      <c r="UKZ47" s="20"/>
      <c r="ULA47" s="20"/>
      <c r="ULB47" s="20"/>
      <c r="ULC47" s="20"/>
      <c r="ULD47" s="20"/>
      <c r="ULE47" s="20"/>
      <c r="ULF47" s="20"/>
      <c r="ULG47" s="20"/>
      <c r="ULH47" s="20"/>
      <c r="ULI47" s="20"/>
      <c r="ULJ47" s="20"/>
      <c r="ULK47" s="20"/>
      <c r="ULL47" s="20"/>
      <c r="ULM47" s="20"/>
      <c r="ULN47" s="20"/>
      <c r="ULO47" s="20"/>
      <c r="ULP47" s="20"/>
      <c r="ULQ47" s="20"/>
      <c r="ULR47" s="20"/>
      <c r="ULS47" s="20"/>
      <c r="ULT47" s="20"/>
      <c r="ULU47" s="20"/>
      <c r="ULV47" s="20"/>
      <c r="ULW47" s="20"/>
      <c r="ULX47" s="20"/>
      <c r="ULY47" s="20"/>
      <c r="ULZ47" s="20"/>
      <c r="UMA47" s="20"/>
      <c r="UMB47" s="20"/>
      <c r="UMC47" s="20"/>
      <c r="UMD47" s="20"/>
      <c r="UME47" s="20"/>
      <c r="UMF47" s="20"/>
      <c r="UMG47" s="20"/>
      <c r="UMH47" s="20"/>
      <c r="UMI47" s="20"/>
      <c r="UMJ47" s="20"/>
      <c r="UMK47" s="20"/>
      <c r="UML47" s="20"/>
      <c r="UMM47" s="20"/>
      <c r="UMN47" s="20"/>
      <c r="UMO47" s="20"/>
      <c r="UMP47" s="20"/>
      <c r="UMQ47" s="20"/>
      <c r="UMR47" s="20"/>
      <c r="UMS47" s="20"/>
      <c r="UMT47" s="20"/>
      <c r="UMU47" s="20"/>
      <c r="UMV47" s="20"/>
      <c r="UMW47" s="20"/>
      <c r="UMX47" s="20"/>
      <c r="UMY47" s="20"/>
      <c r="UMZ47" s="20"/>
      <c r="UNA47" s="20"/>
      <c r="UNB47" s="20"/>
      <c r="UNC47" s="20"/>
      <c r="UND47" s="20"/>
      <c r="UNE47" s="20"/>
      <c r="UNF47" s="20"/>
      <c r="UNG47" s="20"/>
      <c r="UNH47" s="20"/>
      <c r="UNI47" s="20"/>
      <c r="UNJ47" s="20"/>
      <c r="UNK47" s="20"/>
      <c r="UNL47" s="20"/>
      <c r="UNM47" s="20"/>
      <c r="UNN47" s="20"/>
      <c r="UNO47" s="20"/>
      <c r="UNP47" s="20"/>
      <c r="UNQ47" s="20"/>
      <c r="UNR47" s="20"/>
      <c r="UNS47" s="20"/>
      <c r="UNT47" s="20"/>
      <c r="UNU47" s="20"/>
      <c r="UNV47" s="20"/>
      <c r="UNW47" s="20"/>
      <c r="UNX47" s="20"/>
      <c r="UNY47" s="20"/>
      <c r="UNZ47" s="20"/>
      <c r="UOA47" s="20"/>
      <c r="UOB47" s="20"/>
      <c r="UOC47" s="20"/>
      <c r="UOD47" s="20"/>
      <c r="UOE47" s="20"/>
      <c r="UOF47" s="20"/>
      <c r="UOG47" s="20"/>
      <c r="UOH47" s="20"/>
      <c r="UOI47" s="20"/>
      <c r="UOJ47" s="20"/>
      <c r="UOK47" s="20"/>
      <c r="UOL47" s="20"/>
      <c r="UOM47" s="20"/>
      <c r="UON47" s="20"/>
      <c r="UOO47" s="20"/>
      <c r="UOP47" s="20"/>
      <c r="UOQ47" s="20"/>
      <c r="UOR47" s="20"/>
      <c r="UOS47" s="20"/>
      <c r="UOT47" s="20"/>
      <c r="UOU47" s="20"/>
      <c r="UOV47" s="20"/>
      <c r="UOW47" s="20"/>
      <c r="UOX47" s="20"/>
      <c r="UOY47" s="20"/>
      <c r="UOZ47" s="20"/>
      <c r="UPA47" s="20"/>
      <c r="UPB47" s="20"/>
      <c r="UPC47" s="20"/>
      <c r="UPD47" s="20"/>
      <c r="UPE47" s="20"/>
      <c r="UPF47" s="20"/>
      <c r="UPG47" s="20"/>
      <c r="UPH47" s="20"/>
      <c r="UPI47" s="20"/>
      <c r="UPJ47" s="20"/>
      <c r="UPK47" s="20"/>
      <c r="UPL47" s="20"/>
      <c r="UPM47" s="20"/>
      <c r="UPN47" s="20"/>
      <c r="UPO47" s="20"/>
      <c r="UPP47" s="20"/>
      <c r="UPQ47" s="20"/>
      <c r="UPR47" s="20"/>
      <c r="UPS47" s="20"/>
      <c r="UPT47" s="20"/>
      <c r="UPU47" s="20"/>
      <c r="UPV47" s="20"/>
      <c r="UPW47" s="20"/>
      <c r="UPX47" s="20"/>
      <c r="UPY47" s="20"/>
      <c r="UPZ47" s="20"/>
      <c r="UQA47" s="20"/>
      <c r="UQB47" s="20"/>
      <c r="UQC47" s="20"/>
      <c r="UQD47" s="20"/>
      <c r="UQE47" s="20"/>
      <c r="UQF47" s="20"/>
      <c r="UQG47" s="20"/>
      <c r="UQH47" s="20"/>
      <c r="UQI47" s="20"/>
      <c r="UQJ47" s="20"/>
      <c r="UQK47" s="20"/>
      <c r="UQL47" s="20"/>
      <c r="UQM47" s="20"/>
      <c r="UQN47" s="20"/>
      <c r="UQO47" s="20"/>
      <c r="UQP47" s="20"/>
      <c r="UQQ47" s="20"/>
      <c r="UQR47" s="20"/>
      <c r="UQS47" s="20"/>
      <c r="UQT47" s="20"/>
      <c r="UQU47" s="20"/>
      <c r="UQV47" s="20"/>
      <c r="UQW47" s="20"/>
      <c r="UQX47" s="20"/>
      <c r="UQY47" s="20"/>
      <c r="UQZ47" s="20"/>
      <c r="URA47" s="20"/>
      <c r="URB47" s="20"/>
      <c r="URC47" s="20"/>
      <c r="URD47" s="20"/>
      <c r="URE47" s="20"/>
      <c r="URF47" s="20"/>
      <c r="URG47" s="20"/>
      <c r="URH47" s="20"/>
      <c r="URI47" s="20"/>
      <c r="URJ47" s="20"/>
      <c r="URK47" s="20"/>
      <c r="URL47" s="20"/>
      <c r="URM47" s="20"/>
      <c r="URN47" s="20"/>
      <c r="URO47" s="20"/>
      <c r="URP47" s="20"/>
      <c r="URQ47" s="20"/>
      <c r="URR47" s="20"/>
      <c r="URS47" s="20"/>
      <c r="URT47" s="20"/>
      <c r="URU47" s="20"/>
      <c r="URV47" s="20"/>
      <c r="URW47" s="20"/>
      <c r="URX47" s="20"/>
      <c r="URY47" s="20"/>
      <c r="URZ47" s="20"/>
      <c r="USA47" s="20"/>
      <c r="USB47" s="20"/>
      <c r="USC47" s="20"/>
      <c r="USD47" s="20"/>
      <c r="USE47" s="20"/>
      <c r="USF47" s="20"/>
      <c r="USG47" s="20"/>
      <c r="USH47" s="20"/>
      <c r="USI47" s="20"/>
      <c r="USJ47" s="20"/>
      <c r="USK47" s="20"/>
      <c r="USL47" s="20"/>
      <c r="USM47" s="20"/>
      <c r="USN47" s="20"/>
      <c r="USO47" s="20"/>
      <c r="USP47" s="20"/>
      <c r="USQ47" s="20"/>
      <c r="USR47" s="20"/>
      <c r="USS47" s="20"/>
      <c r="UST47" s="20"/>
      <c r="USU47" s="20"/>
      <c r="USV47" s="20"/>
      <c r="USW47" s="20"/>
      <c r="USX47" s="20"/>
      <c r="USY47" s="20"/>
      <c r="USZ47" s="20"/>
      <c r="UTA47" s="20"/>
      <c r="UTB47" s="20"/>
      <c r="UTC47" s="20"/>
      <c r="UTD47" s="20"/>
      <c r="UTE47" s="20"/>
      <c r="UTF47" s="20"/>
      <c r="UTG47" s="20"/>
      <c r="UTH47" s="20"/>
      <c r="UTI47" s="20"/>
      <c r="UTJ47" s="20"/>
      <c r="UTK47" s="20"/>
      <c r="UTL47" s="20"/>
      <c r="UTM47" s="20"/>
      <c r="UTN47" s="20"/>
      <c r="UTO47" s="20"/>
      <c r="UTP47" s="20"/>
      <c r="UTQ47" s="20"/>
      <c r="UTR47" s="20"/>
      <c r="UTS47" s="20"/>
      <c r="UTT47" s="20"/>
      <c r="UTU47" s="20"/>
      <c r="UTV47" s="20"/>
      <c r="UTW47" s="20"/>
      <c r="UTX47" s="20"/>
      <c r="UTY47" s="20"/>
      <c r="UTZ47" s="20"/>
      <c r="UUA47" s="20"/>
      <c r="UUB47" s="20"/>
      <c r="UUC47" s="20"/>
      <c r="UUD47" s="20"/>
      <c r="UUE47" s="20"/>
      <c r="UUF47" s="20"/>
      <c r="UUG47" s="20"/>
      <c r="UUH47" s="20"/>
      <c r="UUI47" s="20"/>
      <c r="UUJ47" s="20"/>
      <c r="UUK47" s="20"/>
      <c r="UUL47" s="20"/>
      <c r="UUM47" s="20"/>
      <c r="UUN47" s="20"/>
      <c r="UUO47" s="20"/>
      <c r="UUP47" s="20"/>
      <c r="UUQ47" s="20"/>
      <c r="UUR47" s="20"/>
      <c r="UUS47" s="20"/>
      <c r="UUT47" s="20"/>
      <c r="UUU47" s="20"/>
      <c r="UUV47" s="20"/>
      <c r="UUW47" s="20"/>
      <c r="UUX47" s="20"/>
      <c r="UUY47" s="20"/>
      <c r="UUZ47" s="20"/>
      <c r="UVA47" s="20"/>
      <c r="UVB47" s="20"/>
      <c r="UVC47" s="20"/>
      <c r="UVD47" s="20"/>
      <c r="UVE47" s="20"/>
      <c r="UVF47" s="20"/>
      <c r="UVG47" s="20"/>
      <c r="UVH47" s="20"/>
      <c r="UVI47" s="20"/>
      <c r="UVJ47" s="20"/>
      <c r="UVK47" s="20"/>
      <c r="UVL47" s="20"/>
      <c r="UVM47" s="20"/>
      <c r="UVN47" s="20"/>
      <c r="UVO47" s="20"/>
      <c r="UVP47" s="20"/>
      <c r="UVQ47" s="20"/>
      <c r="UVR47" s="20"/>
      <c r="UVS47" s="20"/>
      <c r="UVT47" s="20"/>
      <c r="UVU47" s="20"/>
      <c r="UVV47" s="20"/>
      <c r="UVW47" s="20"/>
      <c r="UVX47" s="20"/>
      <c r="UVY47" s="20"/>
      <c r="UVZ47" s="20"/>
      <c r="UWA47" s="20"/>
      <c r="UWB47" s="20"/>
      <c r="UWC47" s="20"/>
      <c r="UWD47" s="20"/>
      <c r="UWE47" s="20"/>
      <c r="UWF47" s="20"/>
      <c r="UWG47" s="20"/>
      <c r="UWH47" s="20"/>
      <c r="UWI47" s="20"/>
      <c r="UWJ47" s="20"/>
      <c r="UWK47" s="20"/>
      <c r="UWL47" s="20"/>
      <c r="UWM47" s="20"/>
      <c r="UWN47" s="20"/>
      <c r="UWO47" s="20"/>
      <c r="UWP47" s="20"/>
      <c r="UWQ47" s="20"/>
      <c r="UWR47" s="20"/>
      <c r="UWS47" s="20"/>
      <c r="UWT47" s="20"/>
      <c r="UWU47" s="20"/>
      <c r="UWV47" s="20"/>
      <c r="UWW47" s="20"/>
      <c r="UWX47" s="20"/>
      <c r="UWY47" s="20"/>
      <c r="UWZ47" s="20"/>
      <c r="UXA47" s="20"/>
      <c r="UXB47" s="20"/>
      <c r="UXC47" s="20"/>
      <c r="UXD47" s="20"/>
      <c r="UXE47" s="20"/>
      <c r="UXF47" s="20"/>
      <c r="UXG47" s="20"/>
      <c r="UXH47" s="20"/>
      <c r="UXI47" s="20"/>
      <c r="UXJ47" s="20"/>
      <c r="UXK47" s="20"/>
      <c r="UXL47" s="20"/>
      <c r="UXM47" s="20"/>
      <c r="UXN47" s="20"/>
      <c r="UXO47" s="20"/>
      <c r="UXP47" s="20"/>
      <c r="UXQ47" s="20"/>
      <c r="UXR47" s="20"/>
      <c r="UXS47" s="20"/>
      <c r="UXT47" s="20"/>
      <c r="UXU47" s="20"/>
      <c r="UXV47" s="20"/>
      <c r="UXW47" s="20"/>
      <c r="UXX47" s="20"/>
      <c r="UXY47" s="20"/>
      <c r="UXZ47" s="20"/>
      <c r="UYA47" s="20"/>
      <c r="UYB47" s="20"/>
      <c r="UYC47" s="20"/>
      <c r="UYD47" s="20"/>
      <c r="UYE47" s="20"/>
      <c r="UYF47" s="20"/>
      <c r="UYG47" s="20"/>
      <c r="UYH47" s="20"/>
      <c r="UYI47" s="20"/>
      <c r="UYJ47" s="20"/>
      <c r="UYK47" s="20"/>
      <c r="UYL47" s="20"/>
      <c r="UYM47" s="20"/>
      <c r="UYN47" s="20"/>
      <c r="UYO47" s="20"/>
      <c r="UYP47" s="20"/>
      <c r="UYQ47" s="20"/>
      <c r="UYR47" s="20"/>
      <c r="UYS47" s="20"/>
      <c r="UYT47" s="20"/>
      <c r="UYU47" s="20"/>
      <c r="UYV47" s="20"/>
      <c r="UYW47" s="20"/>
      <c r="UYX47" s="20"/>
      <c r="UYY47" s="20"/>
      <c r="UYZ47" s="20"/>
      <c r="UZA47" s="20"/>
      <c r="UZB47" s="20"/>
      <c r="UZC47" s="20"/>
      <c r="UZD47" s="20"/>
      <c r="UZE47" s="20"/>
      <c r="UZF47" s="20"/>
      <c r="UZG47" s="20"/>
      <c r="UZH47" s="20"/>
      <c r="UZI47" s="20"/>
      <c r="UZJ47" s="20"/>
      <c r="UZK47" s="20"/>
      <c r="UZL47" s="20"/>
      <c r="UZM47" s="20"/>
      <c r="UZN47" s="20"/>
      <c r="UZO47" s="20"/>
      <c r="UZP47" s="20"/>
      <c r="UZQ47" s="20"/>
      <c r="UZR47" s="20"/>
      <c r="UZS47" s="20"/>
      <c r="UZT47" s="20"/>
      <c r="UZU47" s="20"/>
      <c r="UZV47" s="20"/>
      <c r="UZW47" s="20"/>
      <c r="UZX47" s="20"/>
      <c r="UZY47" s="20"/>
      <c r="UZZ47" s="20"/>
      <c r="VAA47" s="20"/>
      <c r="VAB47" s="20"/>
      <c r="VAC47" s="20"/>
      <c r="VAD47" s="20"/>
      <c r="VAE47" s="20"/>
      <c r="VAF47" s="20"/>
      <c r="VAG47" s="20"/>
      <c r="VAH47" s="20"/>
      <c r="VAI47" s="20"/>
      <c r="VAJ47" s="20"/>
      <c r="VAK47" s="20"/>
      <c r="VAL47" s="20"/>
      <c r="VAM47" s="20"/>
      <c r="VAN47" s="20"/>
      <c r="VAO47" s="20"/>
      <c r="VAP47" s="20"/>
      <c r="VAQ47" s="20"/>
      <c r="VAR47" s="20"/>
      <c r="VAS47" s="20"/>
      <c r="VAT47" s="20"/>
      <c r="VAU47" s="20"/>
      <c r="VAV47" s="20"/>
      <c r="VAW47" s="20"/>
      <c r="VAX47" s="20"/>
      <c r="VAY47" s="20"/>
      <c r="VAZ47" s="20"/>
      <c r="VBA47" s="20"/>
      <c r="VBB47" s="20"/>
      <c r="VBC47" s="20"/>
      <c r="VBD47" s="20"/>
      <c r="VBE47" s="20"/>
      <c r="VBF47" s="20"/>
      <c r="VBG47" s="20"/>
      <c r="VBH47" s="20"/>
      <c r="VBI47" s="20"/>
      <c r="VBJ47" s="20"/>
      <c r="VBK47" s="20"/>
      <c r="VBL47" s="20"/>
      <c r="VBM47" s="20"/>
      <c r="VBN47" s="20"/>
      <c r="VBO47" s="20"/>
      <c r="VBP47" s="20"/>
      <c r="VBQ47" s="20"/>
      <c r="VBR47" s="20"/>
      <c r="VBS47" s="20"/>
      <c r="VBT47" s="20"/>
      <c r="VBU47" s="20"/>
      <c r="VBV47" s="20"/>
      <c r="VBW47" s="20"/>
      <c r="VBX47" s="20"/>
      <c r="VBY47" s="20"/>
      <c r="VBZ47" s="20"/>
      <c r="VCA47" s="20"/>
      <c r="VCB47" s="20"/>
      <c r="VCC47" s="20"/>
      <c r="VCD47" s="20"/>
      <c r="VCE47" s="20"/>
      <c r="VCF47" s="20"/>
      <c r="VCG47" s="20"/>
      <c r="VCH47" s="20"/>
      <c r="VCI47" s="20"/>
      <c r="VCJ47" s="20"/>
      <c r="VCK47" s="20"/>
      <c r="VCL47" s="20"/>
      <c r="VCM47" s="20"/>
      <c r="VCN47" s="20"/>
      <c r="VCO47" s="20"/>
      <c r="VCP47" s="20"/>
      <c r="VCQ47" s="20"/>
      <c r="VCR47" s="20"/>
      <c r="VCS47" s="20"/>
      <c r="VCT47" s="20"/>
      <c r="VCU47" s="20"/>
      <c r="VCV47" s="20"/>
      <c r="VCW47" s="20"/>
      <c r="VCX47" s="20"/>
      <c r="VCY47" s="20"/>
      <c r="VCZ47" s="20"/>
      <c r="VDA47" s="20"/>
      <c r="VDB47" s="20"/>
      <c r="VDC47" s="20"/>
      <c r="VDD47" s="20"/>
      <c r="VDE47" s="20"/>
      <c r="VDF47" s="20"/>
      <c r="VDG47" s="20"/>
      <c r="VDH47" s="20"/>
      <c r="VDI47" s="20"/>
      <c r="VDJ47" s="20"/>
      <c r="VDK47" s="20"/>
      <c r="VDL47" s="20"/>
      <c r="VDM47" s="20"/>
      <c r="VDN47" s="20"/>
      <c r="VDO47" s="20"/>
      <c r="VDP47" s="20"/>
      <c r="VDQ47" s="20"/>
      <c r="VDR47" s="20"/>
      <c r="VDS47" s="20"/>
      <c r="VDT47" s="20"/>
      <c r="VDU47" s="20"/>
      <c r="VDV47" s="20"/>
      <c r="VDW47" s="20"/>
      <c r="VDX47" s="20"/>
      <c r="VDY47" s="20"/>
      <c r="VDZ47" s="20"/>
      <c r="VEA47" s="20"/>
      <c r="VEB47" s="20"/>
      <c r="VEC47" s="20"/>
      <c r="VED47" s="20"/>
      <c r="VEE47" s="20"/>
      <c r="VEF47" s="20"/>
      <c r="VEG47" s="20"/>
      <c r="VEH47" s="20"/>
      <c r="VEI47" s="20"/>
      <c r="VEJ47" s="20"/>
      <c r="VEK47" s="20"/>
      <c r="VEL47" s="20"/>
      <c r="VEM47" s="20"/>
      <c r="VEN47" s="20"/>
      <c r="VEO47" s="20"/>
      <c r="VEP47" s="20"/>
      <c r="VEQ47" s="20"/>
      <c r="VER47" s="20"/>
      <c r="VES47" s="20"/>
      <c r="VET47" s="20"/>
      <c r="VEU47" s="20"/>
      <c r="VEV47" s="20"/>
      <c r="VEW47" s="20"/>
      <c r="VEX47" s="20"/>
      <c r="VEY47" s="20"/>
      <c r="VEZ47" s="20"/>
      <c r="VFA47" s="20"/>
      <c r="VFB47" s="20"/>
      <c r="VFC47" s="20"/>
      <c r="VFD47" s="20"/>
      <c r="VFE47" s="20"/>
      <c r="VFF47" s="20"/>
      <c r="VFG47" s="20"/>
      <c r="VFH47" s="20"/>
      <c r="VFI47" s="20"/>
      <c r="VFJ47" s="20"/>
      <c r="VFK47" s="20"/>
      <c r="VFL47" s="20"/>
      <c r="VFM47" s="20"/>
      <c r="VFN47" s="20"/>
      <c r="VFO47" s="20"/>
      <c r="VFP47" s="20"/>
      <c r="VFQ47" s="20"/>
      <c r="VFR47" s="20"/>
      <c r="VFS47" s="20"/>
      <c r="VFT47" s="20"/>
      <c r="VFU47" s="20"/>
      <c r="VFV47" s="20"/>
      <c r="VFW47" s="20"/>
      <c r="VFX47" s="20"/>
      <c r="VFY47" s="20"/>
      <c r="VFZ47" s="20"/>
      <c r="VGA47" s="20"/>
      <c r="VGB47" s="20"/>
      <c r="VGC47" s="20"/>
      <c r="VGD47" s="20"/>
      <c r="VGE47" s="20"/>
      <c r="VGF47" s="20"/>
      <c r="VGG47" s="20"/>
      <c r="VGH47" s="20"/>
      <c r="VGI47" s="20"/>
      <c r="VGJ47" s="20"/>
      <c r="VGK47" s="20"/>
      <c r="VGL47" s="20"/>
      <c r="VGM47" s="20"/>
      <c r="VGN47" s="20"/>
      <c r="VGO47" s="20"/>
      <c r="VGP47" s="20"/>
      <c r="VGQ47" s="20"/>
      <c r="VGR47" s="20"/>
      <c r="VGS47" s="20"/>
      <c r="VGT47" s="20"/>
      <c r="VGU47" s="20"/>
      <c r="VGV47" s="20"/>
      <c r="VGW47" s="20"/>
      <c r="VGX47" s="20"/>
      <c r="VGY47" s="20"/>
      <c r="VGZ47" s="20"/>
      <c r="VHA47" s="20"/>
      <c r="VHB47" s="20"/>
      <c r="VHC47" s="20"/>
      <c r="VHD47" s="20"/>
      <c r="VHE47" s="20"/>
      <c r="VHF47" s="20"/>
      <c r="VHG47" s="20"/>
      <c r="VHH47" s="20"/>
      <c r="VHI47" s="20"/>
      <c r="VHJ47" s="20"/>
      <c r="VHK47" s="20"/>
      <c r="VHL47" s="20"/>
      <c r="VHM47" s="20"/>
      <c r="VHN47" s="20"/>
      <c r="VHO47" s="20"/>
      <c r="VHP47" s="20"/>
      <c r="VHQ47" s="20"/>
      <c r="VHR47" s="20"/>
      <c r="VHS47" s="20"/>
      <c r="VHT47" s="20"/>
      <c r="VHU47" s="20"/>
      <c r="VHV47" s="20"/>
      <c r="VHW47" s="20"/>
      <c r="VHX47" s="20"/>
      <c r="VHY47" s="20"/>
      <c r="VHZ47" s="20"/>
      <c r="VIA47" s="20"/>
      <c r="VIB47" s="20"/>
      <c r="VIC47" s="20"/>
      <c r="VID47" s="20"/>
      <c r="VIE47" s="20"/>
      <c r="VIF47" s="20"/>
      <c r="VIG47" s="20"/>
      <c r="VIH47" s="20"/>
      <c r="VII47" s="20"/>
      <c r="VIJ47" s="20"/>
      <c r="VIK47" s="20"/>
      <c r="VIL47" s="20"/>
      <c r="VIM47" s="20"/>
      <c r="VIN47" s="20"/>
      <c r="VIO47" s="20"/>
      <c r="VIP47" s="20"/>
      <c r="VIQ47" s="20"/>
      <c r="VIR47" s="20"/>
      <c r="VIS47" s="20"/>
      <c r="VIT47" s="20"/>
      <c r="VIU47" s="20"/>
      <c r="VIV47" s="20"/>
      <c r="VIW47" s="20"/>
      <c r="VIX47" s="20"/>
      <c r="VIY47" s="20"/>
      <c r="VIZ47" s="20"/>
      <c r="VJA47" s="20"/>
      <c r="VJB47" s="20"/>
      <c r="VJC47" s="20"/>
      <c r="VJD47" s="20"/>
      <c r="VJE47" s="20"/>
      <c r="VJF47" s="20"/>
      <c r="VJG47" s="20"/>
      <c r="VJH47" s="20"/>
      <c r="VJI47" s="20"/>
      <c r="VJJ47" s="20"/>
      <c r="VJK47" s="20"/>
      <c r="VJL47" s="20"/>
      <c r="VJM47" s="20"/>
      <c r="VJN47" s="20"/>
      <c r="VJO47" s="20"/>
      <c r="VJP47" s="20"/>
      <c r="VJQ47" s="20"/>
      <c r="VJR47" s="20"/>
      <c r="VJS47" s="20"/>
      <c r="VJT47" s="20"/>
      <c r="VJU47" s="20"/>
      <c r="VJV47" s="20"/>
      <c r="VJW47" s="20"/>
      <c r="VJX47" s="20"/>
      <c r="VJY47" s="20"/>
      <c r="VJZ47" s="20"/>
      <c r="VKA47" s="20"/>
      <c r="VKB47" s="20"/>
      <c r="VKC47" s="20"/>
      <c r="VKD47" s="20"/>
      <c r="VKE47" s="20"/>
      <c r="VKF47" s="20"/>
      <c r="VKG47" s="20"/>
      <c r="VKH47" s="20"/>
      <c r="VKI47" s="20"/>
      <c r="VKJ47" s="20"/>
      <c r="VKK47" s="20"/>
      <c r="VKL47" s="20"/>
      <c r="VKM47" s="20"/>
      <c r="VKN47" s="20"/>
      <c r="VKO47" s="20"/>
      <c r="VKP47" s="20"/>
      <c r="VKQ47" s="20"/>
      <c r="VKR47" s="20"/>
      <c r="VKS47" s="20"/>
      <c r="VKT47" s="20"/>
      <c r="VKU47" s="20"/>
      <c r="VKV47" s="20"/>
      <c r="VKW47" s="20"/>
      <c r="VKX47" s="20"/>
      <c r="VKY47" s="20"/>
      <c r="VKZ47" s="20"/>
      <c r="VLA47" s="20"/>
      <c r="VLB47" s="20"/>
      <c r="VLC47" s="20"/>
      <c r="VLD47" s="20"/>
      <c r="VLE47" s="20"/>
      <c r="VLF47" s="20"/>
      <c r="VLG47" s="20"/>
      <c r="VLH47" s="20"/>
      <c r="VLI47" s="20"/>
      <c r="VLJ47" s="20"/>
      <c r="VLK47" s="20"/>
      <c r="VLL47" s="20"/>
      <c r="VLM47" s="20"/>
      <c r="VLN47" s="20"/>
      <c r="VLO47" s="20"/>
      <c r="VLP47" s="20"/>
      <c r="VLQ47" s="20"/>
      <c r="VLR47" s="20"/>
      <c r="VLS47" s="20"/>
      <c r="VLT47" s="20"/>
      <c r="VLU47" s="20"/>
      <c r="VLV47" s="20"/>
      <c r="VLW47" s="20"/>
      <c r="VLX47" s="20"/>
      <c r="VLY47" s="20"/>
      <c r="VLZ47" s="20"/>
      <c r="VMA47" s="20"/>
      <c r="VMB47" s="20"/>
      <c r="VMC47" s="20"/>
      <c r="VMD47" s="20"/>
      <c r="VME47" s="20"/>
      <c r="VMF47" s="20"/>
      <c r="VMG47" s="20"/>
      <c r="VMH47" s="20"/>
      <c r="VMI47" s="20"/>
      <c r="VMJ47" s="20"/>
      <c r="VMK47" s="20"/>
      <c r="VML47" s="20"/>
      <c r="VMM47" s="20"/>
      <c r="VMN47" s="20"/>
      <c r="VMO47" s="20"/>
      <c r="VMP47" s="20"/>
      <c r="VMQ47" s="20"/>
      <c r="VMR47" s="20"/>
      <c r="VMS47" s="20"/>
      <c r="VMT47" s="20"/>
      <c r="VMU47" s="20"/>
      <c r="VMV47" s="20"/>
      <c r="VMW47" s="20"/>
      <c r="VMX47" s="20"/>
      <c r="VMY47" s="20"/>
      <c r="VMZ47" s="20"/>
      <c r="VNA47" s="20"/>
      <c r="VNB47" s="20"/>
      <c r="VNC47" s="20"/>
      <c r="VND47" s="20"/>
      <c r="VNE47" s="20"/>
      <c r="VNF47" s="20"/>
      <c r="VNG47" s="20"/>
      <c r="VNH47" s="20"/>
      <c r="VNI47" s="20"/>
      <c r="VNJ47" s="20"/>
      <c r="VNK47" s="20"/>
      <c r="VNL47" s="20"/>
      <c r="VNM47" s="20"/>
      <c r="VNN47" s="20"/>
      <c r="VNO47" s="20"/>
      <c r="VNP47" s="20"/>
      <c r="VNQ47" s="20"/>
      <c r="VNR47" s="20"/>
      <c r="VNS47" s="20"/>
      <c r="VNT47" s="20"/>
      <c r="VNU47" s="20"/>
      <c r="VNV47" s="20"/>
      <c r="VNW47" s="20"/>
      <c r="VNX47" s="20"/>
      <c r="VNY47" s="20"/>
      <c r="VNZ47" s="20"/>
      <c r="VOA47" s="20"/>
      <c r="VOB47" s="20"/>
      <c r="VOC47" s="20"/>
      <c r="VOD47" s="20"/>
      <c r="VOE47" s="20"/>
      <c r="VOF47" s="20"/>
      <c r="VOG47" s="20"/>
      <c r="VOH47" s="20"/>
      <c r="VOI47" s="20"/>
      <c r="VOJ47" s="20"/>
      <c r="VOK47" s="20"/>
      <c r="VOL47" s="20"/>
      <c r="VOM47" s="20"/>
      <c r="VON47" s="20"/>
      <c r="VOO47" s="20"/>
      <c r="VOP47" s="20"/>
      <c r="VOQ47" s="20"/>
      <c r="VOR47" s="20"/>
      <c r="VOS47" s="20"/>
      <c r="VOT47" s="20"/>
      <c r="VOU47" s="20"/>
      <c r="VOV47" s="20"/>
      <c r="VOW47" s="20"/>
      <c r="VOX47" s="20"/>
      <c r="VOY47" s="20"/>
      <c r="VOZ47" s="20"/>
      <c r="VPA47" s="20"/>
      <c r="VPB47" s="20"/>
      <c r="VPC47" s="20"/>
      <c r="VPD47" s="20"/>
      <c r="VPE47" s="20"/>
      <c r="VPF47" s="20"/>
      <c r="VPG47" s="20"/>
      <c r="VPH47" s="20"/>
      <c r="VPI47" s="20"/>
      <c r="VPJ47" s="20"/>
      <c r="VPK47" s="20"/>
      <c r="VPL47" s="20"/>
      <c r="VPM47" s="20"/>
      <c r="VPN47" s="20"/>
      <c r="VPO47" s="20"/>
      <c r="VPP47" s="20"/>
      <c r="VPQ47" s="20"/>
      <c r="VPR47" s="20"/>
      <c r="VPS47" s="20"/>
      <c r="VPT47" s="20"/>
      <c r="VPU47" s="20"/>
      <c r="VPV47" s="20"/>
      <c r="VPW47" s="20"/>
      <c r="VPX47" s="20"/>
      <c r="VPY47" s="20"/>
      <c r="VPZ47" s="20"/>
      <c r="VQA47" s="20"/>
      <c r="VQB47" s="20"/>
      <c r="VQC47" s="20"/>
      <c r="VQD47" s="20"/>
      <c r="VQE47" s="20"/>
      <c r="VQF47" s="20"/>
      <c r="VQG47" s="20"/>
      <c r="VQH47" s="20"/>
      <c r="VQI47" s="20"/>
      <c r="VQJ47" s="20"/>
      <c r="VQK47" s="20"/>
      <c r="VQL47" s="20"/>
      <c r="VQM47" s="20"/>
      <c r="VQN47" s="20"/>
      <c r="VQO47" s="20"/>
      <c r="VQP47" s="20"/>
      <c r="VQQ47" s="20"/>
      <c r="VQR47" s="20"/>
      <c r="VQS47" s="20"/>
      <c r="VQT47" s="20"/>
      <c r="VQU47" s="20"/>
      <c r="VQV47" s="20"/>
      <c r="VQW47" s="20"/>
      <c r="VQX47" s="20"/>
      <c r="VQY47" s="20"/>
      <c r="VQZ47" s="20"/>
      <c r="VRA47" s="20"/>
      <c r="VRB47" s="20"/>
      <c r="VRC47" s="20"/>
      <c r="VRD47" s="20"/>
      <c r="VRE47" s="20"/>
      <c r="VRF47" s="20"/>
      <c r="VRG47" s="20"/>
      <c r="VRH47" s="20"/>
      <c r="VRI47" s="20"/>
      <c r="VRJ47" s="20"/>
      <c r="VRK47" s="20"/>
      <c r="VRL47" s="20"/>
      <c r="VRM47" s="20"/>
      <c r="VRN47" s="20"/>
      <c r="VRO47" s="20"/>
      <c r="VRP47" s="20"/>
      <c r="VRQ47" s="20"/>
      <c r="VRR47" s="20"/>
      <c r="VRS47" s="20"/>
      <c r="VRT47" s="20"/>
      <c r="VRU47" s="20"/>
      <c r="VRV47" s="20"/>
      <c r="VRW47" s="20"/>
      <c r="VRX47" s="20"/>
      <c r="VRY47" s="20"/>
      <c r="VRZ47" s="20"/>
      <c r="VSA47" s="20"/>
      <c r="VSB47" s="20"/>
      <c r="VSC47" s="20"/>
      <c r="VSD47" s="20"/>
      <c r="VSE47" s="20"/>
      <c r="VSF47" s="20"/>
      <c r="VSG47" s="20"/>
      <c r="VSH47" s="20"/>
      <c r="VSI47" s="20"/>
      <c r="VSJ47" s="20"/>
      <c r="VSK47" s="20"/>
      <c r="VSL47" s="20"/>
      <c r="VSM47" s="20"/>
      <c r="VSN47" s="20"/>
      <c r="VSO47" s="20"/>
      <c r="VSP47" s="20"/>
      <c r="VSQ47" s="20"/>
      <c r="VSR47" s="20"/>
      <c r="VSS47" s="20"/>
      <c r="VST47" s="20"/>
      <c r="VSU47" s="20"/>
      <c r="VSV47" s="20"/>
      <c r="VSW47" s="20"/>
      <c r="VSX47" s="20"/>
      <c r="VSY47" s="20"/>
      <c r="VSZ47" s="20"/>
      <c r="VTA47" s="20"/>
      <c r="VTB47" s="20"/>
      <c r="VTC47" s="20"/>
      <c r="VTD47" s="20"/>
      <c r="VTE47" s="20"/>
      <c r="VTF47" s="20"/>
      <c r="VTG47" s="20"/>
      <c r="VTH47" s="20"/>
      <c r="VTI47" s="20"/>
      <c r="VTJ47" s="20"/>
      <c r="VTK47" s="20"/>
      <c r="VTL47" s="20"/>
      <c r="VTM47" s="20"/>
      <c r="VTN47" s="20"/>
      <c r="VTO47" s="20"/>
      <c r="VTP47" s="20"/>
      <c r="VTQ47" s="20"/>
      <c r="VTR47" s="20"/>
      <c r="VTS47" s="20"/>
      <c r="VTT47" s="20"/>
      <c r="VTU47" s="20"/>
      <c r="VTV47" s="20"/>
      <c r="VTW47" s="20"/>
      <c r="VTX47" s="20"/>
      <c r="VTY47" s="20"/>
      <c r="VTZ47" s="20"/>
      <c r="VUA47" s="20"/>
      <c r="VUB47" s="20"/>
      <c r="VUC47" s="20"/>
      <c r="VUD47" s="20"/>
      <c r="VUE47" s="20"/>
      <c r="VUF47" s="20"/>
      <c r="VUG47" s="20"/>
      <c r="VUH47" s="20"/>
      <c r="VUI47" s="20"/>
      <c r="VUJ47" s="20"/>
      <c r="VUK47" s="20"/>
      <c r="VUL47" s="20"/>
      <c r="VUM47" s="20"/>
      <c r="VUN47" s="20"/>
      <c r="VUO47" s="20"/>
      <c r="VUP47" s="20"/>
      <c r="VUQ47" s="20"/>
      <c r="VUR47" s="20"/>
      <c r="VUS47" s="20"/>
      <c r="VUT47" s="20"/>
      <c r="VUU47" s="20"/>
      <c r="VUV47" s="20"/>
      <c r="VUW47" s="20"/>
      <c r="VUX47" s="20"/>
      <c r="VUY47" s="20"/>
      <c r="VUZ47" s="20"/>
      <c r="VVA47" s="20"/>
      <c r="VVB47" s="20"/>
      <c r="VVC47" s="20"/>
      <c r="VVD47" s="20"/>
      <c r="VVE47" s="20"/>
      <c r="VVF47" s="20"/>
      <c r="VVG47" s="20"/>
      <c r="VVH47" s="20"/>
      <c r="VVI47" s="20"/>
      <c r="VVJ47" s="20"/>
      <c r="VVK47" s="20"/>
      <c r="VVL47" s="20"/>
      <c r="VVM47" s="20"/>
      <c r="VVN47" s="20"/>
      <c r="VVO47" s="20"/>
      <c r="VVP47" s="20"/>
      <c r="VVQ47" s="20"/>
      <c r="VVR47" s="20"/>
      <c r="VVS47" s="20"/>
      <c r="VVT47" s="20"/>
      <c r="VVU47" s="20"/>
      <c r="VVV47" s="20"/>
      <c r="VVW47" s="20"/>
      <c r="VVX47" s="20"/>
      <c r="VVY47" s="20"/>
      <c r="VVZ47" s="20"/>
      <c r="VWA47" s="20"/>
      <c r="VWB47" s="20"/>
      <c r="VWC47" s="20"/>
      <c r="VWD47" s="20"/>
      <c r="VWE47" s="20"/>
      <c r="VWF47" s="20"/>
      <c r="VWG47" s="20"/>
      <c r="VWH47" s="20"/>
      <c r="VWI47" s="20"/>
      <c r="VWJ47" s="20"/>
      <c r="VWK47" s="20"/>
      <c r="VWL47" s="20"/>
      <c r="VWM47" s="20"/>
      <c r="VWN47" s="20"/>
      <c r="VWO47" s="20"/>
      <c r="VWP47" s="20"/>
      <c r="VWQ47" s="20"/>
      <c r="VWR47" s="20"/>
      <c r="VWS47" s="20"/>
      <c r="VWT47" s="20"/>
      <c r="VWU47" s="20"/>
      <c r="VWV47" s="20"/>
      <c r="VWW47" s="20"/>
      <c r="VWX47" s="20"/>
      <c r="VWY47" s="20"/>
      <c r="VWZ47" s="20"/>
      <c r="VXA47" s="20"/>
      <c r="VXB47" s="20"/>
      <c r="VXC47" s="20"/>
      <c r="VXD47" s="20"/>
      <c r="VXE47" s="20"/>
      <c r="VXF47" s="20"/>
      <c r="VXG47" s="20"/>
      <c r="VXH47" s="20"/>
      <c r="VXI47" s="20"/>
      <c r="VXJ47" s="20"/>
      <c r="VXK47" s="20"/>
      <c r="VXL47" s="20"/>
      <c r="VXM47" s="20"/>
      <c r="VXN47" s="20"/>
      <c r="VXO47" s="20"/>
      <c r="VXP47" s="20"/>
      <c r="VXQ47" s="20"/>
      <c r="VXR47" s="20"/>
      <c r="VXS47" s="20"/>
      <c r="VXT47" s="20"/>
      <c r="VXU47" s="20"/>
      <c r="VXV47" s="20"/>
      <c r="VXW47" s="20"/>
      <c r="VXX47" s="20"/>
      <c r="VXY47" s="20"/>
      <c r="VXZ47" s="20"/>
      <c r="VYA47" s="20"/>
      <c r="VYB47" s="20"/>
      <c r="VYC47" s="20"/>
      <c r="VYD47" s="20"/>
      <c r="VYE47" s="20"/>
      <c r="VYF47" s="20"/>
      <c r="VYG47" s="20"/>
      <c r="VYH47" s="20"/>
      <c r="VYI47" s="20"/>
      <c r="VYJ47" s="20"/>
      <c r="VYK47" s="20"/>
      <c r="VYL47" s="20"/>
      <c r="VYM47" s="20"/>
      <c r="VYN47" s="20"/>
      <c r="VYO47" s="20"/>
      <c r="VYP47" s="20"/>
      <c r="VYQ47" s="20"/>
      <c r="VYR47" s="20"/>
      <c r="VYS47" s="20"/>
      <c r="VYT47" s="20"/>
      <c r="VYU47" s="20"/>
      <c r="VYV47" s="20"/>
      <c r="VYW47" s="20"/>
      <c r="VYX47" s="20"/>
      <c r="VYY47" s="20"/>
      <c r="VYZ47" s="20"/>
      <c r="VZA47" s="20"/>
      <c r="VZB47" s="20"/>
      <c r="VZC47" s="20"/>
      <c r="VZD47" s="20"/>
      <c r="VZE47" s="20"/>
      <c r="VZF47" s="20"/>
      <c r="VZG47" s="20"/>
      <c r="VZH47" s="20"/>
      <c r="VZI47" s="20"/>
      <c r="VZJ47" s="20"/>
      <c r="VZK47" s="20"/>
      <c r="VZL47" s="20"/>
      <c r="VZM47" s="20"/>
      <c r="VZN47" s="20"/>
      <c r="VZO47" s="20"/>
      <c r="VZP47" s="20"/>
      <c r="VZQ47" s="20"/>
      <c r="VZR47" s="20"/>
      <c r="VZS47" s="20"/>
      <c r="VZT47" s="20"/>
      <c r="VZU47" s="20"/>
      <c r="VZV47" s="20"/>
      <c r="VZW47" s="20"/>
      <c r="VZX47" s="20"/>
      <c r="VZY47" s="20"/>
      <c r="VZZ47" s="20"/>
      <c r="WAA47" s="20"/>
      <c r="WAB47" s="20"/>
      <c r="WAC47" s="20"/>
      <c r="WAD47" s="20"/>
      <c r="WAE47" s="20"/>
      <c r="WAF47" s="20"/>
      <c r="WAG47" s="20"/>
      <c r="WAH47" s="20"/>
      <c r="WAI47" s="20"/>
      <c r="WAJ47" s="20"/>
      <c r="WAK47" s="20"/>
      <c r="WAL47" s="20"/>
      <c r="WAM47" s="20"/>
      <c r="WAN47" s="20"/>
      <c r="WAO47" s="20"/>
      <c r="WAP47" s="20"/>
      <c r="WAQ47" s="20"/>
      <c r="WAR47" s="20"/>
      <c r="WAS47" s="20"/>
      <c r="WAT47" s="20"/>
      <c r="WAU47" s="20"/>
      <c r="WAV47" s="20"/>
      <c r="WAW47" s="20"/>
      <c r="WAX47" s="20"/>
      <c r="WAY47" s="20"/>
      <c r="WAZ47" s="20"/>
      <c r="WBA47" s="20"/>
      <c r="WBB47" s="20"/>
      <c r="WBC47" s="20"/>
      <c r="WBD47" s="20"/>
      <c r="WBE47" s="20"/>
      <c r="WBF47" s="20"/>
      <c r="WBG47" s="20"/>
      <c r="WBH47" s="20"/>
      <c r="WBI47" s="20"/>
      <c r="WBJ47" s="20"/>
      <c r="WBK47" s="20"/>
      <c r="WBL47" s="20"/>
      <c r="WBM47" s="20"/>
      <c r="WBN47" s="20"/>
      <c r="WBO47" s="20"/>
      <c r="WBP47" s="20"/>
      <c r="WBQ47" s="20"/>
      <c r="WBR47" s="20"/>
      <c r="WBS47" s="20"/>
      <c r="WBT47" s="20"/>
      <c r="WBU47" s="20"/>
      <c r="WBV47" s="20"/>
      <c r="WBW47" s="20"/>
      <c r="WBX47" s="20"/>
      <c r="WBY47" s="20"/>
      <c r="WBZ47" s="20"/>
      <c r="WCA47" s="20"/>
      <c r="WCB47" s="20"/>
      <c r="WCC47" s="20"/>
      <c r="WCD47" s="20"/>
      <c r="WCE47" s="20"/>
      <c r="WCF47" s="20"/>
      <c r="WCG47" s="20"/>
      <c r="WCH47" s="20"/>
      <c r="WCI47" s="20"/>
      <c r="WCJ47" s="20"/>
      <c r="WCK47" s="20"/>
      <c r="WCL47" s="20"/>
      <c r="WCM47" s="20"/>
      <c r="WCN47" s="20"/>
      <c r="WCO47" s="20"/>
      <c r="WCP47" s="20"/>
      <c r="WCQ47" s="20"/>
      <c r="WCR47" s="20"/>
      <c r="WCS47" s="20"/>
      <c r="WCT47" s="20"/>
      <c r="WCU47" s="20"/>
      <c r="WCV47" s="20"/>
      <c r="WCW47" s="20"/>
      <c r="WCX47" s="20"/>
      <c r="WCY47" s="20"/>
      <c r="WCZ47" s="20"/>
      <c r="WDA47" s="20"/>
      <c r="WDB47" s="20"/>
      <c r="WDC47" s="20"/>
      <c r="WDD47" s="20"/>
      <c r="WDE47" s="20"/>
      <c r="WDF47" s="20"/>
      <c r="WDG47" s="20"/>
      <c r="WDH47" s="20"/>
      <c r="WDI47" s="20"/>
      <c r="WDJ47" s="20"/>
      <c r="WDK47" s="20"/>
      <c r="WDL47" s="20"/>
      <c r="WDM47" s="20"/>
      <c r="WDN47" s="20"/>
      <c r="WDO47" s="20"/>
      <c r="WDP47" s="20"/>
      <c r="WDQ47" s="20"/>
      <c r="WDR47" s="20"/>
      <c r="WDS47" s="20"/>
      <c r="WDT47" s="20"/>
      <c r="WDU47" s="20"/>
      <c r="WDV47" s="20"/>
      <c r="WDW47" s="20"/>
      <c r="WDX47" s="20"/>
      <c r="WDY47" s="20"/>
      <c r="WDZ47" s="20"/>
      <c r="WEA47" s="20"/>
      <c r="WEB47" s="20"/>
      <c r="WEC47" s="20"/>
      <c r="WED47" s="20"/>
      <c r="WEE47" s="20"/>
      <c r="WEF47" s="20"/>
      <c r="WEG47" s="20"/>
      <c r="WEH47" s="20"/>
      <c r="WEI47" s="20"/>
      <c r="WEJ47" s="20"/>
      <c r="WEK47" s="20"/>
      <c r="WEL47" s="20"/>
      <c r="WEM47" s="20"/>
      <c r="WEN47" s="20"/>
      <c r="WEO47" s="20"/>
      <c r="WEP47" s="20"/>
      <c r="WEQ47" s="20"/>
      <c r="WER47" s="20"/>
      <c r="WES47" s="20"/>
      <c r="WET47" s="20"/>
      <c r="WEU47" s="20"/>
      <c r="WEV47" s="20"/>
      <c r="WEW47" s="20"/>
      <c r="WEX47" s="20"/>
      <c r="WEY47" s="20"/>
      <c r="WEZ47" s="20"/>
      <c r="WFA47" s="20"/>
      <c r="WFB47" s="20"/>
      <c r="WFC47" s="20"/>
      <c r="WFD47" s="20"/>
      <c r="WFE47" s="20"/>
      <c r="WFF47" s="20"/>
      <c r="WFG47" s="20"/>
      <c r="WFH47" s="20"/>
      <c r="WFI47" s="20"/>
      <c r="WFJ47" s="20"/>
      <c r="WFK47" s="20"/>
      <c r="WFL47" s="20"/>
      <c r="WFM47" s="20"/>
      <c r="WFN47" s="20"/>
      <c r="WFO47" s="20"/>
      <c r="WFP47" s="20"/>
      <c r="WFQ47" s="20"/>
      <c r="WFR47" s="20"/>
      <c r="WFS47" s="20"/>
      <c r="WFT47" s="20"/>
      <c r="WFU47" s="20"/>
      <c r="WFV47" s="20"/>
      <c r="WFW47" s="20"/>
      <c r="WFX47" s="20"/>
      <c r="WFY47" s="20"/>
      <c r="WFZ47" s="20"/>
      <c r="WGA47" s="20"/>
      <c r="WGB47" s="20"/>
      <c r="WGC47" s="20"/>
      <c r="WGD47" s="20"/>
      <c r="WGE47" s="20"/>
      <c r="WGF47" s="20"/>
      <c r="WGG47" s="20"/>
      <c r="WGH47" s="20"/>
      <c r="WGI47" s="20"/>
      <c r="WGJ47" s="20"/>
      <c r="WGK47" s="20"/>
      <c r="WGL47" s="20"/>
      <c r="WGM47" s="20"/>
      <c r="WGN47" s="20"/>
      <c r="WGO47" s="20"/>
      <c r="WGP47" s="20"/>
      <c r="WGQ47" s="20"/>
      <c r="WGR47" s="20"/>
      <c r="WGS47" s="20"/>
      <c r="WGT47" s="20"/>
      <c r="WGU47" s="20"/>
      <c r="WGV47" s="20"/>
      <c r="WGW47" s="20"/>
      <c r="WGX47" s="20"/>
      <c r="WGY47" s="20"/>
      <c r="WGZ47" s="20"/>
      <c r="WHA47" s="20"/>
      <c r="WHB47" s="20"/>
      <c r="WHC47" s="20"/>
      <c r="WHD47" s="20"/>
      <c r="WHE47" s="20"/>
      <c r="WHF47" s="20"/>
      <c r="WHG47" s="20"/>
      <c r="WHH47" s="20"/>
      <c r="WHI47" s="20"/>
      <c r="WHJ47" s="20"/>
      <c r="WHK47" s="20"/>
      <c r="WHL47" s="20"/>
      <c r="WHM47" s="20"/>
      <c r="WHN47" s="20"/>
      <c r="WHO47" s="20"/>
      <c r="WHP47" s="20"/>
      <c r="WHQ47" s="20"/>
      <c r="WHR47" s="20"/>
      <c r="WHS47" s="20"/>
      <c r="WHT47" s="20"/>
      <c r="WHU47" s="20"/>
      <c r="WHV47" s="20"/>
      <c r="WHW47" s="20"/>
      <c r="WHX47" s="20"/>
      <c r="WHY47" s="20"/>
      <c r="WHZ47" s="20"/>
    </row>
    <row r="48" spans="1:15782" s="645" customFormat="1" ht="21" customHeight="1" thickBot="1" x14ac:dyDescent="0.25">
      <c r="A48" s="1429" t="s">
        <v>3109</v>
      </c>
      <c r="B48" s="1417" t="s">
        <v>932</v>
      </c>
      <c r="C48" s="1417"/>
      <c r="D48" s="1417"/>
      <c r="E48" s="1417" t="s">
        <v>936</v>
      </c>
      <c r="F48" s="1417"/>
      <c r="G48" s="1430" t="s">
        <v>3073</v>
      </c>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c r="ME48" s="20"/>
      <c r="MF48" s="20"/>
      <c r="MG48" s="20"/>
      <c r="MH48" s="20"/>
      <c r="MI48" s="20"/>
      <c r="MJ48" s="20"/>
      <c r="MK48" s="20"/>
      <c r="ML48" s="20"/>
      <c r="MM48" s="20"/>
      <c r="MN48" s="20"/>
      <c r="MO48" s="20"/>
      <c r="MP48" s="20"/>
      <c r="MQ48" s="20"/>
      <c r="MR48" s="20"/>
      <c r="MS48" s="20"/>
      <c r="MT48" s="20"/>
      <c r="MU48" s="20"/>
      <c r="MV48" s="20"/>
      <c r="MW48" s="20"/>
      <c r="MX48" s="20"/>
      <c r="MY48" s="20"/>
      <c r="MZ48" s="20"/>
      <c r="NA48" s="20"/>
      <c r="NB48" s="20"/>
      <c r="NC48" s="20"/>
      <c r="ND48" s="20"/>
      <c r="NE48" s="20"/>
      <c r="NF48" s="20"/>
      <c r="NG48" s="20"/>
      <c r="NH48" s="20"/>
      <c r="NI48" s="20"/>
      <c r="NJ48" s="20"/>
      <c r="NK48" s="20"/>
      <c r="NL48" s="20"/>
      <c r="NM48" s="20"/>
      <c r="NN48" s="20"/>
      <c r="NO48" s="20"/>
      <c r="NP48" s="20"/>
      <c r="NQ48" s="20"/>
      <c r="NR48" s="20"/>
      <c r="NS48" s="20"/>
      <c r="NT48" s="20"/>
      <c r="NU48" s="20"/>
      <c r="NV48" s="20"/>
      <c r="NW48" s="20"/>
      <c r="NX48" s="20"/>
      <c r="NY48" s="20"/>
      <c r="NZ48" s="20"/>
      <c r="OA48" s="20"/>
      <c r="OB48" s="20"/>
      <c r="OC48" s="20"/>
      <c r="OD48" s="20"/>
      <c r="OE48" s="20"/>
      <c r="OF48" s="20"/>
      <c r="OG48" s="20"/>
      <c r="OH48" s="20"/>
      <c r="OI48" s="20"/>
      <c r="OJ48" s="20"/>
      <c r="OK48" s="20"/>
      <c r="OL48" s="20"/>
      <c r="OM48" s="20"/>
      <c r="ON48" s="20"/>
      <c r="OO48" s="20"/>
      <c r="OP48" s="20"/>
      <c r="OQ48" s="20"/>
      <c r="OR48" s="20"/>
      <c r="OS48" s="20"/>
      <c r="OT48" s="20"/>
      <c r="OU48" s="20"/>
      <c r="OV48" s="20"/>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c r="SO48" s="20"/>
      <c r="SP48" s="20"/>
      <c r="SQ48" s="20"/>
      <c r="SR48" s="20"/>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c r="WK48" s="20"/>
      <c r="WL48" s="20"/>
      <c r="WM48" s="20"/>
      <c r="WN48" s="20"/>
      <c r="WO48" s="20"/>
      <c r="WP48" s="20"/>
      <c r="WQ48" s="20"/>
      <c r="WR48" s="20"/>
      <c r="WS48" s="20"/>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c r="AAG48" s="20"/>
      <c r="AAH48" s="20"/>
      <c r="AAI48" s="20"/>
      <c r="AAJ48" s="20"/>
      <c r="AAK48" s="20"/>
      <c r="AAL48" s="20"/>
      <c r="AAM48" s="20"/>
      <c r="AAN48" s="20"/>
      <c r="AAO48" s="20"/>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c r="AEC48" s="20"/>
      <c r="AED48" s="20"/>
      <c r="AEE48" s="20"/>
      <c r="AEF48" s="20"/>
      <c r="AEG48" s="20"/>
      <c r="AEH48" s="20"/>
      <c r="AEI48" s="20"/>
      <c r="AEJ48" s="20"/>
      <c r="AEK48" s="20"/>
      <c r="AEL48" s="20"/>
      <c r="AEM48" s="20"/>
      <c r="AEN48" s="20"/>
      <c r="AEO48" s="20"/>
      <c r="AEP48" s="20"/>
      <c r="AEQ48" s="20"/>
      <c r="AER48" s="20"/>
      <c r="AES48" s="20"/>
      <c r="AET48" s="20"/>
      <c r="AEU48" s="20"/>
      <c r="AEV48" s="20"/>
      <c r="AEW48" s="20"/>
      <c r="AEX48" s="20"/>
      <c r="AEY48" s="20"/>
      <c r="AEZ48" s="20"/>
      <c r="AFA48" s="20"/>
      <c r="AFB48" s="20"/>
      <c r="AFC48" s="20"/>
      <c r="AFD48" s="20"/>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c r="AGL48" s="20"/>
      <c r="AGM48" s="20"/>
      <c r="AGN48" s="20"/>
      <c r="AGO48" s="20"/>
      <c r="AGP48" s="20"/>
      <c r="AGQ48" s="20"/>
      <c r="AGR48" s="20"/>
      <c r="AGS48" s="20"/>
      <c r="AGT48" s="20"/>
      <c r="AGU48" s="20"/>
      <c r="AGV48" s="20"/>
      <c r="AGW48" s="20"/>
      <c r="AGX48" s="20"/>
      <c r="AGY48" s="20"/>
      <c r="AGZ48" s="20"/>
      <c r="AHA48" s="20"/>
      <c r="AHB48" s="20"/>
      <c r="AHC48" s="20"/>
      <c r="AHD48" s="20"/>
      <c r="AHE48" s="20"/>
      <c r="AHF48" s="20"/>
      <c r="AHG48" s="20"/>
      <c r="AHH48" s="20"/>
      <c r="AHI48" s="20"/>
      <c r="AHJ48" s="20"/>
      <c r="AHK48" s="20"/>
      <c r="AHL48" s="20"/>
      <c r="AHM48" s="20"/>
      <c r="AHN48" s="20"/>
      <c r="AHO48" s="20"/>
      <c r="AHP48" s="20"/>
      <c r="AHQ48" s="20"/>
      <c r="AHR48" s="20"/>
      <c r="AHS48" s="20"/>
      <c r="AHT48" s="20"/>
      <c r="AHU48" s="20"/>
      <c r="AHV48" s="20"/>
      <c r="AHW48" s="20"/>
      <c r="AHX48" s="20"/>
      <c r="AHY48" s="20"/>
      <c r="AHZ48" s="20"/>
      <c r="AIA48" s="20"/>
      <c r="AIB48" s="20"/>
      <c r="AIC48" s="20"/>
      <c r="AID48" s="20"/>
      <c r="AIE48" s="20"/>
      <c r="AIF48" s="20"/>
      <c r="AIG48" s="20"/>
      <c r="AIH48" s="20"/>
      <c r="AII48" s="20"/>
      <c r="AIJ48" s="20"/>
      <c r="AIK48" s="20"/>
      <c r="AIL48" s="20"/>
      <c r="AIM48" s="20"/>
      <c r="AIN48" s="20"/>
      <c r="AIO48" s="20"/>
      <c r="AIP48" s="20"/>
      <c r="AIQ48" s="20"/>
      <c r="AIR48" s="20"/>
      <c r="AIS48" s="20"/>
      <c r="AIT48" s="20"/>
      <c r="AIU48" s="20"/>
      <c r="AIV48" s="20"/>
      <c r="AIW48" s="20"/>
      <c r="AIX48" s="20"/>
      <c r="AIY48" s="20"/>
      <c r="AIZ48" s="20"/>
      <c r="AJA48" s="20"/>
      <c r="AJB48" s="20"/>
      <c r="AJC48" s="20"/>
      <c r="AJD48" s="20"/>
      <c r="AJE48" s="20"/>
      <c r="AJF48" s="20"/>
      <c r="AJG48" s="20"/>
      <c r="AJH48" s="20"/>
      <c r="AJI48" s="20"/>
      <c r="AJJ48" s="20"/>
      <c r="AJK48" s="20"/>
      <c r="AJL48" s="20"/>
      <c r="AJM48" s="20"/>
      <c r="AJN48" s="20"/>
      <c r="AJO48" s="20"/>
      <c r="AJP48" s="20"/>
      <c r="AJQ48" s="20"/>
      <c r="AJR48" s="20"/>
      <c r="AJS48" s="20"/>
      <c r="AJT48" s="20"/>
      <c r="AJU48" s="20"/>
      <c r="AJV48" s="20"/>
      <c r="AJW48" s="20"/>
      <c r="AJX48" s="20"/>
      <c r="AJY48" s="20"/>
      <c r="AJZ48" s="20"/>
      <c r="AKA48" s="20"/>
      <c r="AKB48" s="20"/>
      <c r="AKC48" s="20"/>
      <c r="AKD48" s="20"/>
      <c r="AKE48" s="20"/>
      <c r="AKF48" s="20"/>
      <c r="AKG48" s="20"/>
      <c r="AKH48" s="20"/>
      <c r="AKI48" s="20"/>
      <c r="AKJ48" s="20"/>
      <c r="AKK48" s="20"/>
      <c r="AKL48" s="20"/>
      <c r="AKM48" s="20"/>
      <c r="AKN48" s="20"/>
      <c r="AKO48" s="20"/>
      <c r="AKP48" s="20"/>
      <c r="AKQ48" s="20"/>
      <c r="AKR48" s="20"/>
      <c r="AKS48" s="20"/>
      <c r="AKT48" s="20"/>
      <c r="AKU48" s="20"/>
      <c r="AKV48" s="20"/>
      <c r="AKW48" s="20"/>
      <c r="AKX48" s="20"/>
      <c r="AKY48" s="20"/>
      <c r="AKZ48" s="20"/>
      <c r="ALA48" s="20"/>
      <c r="ALB48" s="20"/>
      <c r="ALC48" s="20"/>
      <c r="ALD48" s="20"/>
      <c r="ALE48" s="20"/>
      <c r="ALF48" s="20"/>
      <c r="ALG48" s="20"/>
      <c r="ALH48" s="20"/>
      <c r="ALI48" s="20"/>
      <c r="ALJ48" s="20"/>
      <c r="ALK48" s="20"/>
      <c r="ALL48" s="20"/>
      <c r="ALM48" s="20"/>
      <c r="ALN48" s="20"/>
      <c r="ALO48" s="20"/>
      <c r="ALP48" s="20"/>
      <c r="ALQ48" s="20"/>
      <c r="ALR48" s="20"/>
      <c r="ALS48" s="20"/>
      <c r="ALT48" s="20"/>
      <c r="ALU48" s="20"/>
      <c r="ALV48" s="20"/>
      <c r="ALW48" s="20"/>
      <c r="ALX48" s="20"/>
      <c r="ALY48" s="20"/>
      <c r="ALZ48" s="20"/>
      <c r="AMA48" s="20"/>
      <c r="AMB48" s="20"/>
      <c r="AMC48" s="20"/>
      <c r="AMD48" s="20"/>
      <c r="AME48" s="20"/>
      <c r="AMF48" s="20"/>
      <c r="AMG48" s="20"/>
      <c r="AMH48" s="20"/>
      <c r="AMI48" s="20"/>
      <c r="AMJ48" s="20"/>
      <c r="AMK48" s="20"/>
      <c r="AML48" s="20"/>
      <c r="AMM48" s="20"/>
      <c r="AMN48" s="20"/>
      <c r="AMO48" s="20"/>
      <c r="AMP48" s="20"/>
      <c r="AMQ48" s="20"/>
      <c r="AMR48" s="20"/>
      <c r="AMS48" s="20"/>
      <c r="AMT48" s="20"/>
      <c r="AMU48" s="20"/>
      <c r="AMV48" s="20"/>
      <c r="AMW48" s="20"/>
      <c r="AMX48" s="20"/>
      <c r="AMY48" s="20"/>
      <c r="AMZ48" s="20"/>
      <c r="ANA48" s="20"/>
      <c r="ANB48" s="20"/>
      <c r="ANC48" s="20"/>
      <c r="AND48" s="20"/>
      <c r="ANE48" s="20"/>
      <c r="ANF48" s="20"/>
      <c r="ANG48" s="20"/>
      <c r="ANH48" s="20"/>
      <c r="ANI48" s="20"/>
      <c r="ANJ48" s="20"/>
      <c r="ANK48" s="20"/>
      <c r="ANL48" s="20"/>
      <c r="ANM48" s="20"/>
      <c r="ANN48" s="20"/>
      <c r="ANO48" s="20"/>
      <c r="ANP48" s="20"/>
      <c r="ANQ48" s="20"/>
      <c r="ANR48" s="20"/>
      <c r="ANS48" s="20"/>
      <c r="ANT48" s="20"/>
      <c r="ANU48" s="20"/>
      <c r="ANV48" s="20"/>
      <c r="ANW48" s="20"/>
      <c r="ANX48" s="20"/>
      <c r="ANY48" s="20"/>
      <c r="ANZ48" s="20"/>
      <c r="AOA48" s="20"/>
      <c r="AOB48" s="20"/>
      <c r="AOC48" s="20"/>
      <c r="AOD48" s="20"/>
      <c r="AOE48" s="20"/>
      <c r="AOF48" s="20"/>
      <c r="AOG48" s="20"/>
      <c r="AOH48" s="20"/>
      <c r="AOI48" s="20"/>
      <c r="AOJ48" s="20"/>
      <c r="AOK48" s="20"/>
      <c r="AOL48" s="20"/>
      <c r="AOM48" s="20"/>
      <c r="AON48" s="20"/>
      <c r="AOO48" s="20"/>
      <c r="AOP48" s="20"/>
      <c r="AOQ48" s="20"/>
      <c r="AOR48" s="20"/>
      <c r="AOS48" s="20"/>
      <c r="AOT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c r="ISC48" s="20"/>
      <c r="ISD48" s="20"/>
      <c r="ISE48" s="20"/>
      <c r="ISF48" s="20"/>
      <c r="ISG48" s="20"/>
      <c r="ISH48" s="20"/>
      <c r="ISI48" s="20"/>
      <c r="ISJ48" s="20"/>
      <c r="ISK48" s="20"/>
      <c r="ISL48" s="20"/>
      <c r="ISM48" s="20"/>
      <c r="ISN48" s="20"/>
      <c r="ISO48" s="20"/>
      <c r="ISP48" s="20"/>
      <c r="ISQ48" s="20"/>
      <c r="ISR48" s="20"/>
      <c r="ISS48" s="20"/>
      <c r="IST48" s="20"/>
      <c r="ISU48" s="20"/>
      <c r="ISV48" s="20"/>
      <c r="ISW48" s="20"/>
      <c r="ISX48" s="20"/>
      <c r="ISY48" s="20"/>
      <c r="ISZ48" s="20"/>
      <c r="ITA48" s="20"/>
      <c r="ITB48" s="20"/>
      <c r="ITC48" s="20"/>
      <c r="ITD48" s="20"/>
      <c r="ITE48" s="20"/>
      <c r="ITF48" s="20"/>
      <c r="ITG48" s="20"/>
      <c r="ITH48" s="20"/>
      <c r="ITI48" s="20"/>
      <c r="ITJ48" s="20"/>
      <c r="ITK48" s="20"/>
      <c r="ITL48" s="20"/>
      <c r="ITM48" s="20"/>
      <c r="ITN48" s="20"/>
      <c r="ITO48" s="20"/>
      <c r="ITP48" s="20"/>
      <c r="ITQ48" s="20"/>
      <c r="ITR48" s="20"/>
      <c r="ITS48" s="20"/>
      <c r="ITT48" s="20"/>
      <c r="ITU48" s="20"/>
      <c r="ITV48" s="20"/>
      <c r="ITW48" s="20"/>
      <c r="ITX48" s="20"/>
      <c r="ITY48" s="20"/>
      <c r="ITZ48" s="20"/>
      <c r="IUA48" s="20"/>
      <c r="IUB48" s="20"/>
      <c r="IUC48" s="20"/>
      <c r="IUD48" s="20"/>
      <c r="IUE48" s="20"/>
      <c r="IUF48" s="20"/>
      <c r="IUG48" s="20"/>
      <c r="IUH48" s="20"/>
      <c r="IUI48" s="20"/>
      <c r="IUJ48" s="20"/>
      <c r="IUK48" s="20"/>
      <c r="IUL48" s="20"/>
      <c r="IUM48" s="20"/>
      <c r="IUN48" s="20"/>
      <c r="IUO48" s="20"/>
      <c r="IUP48" s="20"/>
      <c r="IUQ48" s="20"/>
      <c r="IUR48" s="20"/>
      <c r="IUS48" s="20"/>
      <c r="IUT48" s="20"/>
      <c r="IUU48" s="20"/>
      <c r="IUV48" s="20"/>
      <c r="IUW48" s="20"/>
      <c r="IUX48" s="20"/>
      <c r="IUY48" s="20"/>
      <c r="IUZ48" s="20"/>
      <c r="IVA48" s="20"/>
      <c r="IVB48" s="20"/>
      <c r="IVC48" s="20"/>
      <c r="IVD48" s="20"/>
      <c r="IVE48" s="20"/>
      <c r="IVF48" s="20"/>
      <c r="IVG48" s="20"/>
      <c r="IVH48" s="20"/>
      <c r="IVI48" s="20"/>
      <c r="IVJ48" s="20"/>
      <c r="IVK48" s="20"/>
      <c r="IVL48" s="20"/>
      <c r="IVM48" s="20"/>
      <c r="IVN48" s="20"/>
      <c r="IVO48" s="20"/>
      <c r="IVP48" s="20"/>
      <c r="IVQ48" s="20"/>
      <c r="IVR48" s="20"/>
      <c r="IVS48" s="20"/>
      <c r="IVT48" s="20"/>
      <c r="IVU48" s="20"/>
      <c r="IVV48" s="20"/>
      <c r="IVW48" s="20"/>
      <c r="IVX48" s="20"/>
      <c r="IVY48" s="20"/>
      <c r="IVZ48" s="20"/>
      <c r="IWA48" s="20"/>
      <c r="IWB48" s="20"/>
      <c r="IWC48" s="20"/>
      <c r="IWD48" s="20"/>
      <c r="IWE48" s="20"/>
      <c r="IWF48" s="20"/>
      <c r="IWG48" s="20"/>
      <c r="IWH48" s="20"/>
      <c r="IWI48" s="20"/>
      <c r="IWJ48" s="20"/>
      <c r="IWK48" s="20"/>
      <c r="IWL48" s="20"/>
      <c r="IWM48" s="20"/>
      <c r="IWN48" s="20"/>
      <c r="IWO48" s="20"/>
      <c r="IWP48" s="20"/>
      <c r="IWQ48" s="20"/>
      <c r="IWR48" s="20"/>
      <c r="IWS48" s="20"/>
      <c r="IWT48" s="20"/>
      <c r="IWU48" s="20"/>
      <c r="IWV48" s="20"/>
      <c r="IWW48" s="20"/>
      <c r="IWX48" s="20"/>
      <c r="IWY48" s="20"/>
      <c r="IWZ48" s="20"/>
      <c r="IXA48" s="20"/>
      <c r="IXB48" s="20"/>
      <c r="IXC48" s="20"/>
      <c r="IXD48" s="20"/>
      <c r="IXE48" s="20"/>
      <c r="IXF48" s="20"/>
      <c r="IXG48" s="20"/>
      <c r="IXH48" s="20"/>
      <c r="IXI48" s="20"/>
      <c r="IXJ48" s="20"/>
      <c r="IXK48" s="20"/>
      <c r="IXL48" s="20"/>
      <c r="IXM48" s="20"/>
      <c r="IXN48" s="20"/>
      <c r="IXO48" s="20"/>
      <c r="IXP48" s="20"/>
      <c r="IXQ48" s="20"/>
      <c r="IXR48" s="20"/>
      <c r="IXS48" s="20"/>
      <c r="IXT48" s="20"/>
      <c r="IXU48" s="20"/>
      <c r="IXV48" s="20"/>
      <c r="IXW48" s="20"/>
      <c r="IXX48" s="20"/>
      <c r="IXY48" s="20"/>
      <c r="IXZ48" s="20"/>
      <c r="IYA48" s="20"/>
      <c r="IYB48" s="20"/>
      <c r="IYC48" s="20"/>
      <c r="IYD48" s="20"/>
      <c r="IYE48" s="20"/>
      <c r="IYF48" s="20"/>
      <c r="IYG48" s="20"/>
      <c r="IYH48" s="20"/>
      <c r="IYI48" s="20"/>
      <c r="IYJ48" s="20"/>
      <c r="IYK48" s="20"/>
      <c r="IYL48" s="20"/>
      <c r="IYM48" s="20"/>
      <c r="IYN48" s="20"/>
      <c r="IYO48" s="20"/>
      <c r="IYP48" s="20"/>
      <c r="IYQ48" s="20"/>
      <c r="IYR48" s="20"/>
      <c r="IYS48" s="20"/>
      <c r="IYT48" s="20"/>
      <c r="IYU48" s="20"/>
      <c r="IYV48" s="20"/>
      <c r="IYW48" s="20"/>
      <c r="IYX48" s="20"/>
      <c r="IYY48" s="20"/>
      <c r="IYZ48" s="20"/>
      <c r="IZA48" s="20"/>
      <c r="IZB48" s="20"/>
      <c r="IZC48" s="20"/>
      <c r="IZD48" s="20"/>
      <c r="IZE48" s="20"/>
      <c r="IZF48" s="20"/>
      <c r="IZG48" s="20"/>
      <c r="IZH48" s="20"/>
      <c r="IZI48" s="20"/>
      <c r="IZJ48" s="20"/>
      <c r="IZK48" s="20"/>
      <c r="IZL48" s="20"/>
      <c r="IZM48" s="20"/>
      <c r="IZN48" s="20"/>
      <c r="IZO48" s="20"/>
      <c r="IZP48" s="20"/>
      <c r="IZQ48" s="20"/>
      <c r="IZR48" s="20"/>
      <c r="IZS48" s="20"/>
      <c r="IZT48" s="20"/>
      <c r="IZU48" s="20"/>
      <c r="IZV48" s="20"/>
      <c r="IZW48" s="20"/>
      <c r="IZX48" s="20"/>
      <c r="IZY48" s="20"/>
      <c r="IZZ48" s="20"/>
      <c r="JAA48" s="20"/>
      <c r="JAB48" s="20"/>
      <c r="JAC48" s="20"/>
      <c r="JAD48" s="20"/>
      <c r="JAE48" s="20"/>
      <c r="JAF48" s="20"/>
      <c r="JAG48" s="20"/>
      <c r="JAH48" s="20"/>
      <c r="JAI48" s="20"/>
      <c r="JAJ48" s="20"/>
      <c r="JAK48" s="20"/>
      <c r="JAL48" s="20"/>
      <c r="JAM48" s="20"/>
      <c r="JAN48" s="20"/>
      <c r="JAO48" s="20"/>
      <c r="JAP48" s="20"/>
      <c r="JAQ48" s="20"/>
      <c r="JAR48" s="20"/>
      <c r="JAS48" s="20"/>
      <c r="JAT48" s="20"/>
      <c r="JAU48" s="20"/>
      <c r="JAV48" s="20"/>
      <c r="JAW48" s="20"/>
      <c r="JAX48" s="20"/>
      <c r="JAY48" s="20"/>
      <c r="JAZ48" s="20"/>
      <c r="JBA48" s="20"/>
      <c r="JBB48" s="20"/>
      <c r="JBC48" s="20"/>
      <c r="JBD48" s="20"/>
      <c r="JBE48" s="20"/>
      <c r="JBF48" s="20"/>
      <c r="JBG48" s="20"/>
      <c r="JBH48" s="20"/>
      <c r="JBI48" s="20"/>
      <c r="JBJ48" s="20"/>
      <c r="JBK48" s="20"/>
      <c r="JBL48" s="20"/>
      <c r="JBM48" s="20"/>
      <c r="JBN48" s="20"/>
      <c r="JBO48" s="20"/>
      <c r="JBP48" s="20"/>
      <c r="JBQ48" s="20"/>
      <c r="JBR48" s="20"/>
      <c r="JBS48" s="20"/>
      <c r="JBT48" s="20"/>
      <c r="JBU48" s="20"/>
      <c r="JBV48" s="20"/>
      <c r="JBW48" s="20"/>
      <c r="JBX48" s="20"/>
      <c r="JBY48" s="20"/>
      <c r="JBZ48" s="20"/>
      <c r="JCA48" s="20"/>
      <c r="JCB48" s="20"/>
      <c r="JCC48" s="20"/>
      <c r="JCD48" s="20"/>
      <c r="JCE48" s="20"/>
      <c r="JCF48" s="20"/>
      <c r="JCG48" s="20"/>
      <c r="JCH48" s="20"/>
      <c r="JCI48" s="20"/>
      <c r="JCJ48" s="20"/>
      <c r="JCK48" s="20"/>
      <c r="JCL48" s="20"/>
      <c r="JCM48" s="20"/>
      <c r="JCN48" s="20"/>
      <c r="JCO48" s="20"/>
      <c r="JCP48" s="20"/>
      <c r="JCQ48" s="20"/>
      <c r="JCR48" s="20"/>
      <c r="JCS48" s="20"/>
      <c r="JCT48" s="20"/>
      <c r="JCU48" s="20"/>
      <c r="JCV48" s="20"/>
      <c r="JCW48" s="20"/>
      <c r="JCX48" s="20"/>
      <c r="JCY48" s="20"/>
      <c r="JCZ48" s="20"/>
      <c r="JDA48" s="20"/>
      <c r="JDB48" s="20"/>
      <c r="JDC48" s="20"/>
      <c r="JDD48" s="20"/>
      <c r="JDE48" s="20"/>
      <c r="JDF48" s="20"/>
      <c r="JDG48" s="20"/>
      <c r="JDH48" s="20"/>
      <c r="JDI48" s="20"/>
      <c r="JDJ48" s="20"/>
      <c r="JDK48" s="20"/>
      <c r="JDL48" s="20"/>
      <c r="JDM48" s="20"/>
      <c r="JDN48" s="20"/>
      <c r="JDO48" s="20"/>
      <c r="JDP48" s="20"/>
      <c r="JDQ48" s="20"/>
      <c r="JDR48" s="20"/>
      <c r="JDS48" s="20"/>
      <c r="JDT48" s="20"/>
      <c r="JDU48" s="20"/>
      <c r="JDV48" s="20"/>
      <c r="JDW48" s="20"/>
      <c r="JDX48" s="20"/>
      <c r="JDY48" s="20"/>
      <c r="JDZ48" s="20"/>
      <c r="JEA48" s="20"/>
      <c r="JEB48" s="20"/>
      <c r="JEC48" s="20"/>
      <c r="JED48" s="20"/>
      <c r="JEE48" s="20"/>
      <c r="JEF48" s="20"/>
      <c r="JEG48" s="20"/>
      <c r="JEH48" s="20"/>
      <c r="JEI48" s="20"/>
      <c r="JEJ48" s="20"/>
      <c r="JEK48" s="20"/>
      <c r="JEL48" s="20"/>
      <c r="JEM48" s="20"/>
      <c r="JEN48" s="20"/>
      <c r="JEO48" s="20"/>
      <c r="JEP48" s="20"/>
      <c r="JEQ48" s="20"/>
      <c r="JER48" s="20"/>
      <c r="JES48" s="20"/>
      <c r="JET48" s="20"/>
      <c r="JEU48" s="20"/>
      <c r="JEV48" s="20"/>
      <c r="JEW48" s="20"/>
      <c r="JEX48" s="20"/>
      <c r="JEY48" s="20"/>
      <c r="JEZ48" s="20"/>
      <c r="JFA48" s="20"/>
      <c r="JFB48" s="20"/>
      <c r="JFC48" s="20"/>
      <c r="JFD48" s="20"/>
      <c r="JFE48" s="20"/>
      <c r="JFF48" s="20"/>
      <c r="JFG48" s="20"/>
      <c r="JFH48" s="20"/>
      <c r="JFI48" s="20"/>
      <c r="JFJ48" s="20"/>
      <c r="JFK48" s="20"/>
      <c r="JFL48" s="20"/>
      <c r="JFM48" s="20"/>
      <c r="JFN48" s="20"/>
      <c r="JFO48" s="20"/>
      <c r="JFP48" s="20"/>
      <c r="JFQ48" s="20"/>
      <c r="JFR48" s="20"/>
      <c r="JFS48" s="20"/>
      <c r="JFT48" s="20"/>
      <c r="JFU48" s="20"/>
      <c r="JFV48" s="20"/>
      <c r="JFW48" s="20"/>
      <c r="JFX48" s="20"/>
      <c r="JFY48" s="20"/>
      <c r="JFZ48" s="20"/>
      <c r="JGA48" s="20"/>
      <c r="JGB48" s="20"/>
      <c r="JGC48" s="20"/>
      <c r="JGD48" s="20"/>
      <c r="JGE48" s="20"/>
      <c r="JGF48" s="20"/>
      <c r="JGG48" s="20"/>
      <c r="JGH48" s="20"/>
      <c r="JGI48" s="20"/>
      <c r="JGJ48" s="20"/>
      <c r="JGK48" s="20"/>
      <c r="JGL48" s="20"/>
      <c r="JGM48" s="20"/>
      <c r="JGN48" s="20"/>
      <c r="JGO48" s="20"/>
      <c r="JGP48" s="20"/>
      <c r="JGQ48" s="20"/>
      <c r="JGR48" s="20"/>
      <c r="JGS48" s="20"/>
      <c r="JGT48" s="20"/>
      <c r="JGU48" s="20"/>
      <c r="JGV48" s="20"/>
      <c r="JGW48" s="20"/>
      <c r="JGX48" s="20"/>
      <c r="JGY48" s="20"/>
      <c r="JGZ48" s="20"/>
      <c r="JHA48" s="20"/>
      <c r="JHB48" s="20"/>
      <c r="JHC48" s="20"/>
      <c r="JHD48" s="20"/>
      <c r="JHE48" s="20"/>
      <c r="JHF48" s="20"/>
      <c r="JHG48" s="20"/>
      <c r="JHH48" s="20"/>
      <c r="JHI48" s="20"/>
      <c r="JHJ48" s="20"/>
      <c r="JHK48" s="20"/>
      <c r="JHL48" s="20"/>
      <c r="JHM48" s="20"/>
      <c r="JHN48" s="20"/>
      <c r="JHO48" s="20"/>
      <c r="JHP48" s="20"/>
      <c r="JHQ48" s="20"/>
      <c r="JHR48" s="20"/>
      <c r="JHS48" s="20"/>
      <c r="JHT48" s="20"/>
      <c r="JHU48" s="20"/>
      <c r="JHV48" s="20"/>
      <c r="JHW48" s="20"/>
      <c r="JHX48" s="20"/>
      <c r="JHY48" s="20"/>
      <c r="JHZ48" s="20"/>
      <c r="JIA48" s="20"/>
      <c r="JIB48" s="20"/>
      <c r="JIC48" s="20"/>
      <c r="JID48" s="20"/>
      <c r="JIE48" s="20"/>
      <c r="JIF48" s="20"/>
      <c r="JIG48" s="20"/>
      <c r="JIH48" s="20"/>
      <c r="JII48" s="20"/>
      <c r="JIJ48" s="20"/>
      <c r="JIK48" s="20"/>
      <c r="JIL48" s="20"/>
      <c r="JIM48" s="20"/>
      <c r="JIN48" s="20"/>
      <c r="JIO48" s="20"/>
      <c r="JIP48" s="20"/>
      <c r="JIQ48" s="20"/>
      <c r="JIR48" s="20"/>
      <c r="JIS48" s="20"/>
      <c r="JIT48" s="20"/>
      <c r="JIU48" s="20"/>
      <c r="JIV48" s="20"/>
      <c r="JIW48" s="20"/>
      <c r="JIX48" s="20"/>
      <c r="JIY48" s="20"/>
      <c r="JIZ48" s="20"/>
      <c r="JJA48" s="20"/>
      <c r="JJB48" s="20"/>
      <c r="JJC48" s="20"/>
      <c r="JJD48" s="20"/>
      <c r="JJE48" s="20"/>
      <c r="JJF48" s="20"/>
      <c r="JJG48" s="20"/>
      <c r="JJH48" s="20"/>
      <c r="JJI48" s="20"/>
      <c r="JJJ48" s="20"/>
      <c r="JJK48" s="20"/>
      <c r="JJL48" s="20"/>
      <c r="JJM48" s="20"/>
      <c r="JJN48" s="20"/>
      <c r="JJO48" s="20"/>
      <c r="JJP48" s="20"/>
      <c r="JJQ48" s="20"/>
      <c r="JJR48" s="20"/>
      <c r="JJS48" s="20"/>
      <c r="JJT48" s="20"/>
      <c r="JJU48" s="20"/>
      <c r="JJV48" s="20"/>
      <c r="JJW48" s="20"/>
      <c r="JJX48" s="20"/>
      <c r="JJY48" s="20"/>
      <c r="JJZ48" s="20"/>
      <c r="JKA48" s="20"/>
      <c r="JKB48" s="20"/>
      <c r="JKC48" s="20"/>
      <c r="JKD48" s="20"/>
      <c r="JKE48" s="20"/>
      <c r="JKF48" s="20"/>
      <c r="JKG48" s="20"/>
      <c r="JKH48" s="20"/>
      <c r="JKI48" s="20"/>
      <c r="JKJ48" s="20"/>
      <c r="JKK48" s="20"/>
      <c r="JKL48" s="20"/>
      <c r="JKM48" s="20"/>
      <c r="JKN48" s="20"/>
      <c r="JKO48" s="20"/>
      <c r="JKP48" s="20"/>
      <c r="JKQ48" s="20"/>
      <c r="JKR48" s="20"/>
      <c r="JKS48" s="20"/>
      <c r="JKT48" s="20"/>
      <c r="JKU48" s="20"/>
      <c r="JKV48" s="20"/>
      <c r="JKW48" s="20"/>
      <c r="JKX48" s="20"/>
      <c r="JKY48" s="20"/>
      <c r="JKZ48" s="20"/>
      <c r="JLA48" s="20"/>
      <c r="JLB48" s="20"/>
      <c r="JLC48" s="20"/>
      <c r="JLD48" s="20"/>
      <c r="JLE48" s="20"/>
      <c r="JLF48" s="20"/>
      <c r="JLG48" s="20"/>
      <c r="JLH48" s="20"/>
      <c r="JLI48" s="20"/>
      <c r="JLJ48" s="20"/>
      <c r="JLK48" s="20"/>
      <c r="JLL48" s="20"/>
      <c r="JLM48" s="20"/>
      <c r="JLN48" s="20"/>
      <c r="JLO48" s="20"/>
      <c r="JLP48" s="20"/>
      <c r="JLQ48" s="20"/>
      <c r="JLR48" s="20"/>
      <c r="JLS48" s="20"/>
      <c r="JLT48" s="20"/>
      <c r="JLU48" s="20"/>
      <c r="JLV48" s="20"/>
      <c r="JLW48" s="20"/>
      <c r="JLX48" s="20"/>
      <c r="JLY48" s="20"/>
      <c r="JLZ48" s="20"/>
      <c r="JMA48" s="20"/>
      <c r="JMB48" s="20"/>
      <c r="JMC48" s="20"/>
      <c r="JMD48" s="20"/>
      <c r="JME48" s="20"/>
      <c r="JMF48" s="20"/>
      <c r="JMG48" s="20"/>
      <c r="JMH48" s="20"/>
      <c r="JMI48" s="20"/>
      <c r="JMJ48" s="20"/>
      <c r="JMK48" s="20"/>
      <c r="JML48" s="20"/>
      <c r="JMM48" s="20"/>
      <c r="JMN48" s="20"/>
      <c r="JMO48" s="20"/>
      <c r="JMP48" s="20"/>
      <c r="JMQ48" s="20"/>
      <c r="JMR48" s="20"/>
      <c r="JMS48" s="20"/>
      <c r="JMT48" s="20"/>
      <c r="JMU48" s="20"/>
      <c r="JMV48" s="20"/>
      <c r="JMW48" s="20"/>
      <c r="JMX48" s="20"/>
      <c r="JMY48" s="20"/>
      <c r="JMZ48" s="20"/>
      <c r="JNA48" s="20"/>
      <c r="JNB48" s="20"/>
      <c r="JNC48" s="20"/>
      <c r="JND48" s="20"/>
      <c r="JNE48" s="20"/>
      <c r="JNF48" s="20"/>
      <c r="JNG48" s="20"/>
      <c r="JNH48" s="20"/>
      <c r="JNI48" s="20"/>
      <c r="JNJ48" s="20"/>
      <c r="JNK48" s="20"/>
      <c r="JNL48" s="20"/>
      <c r="JNM48" s="20"/>
      <c r="JNN48" s="20"/>
      <c r="JNO48" s="20"/>
      <c r="JNP48" s="20"/>
      <c r="JNQ48" s="20"/>
      <c r="JNR48" s="20"/>
      <c r="JNS48" s="20"/>
      <c r="JNT48" s="20"/>
      <c r="JNU48" s="20"/>
      <c r="JNV48" s="20"/>
      <c r="JNW48" s="20"/>
      <c r="JNX48" s="20"/>
      <c r="JNY48" s="20"/>
      <c r="JNZ48" s="20"/>
      <c r="JOA48" s="20"/>
      <c r="JOB48" s="20"/>
      <c r="JOC48" s="20"/>
      <c r="JOD48" s="20"/>
      <c r="JOE48" s="20"/>
      <c r="JOF48" s="20"/>
      <c r="JOG48" s="20"/>
      <c r="JOH48" s="20"/>
      <c r="JOI48" s="20"/>
      <c r="JOJ48" s="20"/>
      <c r="JOK48" s="20"/>
      <c r="JOL48" s="20"/>
      <c r="JOM48" s="20"/>
      <c r="JON48" s="20"/>
      <c r="JOO48" s="20"/>
      <c r="JOP48" s="20"/>
      <c r="JOQ48" s="20"/>
      <c r="JOR48" s="20"/>
      <c r="JOS48" s="20"/>
      <c r="JOT48" s="20"/>
      <c r="JOU48" s="20"/>
      <c r="JOV48" s="20"/>
      <c r="JOW48" s="20"/>
      <c r="JOX48" s="20"/>
      <c r="JOY48" s="20"/>
      <c r="JOZ48" s="20"/>
      <c r="JPA48" s="20"/>
      <c r="JPB48" s="20"/>
      <c r="JPC48" s="20"/>
      <c r="JPD48" s="20"/>
      <c r="JPE48" s="20"/>
      <c r="JPF48" s="20"/>
      <c r="JPG48" s="20"/>
      <c r="JPH48" s="20"/>
      <c r="JPI48" s="20"/>
      <c r="JPJ48" s="20"/>
      <c r="JPK48" s="20"/>
      <c r="JPL48" s="20"/>
      <c r="JPM48" s="20"/>
      <c r="JPN48" s="20"/>
      <c r="JPO48" s="20"/>
      <c r="JPP48" s="20"/>
      <c r="JPQ48" s="20"/>
      <c r="JPR48" s="20"/>
      <c r="JPS48" s="20"/>
      <c r="JPT48" s="20"/>
      <c r="JPU48" s="20"/>
      <c r="JPV48" s="20"/>
      <c r="JPW48" s="20"/>
      <c r="JPX48" s="20"/>
      <c r="JPY48" s="20"/>
      <c r="JPZ48" s="20"/>
      <c r="JQA48" s="20"/>
      <c r="JQB48" s="20"/>
      <c r="JQC48" s="20"/>
      <c r="JQD48" s="20"/>
      <c r="JQE48" s="20"/>
      <c r="JQF48" s="20"/>
      <c r="JQG48" s="20"/>
      <c r="JQH48" s="20"/>
      <c r="JQI48" s="20"/>
      <c r="JQJ48" s="20"/>
      <c r="JQK48" s="20"/>
      <c r="JQL48" s="20"/>
      <c r="JQM48" s="20"/>
      <c r="JQN48" s="20"/>
      <c r="JQO48" s="20"/>
      <c r="JQP48" s="20"/>
      <c r="JQQ48" s="20"/>
      <c r="JQR48" s="20"/>
      <c r="JQS48" s="20"/>
      <c r="JQT48" s="20"/>
      <c r="JQU48" s="20"/>
      <c r="JQV48" s="20"/>
      <c r="JQW48" s="20"/>
      <c r="JQX48" s="20"/>
      <c r="JQY48" s="20"/>
      <c r="JQZ48" s="20"/>
      <c r="JRA48" s="20"/>
      <c r="JRB48" s="20"/>
      <c r="JRC48" s="20"/>
      <c r="JRD48" s="20"/>
      <c r="JRE48" s="20"/>
      <c r="JRF48" s="20"/>
      <c r="JRG48" s="20"/>
      <c r="JRH48" s="20"/>
      <c r="JRI48" s="20"/>
      <c r="JRJ48" s="20"/>
      <c r="JRK48" s="20"/>
      <c r="JRL48" s="20"/>
      <c r="JRM48" s="20"/>
      <c r="JRN48" s="20"/>
      <c r="JRO48" s="20"/>
      <c r="JRP48" s="20"/>
      <c r="JRQ48" s="20"/>
      <c r="JRR48" s="20"/>
      <c r="JRS48" s="20"/>
      <c r="JRT48" s="20"/>
      <c r="JRU48" s="20"/>
      <c r="JRV48" s="20"/>
      <c r="JRW48" s="20"/>
      <c r="JRX48" s="20"/>
      <c r="JRY48" s="20"/>
      <c r="JRZ48" s="20"/>
      <c r="JSA48" s="20"/>
      <c r="JSB48" s="20"/>
      <c r="JSC48" s="20"/>
      <c r="JSD48" s="20"/>
      <c r="JSE48" s="20"/>
      <c r="JSF48" s="20"/>
      <c r="JSG48" s="20"/>
      <c r="JSH48" s="20"/>
      <c r="JSI48" s="20"/>
      <c r="JSJ48" s="20"/>
      <c r="JSK48" s="20"/>
      <c r="JSL48" s="20"/>
      <c r="JSM48" s="20"/>
      <c r="JSN48" s="20"/>
      <c r="JSO48" s="20"/>
      <c r="JSP48" s="20"/>
      <c r="JSQ48" s="20"/>
      <c r="JSR48" s="20"/>
      <c r="JSS48" s="20"/>
      <c r="JST48" s="20"/>
      <c r="JSU48" s="20"/>
      <c r="JSV48" s="20"/>
      <c r="JSW48" s="20"/>
      <c r="JSX48" s="20"/>
      <c r="JSY48" s="20"/>
      <c r="JSZ48" s="20"/>
      <c r="JTA48" s="20"/>
      <c r="JTB48" s="20"/>
      <c r="JTC48" s="20"/>
      <c r="JTD48" s="20"/>
      <c r="JTE48" s="20"/>
      <c r="JTF48" s="20"/>
      <c r="JTG48" s="20"/>
      <c r="JTH48" s="20"/>
      <c r="JTI48" s="20"/>
      <c r="JTJ48" s="20"/>
      <c r="JTK48" s="20"/>
      <c r="JTL48" s="20"/>
      <c r="JTM48" s="20"/>
      <c r="JTN48" s="20"/>
      <c r="JTO48" s="20"/>
      <c r="JTP48" s="20"/>
      <c r="JTQ48" s="20"/>
      <c r="JTR48" s="20"/>
      <c r="JTS48" s="20"/>
      <c r="JTT48" s="20"/>
      <c r="JTU48" s="20"/>
      <c r="JTV48" s="20"/>
      <c r="JTW48" s="20"/>
      <c r="JTX48" s="20"/>
      <c r="JTY48" s="20"/>
      <c r="JTZ48" s="20"/>
      <c r="JUA48" s="20"/>
      <c r="JUB48" s="20"/>
      <c r="JUC48" s="20"/>
      <c r="JUD48" s="20"/>
      <c r="JUE48" s="20"/>
      <c r="JUF48" s="20"/>
      <c r="JUG48" s="20"/>
      <c r="JUH48" s="20"/>
      <c r="JUI48" s="20"/>
      <c r="JUJ48" s="20"/>
      <c r="JUK48" s="20"/>
      <c r="JUL48" s="20"/>
      <c r="JUM48" s="20"/>
      <c r="JUN48" s="20"/>
      <c r="JUO48" s="20"/>
      <c r="JUP48" s="20"/>
      <c r="JUQ48" s="20"/>
      <c r="JUR48" s="20"/>
      <c r="JUS48" s="20"/>
      <c r="JUT48" s="20"/>
      <c r="JUU48" s="20"/>
      <c r="JUV48" s="20"/>
      <c r="JUW48" s="20"/>
      <c r="JUX48" s="20"/>
      <c r="JUY48" s="20"/>
      <c r="JUZ48" s="20"/>
      <c r="JVA48" s="20"/>
      <c r="JVB48" s="20"/>
      <c r="JVC48" s="20"/>
      <c r="JVD48" s="20"/>
      <c r="JVE48" s="20"/>
      <c r="JVF48" s="20"/>
      <c r="JVG48" s="20"/>
      <c r="JVH48" s="20"/>
      <c r="JVI48" s="20"/>
      <c r="JVJ48" s="20"/>
      <c r="JVK48" s="20"/>
      <c r="JVL48" s="20"/>
      <c r="JVM48" s="20"/>
      <c r="JVN48" s="20"/>
      <c r="JVO48" s="20"/>
      <c r="JVP48" s="20"/>
      <c r="JVQ48" s="20"/>
      <c r="JVR48" s="20"/>
      <c r="JVS48" s="20"/>
      <c r="JVT48" s="20"/>
      <c r="JVU48" s="20"/>
      <c r="JVV48" s="20"/>
      <c r="JVW48" s="20"/>
      <c r="JVX48" s="20"/>
      <c r="JVY48" s="20"/>
      <c r="JVZ48" s="20"/>
      <c r="JWA48" s="20"/>
      <c r="JWB48" s="20"/>
      <c r="JWC48" s="20"/>
      <c r="JWD48" s="20"/>
      <c r="JWE48" s="20"/>
      <c r="JWF48" s="20"/>
      <c r="JWG48" s="20"/>
      <c r="JWH48" s="20"/>
      <c r="JWI48" s="20"/>
      <c r="JWJ48" s="20"/>
      <c r="JWK48" s="20"/>
      <c r="JWL48" s="20"/>
      <c r="JWM48" s="20"/>
      <c r="JWN48" s="20"/>
      <c r="JWO48" s="20"/>
      <c r="JWP48" s="20"/>
      <c r="JWQ48" s="20"/>
      <c r="JWR48" s="20"/>
      <c r="JWS48" s="20"/>
      <c r="JWT48" s="20"/>
      <c r="JWU48" s="20"/>
      <c r="JWV48" s="20"/>
      <c r="JWW48" s="20"/>
      <c r="JWX48" s="20"/>
      <c r="JWY48" s="20"/>
      <c r="JWZ48" s="20"/>
      <c r="JXA48" s="20"/>
      <c r="JXB48" s="20"/>
      <c r="JXC48" s="20"/>
      <c r="JXD48" s="20"/>
      <c r="JXE48" s="20"/>
      <c r="JXF48" s="20"/>
      <c r="JXG48" s="20"/>
      <c r="JXH48" s="20"/>
      <c r="JXI48" s="20"/>
      <c r="JXJ48" s="20"/>
      <c r="JXK48" s="20"/>
      <c r="JXL48" s="20"/>
      <c r="JXM48" s="20"/>
      <c r="JXN48" s="20"/>
      <c r="JXO48" s="20"/>
      <c r="JXP48" s="20"/>
      <c r="JXQ48" s="20"/>
      <c r="JXR48" s="20"/>
      <c r="JXS48" s="20"/>
      <c r="JXT48" s="20"/>
      <c r="JXU48" s="20"/>
      <c r="JXV48" s="20"/>
      <c r="JXW48" s="20"/>
      <c r="JXX48" s="20"/>
      <c r="JXY48" s="20"/>
      <c r="JXZ48" s="20"/>
      <c r="JYA48" s="20"/>
      <c r="JYB48" s="20"/>
      <c r="JYC48" s="20"/>
      <c r="JYD48" s="20"/>
      <c r="JYE48" s="20"/>
      <c r="JYF48" s="20"/>
      <c r="JYG48" s="20"/>
      <c r="JYH48" s="20"/>
      <c r="JYI48" s="20"/>
      <c r="JYJ48" s="20"/>
      <c r="JYK48" s="20"/>
      <c r="JYL48" s="20"/>
      <c r="JYM48" s="20"/>
      <c r="JYN48" s="20"/>
      <c r="JYO48" s="20"/>
      <c r="JYP48" s="20"/>
      <c r="JYQ48" s="20"/>
      <c r="JYR48" s="20"/>
      <c r="JYS48" s="20"/>
      <c r="JYT48" s="20"/>
      <c r="JYU48" s="20"/>
      <c r="JYV48" s="20"/>
      <c r="JYW48" s="20"/>
      <c r="JYX48" s="20"/>
      <c r="JYY48" s="20"/>
      <c r="JYZ48" s="20"/>
      <c r="JZA48" s="20"/>
      <c r="JZB48" s="20"/>
      <c r="JZC48" s="20"/>
      <c r="JZD48" s="20"/>
      <c r="JZE48" s="20"/>
      <c r="JZF48" s="20"/>
      <c r="JZG48" s="20"/>
      <c r="JZH48" s="20"/>
      <c r="JZI48" s="20"/>
      <c r="JZJ48" s="20"/>
      <c r="JZK48" s="20"/>
      <c r="JZL48" s="20"/>
      <c r="JZM48" s="20"/>
      <c r="JZN48" s="20"/>
      <c r="JZO48" s="20"/>
      <c r="JZP48" s="20"/>
      <c r="JZQ48" s="20"/>
      <c r="JZR48" s="20"/>
      <c r="JZS48" s="20"/>
      <c r="JZT48" s="20"/>
      <c r="JZU48" s="20"/>
      <c r="JZV48" s="20"/>
      <c r="JZW48" s="20"/>
      <c r="JZX48" s="20"/>
      <c r="JZY48" s="20"/>
      <c r="JZZ48" s="20"/>
      <c r="KAA48" s="20"/>
      <c r="KAB48" s="20"/>
      <c r="KAC48" s="20"/>
      <c r="KAD48" s="20"/>
      <c r="KAE48" s="20"/>
      <c r="KAF48" s="20"/>
      <c r="KAG48" s="20"/>
      <c r="KAH48" s="20"/>
      <c r="KAI48" s="20"/>
      <c r="KAJ48" s="20"/>
      <c r="KAK48" s="20"/>
      <c r="KAL48" s="20"/>
      <c r="KAM48" s="20"/>
      <c r="KAN48" s="20"/>
      <c r="KAO48" s="20"/>
      <c r="KAP48" s="20"/>
      <c r="KAQ48" s="20"/>
      <c r="KAR48" s="20"/>
      <c r="KAS48" s="20"/>
      <c r="KAT48" s="20"/>
      <c r="KAU48" s="20"/>
      <c r="KAV48" s="20"/>
      <c r="KAW48" s="20"/>
      <c r="KAX48" s="20"/>
      <c r="KAY48" s="20"/>
      <c r="KAZ48" s="20"/>
      <c r="KBA48" s="20"/>
      <c r="KBB48" s="20"/>
      <c r="KBC48" s="20"/>
      <c r="KBD48" s="20"/>
      <c r="KBE48" s="20"/>
      <c r="KBF48" s="20"/>
      <c r="KBG48" s="20"/>
      <c r="KBH48" s="20"/>
      <c r="KBI48" s="20"/>
      <c r="KBJ48" s="20"/>
      <c r="KBK48" s="20"/>
      <c r="KBL48" s="20"/>
      <c r="KBM48" s="20"/>
      <c r="KBN48" s="20"/>
      <c r="KBO48" s="20"/>
      <c r="KBP48" s="20"/>
      <c r="KBQ48" s="20"/>
      <c r="KBR48" s="20"/>
      <c r="KBS48" s="20"/>
      <c r="KBT48" s="20"/>
      <c r="KBU48" s="20"/>
      <c r="KBV48" s="20"/>
      <c r="KBW48" s="20"/>
      <c r="KBX48" s="20"/>
      <c r="KBY48" s="20"/>
      <c r="KBZ48" s="20"/>
      <c r="KCA48" s="20"/>
      <c r="KCB48" s="20"/>
      <c r="KCC48" s="20"/>
      <c r="KCD48" s="20"/>
      <c r="KCE48" s="20"/>
      <c r="KCF48" s="20"/>
      <c r="KCG48" s="20"/>
      <c r="KCH48" s="20"/>
      <c r="KCI48" s="20"/>
      <c r="KCJ48" s="20"/>
      <c r="KCK48" s="20"/>
      <c r="KCL48" s="20"/>
      <c r="KCM48" s="20"/>
      <c r="KCN48" s="20"/>
      <c r="KCO48" s="20"/>
      <c r="KCP48" s="20"/>
      <c r="KCQ48" s="20"/>
      <c r="KCR48" s="20"/>
      <c r="KCS48" s="20"/>
      <c r="KCT48" s="20"/>
      <c r="KCU48" s="20"/>
      <c r="KCV48" s="20"/>
      <c r="KCW48" s="20"/>
      <c r="KCX48" s="20"/>
      <c r="KCY48" s="20"/>
      <c r="KCZ48" s="20"/>
      <c r="KDA48" s="20"/>
      <c r="KDB48" s="20"/>
      <c r="KDC48" s="20"/>
      <c r="KDD48" s="20"/>
      <c r="KDE48" s="20"/>
      <c r="KDF48" s="20"/>
      <c r="KDG48" s="20"/>
      <c r="KDH48" s="20"/>
      <c r="KDI48" s="20"/>
      <c r="KDJ48" s="20"/>
      <c r="KDK48" s="20"/>
      <c r="KDL48" s="20"/>
      <c r="KDM48" s="20"/>
      <c r="KDN48" s="20"/>
      <c r="KDO48" s="20"/>
      <c r="KDP48" s="20"/>
      <c r="KDQ48" s="20"/>
      <c r="KDR48" s="20"/>
      <c r="KDS48" s="20"/>
      <c r="KDT48" s="20"/>
      <c r="KDU48" s="20"/>
      <c r="KDV48" s="20"/>
      <c r="KDW48" s="20"/>
      <c r="KDX48" s="20"/>
      <c r="KDY48" s="20"/>
      <c r="KDZ48" s="20"/>
      <c r="KEA48" s="20"/>
      <c r="KEB48" s="20"/>
      <c r="KEC48" s="20"/>
      <c r="KED48" s="20"/>
      <c r="KEE48" s="20"/>
      <c r="KEF48" s="20"/>
      <c r="KEG48" s="20"/>
      <c r="KEH48" s="20"/>
      <c r="KEI48" s="20"/>
      <c r="KEJ48" s="20"/>
      <c r="KEK48" s="20"/>
      <c r="KEL48" s="20"/>
      <c r="KEM48" s="20"/>
      <c r="KEN48" s="20"/>
      <c r="KEO48" s="20"/>
      <c r="KEP48" s="20"/>
      <c r="KEQ48" s="20"/>
      <c r="KER48" s="20"/>
      <c r="KES48" s="20"/>
      <c r="KET48" s="20"/>
      <c r="KEU48" s="20"/>
      <c r="KEV48" s="20"/>
      <c r="KEW48" s="20"/>
      <c r="KEX48" s="20"/>
      <c r="KEY48" s="20"/>
      <c r="KEZ48" s="20"/>
      <c r="KFA48" s="20"/>
      <c r="KFB48" s="20"/>
      <c r="KFC48" s="20"/>
      <c r="KFD48" s="20"/>
      <c r="KFE48" s="20"/>
      <c r="KFF48" s="20"/>
      <c r="KFG48" s="20"/>
      <c r="KFH48" s="20"/>
      <c r="KFI48" s="20"/>
      <c r="KFJ48" s="20"/>
      <c r="KFK48" s="20"/>
      <c r="KFL48" s="20"/>
      <c r="KFM48" s="20"/>
      <c r="KFN48" s="20"/>
      <c r="KFO48" s="20"/>
      <c r="KFP48" s="20"/>
      <c r="KFQ48" s="20"/>
      <c r="KFR48" s="20"/>
      <c r="KFS48" s="20"/>
      <c r="KFT48" s="20"/>
      <c r="KFU48" s="20"/>
      <c r="KFV48" s="20"/>
      <c r="KFW48" s="20"/>
      <c r="KFX48" s="20"/>
      <c r="KFY48" s="20"/>
      <c r="KFZ48" s="20"/>
      <c r="KGA48" s="20"/>
      <c r="KGB48" s="20"/>
      <c r="KGC48" s="20"/>
      <c r="KGD48" s="20"/>
      <c r="KGE48" s="20"/>
      <c r="KGF48" s="20"/>
      <c r="KGG48" s="20"/>
      <c r="KGH48" s="20"/>
      <c r="KGI48" s="20"/>
      <c r="KGJ48" s="20"/>
      <c r="KGK48" s="20"/>
      <c r="KGL48" s="20"/>
      <c r="KGM48" s="20"/>
      <c r="KGN48" s="20"/>
      <c r="KGO48" s="20"/>
      <c r="KGP48" s="20"/>
      <c r="KGQ48" s="20"/>
      <c r="KGR48" s="20"/>
      <c r="KGS48" s="20"/>
      <c r="KGT48" s="20"/>
      <c r="KGU48" s="20"/>
      <c r="KGV48" s="20"/>
      <c r="KGW48" s="20"/>
      <c r="KGX48" s="20"/>
      <c r="KGY48" s="20"/>
      <c r="KGZ48" s="20"/>
      <c r="KHA48" s="20"/>
      <c r="KHB48" s="20"/>
      <c r="KHC48" s="20"/>
      <c r="KHD48" s="20"/>
      <c r="KHE48" s="20"/>
      <c r="KHF48" s="20"/>
      <c r="KHG48" s="20"/>
      <c r="KHH48" s="20"/>
      <c r="KHI48" s="20"/>
      <c r="KHJ48" s="20"/>
      <c r="KHK48" s="20"/>
      <c r="KHL48" s="20"/>
      <c r="KHM48" s="20"/>
      <c r="KHN48" s="20"/>
      <c r="KHO48" s="20"/>
      <c r="KHP48" s="20"/>
      <c r="KHQ48" s="20"/>
      <c r="KHR48" s="20"/>
      <c r="KHS48" s="20"/>
      <c r="KHT48" s="20"/>
      <c r="KHU48" s="20"/>
      <c r="KHV48" s="20"/>
      <c r="KHW48" s="20"/>
      <c r="KHX48" s="20"/>
      <c r="KHY48" s="20"/>
      <c r="KHZ48" s="20"/>
      <c r="KIA48" s="20"/>
      <c r="KIB48" s="20"/>
      <c r="KIC48" s="20"/>
      <c r="KID48" s="20"/>
      <c r="KIE48" s="20"/>
      <c r="KIF48" s="20"/>
      <c r="KIG48" s="20"/>
      <c r="KIH48" s="20"/>
      <c r="KII48" s="20"/>
      <c r="KIJ48" s="20"/>
      <c r="KIK48" s="20"/>
      <c r="KIL48" s="20"/>
      <c r="KIM48" s="20"/>
      <c r="KIN48" s="20"/>
      <c r="KIO48" s="20"/>
      <c r="KIP48" s="20"/>
      <c r="KIQ48" s="20"/>
      <c r="KIR48" s="20"/>
      <c r="KIS48" s="20"/>
      <c r="KIT48" s="20"/>
      <c r="KIU48" s="20"/>
      <c r="KIV48" s="20"/>
      <c r="KIW48" s="20"/>
      <c r="KIX48" s="20"/>
      <c r="KIY48" s="20"/>
      <c r="KIZ48" s="20"/>
      <c r="KJA48" s="20"/>
      <c r="KJB48" s="20"/>
      <c r="KJC48" s="20"/>
      <c r="KJD48" s="20"/>
      <c r="KJE48" s="20"/>
      <c r="KJF48" s="20"/>
      <c r="KJG48" s="20"/>
      <c r="KJH48" s="20"/>
      <c r="KJI48" s="20"/>
      <c r="KJJ48" s="20"/>
      <c r="KJK48" s="20"/>
      <c r="KJL48" s="20"/>
      <c r="KJM48" s="20"/>
      <c r="KJN48" s="20"/>
      <c r="KJO48" s="20"/>
      <c r="KJP48" s="20"/>
      <c r="KJQ48" s="20"/>
      <c r="KJR48" s="20"/>
      <c r="KJS48" s="20"/>
      <c r="KJT48" s="20"/>
      <c r="KJU48" s="20"/>
      <c r="KJV48" s="20"/>
      <c r="KJW48" s="20"/>
      <c r="KJX48" s="20"/>
      <c r="KJY48" s="20"/>
      <c r="KJZ48" s="20"/>
      <c r="KKA48" s="20"/>
      <c r="KKB48" s="20"/>
      <c r="KKC48" s="20"/>
      <c r="KKD48" s="20"/>
      <c r="KKE48" s="20"/>
      <c r="KKF48" s="20"/>
      <c r="KKG48" s="20"/>
      <c r="KKH48" s="20"/>
      <c r="KKI48" s="20"/>
      <c r="KKJ48" s="20"/>
      <c r="KKK48" s="20"/>
      <c r="KKL48" s="20"/>
      <c r="KKM48" s="20"/>
      <c r="KKN48" s="20"/>
      <c r="KKO48" s="20"/>
      <c r="KKP48" s="20"/>
      <c r="KKQ48" s="20"/>
      <c r="KKR48" s="20"/>
      <c r="KKS48" s="20"/>
      <c r="KKT48" s="20"/>
      <c r="KKU48" s="20"/>
      <c r="KKV48" s="20"/>
      <c r="KKW48" s="20"/>
      <c r="KKX48" s="20"/>
      <c r="KKY48" s="20"/>
      <c r="KKZ48" s="20"/>
      <c r="KLA48" s="20"/>
      <c r="KLB48" s="20"/>
      <c r="KLC48" s="20"/>
      <c r="KLD48" s="20"/>
      <c r="KLE48" s="20"/>
      <c r="KLF48" s="20"/>
      <c r="KLG48" s="20"/>
      <c r="KLH48" s="20"/>
      <c r="KLI48" s="20"/>
      <c r="KLJ48" s="20"/>
      <c r="KLK48" s="20"/>
      <c r="KLL48" s="20"/>
      <c r="KLM48" s="20"/>
      <c r="KLN48" s="20"/>
      <c r="KLO48" s="20"/>
      <c r="KLP48" s="20"/>
      <c r="KLQ48" s="20"/>
      <c r="KLR48" s="20"/>
      <c r="KLS48" s="20"/>
      <c r="KLT48" s="20"/>
      <c r="KLU48" s="20"/>
      <c r="KLV48" s="20"/>
      <c r="KLW48" s="20"/>
      <c r="KLX48" s="20"/>
      <c r="KLY48" s="20"/>
      <c r="KLZ48" s="20"/>
      <c r="KMA48" s="20"/>
      <c r="KMB48" s="20"/>
      <c r="KMC48" s="20"/>
      <c r="KMD48" s="20"/>
      <c r="KME48" s="20"/>
      <c r="KMF48" s="20"/>
      <c r="KMG48" s="20"/>
      <c r="KMH48" s="20"/>
      <c r="KMI48" s="20"/>
      <c r="KMJ48" s="20"/>
      <c r="KMK48" s="20"/>
      <c r="KML48" s="20"/>
      <c r="KMM48" s="20"/>
      <c r="KMN48" s="20"/>
      <c r="KMO48" s="20"/>
      <c r="KMP48" s="20"/>
      <c r="KMQ48" s="20"/>
      <c r="KMR48" s="20"/>
      <c r="KMS48" s="20"/>
      <c r="KMT48" s="20"/>
      <c r="KMU48" s="20"/>
      <c r="KMV48" s="20"/>
      <c r="KMW48" s="20"/>
      <c r="KMX48" s="20"/>
      <c r="KMY48" s="20"/>
      <c r="KMZ48" s="20"/>
      <c r="KNA48" s="20"/>
      <c r="KNB48" s="20"/>
      <c r="KNC48" s="20"/>
      <c r="KND48" s="20"/>
      <c r="KNE48" s="20"/>
      <c r="KNF48" s="20"/>
      <c r="KNG48" s="20"/>
      <c r="KNH48" s="20"/>
      <c r="KNI48" s="20"/>
      <c r="KNJ48" s="20"/>
      <c r="KNK48" s="20"/>
      <c r="KNL48" s="20"/>
      <c r="KNM48" s="20"/>
      <c r="KNN48" s="20"/>
      <c r="KNO48" s="20"/>
      <c r="KNP48" s="20"/>
      <c r="KNQ48" s="20"/>
      <c r="KNR48" s="20"/>
      <c r="KNS48" s="20"/>
      <c r="KNT48" s="20"/>
      <c r="KNU48" s="20"/>
      <c r="KNV48" s="20"/>
      <c r="KNW48" s="20"/>
      <c r="KNX48" s="20"/>
      <c r="KNY48" s="20"/>
      <c r="KNZ48" s="20"/>
      <c r="KOA48" s="20"/>
      <c r="KOB48" s="20"/>
      <c r="KOC48" s="20"/>
      <c r="KOD48" s="20"/>
      <c r="KOE48" s="20"/>
      <c r="KOF48" s="20"/>
      <c r="KOG48" s="20"/>
      <c r="KOH48" s="20"/>
      <c r="KOI48" s="20"/>
      <c r="KOJ48" s="20"/>
      <c r="KOK48" s="20"/>
      <c r="KOL48" s="20"/>
      <c r="KOM48" s="20"/>
      <c r="KON48" s="20"/>
      <c r="KOO48" s="20"/>
      <c r="KOP48" s="20"/>
      <c r="KOQ48" s="20"/>
      <c r="KOR48" s="20"/>
      <c r="KOS48" s="20"/>
      <c r="KOT48" s="20"/>
      <c r="KOU48" s="20"/>
      <c r="KOV48" s="20"/>
      <c r="KOW48" s="20"/>
      <c r="KOX48" s="20"/>
      <c r="KOY48" s="20"/>
      <c r="KOZ48" s="20"/>
      <c r="KPA48" s="20"/>
      <c r="KPB48" s="20"/>
      <c r="KPC48" s="20"/>
      <c r="KPD48" s="20"/>
      <c r="KPE48" s="20"/>
      <c r="KPF48" s="20"/>
      <c r="KPG48" s="20"/>
      <c r="KPH48" s="20"/>
      <c r="KPI48" s="20"/>
      <c r="KPJ48" s="20"/>
      <c r="KPK48" s="20"/>
      <c r="KPL48" s="20"/>
      <c r="KPM48" s="20"/>
      <c r="KPN48" s="20"/>
      <c r="KPO48" s="20"/>
      <c r="KPP48" s="20"/>
      <c r="KPQ48" s="20"/>
      <c r="KPR48" s="20"/>
      <c r="KPS48" s="20"/>
      <c r="KPT48" s="20"/>
      <c r="KPU48" s="20"/>
      <c r="KPV48" s="20"/>
      <c r="KPW48" s="20"/>
      <c r="KPX48" s="20"/>
      <c r="KPY48" s="20"/>
      <c r="KPZ48" s="20"/>
      <c r="KQA48" s="20"/>
      <c r="KQB48" s="20"/>
      <c r="KQC48" s="20"/>
      <c r="KQD48" s="20"/>
      <c r="KQE48" s="20"/>
      <c r="KQF48" s="20"/>
      <c r="KQG48" s="20"/>
      <c r="KQH48" s="20"/>
      <c r="KQI48" s="20"/>
      <c r="KQJ48" s="20"/>
      <c r="KQK48" s="20"/>
      <c r="KQL48" s="20"/>
      <c r="KQM48" s="20"/>
      <c r="KQN48" s="20"/>
      <c r="KQO48" s="20"/>
      <c r="KQP48" s="20"/>
      <c r="KQQ48" s="20"/>
      <c r="KQR48" s="20"/>
      <c r="KQS48" s="20"/>
      <c r="KQT48" s="20"/>
      <c r="KQU48" s="20"/>
      <c r="KQV48" s="20"/>
      <c r="KQW48" s="20"/>
      <c r="KQX48" s="20"/>
      <c r="KQY48" s="20"/>
      <c r="KQZ48" s="20"/>
      <c r="KRA48" s="20"/>
      <c r="KRB48" s="20"/>
      <c r="KRC48" s="20"/>
      <c r="KRD48" s="20"/>
      <c r="KRE48" s="20"/>
      <c r="KRF48" s="20"/>
      <c r="KRG48" s="20"/>
      <c r="KRH48" s="20"/>
      <c r="KRI48" s="20"/>
      <c r="KRJ48" s="20"/>
      <c r="KRK48" s="20"/>
      <c r="KRL48" s="20"/>
      <c r="KRM48" s="20"/>
      <c r="KRN48" s="20"/>
      <c r="KRO48" s="20"/>
      <c r="KRP48" s="20"/>
      <c r="KRQ48" s="20"/>
      <c r="KRR48" s="20"/>
      <c r="KRS48" s="20"/>
      <c r="KRT48" s="20"/>
      <c r="KRU48" s="20"/>
      <c r="KRV48" s="20"/>
      <c r="KRW48" s="20"/>
      <c r="KRX48" s="20"/>
      <c r="KRY48" s="20"/>
      <c r="KRZ48" s="20"/>
      <c r="KSA48" s="20"/>
      <c r="KSB48" s="20"/>
      <c r="KSC48" s="20"/>
      <c r="KSD48" s="20"/>
      <c r="KSE48" s="20"/>
      <c r="KSF48" s="20"/>
      <c r="KSG48" s="20"/>
      <c r="KSH48" s="20"/>
      <c r="KSI48" s="20"/>
      <c r="KSJ48" s="20"/>
      <c r="KSK48" s="20"/>
      <c r="KSL48" s="20"/>
      <c r="KSM48" s="20"/>
      <c r="KSN48" s="20"/>
      <c r="KSO48" s="20"/>
      <c r="KSP48" s="20"/>
      <c r="KSQ48" s="20"/>
      <c r="KSR48" s="20"/>
      <c r="KSS48" s="20"/>
      <c r="KST48" s="20"/>
      <c r="KSU48" s="20"/>
      <c r="KSV48" s="20"/>
      <c r="KSW48" s="20"/>
      <c r="KSX48" s="20"/>
      <c r="KSY48" s="20"/>
      <c r="KSZ48" s="20"/>
      <c r="KTA48" s="20"/>
      <c r="KTB48" s="20"/>
      <c r="KTC48" s="20"/>
      <c r="KTD48" s="20"/>
      <c r="KTE48" s="20"/>
      <c r="KTF48" s="20"/>
      <c r="KTG48" s="20"/>
      <c r="KTH48" s="20"/>
      <c r="KTI48" s="20"/>
      <c r="KTJ48" s="20"/>
      <c r="KTK48" s="20"/>
      <c r="KTL48" s="20"/>
      <c r="KTM48" s="20"/>
      <c r="KTN48" s="20"/>
      <c r="KTO48" s="20"/>
      <c r="KTP48" s="20"/>
      <c r="KTQ48" s="20"/>
      <c r="KTR48" s="20"/>
      <c r="KTS48" s="20"/>
      <c r="KTT48" s="20"/>
      <c r="KTU48" s="20"/>
      <c r="KTV48" s="20"/>
      <c r="KTW48" s="20"/>
      <c r="KTX48" s="20"/>
      <c r="KTY48" s="20"/>
      <c r="KTZ48" s="20"/>
      <c r="KUA48" s="20"/>
      <c r="KUB48" s="20"/>
      <c r="KUC48" s="20"/>
      <c r="KUD48" s="20"/>
      <c r="KUE48" s="20"/>
      <c r="KUF48" s="20"/>
      <c r="KUG48" s="20"/>
      <c r="KUH48" s="20"/>
      <c r="KUI48" s="20"/>
      <c r="KUJ48" s="20"/>
      <c r="KUK48" s="20"/>
      <c r="KUL48" s="20"/>
      <c r="KUM48" s="20"/>
      <c r="KUN48" s="20"/>
      <c r="KUO48" s="20"/>
      <c r="KUP48" s="20"/>
      <c r="KUQ48" s="20"/>
      <c r="KUR48" s="20"/>
      <c r="KUS48" s="20"/>
      <c r="KUT48" s="20"/>
      <c r="KUU48" s="20"/>
      <c r="KUV48" s="20"/>
      <c r="KUW48" s="20"/>
      <c r="KUX48" s="20"/>
      <c r="KUY48" s="20"/>
      <c r="KUZ48" s="20"/>
      <c r="KVA48" s="20"/>
      <c r="KVB48" s="20"/>
      <c r="KVC48" s="20"/>
      <c r="KVD48" s="20"/>
      <c r="KVE48" s="20"/>
      <c r="KVF48" s="20"/>
      <c r="KVG48" s="20"/>
      <c r="KVH48" s="20"/>
      <c r="KVI48" s="20"/>
      <c r="KVJ48" s="20"/>
      <c r="KVK48" s="20"/>
      <c r="KVL48" s="20"/>
      <c r="KVM48" s="20"/>
      <c r="KVN48" s="20"/>
      <c r="KVO48" s="20"/>
      <c r="KVP48" s="20"/>
      <c r="KVQ48" s="20"/>
      <c r="KVR48" s="20"/>
      <c r="KVS48" s="20"/>
      <c r="KVT48" s="20"/>
      <c r="KVU48" s="20"/>
      <c r="KVV48" s="20"/>
      <c r="KVW48" s="20"/>
      <c r="KVX48" s="20"/>
      <c r="KVY48" s="20"/>
      <c r="KVZ48" s="20"/>
      <c r="KWA48" s="20"/>
      <c r="KWB48" s="20"/>
      <c r="KWC48" s="20"/>
      <c r="KWD48" s="20"/>
      <c r="KWE48" s="20"/>
      <c r="KWF48" s="20"/>
      <c r="KWG48" s="20"/>
      <c r="KWH48" s="20"/>
      <c r="KWI48" s="20"/>
      <c r="KWJ48" s="20"/>
      <c r="KWK48" s="20"/>
      <c r="KWL48" s="20"/>
      <c r="KWM48" s="20"/>
      <c r="KWN48" s="20"/>
      <c r="KWO48" s="20"/>
      <c r="KWP48" s="20"/>
      <c r="KWQ48" s="20"/>
      <c r="KWR48" s="20"/>
      <c r="KWS48" s="20"/>
      <c r="KWT48" s="20"/>
      <c r="KWU48" s="20"/>
      <c r="KWV48" s="20"/>
      <c r="KWW48" s="20"/>
      <c r="KWX48" s="20"/>
      <c r="KWY48" s="20"/>
      <c r="KWZ48" s="20"/>
      <c r="KXA48" s="20"/>
      <c r="KXB48" s="20"/>
      <c r="KXC48" s="20"/>
      <c r="KXD48" s="20"/>
      <c r="KXE48" s="20"/>
      <c r="KXF48" s="20"/>
      <c r="KXG48" s="20"/>
      <c r="KXH48" s="20"/>
      <c r="KXI48" s="20"/>
      <c r="KXJ48" s="20"/>
      <c r="KXK48" s="20"/>
      <c r="KXL48" s="20"/>
      <c r="KXM48" s="20"/>
      <c r="KXN48" s="20"/>
      <c r="KXO48" s="20"/>
      <c r="KXP48" s="20"/>
      <c r="KXQ48" s="20"/>
      <c r="KXR48" s="20"/>
      <c r="KXS48" s="20"/>
      <c r="KXT48" s="20"/>
      <c r="KXU48" s="20"/>
      <c r="KXV48" s="20"/>
      <c r="KXW48" s="20"/>
      <c r="KXX48" s="20"/>
      <c r="KXY48" s="20"/>
      <c r="KXZ48" s="20"/>
      <c r="KYA48" s="20"/>
      <c r="KYB48" s="20"/>
      <c r="KYC48" s="20"/>
      <c r="KYD48" s="20"/>
      <c r="KYE48" s="20"/>
      <c r="KYF48" s="20"/>
      <c r="KYG48" s="20"/>
      <c r="KYH48" s="20"/>
      <c r="KYI48" s="20"/>
      <c r="KYJ48" s="20"/>
      <c r="KYK48" s="20"/>
      <c r="KYL48" s="20"/>
      <c r="KYM48" s="20"/>
      <c r="KYN48" s="20"/>
      <c r="KYO48" s="20"/>
      <c r="KYP48" s="20"/>
      <c r="KYQ48" s="20"/>
      <c r="KYR48" s="20"/>
      <c r="KYS48" s="20"/>
      <c r="KYT48" s="20"/>
      <c r="KYU48" s="20"/>
      <c r="KYV48" s="20"/>
      <c r="KYW48" s="20"/>
      <c r="KYX48" s="20"/>
      <c r="KYY48" s="20"/>
      <c r="KYZ48" s="20"/>
      <c r="KZA48" s="20"/>
      <c r="KZB48" s="20"/>
      <c r="KZC48" s="20"/>
      <c r="KZD48" s="20"/>
      <c r="KZE48" s="20"/>
      <c r="KZF48" s="20"/>
      <c r="KZG48" s="20"/>
      <c r="KZH48" s="20"/>
      <c r="KZI48" s="20"/>
      <c r="KZJ48" s="20"/>
      <c r="KZK48" s="20"/>
      <c r="KZL48" s="20"/>
      <c r="KZM48" s="20"/>
      <c r="KZN48" s="20"/>
      <c r="KZO48" s="20"/>
      <c r="KZP48" s="20"/>
      <c r="KZQ48" s="20"/>
      <c r="KZR48" s="20"/>
      <c r="KZS48" s="20"/>
      <c r="KZT48" s="20"/>
      <c r="KZU48" s="20"/>
      <c r="KZV48" s="20"/>
      <c r="KZW48" s="20"/>
      <c r="KZX48" s="20"/>
      <c r="KZY48" s="20"/>
      <c r="KZZ48" s="20"/>
      <c r="LAA48" s="20"/>
      <c r="LAB48" s="20"/>
      <c r="LAC48" s="20"/>
      <c r="LAD48" s="20"/>
      <c r="LAE48" s="20"/>
      <c r="LAF48" s="20"/>
      <c r="LAG48" s="20"/>
      <c r="LAH48" s="20"/>
      <c r="LAI48" s="20"/>
      <c r="LAJ48" s="20"/>
      <c r="LAK48" s="20"/>
      <c r="LAL48" s="20"/>
      <c r="LAM48" s="20"/>
      <c r="LAN48" s="20"/>
      <c r="LAO48" s="20"/>
      <c r="LAP48" s="20"/>
      <c r="LAQ48" s="20"/>
      <c r="LAR48" s="20"/>
      <c r="LAS48" s="20"/>
      <c r="LAT48" s="20"/>
      <c r="LAU48" s="20"/>
      <c r="LAV48" s="20"/>
      <c r="LAW48" s="20"/>
      <c r="LAX48" s="20"/>
      <c r="LAY48" s="20"/>
      <c r="LAZ48" s="20"/>
      <c r="LBA48" s="20"/>
      <c r="LBB48" s="20"/>
      <c r="LBC48" s="20"/>
      <c r="LBD48" s="20"/>
      <c r="LBE48" s="20"/>
      <c r="LBF48" s="20"/>
      <c r="LBG48" s="20"/>
      <c r="LBH48" s="20"/>
      <c r="LBI48" s="20"/>
      <c r="LBJ48" s="20"/>
      <c r="LBK48" s="20"/>
      <c r="LBL48" s="20"/>
      <c r="LBM48" s="20"/>
      <c r="LBN48" s="20"/>
      <c r="LBO48" s="20"/>
      <c r="LBP48" s="20"/>
      <c r="LBQ48" s="20"/>
      <c r="LBR48" s="20"/>
      <c r="LBS48" s="20"/>
      <c r="LBT48" s="20"/>
      <c r="LBU48" s="20"/>
      <c r="LBV48" s="20"/>
      <c r="LBW48" s="20"/>
      <c r="LBX48" s="20"/>
      <c r="LBY48" s="20"/>
      <c r="LBZ48" s="20"/>
      <c r="LCA48" s="20"/>
      <c r="LCB48" s="20"/>
      <c r="LCC48" s="20"/>
      <c r="LCD48" s="20"/>
      <c r="LCE48" s="20"/>
      <c r="LCF48" s="20"/>
      <c r="LCG48" s="20"/>
      <c r="LCH48" s="20"/>
      <c r="LCI48" s="20"/>
      <c r="LCJ48" s="20"/>
      <c r="LCK48" s="20"/>
      <c r="LCL48" s="20"/>
      <c r="LCM48" s="20"/>
      <c r="LCN48" s="20"/>
      <c r="LCO48" s="20"/>
      <c r="LCP48" s="20"/>
      <c r="LCQ48" s="20"/>
      <c r="LCR48" s="20"/>
      <c r="LCS48" s="20"/>
      <c r="LCT48" s="20"/>
      <c r="LCU48" s="20"/>
      <c r="LCV48" s="20"/>
      <c r="LCW48" s="20"/>
      <c r="LCX48" s="20"/>
      <c r="LCY48" s="20"/>
      <c r="LCZ48" s="20"/>
      <c r="LDA48" s="20"/>
      <c r="LDB48" s="20"/>
      <c r="LDC48" s="20"/>
      <c r="LDD48" s="20"/>
      <c r="LDE48" s="20"/>
      <c r="LDF48" s="20"/>
      <c r="LDG48" s="20"/>
      <c r="LDH48" s="20"/>
      <c r="LDI48" s="20"/>
      <c r="LDJ48" s="20"/>
      <c r="LDK48" s="20"/>
      <c r="LDL48" s="20"/>
      <c r="LDM48" s="20"/>
      <c r="LDN48" s="20"/>
      <c r="LDO48" s="20"/>
      <c r="LDP48" s="20"/>
      <c r="LDQ48" s="20"/>
      <c r="LDR48" s="20"/>
      <c r="LDS48" s="20"/>
      <c r="LDT48" s="20"/>
      <c r="LDU48" s="20"/>
      <c r="LDV48" s="20"/>
      <c r="LDW48" s="20"/>
      <c r="LDX48" s="20"/>
      <c r="LDY48" s="20"/>
      <c r="LDZ48" s="20"/>
      <c r="LEA48" s="20"/>
      <c r="LEB48" s="20"/>
      <c r="LEC48" s="20"/>
      <c r="LED48" s="20"/>
      <c r="LEE48" s="20"/>
      <c r="LEF48" s="20"/>
      <c r="LEG48" s="20"/>
      <c r="LEH48" s="20"/>
      <c r="LEI48" s="20"/>
      <c r="LEJ48" s="20"/>
      <c r="LEK48" s="20"/>
      <c r="LEL48" s="20"/>
      <c r="LEM48" s="20"/>
      <c r="LEN48" s="20"/>
      <c r="LEO48" s="20"/>
      <c r="LEP48" s="20"/>
      <c r="LEQ48" s="20"/>
      <c r="LER48" s="20"/>
      <c r="LES48" s="20"/>
      <c r="LET48" s="20"/>
      <c r="LEU48" s="20"/>
      <c r="LEV48" s="20"/>
      <c r="LEW48" s="20"/>
      <c r="LEX48" s="20"/>
      <c r="LEY48" s="20"/>
      <c r="LEZ48" s="20"/>
      <c r="LFA48" s="20"/>
      <c r="LFB48" s="20"/>
      <c r="LFC48" s="20"/>
      <c r="LFD48" s="20"/>
      <c r="LFE48" s="20"/>
      <c r="LFF48" s="20"/>
      <c r="LFG48" s="20"/>
      <c r="LFH48" s="20"/>
      <c r="LFI48" s="20"/>
      <c r="LFJ48" s="20"/>
      <c r="LFK48" s="20"/>
      <c r="LFL48" s="20"/>
      <c r="LFM48" s="20"/>
      <c r="LFN48" s="20"/>
      <c r="LFO48" s="20"/>
      <c r="LFP48" s="20"/>
      <c r="LFQ48" s="20"/>
      <c r="LFR48" s="20"/>
      <c r="LFS48" s="20"/>
      <c r="LFT48" s="20"/>
      <c r="LFU48" s="20"/>
      <c r="LFV48" s="20"/>
      <c r="LFW48" s="20"/>
      <c r="LFX48" s="20"/>
      <c r="LFY48" s="20"/>
      <c r="LFZ48" s="20"/>
      <c r="LGA48" s="20"/>
      <c r="LGB48" s="20"/>
      <c r="LGC48" s="20"/>
      <c r="LGD48" s="20"/>
      <c r="LGE48" s="20"/>
      <c r="LGF48" s="20"/>
      <c r="LGG48" s="20"/>
      <c r="LGH48" s="20"/>
      <c r="LGI48" s="20"/>
      <c r="LGJ48" s="20"/>
      <c r="LGK48" s="20"/>
      <c r="LGL48" s="20"/>
      <c r="LGM48" s="20"/>
      <c r="LGN48" s="20"/>
      <c r="LGO48" s="20"/>
      <c r="LGP48" s="20"/>
      <c r="LGQ48" s="20"/>
      <c r="LGR48" s="20"/>
      <c r="LGS48" s="20"/>
      <c r="LGT48" s="20"/>
      <c r="LGU48" s="20"/>
      <c r="LGV48" s="20"/>
      <c r="LGW48" s="20"/>
      <c r="LGX48" s="20"/>
      <c r="LGY48" s="20"/>
      <c r="LGZ48" s="20"/>
      <c r="LHA48" s="20"/>
      <c r="LHB48" s="20"/>
      <c r="LHC48" s="20"/>
      <c r="LHD48" s="20"/>
      <c r="LHE48" s="20"/>
      <c r="LHF48" s="20"/>
      <c r="LHG48" s="20"/>
      <c r="LHH48" s="20"/>
      <c r="LHI48" s="20"/>
      <c r="LHJ48" s="20"/>
      <c r="LHK48" s="20"/>
      <c r="LHL48" s="20"/>
      <c r="LHM48" s="20"/>
      <c r="LHN48" s="20"/>
      <c r="LHO48" s="20"/>
      <c r="LHP48" s="20"/>
      <c r="LHQ48" s="20"/>
      <c r="LHR48" s="20"/>
      <c r="LHS48" s="20"/>
      <c r="LHT48" s="20"/>
      <c r="LHU48" s="20"/>
      <c r="LHV48" s="20"/>
      <c r="LHW48" s="20"/>
      <c r="LHX48" s="20"/>
      <c r="LHY48" s="20"/>
      <c r="LHZ48" s="20"/>
      <c r="LIA48" s="20"/>
      <c r="LIB48" s="20"/>
      <c r="LIC48" s="20"/>
      <c r="LID48" s="20"/>
      <c r="LIE48" s="20"/>
      <c r="LIF48" s="20"/>
      <c r="LIG48" s="20"/>
      <c r="LIH48" s="20"/>
      <c r="LII48" s="20"/>
      <c r="LIJ48" s="20"/>
      <c r="LIK48" s="20"/>
      <c r="LIL48" s="20"/>
      <c r="LIM48" s="20"/>
      <c r="LIN48" s="20"/>
      <c r="LIO48" s="20"/>
      <c r="LIP48" s="20"/>
      <c r="LIQ48" s="20"/>
      <c r="LIR48" s="20"/>
      <c r="LIS48" s="20"/>
      <c r="LIT48" s="20"/>
      <c r="LIU48" s="20"/>
      <c r="LIV48" s="20"/>
      <c r="LIW48" s="20"/>
      <c r="LIX48" s="20"/>
      <c r="LIY48" s="20"/>
      <c r="LIZ48" s="20"/>
      <c r="LJA48" s="20"/>
      <c r="LJB48" s="20"/>
      <c r="LJC48" s="20"/>
      <c r="LJD48" s="20"/>
      <c r="LJE48" s="20"/>
      <c r="LJF48" s="20"/>
      <c r="LJG48" s="20"/>
      <c r="LJH48" s="20"/>
      <c r="LJI48" s="20"/>
      <c r="LJJ48" s="20"/>
      <c r="LJK48" s="20"/>
      <c r="LJL48" s="20"/>
      <c r="LJM48" s="20"/>
      <c r="LJN48" s="20"/>
      <c r="LJO48" s="20"/>
      <c r="LJP48" s="20"/>
      <c r="LJQ48" s="20"/>
      <c r="LJR48" s="20"/>
      <c r="LJS48" s="20"/>
      <c r="LJT48" s="20"/>
      <c r="LJU48" s="20"/>
      <c r="LJV48" s="20"/>
      <c r="LJW48" s="20"/>
      <c r="LJX48" s="20"/>
      <c r="LJY48" s="20"/>
      <c r="LJZ48" s="20"/>
      <c r="LKA48" s="20"/>
      <c r="LKB48" s="20"/>
      <c r="LKC48" s="20"/>
      <c r="LKD48" s="20"/>
      <c r="LKE48" s="20"/>
      <c r="LKF48" s="20"/>
      <c r="LKG48" s="20"/>
      <c r="LKH48" s="20"/>
      <c r="LKI48" s="20"/>
      <c r="LKJ48" s="20"/>
      <c r="LKK48" s="20"/>
      <c r="LKL48" s="20"/>
      <c r="LKM48" s="20"/>
      <c r="LKN48" s="20"/>
      <c r="LKO48" s="20"/>
      <c r="LKP48" s="20"/>
      <c r="LKQ48" s="20"/>
      <c r="LKR48" s="20"/>
      <c r="LKS48" s="20"/>
      <c r="LKT48" s="20"/>
      <c r="LKU48" s="20"/>
      <c r="LKV48" s="20"/>
      <c r="LKW48" s="20"/>
      <c r="LKX48" s="20"/>
      <c r="LKY48" s="20"/>
      <c r="LKZ48" s="20"/>
      <c r="LLA48" s="20"/>
      <c r="LLB48" s="20"/>
      <c r="LLC48" s="20"/>
      <c r="LLD48" s="20"/>
      <c r="LLE48" s="20"/>
      <c r="LLF48" s="20"/>
      <c r="LLG48" s="20"/>
      <c r="LLH48" s="20"/>
      <c r="LLI48" s="20"/>
      <c r="LLJ48" s="20"/>
      <c r="LLK48" s="20"/>
      <c r="LLL48" s="20"/>
      <c r="LLM48" s="20"/>
      <c r="LLN48" s="20"/>
      <c r="LLO48" s="20"/>
      <c r="LLP48" s="20"/>
      <c r="LLQ48" s="20"/>
      <c r="LLR48" s="20"/>
      <c r="LLS48" s="20"/>
      <c r="LLT48" s="20"/>
      <c r="LLU48" s="20"/>
      <c r="LLV48" s="20"/>
      <c r="LLW48" s="20"/>
      <c r="LLX48" s="20"/>
      <c r="LLY48" s="20"/>
      <c r="LLZ48" s="20"/>
      <c r="LMA48" s="20"/>
      <c r="LMB48" s="20"/>
      <c r="LMC48" s="20"/>
      <c r="LMD48" s="20"/>
      <c r="LME48" s="20"/>
      <c r="LMF48" s="20"/>
      <c r="LMG48" s="20"/>
      <c r="LMH48" s="20"/>
      <c r="LMI48" s="20"/>
      <c r="LMJ48" s="20"/>
      <c r="LMK48" s="20"/>
      <c r="LML48" s="20"/>
      <c r="LMM48" s="20"/>
      <c r="LMN48" s="20"/>
      <c r="LMO48" s="20"/>
      <c r="LMP48" s="20"/>
      <c r="LMQ48" s="20"/>
      <c r="LMR48" s="20"/>
      <c r="LMS48" s="20"/>
      <c r="LMT48" s="20"/>
      <c r="LMU48" s="20"/>
      <c r="LMV48" s="20"/>
      <c r="LMW48" s="20"/>
      <c r="LMX48" s="20"/>
      <c r="LMY48" s="20"/>
      <c r="LMZ48" s="20"/>
      <c r="LNA48" s="20"/>
      <c r="LNB48" s="20"/>
      <c r="LNC48" s="20"/>
      <c r="LND48" s="20"/>
      <c r="LNE48" s="20"/>
      <c r="LNF48" s="20"/>
      <c r="LNG48" s="20"/>
      <c r="LNH48" s="20"/>
      <c r="LNI48" s="20"/>
      <c r="LNJ48" s="20"/>
      <c r="LNK48" s="20"/>
      <c r="LNL48" s="20"/>
      <c r="LNM48" s="20"/>
      <c r="LNN48" s="20"/>
      <c r="LNO48" s="20"/>
      <c r="LNP48" s="20"/>
      <c r="LNQ48" s="20"/>
      <c r="LNR48" s="20"/>
      <c r="LNS48" s="20"/>
      <c r="LNT48" s="20"/>
      <c r="LNU48" s="20"/>
      <c r="LNV48" s="20"/>
      <c r="LNW48" s="20"/>
      <c r="LNX48" s="20"/>
      <c r="LNY48" s="20"/>
      <c r="LNZ48" s="20"/>
      <c r="LOA48" s="20"/>
      <c r="LOB48" s="20"/>
      <c r="LOC48" s="20"/>
      <c r="LOD48" s="20"/>
      <c r="LOE48" s="20"/>
      <c r="LOF48" s="20"/>
      <c r="LOG48" s="20"/>
      <c r="LOH48" s="20"/>
      <c r="LOI48" s="20"/>
      <c r="LOJ48" s="20"/>
      <c r="LOK48" s="20"/>
      <c r="LOL48" s="20"/>
      <c r="LOM48" s="20"/>
      <c r="LON48" s="20"/>
      <c r="LOO48" s="20"/>
      <c r="LOP48" s="20"/>
      <c r="LOQ48" s="20"/>
      <c r="LOR48" s="20"/>
      <c r="LOS48" s="20"/>
      <c r="LOT48" s="20"/>
      <c r="LOU48" s="20"/>
      <c r="LOV48" s="20"/>
      <c r="LOW48" s="20"/>
      <c r="LOX48" s="20"/>
      <c r="LOY48" s="20"/>
      <c r="LOZ48" s="20"/>
      <c r="LPA48" s="20"/>
      <c r="LPB48" s="20"/>
      <c r="LPC48" s="20"/>
      <c r="LPD48" s="20"/>
      <c r="LPE48" s="20"/>
      <c r="LPF48" s="20"/>
      <c r="LPG48" s="20"/>
      <c r="LPH48" s="20"/>
      <c r="LPI48" s="20"/>
      <c r="LPJ48" s="20"/>
      <c r="LPK48" s="20"/>
      <c r="LPL48" s="20"/>
      <c r="LPM48" s="20"/>
      <c r="LPN48" s="20"/>
      <c r="LPO48" s="20"/>
      <c r="LPP48" s="20"/>
      <c r="LPQ48" s="20"/>
      <c r="LPR48" s="20"/>
      <c r="LPS48" s="20"/>
      <c r="LPT48" s="20"/>
      <c r="LPU48" s="20"/>
      <c r="LPV48" s="20"/>
      <c r="LPW48" s="20"/>
      <c r="LPX48" s="20"/>
      <c r="LPY48" s="20"/>
      <c r="LPZ48" s="20"/>
      <c r="LQA48" s="20"/>
      <c r="LQB48" s="20"/>
      <c r="LQC48" s="20"/>
      <c r="LQD48" s="20"/>
      <c r="LQE48" s="20"/>
      <c r="LQF48" s="20"/>
      <c r="LQG48" s="20"/>
      <c r="LQH48" s="20"/>
      <c r="LQI48" s="20"/>
      <c r="LQJ48" s="20"/>
      <c r="LQK48" s="20"/>
      <c r="LQL48" s="20"/>
      <c r="LQM48" s="20"/>
      <c r="LQN48" s="20"/>
      <c r="LQO48" s="20"/>
      <c r="LQP48" s="20"/>
      <c r="LQQ48" s="20"/>
      <c r="LQR48" s="20"/>
      <c r="LQS48" s="20"/>
      <c r="LQT48" s="20"/>
      <c r="LQU48" s="20"/>
      <c r="LQV48" s="20"/>
      <c r="LQW48" s="20"/>
      <c r="LQX48" s="20"/>
      <c r="LQY48" s="20"/>
      <c r="LQZ48" s="20"/>
      <c r="LRA48" s="20"/>
      <c r="LRB48" s="20"/>
      <c r="LRC48" s="20"/>
      <c r="LRD48" s="20"/>
      <c r="LRE48" s="20"/>
      <c r="LRF48" s="20"/>
      <c r="LRG48" s="20"/>
      <c r="LRH48" s="20"/>
      <c r="LRI48" s="20"/>
      <c r="LRJ48" s="20"/>
      <c r="LRK48" s="20"/>
      <c r="LRL48" s="20"/>
      <c r="LRM48" s="20"/>
      <c r="LRN48" s="20"/>
      <c r="LRO48" s="20"/>
      <c r="LRP48" s="20"/>
      <c r="LRQ48" s="20"/>
      <c r="LRR48" s="20"/>
      <c r="LRS48" s="20"/>
      <c r="LRT48" s="20"/>
      <c r="LRU48" s="20"/>
      <c r="LRV48" s="20"/>
      <c r="LRW48" s="20"/>
      <c r="LRX48" s="20"/>
      <c r="LRY48" s="20"/>
      <c r="LRZ48" s="20"/>
      <c r="LSA48" s="20"/>
      <c r="LSB48" s="20"/>
      <c r="LSC48" s="20"/>
      <c r="LSD48" s="20"/>
      <c r="LSE48" s="20"/>
      <c r="LSF48" s="20"/>
      <c r="LSG48" s="20"/>
      <c r="LSH48" s="20"/>
      <c r="LSI48" s="20"/>
      <c r="LSJ48" s="20"/>
      <c r="LSK48" s="20"/>
      <c r="LSL48" s="20"/>
      <c r="LSM48" s="20"/>
      <c r="LSN48" s="20"/>
      <c r="LSO48" s="20"/>
      <c r="LSP48" s="20"/>
      <c r="LSQ48" s="20"/>
      <c r="LSR48" s="20"/>
      <c r="LSS48" s="20"/>
      <c r="LST48" s="20"/>
      <c r="LSU48" s="20"/>
      <c r="LSV48" s="20"/>
      <c r="LSW48" s="20"/>
      <c r="LSX48" s="20"/>
      <c r="LSY48" s="20"/>
      <c r="LSZ48" s="20"/>
      <c r="LTA48" s="20"/>
      <c r="LTB48" s="20"/>
      <c r="LTC48" s="20"/>
      <c r="LTD48" s="20"/>
      <c r="LTE48" s="20"/>
      <c r="LTF48" s="20"/>
      <c r="LTG48" s="20"/>
      <c r="LTH48" s="20"/>
      <c r="LTI48" s="20"/>
      <c r="LTJ48" s="20"/>
      <c r="LTK48" s="20"/>
      <c r="LTL48" s="20"/>
      <c r="LTM48" s="20"/>
      <c r="LTN48" s="20"/>
      <c r="LTO48" s="20"/>
      <c r="LTP48" s="20"/>
      <c r="LTQ48" s="20"/>
      <c r="LTR48" s="20"/>
      <c r="LTS48" s="20"/>
      <c r="LTT48" s="20"/>
      <c r="LTU48" s="20"/>
      <c r="LTV48" s="20"/>
      <c r="LTW48" s="20"/>
      <c r="LTX48" s="20"/>
      <c r="LTY48" s="20"/>
      <c r="LTZ48" s="20"/>
      <c r="LUA48" s="20"/>
      <c r="LUB48" s="20"/>
      <c r="LUC48" s="20"/>
      <c r="LUD48" s="20"/>
      <c r="LUE48" s="20"/>
      <c r="LUF48" s="20"/>
      <c r="LUG48" s="20"/>
      <c r="LUH48" s="20"/>
      <c r="LUI48" s="20"/>
      <c r="LUJ48" s="20"/>
      <c r="LUK48" s="20"/>
      <c r="LUL48" s="20"/>
      <c r="LUM48" s="20"/>
      <c r="LUN48" s="20"/>
      <c r="LUO48" s="20"/>
      <c r="LUP48" s="20"/>
      <c r="LUQ48" s="20"/>
      <c r="LUR48" s="20"/>
      <c r="LUS48" s="20"/>
      <c r="LUT48" s="20"/>
      <c r="LUU48" s="20"/>
      <c r="LUV48" s="20"/>
      <c r="LUW48" s="20"/>
      <c r="LUX48" s="20"/>
      <c r="LUY48" s="20"/>
      <c r="LUZ48" s="20"/>
      <c r="LVA48" s="20"/>
      <c r="LVB48" s="20"/>
      <c r="LVC48" s="20"/>
      <c r="LVD48" s="20"/>
      <c r="LVE48" s="20"/>
      <c r="LVF48" s="20"/>
      <c r="LVG48" s="20"/>
      <c r="LVH48" s="20"/>
      <c r="LVI48" s="20"/>
      <c r="LVJ48" s="20"/>
      <c r="LVK48" s="20"/>
      <c r="LVL48" s="20"/>
      <c r="LVM48" s="20"/>
      <c r="LVN48" s="20"/>
      <c r="LVO48" s="20"/>
      <c r="LVP48" s="20"/>
      <c r="LVQ48" s="20"/>
      <c r="LVR48" s="20"/>
      <c r="LVS48" s="20"/>
      <c r="LVT48" s="20"/>
      <c r="LVU48" s="20"/>
      <c r="LVV48" s="20"/>
      <c r="LVW48" s="20"/>
      <c r="LVX48" s="20"/>
      <c r="LVY48" s="20"/>
      <c r="LVZ48" s="20"/>
      <c r="LWA48" s="20"/>
      <c r="LWB48" s="20"/>
      <c r="LWC48" s="20"/>
      <c r="LWD48" s="20"/>
      <c r="LWE48" s="20"/>
      <c r="LWF48" s="20"/>
      <c r="LWG48" s="20"/>
      <c r="LWH48" s="20"/>
      <c r="LWI48" s="20"/>
      <c r="LWJ48" s="20"/>
      <c r="LWK48" s="20"/>
      <c r="LWL48" s="20"/>
      <c r="LWM48" s="20"/>
      <c r="LWN48" s="20"/>
      <c r="LWO48" s="20"/>
      <c r="LWP48" s="20"/>
      <c r="LWQ48" s="20"/>
      <c r="LWR48" s="20"/>
      <c r="LWS48" s="20"/>
      <c r="LWT48" s="20"/>
      <c r="LWU48" s="20"/>
      <c r="LWV48" s="20"/>
      <c r="LWW48" s="20"/>
      <c r="LWX48" s="20"/>
      <c r="LWY48" s="20"/>
      <c r="LWZ48" s="20"/>
      <c r="LXA48" s="20"/>
      <c r="LXB48" s="20"/>
      <c r="LXC48" s="20"/>
      <c r="LXD48" s="20"/>
      <c r="LXE48" s="20"/>
      <c r="LXF48" s="20"/>
      <c r="LXG48" s="20"/>
      <c r="LXH48" s="20"/>
      <c r="LXI48" s="20"/>
      <c r="LXJ48" s="20"/>
      <c r="LXK48" s="20"/>
      <c r="LXL48" s="20"/>
      <c r="LXM48" s="20"/>
      <c r="LXN48" s="20"/>
      <c r="LXO48" s="20"/>
      <c r="LXP48" s="20"/>
      <c r="LXQ48" s="20"/>
      <c r="LXR48" s="20"/>
      <c r="LXS48" s="20"/>
      <c r="LXT48" s="20"/>
      <c r="LXU48" s="20"/>
      <c r="LXV48" s="20"/>
      <c r="LXW48" s="20"/>
      <c r="LXX48" s="20"/>
      <c r="LXY48" s="20"/>
      <c r="LXZ48" s="20"/>
      <c r="LYA48" s="20"/>
      <c r="LYB48" s="20"/>
      <c r="LYC48" s="20"/>
      <c r="LYD48" s="20"/>
      <c r="LYE48" s="20"/>
      <c r="LYF48" s="20"/>
      <c r="LYG48" s="20"/>
      <c r="LYH48" s="20"/>
      <c r="LYI48" s="20"/>
      <c r="LYJ48" s="20"/>
      <c r="LYK48" s="20"/>
      <c r="LYL48" s="20"/>
      <c r="LYM48" s="20"/>
      <c r="LYN48" s="20"/>
      <c r="LYO48" s="20"/>
      <c r="LYP48" s="20"/>
      <c r="LYQ48" s="20"/>
      <c r="LYR48" s="20"/>
      <c r="LYS48" s="20"/>
      <c r="LYT48" s="20"/>
      <c r="LYU48" s="20"/>
      <c r="LYV48" s="20"/>
      <c r="LYW48" s="20"/>
      <c r="LYX48" s="20"/>
      <c r="LYY48" s="20"/>
      <c r="LYZ48" s="20"/>
      <c r="LZA48" s="20"/>
      <c r="LZB48" s="20"/>
      <c r="LZC48" s="20"/>
      <c r="LZD48" s="20"/>
      <c r="LZE48" s="20"/>
      <c r="LZF48" s="20"/>
      <c r="LZG48" s="20"/>
      <c r="LZH48" s="20"/>
      <c r="LZI48" s="20"/>
      <c r="LZJ48" s="20"/>
      <c r="LZK48" s="20"/>
      <c r="LZL48" s="20"/>
      <c r="LZM48" s="20"/>
      <c r="LZN48" s="20"/>
      <c r="LZO48" s="20"/>
      <c r="LZP48" s="20"/>
      <c r="LZQ48" s="20"/>
      <c r="LZR48" s="20"/>
      <c r="LZS48" s="20"/>
      <c r="LZT48" s="20"/>
      <c r="LZU48" s="20"/>
      <c r="LZV48" s="20"/>
      <c r="LZW48" s="20"/>
      <c r="LZX48" s="20"/>
      <c r="LZY48" s="20"/>
      <c r="LZZ48" s="20"/>
      <c r="MAA48" s="20"/>
      <c r="MAB48" s="20"/>
      <c r="MAC48" s="20"/>
      <c r="MAD48" s="20"/>
      <c r="MAE48" s="20"/>
      <c r="MAF48" s="20"/>
      <c r="MAG48" s="20"/>
      <c r="MAH48" s="20"/>
      <c r="MAI48" s="20"/>
      <c r="MAJ48" s="20"/>
      <c r="MAK48" s="20"/>
      <c r="MAL48" s="20"/>
      <c r="MAM48" s="20"/>
      <c r="MAN48" s="20"/>
      <c r="MAO48" s="20"/>
      <c r="MAP48" s="20"/>
      <c r="MAQ48" s="20"/>
      <c r="MAR48" s="20"/>
      <c r="MAS48" s="20"/>
      <c r="MAT48" s="20"/>
      <c r="MAU48" s="20"/>
      <c r="MAV48" s="20"/>
      <c r="MAW48" s="20"/>
      <c r="MAX48" s="20"/>
      <c r="MAY48" s="20"/>
      <c r="MAZ48" s="20"/>
      <c r="MBA48" s="20"/>
      <c r="MBB48" s="20"/>
      <c r="MBC48" s="20"/>
      <c r="MBD48" s="20"/>
      <c r="MBE48" s="20"/>
      <c r="MBF48" s="20"/>
      <c r="MBG48" s="20"/>
      <c r="MBH48" s="20"/>
      <c r="MBI48" s="20"/>
      <c r="MBJ48" s="20"/>
      <c r="MBK48" s="20"/>
      <c r="MBL48" s="20"/>
      <c r="MBM48" s="20"/>
      <c r="MBN48" s="20"/>
      <c r="MBO48" s="20"/>
      <c r="MBP48" s="20"/>
      <c r="MBQ48" s="20"/>
      <c r="MBR48" s="20"/>
      <c r="MBS48" s="20"/>
      <c r="MBT48" s="20"/>
      <c r="MBU48" s="20"/>
      <c r="MBV48" s="20"/>
      <c r="MBW48" s="20"/>
      <c r="MBX48" s="20"/>
      <c r="MBY48" s="20"/>
      <c r="MBZ48" s="20"/>
      <c r="MCA48" s="20"/>
      <c r="MCB48" s="20"/>
      <c r="MCC48" s="20"/>
      <c r="MCD48" s="20"/>
      <c r="MCE48" s="20"/>
      <c r="MCF48" s="20"/>
      <c r="MCG48" s="20"/>
      <c r="MCH48" s="20"/>
      <c r="MCI48" s="20"/>
      <c r="MCJ48" s="20"/>
      <c r="MCK48" s="20"/>
      <c r="MCL48" s="20"/>
      <c r="MCM48" s="20"/>
      <c r="MCN48" s="20"/>
      <c r="MCO48" s="20"/>
      <c r="MCP48" s="20"/>
      <c r="MCQ48" s="20"/>
      <c r="MCR48" s="20"/>
      <c r="MCS48" s="20"/>
      <c r="MCT48" s="20"/>
      <c r="MCU48" s="20"/>
      <c r="MCV48" s="20"/>
      <c r="MCW48" s="20"/>
      <c r="MCX48" s="20"/>
      <c r="MCY48" s="20"/>
      <c r="MCZ48" s="20"/>
      <c r="MDA48" s="20"/>
      <c r="MDB48" s="20"/>
      <c r="MDC48" s="20"/>
      <c r="MDD48" s="20"/>
      <c r="MDE48" s="20"/>
      <c r="MDF48" s="20"/>
      <c r="MDG48" s="20"/>
      <c r="MDH48" s="20"/>
      <c r="MDI48" s="20"/>
      <c r="MDJ48" s="20"/>
      <c r="MDK48" s="20"/>
      <c r="MDL48" s="20"/>
      <c r="MDM48" s="20"/>
      <c r="MDN48" s="20"/>
      <c r="MDO48" s="20"/>
      <c r="MDP48" s="20"/>
      <c r="MDQ48" s="20"/>
      <c r="MDR48" s="20"/>
      <c r="MDS48" s="20"/>
      <c r="MDT48" s="20"/>
      <c r="MDU48" s="20"/>
      <c r="MDV48" s="20"/>
      <c r="MDW48" s="20"/>
      <c r="MDX48" s="20"/>
      <c r="MDY48" s="20"/>
      <c r="MDZ48" s="20"/>
      <c r="MEA48" s="20"/>
      <c r="MEB48" s="20"/>
      <c r="MEC48" s="20"/>
      <c r="MED48" s="20"/>
      <c r="MEE48" s="20"/>
      <c r="MEF48" s="20"/>
      <c r="MEG48" s="20"/>
      <c r="MEH48" s="20"/>
      <c r="MEI48" s="20"/>
      <c r="MEJ48" s="20"/>
      <c r="MEK48" s="20"/>
      <c r="MEL48" s="20"/>
      <c r="MEM48" s="20"/>
      <c r="MEN48" s="20"/>
      <c r="MEO48" s="20"/>
      <c r="MEP48" s="20"/>
      <c r="MEQ48" s="20"/>
      <c r="MER48" s="20"/>
      <c r="MES48" s="20"/>
      <c r="MET48" s="20"/>
      <c r="MEU48" s="20"/>
      <c r="MEV48" s="20"/>
      <c r="MEW48" s="20"/>
      <c r="MEX48" s="20"/>
      <c r="MEY48" s="20"/>
      <c r="MEZ48" s="20"/>
      <c r="MFA48" s="20"/>
      <c r="MFB48" s="20"/>
      <c r="MFC48" s="20"/>
      <c r="MFD48" s="20"/>
      <c r="MFE48" s="20"/>
      <c r="MFF48" s="20"/>
      <c r="MFG48" s="20"/>
      <c r="MFH48" s="20"/>
      <c r="MFI48" s="20"/>
      <c r="MFJ48" s="20"/>
      <c r="MFK48" s="20"/>
      <c r="MFL48" s="20"/>
      <c r="MFM48" s="20"/>
      <c r="MFN48" s="20"/>
      <c r="MFO48" s="20"/>
      <c r="MFP48" s="20"/>
      <c r="MFQ48" s="20"/>
      <c r="MFR48" s="20"/>
      <c r="MFS48" s="20"/>
      <c r="MFT48" s="20"/>
      <c r="MFU48" s="20"/>
      <c r="MFV48" s="20"/>
      <c r="MFW48" s="20"/>
      <c r="MFX48" s="20"/>
      <c r="MFY48" s="20"/>
      <c r="MFZ48" s="20"/>
      <c r="MGA48" s="20"/>
      <c r="MGB48" s="20"/>
      <c r="MGC48" s="20"/>
      <c r="MGD48" s="20"/>
      <c r="MGE48" s="20"/>
      <c r="MGF48" s="20"/>
      <c r="MGG48" s="20"/>
      <c r="MGH48" s="20"/>
      <c r="MGI48" s="20"/>
      <c r="MGJ48" s="20"/>
      <c r="MGK48" s="20"/>
      <c r="MGL48" s="20"/>
      <c r="MGM48" s="20"/>
      <c r="MGN48" s="20"/>
      <c r="MGO48" s="20"/>
      <c r="MGP48" s="20"/>
      <c r="MGQ48" s="20"/>
      <c r="MGR48" s="20"/>
      <c r="MGS48" s="20"/>
      <c r="MGT48" s="20"/>
      <c r="MGU48" s="20"/>
      <c r="MGV48" s="20"/>
      <c r="MGW48" s="20"/>
      <c r="MGX48" s="20"/>
      <c r="MGY48" s="20"/>
      <c r="MGZ48" s="20"/>
      <c r="MHA48" s="20"/>
      <c r="MHB48" s="20"/>
      <c r="MHC48" s="20"/>
      <c r="MHD48" s="20"/>
      <c r="MHE48" s="20"/>
      <c r="MHF48" s="20"/>
      <c r="MHG48" s="20"/>
      <c r="MHH48" s="20"/>
      <c r="MHI48" s="20"/>
      <c r="MHJ48" s="20"/>
      <c r="MHK48" s="20"/>
      <c r="MHL48" s="20"/>
      <c r="MHM48" s="20"/>
      <c r="MHN48" s="20"/>
      <c r="MHO48" s="20"/>
      <c r="MHP48" s="20"/>
      <c r="MHQ48" s="20"/>
      <c r="MHR48" s="20"/>
      <c r="MHS48" s="20"/>
      <c r="MHT48" s="20"/>
      <c r="MHU48" s="20"/>
      <c r="MHV48" s="20"/>
      <c r="MHW48" s="20"/>
      <c r="MHX48" s="20"/>
      <c r="MHY48" s="20"/>
      <c r="MHZ48" s="20"/>
      <c r="MIA48" s="20"/>
      <c r="MIB48" s="20"/>
      <c r="MIC48" s="20"/>
      <c r="MID48" s="20"/>
      <c r="MIE48" s="20"/>
      <c r="MIF48" s="20"/>
      <c r="MIG48" s="20"/>
      <c r="MIH48" s="20"/>
      <c r="MII48" s="20"/>
      <c r="MIJ48" s="20"/>
      <c r="MIK48" s="20"/>
      <c r="MIL48" s="20"/>
      <c r="MIM48" s="20"/>
      <c r="MIN48" s="20"/>
      <c r="MIO48" s="20"/>
      <c r="MIP48" s="20"/>
      <c r="MIQ48" s="20"/>
      <c r="MIR48" s="20"/>
      <c r="MIS48" s="20"/>
      <c r="MIT48" s="20"/>
      <c r="MIU48" s="20"/>
      <c r="MIV48" s="20"/>
      <c r="MIW48" s="20"/>
      <c r="MIX48" s="20"/>
      <c r="MIY48" s="20"/>
      <c r="MIZ48" s="20"/>
      <c r="MJA48" s="20"/>
      <c r="MJB48" s="20"/>
      <c r="MJC48" s="20"/>
      <c r="MJD48" s="20"/>
      <c r="MJE48" s="20"/>
      <c r="MJF48" s="20"/>
      <c r="MJG48" s="20"/>
      <c r="MJH48" s="20"/>
      <c r="MJI48" s="20"/>
      <c r="MJJ48" s="20"/>
      <c r="MJK48" s="20"/>
      <c r="MJL48" s="20"/>
      <c r="MJM48" s="20"/>
      <c r="MJN48" s="20"/>
      <c r="MJO48" s="20"/>
      <c r="MJP48" s="20"/>
      <c r="MJQ48" s="20"/>
      <c r="MJR48" s="20"/>
      <c r="MJS48" s="20"/>
      <c r="MJT48" s="20"/>
      <c r="MJU48" s="20"/>
      <c r="MJV48" s="20"/>
      <c r="MJW48" s="20"/>
      <c r="MJX48" s="20"/>
      <c r="MJY48" s="20"/>
      <c r="MJZ48" s="20"/>
      <c r="MKA48" s="20"/>
      <c r="MKB48" s="20"/>
      <c r="MKC48" s="20"/>
      <c r="MKD48" s="20"/>
      <c r="MKE48" s="20"/>
      <c r="MKF48" s="20"/>
      <c r="MKG48" s="20"/>
      <c r="MKH48" s="20"/>
      <c r="MKI48" s="20"/>
      <c r="MKJ48" s="20"/>
      <c r="MKK48" s="20"/>
      <c r="MKL48" s="20"/>
      <c r="MKM48" s="20"/>
      <c r="MKN48" s="20"/>
      <c r="MKO48" s="20"/>
      <c r="MKP48" s="20"/>
      <c r="MKQ48" s="20"/>
      <c r="MKR48" s="20"/>
      <c r="MKS48" s="20"/>
      <c r="MKT48" s="20"/>
      <c r="MKU48" s="20"/>
      <c r="MKV48" s="20"/>
      <c r="MKW48" s="20"/>
      <c r="MKX48" s="20"/>
      <c r="MKY48" s="20"/>
      <c r="MKZ48" s="20"/>
      <c r="MLA48" s="20"/>
      <c r="MLB48" s="20"/>
      <c r="MLC48" s="20"/>
      <c r="MLD48" s="20"/>
      <c r="MLE48" s="20"/>
      <c r="MLF48" s="20"/>
      <c r="MLG48" s="20"/>
      <c r="MLH48" s="20"/>
      <c r="MLI48" s="20"/>
      <c r="MLJ48" s="20"/>
      <c r="MLK48" s="20"/>
      <c r="MLL48" s="20"/>
      <c r="MLM48" s="20"/>
      <c r="MLN48" s="20"/>
      <c r="MLO48" s="20"/>
      <c r="MLP48" s="20"/>
      <c r="MLQ48" s="20"/>
      <c r="MLR48" s="20"/>
      <c r="MLS48" s="20"/>
      <c r="MLT48" s="20"/>
      <c r="MLU48" s="20"/>
      <c r="MLV48" s="20"/>
      <c r="MLW48" s="20"/>
      <c r="MLX48" s="20"/>
      <c r="MLY48" s="20"/>
      <c r="MLZ48" s="20"/>
      <c r="MMA48" s="20"/>
      <c r="MMB48" s="20"/>
      <c r="MMC48" s="20"/>
      <c r="MMD48" s="20"/>
      <c r="MME48" s="20"/>
      <c r="MMF48" s="20"/>
      <c r="MMG48" s="20"/>
      <c r="MMH48" s="20"/>
      <c r="MMI48" s="20"/>
      <c r="MMJ48" s="20"/>
      <c r="MMK48" s="20"/>
      <c r="MML48" s="20"/>
      <c r="MMM48" s="20"/>
      <c r="MMN48" s="20"/>
      <c r="MMO48" s="20"/>
      <c r="MMP48" s="20"/>
      <c r="MMQ48" s="20"/>
      <c r="MMR48" s="20"/>
      <c r="MMS48" s="20"/>
      <c r="MMT48" s="20"/>
      <c r="MMU48" s="20"/>
      <c r="MMV48" s="20"/>
      <c r="MMW48" s="20"/>
      <c r="MMX48" s="20"/>
      <c r="MMY48" s="20"/>
      <c r="MMZ48" s="20"/>
      <c r="MNA48" s="20"/>
      <c r="MNB48" s="20"/>
      <c r="MNC48" s="20"/>
      <c r="MND48" s="20"/>
      <c r="MNE48" s="20"/>
      <c r="MNF48" s="20"/>
      <c r="MNG48" s="20"/>
      <c r="MNH48" s="20"/>
      <c r="MNI48" s="20"/>
      <c r="MNJ48" s="20"/>
      <c r="MNK48" s="20"/>
      <c r="MNL48" s="20"/>
      <c r="MNM48" s="20"/>
      <c r="MNN48" s="20"/>
      <c r="MNO48" s="20"/>
      <c r="MNP48" s="20"/>
      <c r="MNQ48" s="20"/>
      <c r="MNR48" s="20"/>
      <c r="MNS48" s="20"/>
      <c r="MNT48" s="20"/>
      <c r="MNU48" s="20"/>
      <c r="MNV48" s="20"/>
      <c r="MNW48" s="20"/>
      <c r="MNX48" s="20"/>
      <c r="MNY48" s="20"/>
      <c r="MNZ48" s="20"/>
      <c r="MOA48" s="20"/>
      <c r="MOB48" s="20"/>
      <c r="MOC48" s="20"/>
      <c r="MOD48" s="20"/>
      <c r="MOE48" s="20"/>
      <c r="MOF48" s="20"/>
      <c r="MOG48" s="20"/>
      <c r="MOH48" s="20"/>
      <c r="MOI48" s="20"/>
      <c r="MOJ48" s="20"/>
      <c r="MOK48" s="20"/>
      <c r="MOL48" s="20"/>
      <c r="MOM48" s="20"/>
      <c r="MON48" s="20"/>
      <c r="MOO48" s="20"/>
      <c r="MOP48" s="20"/>
      <c r="MOQ48" s="20"/>
      <c r="MOR48" s="20"/>
      <c r="MOS48" s="20"/>
      <c r="MOT48" s="20"/>
      <c r="MOU48" s="20"/>
      <c r="MOV48" s="20"/>
      <c r="MOW48" s="20"/>
      <c r="MOX48" s="20"/>
      <c r="MOY48" s="20"/>
      <c r="MOZ48" s="20"/>
      <c r="MPA48" s="20"/>
      <c r="MPB48" s="20"/>
      <c r="MPC48" s="20"/>
      <c r="MPD48" s="20"/>
      <c r="MPE48" s="20"/>
      <c r="MPF48" s="20"/>
      <c r="MPG48" s="20"/>
      <c r="MPH48" s="20"/>
      <c r="MPI48" s="20"/>
      <c r="MPJ48" s="20"/>
      <c r="MPK48" s="20"/>
      <c r="MPL48" s="20"/>
      <c r="MPM48" s="20"/>
      <c r="MPN48" s="20"/>
      <c r="MPO48" s="20"/>
      <c r="MPP48" s="20"/>
      <c r="MPQ48" s="20"/>
      <c r="MPR48" s="20"/>
      <c r="MPS48" s="20"/>
      <c r="MPT48" s="20"/>
      <c r="MPU48" s="20"/>
      <c r="MPV48" s="20"/>
      <c r="MPW48" s="20"/>
      <c r="MPX48" s="20"/>
      <c r="MPY48" s="20"/>
      <c r="MPZ48" s="20"/>
      <c r="MQA48" s="20"/>
      <c r="MQB48" s="20"/>
      <c r="MQC48" s="20"/>
      <c r="MQD48" s="20"/>
      <c r="MQE48" s="20"/>
      <c r="MQF48" s="20"/>
      <c r="MQG48" s="20"/>
      <c r="MQH48" s="20"/>
      <c r="MQI48" s="20"/>
      <c r="MQJ48" s="20"/>
      <c r="MQK48" s="20"/>
      <c r="MQL48" s="20"/>
      <c r="MQM48" s="20"/>
      <c r="MQN48" s="20"/>
      <c r="MQO48" s="20"/>
      <c r="MQP48" s="20"/>
      <c r="MQQ48" s="20"/>
      <c r="MQR48" s="20"/>
      <c r="MQS48" s="20"/>
      <c r="MQT48" s="20"/>
      <c r="MQU48" s="20"/>
      <c r="MQV48" s="20"/>
      <c r="MQW48" s="20"/>
      <c r="MQX48" s="20"/>
      <c r="MQY48" s="20"/>
      <c r="MQZ48" s="20"/>
      <c r="MRA48" s="20"/>
      <c r="MRB48" s="20"/>
      <c r="MRC48" s="20"/>
      <c r="MRD48" s="20"/>
      <c r="MRE48" s="20"/>
      <c r="MRF48" s="20"/>
      <c r="MRG48" s="20"/>
      <c r="MRH48" s="20"/>
      <c r="MRI48" s="20"/>
      <c r="MRJ48" s="20"/>
      <c r="MRK48" s="20"/>
      <c r="MRL48" s="20"/>
      <c r="MRM48" s="20"/>
      <c r="MRN48" s="20"/>
      <c r="MRO48" s="20"/>
      <c r="MRP48" s="20"/>
      <c r="MRQ48" s="20"/>
      <c r="MRR48" s="20"/>
      <c r="MRS48" s="20"/>
      <c r="MRT48" s="20"/>
      <c r="MRU48" s="20"/>
      <c r="MRV48" s="20"/>
      <c r="MRW48" s="20"/>
      <c r="MRX48" s="20"/>
      <c r="MRY48" s="20"/>
      <c r="MRZ48" s="20"/>
      <c r="MSA48" s="20"/>
      <c r="MSB48" s="20"/>
      <c r="MSC48" s="20"/>
      <c r="MSD48" s="20"/>
      <c r="MSE48" s="20"/>
      <c r="MSF48" s="20"/>
      <c r="MSG48" s="20"/>
      <c r="MSH48" s="20"/>
      <c r="MSI48" s="20"/>
      <c r="MSJ48" s="20"/>
      <c r="MSK48" s="20"/>
      <c r="MSL48" s="20"/>
      <c r="MSM48" s="20"/>
      <c r="MSN48" s="20"/>
      <c r="MSO48" s="20"/>
      <c r="MSP48" s="20"/>
      <c r="MSQ48" s="20"/>
      <c r="MSR48" s="20"/>
      <c r="MSS48" s="20"/>
      <c r="MST48" s="20"/>
      <c r="MSU48" s="20"/>
      <c r="MSV48" s="20"/>
      <c r="MSW48" s="20"/>
      <c r="MSX48" s="20"/>
      <c r="MSY48" s="20"/>
      <c r="MSZ48" s="20"/>
      <c r="MTA48" s="20"/>
      <c r="MTB48" s="20"/>
      <c r="MTC48" s="20"/>
      <c r="MTD48" s="20"/>
      <c r="MTE48" s="20"/>
      <c r="MTF48" s="20"/>
      <c r="MTG48" s="20"/>
      <c r="MTH48" s="20"/>
      <c r="MTI48" s="20"/>
      <c r="MTJ48" s="20"/>
      <c r="MTK48" s="20"/>
      <c r="MTL48" s="20"/>
      <c r="MTM48" s="20"/>
      <c r="MTN48" s="20"/>
      <c r="MTO48" s="20"/>
      <c r="MTP48" s="20"/>
      <c r="MTQ48" s="20"/>
      <c r="MTR48" s="20"/>
      <c r="MTS48" s="20"/>
      <c r="MTT48" s="20"/>
      <c r="MTU48" s="20"/>
      <c r="MTV48" s="20"/>
      <c r="MTW48" s="20"/>
      <c r="MTX48" s="20"/>
      <c r="MTY48" s="20"/>
      <c r="MTZ48" s="20"/>
      <c r="MUA48" s="20"/>
      <c r="MUB48" s="20"/>
      <c r="MUC48" s="20"/>
      <c r="MUD48" s="20"/>
      <c r="MUE48" s="20"/>
      <c r="MUF48" s="20"/>
      <c r="MUG48" s="20"/>
      <c r="MUH48" s="20"/>
      <c r="MUI48" s="20"/>
      <c r="MUJ48" s="20"/>
      <c r="MUK48" s="20"/>
      <c r="MUL48" s="20"/>
      <c r="MUM48" s="20"/>
      <c r="MUN48" s="20"/>
      <c r="MUO48" s="20"/>
      <c r="MUP48" s="20"/>
      <c r="MUQ48" s="20"/>
      <c r="MUR48" s="20"/>
      <c r="MUS48" s="20"/>
      <c r="MUT48" s="20"/>
      <c r="MUU48" s="20"/>
      <c r="MUV48" s="20"/>
      <c r="MUW48" s="20"/>
      <c r="MUX48" s="20"/>
      <c r="MUY48" s="20"/>
      <c r="MUZ48" s="20"/>
      <c r="MVA48" s="20"/>
      <c r="MVB48" s="20"/>
      <c r="MVC48" s="20"/>
      <c r="MVD48" s="20"/>
      <c r="MVE48" s="20"/>
      <c r="MVF48" s="20"/>
      <c r="MVG48" s="20"/>
      <c r="MVH48" s="20"/>
      <c r="MVI48" s="20"/>
      <c r="MVJ48" s="20"/>
      <c r="MVK48" s="20"/>
      <c r="MVL48" s="20"/>
      <c r="MVM48" s="20"/>
      <c r="MVN48" s="20"/>
      <c r="MVO48" s="20"/>
      <c r="MVP48" s="20"/>
      <c r="MVQ48" s="20"/>
      <c r="MVR48" s="20"/>
      <c r="MVS48" s="20"/>
      <c r="MVT48" s="20"/>
      <c r="MVU48" s="20"/>
      <c r="MVV48" s="20"/>
      <c r="MVW48" s="20"/>
      <c r="MVX48" s="20"/>
      <c r="MVY48" s="20"/>
      <c r="MVZ48" s="20"/>
      <c r="MWA48" s="20"/>
      <c r="MWB48" s="20"/>
      <c r="MWC48" s="20"/>
      <c r="MWD48" s="20"/>
      <c r="MWE48" s="20"/>
      <c r="MWF48" s="20"/>
      <c r="MWG48" s="20"/>
      <c r="MWH48" s="20"/>
      <c r="MWI48" s="20"/>
      <c r="MWJ48" s="20"/>
      <c r="MWK48" s="20"/>
      <c r="MWL48" s="20"/>
      <c r="MWM48" s="20"/>
      <c r="MWN48" s="20"/>
      <c r="MWO48" s="20"/>
      <c r="MWP48" s="20"/>
      <c r="MWQ48" s="20"/>
      <c r="MWR48" s="20"/>
      <c r="MWS48" s="20"/>
      <c r="MWT48" s="20"/>
      <c r="MWU48" s="20"/>
      <c r="MWV48" s="20"/>
      <c r="MWW48" s="20"/>
      <c r="MWX48" s="20"/>
      <c r="MWY48" s="20"/>
      <c r="MWZ48" s="20"/>
      <c r="MXA48" s="20"/>
      <c r="MXB48" s="20"/>
      <c r="MXC48" s="20"/>
      <c r="MXD48" s="20"/>
      <c r="MXE48" s="20"/>
      <c r="MXF48" s="20"/>
      <c r="MXG48" s="20"/>
      <c r="MXH48" s="20"/>
      <c r="MXI48" s="20"/>
      <c r="MXJ48" s="20"/>
      <c r="MXK48" s="20"/>
      <c r="MXL48" s="20"/>
      <c r="MXM48" s="20"/>
      <c r="MXN48" s="20"/>
      <c r="MXO48" s="20"/>
      <c r="MXP48" s="20"/>
      <c r="MXQ48" s="20"/>
      <c r="MXR48" s="20"/>
      <c r="MXS48" s="20"/>
      <c r="MXT48" s="20"/>
      <c r="MXU48" s="20"/>
      <c r="MXV48" s="20"/>
      <c r="MXW48" s="20"/>
      <c r="MXX48" s="20"/>
      <c r="MXY48" s="20"/>
      <c r="MXZ48" s="20"/>
      <c r="MYA48" s="20"/>
      <c r="MYB48" s="20"/>
      <c r="MYC48" s="20"/>
      <c r="MYD48" s="20"/>
      <c r="MYE48" s="20"/>
      <c r="MYF48" s="20"/>
      <c r="MYG48" s="20"/>
      <c r="MYH48" s="20"/>
      <c r="MYI48" s="20"/>
      <c r="MYJ48" s="20"/>
      <c r="MYK48" s="20"/>
      <c r="MYL48" s="20"/>
      <c r="MYM48" s="20"/>
      <c r="MYN48" s="20"/>
      <c r="MYO48" s="20"/>
      <c r="MYP48" s="20"/>
      <c r="MYQ48" s="20"/>
      <c r="MYR48" s="20"/>
      <c r="MYS48" s="20"/>
      <c r="MYT48" s="20"/>
      <c r="MYU48" s="20"/>
      <c r="MYV48" s="20"/>
      <c r="MYW48" s="20"/>
      <c r="MYX48" s="20"/>
      <c r="MYY48" s="20"/>
      <c r="MYZ48" s="20"/>
      <c r="MZA48" s="20"/>
      <c r="MZB48" s="20"/>
      <c r="MZC48" s="20"/>
      <c r="MZD48" s="20"/>
      <c r="MZE48" s="20"/>
      <c r="MZF48" s="20"/>
      <c r="MZG48" s="20"/>
      <c r="MZH48" s="20"/>
      <c r="MZI48" s="20"/>
      <c r="MZJ48" s="20"/>
      <c r="MZK48" s="20"/>
      <c r="MZL48" s="20"/>
      <c r="MZM48" s="20"/>
      <c r="MZN48" s="20"/>
      <c r="MZO48" s="20"/>
      <c r="MZP48" s="20"/>
      <c r="MZQ48" s="20"/>
      <c r="MZR48" s="20"/>
      <c r="MZS48" s="20"/>
      <c r="MZT48" s="20"/>
      <c r="MZU48" s="20"/>
      <c r="MZV48" s="20"/>
      <c r="MZW48" s="20"/>
      <c r="MZX48" s="20"/>
      <c r="MZY48" s="20"/>
      <c r="MZZ48" s="20"/>
      <c r="NAA48" s="20"/>
      <c r="NAB48" s="20"/>
      <c r="NAC48" s="20"/>
      <c r="NAD48" s="20"/>
      <c r="NAE48" s="20"/>
      <c r="NAF48" s="20"/>
      <c r="NAG48" s="20"/>
      <c r="NAH48" s="20"/>
      <c r="NAI48" s="20"/>
      <c r="NAJ48" s="20"/>
      <c r="NAK48" s="20"/>
      <c r="NAL48" s="20"/>
      <c r="NAM48" s="20"/>
      <c r="NAN48" s="20"/>
      <c r="NAO48" s="20"/>
      <c r="NAP48" s="20"/>
      <c r="NAQ48" s="20"/>
      <c r="NAR48" s="20"/>
      <c r="NAS48" s="20"/>
      <c r="NAT48" s="20"/>
      <c r="NAU48" s="20"/>
      <c r="NAV48" s="20"/>
      <c r="NAW48" s="20"/>
      <c r="NAX48" s="20"/>
      <c r="NAY48" s="20"/>
      <c r="NAZ48" s="20"/>
      <c r="NBA48" s="20"/>
      <c r="NBB48" s="20"/>
      <c r="NBC48" s="20"/>
      <c r="NBD48" s="20"/>
      <c r="NBE48" s="20"/>
      <c r="NBF48" s="20"/>
      <c r="NBG48" s="20"/>
      <c r="NBH48" s="20"/>
      <c r="NBI48" s="20"/>
      <c r="NBJ48" s="20"/>
      <c r="NBK48" s="20"/>
      <c r="NBL48" s="20"/>
      <c r="NBM48" s="20"/>
      <c r="NBN48" s="20"/>
      <c r="NBO48" s="20"/>
      <c r="NBP48" s="20"/>
      <c r="NBQ48" s="20"/>
      <c r="NBR48" s="20"/>
      <c r="NBS48" s="20"/>
      <c r="NBT48" s="20"/>
      <c r="NBU48" s="20"/>
      <c r="NBV48" s="20"/>
      <c r="NBW48" s="20"/>
      <c r="NBX48" s="20"/>
      <c r="NBY48" s="20"/>
      <c r="NBZ48" s="20"/>
      <c r="NCA48" s="20"/>
      <c r="NCB48" s="20"/>
      <c r="NCC48" s="20"/>
      <c r="NCD48" s="20"/>
      <c r="NCE48" s="20"/>
      <c r="NCF48" s="20"/>
      <c r="NCG48" s="20"/>
      <c r="NCH48" s="20"/>
      <c r="NCI48" s="20"/>
      <c r="NCJ48" s="20"/>
      <c r="NCK48" s="20"/>
      <c r="NCL48" s="20"/>
      <c r="NCM48" s="20"/>
      <c r="NCN48" s="20"/>
      <c r="NCO48" s="20"/>
      <c r="NCP48" s="20"/>
      <c r="NCQ48" s="20"/>
      <c r="NCR48" s="20"/>
      <c r="NCS48" s="20"/>
      <c r="NCT48" s="20"/>
      <c r="NCU48" s="20"/>
      <c r="NCV48" s="20"/>
      <c r="NCW48" s="20"/>
      <c r="NCX48" s="20"/>
      <c r="NCY48" s="20"/>
      <c r="NCZ48" s="20"/>
      <c r="NDA48" s="20"/>
      <c r="NDB48" s="20"/>
      <c r="NDC48" s="20"/>
      <c r="NDD48" s="20"/>
      <c r="NDE48" s="20"/>
      <c r="NDF48" s="20"/>
      <c r="NDG48" s="20"/>
      <c r="NDH48" s="20"/>
      <c r="NDI48" s="20"/>
      <c r="NDJ48" s="20"/>
      <c r="NDK48" s="20"/>
      <c r="NDL48" s="20"/>
      <c r="NDM48" s="20"/>
      <c r="NDN48" s="20"/>
      <c r="NDO48" s="20"/>
      <c r="NDP48" s="20"/>
      <c r="NDQ48" s="20"/>
      <c r="NDR48" s="20"/>
      <c r="NDS48" s="20"/>
      <c r="NDT48" s="20"/>
      <c r="NDU48" s="20"/>
      <c r="NDV48" s="20"/>
      <c r="NDW48" s="20"/>
      <c r="NDX48" s="20"/>
      <c r="NDY48" s="20"/>
      <c r="NDZ48" s="20"/>
      <c r="NEA48" s="20"/>
      <c r="NEB48" s="20"/>
      <c r="NEC48" s="20"/>
      <c r="NED48" s="20"/>
      <c r="NEE48" s="20"/>
      <c r="NEF48" s="20"/>
      <c r="NEG48" s="20"/>
      <c r="NEH48" s="20"/>
      <c r="NEI48" s="20"/>
      <c r="NEJ48" s="20"/>
      <c r="NEK48" s="20"/>
      <c r="NEL48" s="20"/>
      <c r="NEM48" s="20"/>
      <c r="NEN48" s="20"/>
      <c r="NEO48" s="20"/>
      <c r="NEP48" s="20"/>
      <c r="NEQ48" s="20"/>
      <c r="NER48" s="20"/>
      <c r="NES48" s="20"/>
      <c r="NET48" s="20"/>
      <c r="NEU48" s="20"/>
      <c r="NEV48" s="20"/>
      <c r="NEW48" s="20"/>
      <c r="NEX48" s="20"/>
      <c r="NEY48" s="20"/>
      <c r="NEZ48" s="20"/>
      <c r="NFA48" s="20"/>
      <c r="NFB48" s="20"/>
      <c r="NFC48" s="20"/>
      <c r="NFD48" s="20"/>
      <c r="NFE48" s="20"/>
      <c r="NFF48" s="20"/>
      <c r="NFG48" s="20"/>
      <c r="NFH48" s="20"/>
      <c r="NFI48" s="20"/>
      <c r="NFJ48" s="20"/>
      <c r="NFK48" s="20"/>
      <c r="NFL48" s="20"/>
      <c r="NFM48" s="20"/>
      <c r="NFN48" s="20"/>
      <c r="NFO48" s="20"/>
      <c r="NFP48" s="20"/>
      <c r="NFQ48" s="20"/>
      <c r="NFR48" s="20"/>
      <c r="NFS48" s="20"/>
      <c r="NFT48" s="20"/>
      <c r="NFU48" s="20"/>
      <c r="NFV48" s="20"/>
      <c r="NFW48" s="20"/>
      <c r="NFX48" s="20"/>
      <c r="NFY48" s="20"/>
      <c r="NFZ48" s="20"/>
      <c r="NGA48" s="20"/>
      <c r="NGB48" s="20"/>
      <c r="NGC48" s="20"/>
      <c r="NGD48" s="20"/>
      <c r="NGE48" s="20"/>
      <c r="NGF48" s="20"/>
      <c r="NGG48" s="20"/>
      <c r="NGH48" s="20"/>
      <c r="NGI48" s="20"/>
      <c r="NGJ48" s="20"/>
      <c r="NGK48" s="20"/>
      <c r="NGL48" s="20"/>
      <c r="NGM48" s="20"/>
      <c r="NGN48" s="20"/>
      <c r="NGO48" s="20"/>
      <c r="NGP48" s="20"/>
      <c r="NGQ48" s="20"/>
      <c r="NGR48" s="20"/>
      <c r="NGS48" s="20"/>
      <c r="NGT48" s="20"/>
      <c r="NGU48" s="20"/>
      <c r="NGV48" s="20"/>
      <c r="NGW48" s="20"/>
      <c r="NGX48" s="20"/>
      <c r="NGY48" s="20"/>
      <c r="NGZ48" s="20"/>
      <c r="NHA48" s="20"/>
      <c r="NHB48" s="20"/>
      <c r="NHC48" s="20"/>
      <c r="NHD48" s="20"/>
      <c r="NHE48" s="20"/>
      <c r="NHF48" s="20"/>
      <c r="NHG48" s="20"/>
      <c r="NHH48" s="20"/>
      <c r="NHI48" s="20"/>
      <c r="NHJ48" s="20"/>
      <c r="NHK48" s="20"/>
      <c r="NHL48" s="20"/>
      <c r="NHM48" s="20"/>
      <c r="NHN48" s="20"/>
      <c r="NHO48" s="20"/>
      <c r="NHP48" s="20"/>
      <c r="NHQ48" s="20"/>
      <c r="NHR48" s="20"/>
      <c r="NHS48" s="20"/>
      <c r="NHT48" s="20"/>
      <c r="NHU48" s="20"/>
      <c r="NHV48" s="20"/>
      <c r="NHW48" s="20"/>
      <c r="NHX48" s="20"/>
      <c r="NHY48" s="20"/>
      <c r="NHZ48" s="20"/>
      <c r="NIA48" s="20"/>
      <c r="NIB48" s="20"/>
      <c r="NIC48" s="20"/>
      <c r="NID48" s="20"/>
      <c r="NIE48" s="20"/>
      <c r="NIF48" s="20"/>
      <c r="NIG48" s="20"/>
      <c r="NIH48" s="20"/>
      <c r="NII48" s="20"/>
      <c r="NIJ48" s="20"/>
      <c r="NIK48" s="20"/>
      <c r="NIL48" s="20"/>
      <c r="NIM48" s="20"/>
      <c r="NIN48" s="20"/>
      <c r="NIO48" s="20"/>
      <c r="NIP48" s="20"/>
      <c r="NIQ48" s="20"/>
      <c r="NIR48" s="20"/>
      <c r="NIS48" s="20"/>
      <c r="NIT48" s="20"/>
      <c r="NIU48" s="20"/>
      <c r="NIV48" s="20"/>
      <c r="NIW48" s="20"/>
      <c r="NIX48" s="20"/>
      <c r="NIY48" s="20"/>
      <c r="NIZ48" s="20"/>
      <c r="NJA48" s="20"/>
      <c r="NJB48" s="20"/>
      <c r="NJC48" s="20"/>
      <c r="NJD48" s="20"/>
      <c r="NJE48" s="20"/>
      <c r="NJF48" s="20"/>
      <c r="NJG48" s="20"/>
      <c r="NJH48" s="20"/>
      <c r="NJI48" s="20"/>
      <c r="NJJ48" s="20"/>
      <c r="NJK48" s="20"/>
      <c r="NJL48" s="20"/>
      <c r="NJM48" s="20"/>
      <c r="NJN48" s="20"/>
      <c r="NJO48" s="20"/>
      <c r="NJP48" s="20"/>
      <c r="NJQ48" s="20"/>
      <c r="NJR48" s="20"/>
      <c r="NJS48" s="20"/>
      <c r="NJT48" s="20"/>
      <c r="NJU48" s="20"/>
      <c r="NJV48" s="20"/>
      <c r="NJW48" s="20"/>
      <c r="NJX48" s="20"/>
      <c r="NJY48" s="20"/>
      <c r="NJZ48" s="20"/>
      <c r="NKA48" s="20"/>
      <c r="NKB48" s="20"/>
      <c r="NKC48" s="20"/>
      <c r="NKD48" s="20"/>
      <c r="NKE48" s="20"/>
      <c r="NKF48" s="20"/>
      <c r="NKG48" s="20"/>
      <c r="NKH48" s="20"/>
      <c r="NKI48" s="20"/>
      <c r="NKJ48" s="20"/>
      <c r="NKK48" s="20"/>
      <c r="NKL48" s="20"/>
      <c r="NKM48" s="20"/>
      <c r="NKN48" s="20"/>
      <c r="NKO48" s="20"/>
      <c r="NKP48" s="20"/>
      <c r="NKQ48" s="20"/>
      <c r="NKR48" s="20"/>
      <c r="NKS48" s="20"/>
      <c r="NKT48" s="20"/>
      <c r="NKU48" s="20"/>
      <c r="NKV48" s="20"/>
      <c r="NKW48" s="20"/>
      <c r="NKX48" s="20"/>
      <c r="NKY48" s="20"/>
      <c r="NKZ48" s="20"/>
      <c r="NLA48" s="20"/>
      <c r="NLB48" s="20"/>
      <c r="NLC48" s="20"/>
      <c r="NLD48" s="20"/>
      <c r="NLE48" s="20"/>
      <c r="NLF48" s="20"/>
      <c r="NLG48" s="20"/>
      <c r="NLH48" s="20"/>
      <c r="NLI48" s="20"/>
      <c r="NLJ48" s="20"/>
      <c r="NLK48" s="20"/>
      <c r="NLL48" s="20"/>
      <c r="NLM48" s="20"/>
      <c r="NLN48" s="20"/>
      <c r="NLO48" s="20"/>
      <c r="NLP48" s="20"/>
      <c r="NLQ48" s="20"/>
      <c r="NLR48" s="20"/>
      <c r="NLS48" s="20"/>
      <c r="NLT48" s="20"/>
      <c r="NLU48" s="20"/>
      <c r="NLV48" s="20"/>
      <c r="NLW48" s="20"/>
      <c r="NLX48" s="20"/>
      <c r="NLY48" s="20"/>
      <c r="NLZ48" s="20"/>
      <c r="NMA48" s="20"/>
      <c r="NMB48" s="20"/>
      <c r="NMC48" s="20"/>
      <c r="NMD48" s="20"/>
      <c r="NME48" s="20"/>
      <c r="NMF48" s="20"/>
      <c r="NMG48" s="20"/>
      <c r="NMH48" s="20"/>
      <c r="NMI48" s="20"/>
      <c r="NMJ48" s="20"/>
      <c r="NMK48" s="20"/>
      <c r="NML48" s="20"/>
      <c r="NMM48" s="20"/>
      <c r="NMN48" s="20"/>
      <c r="NMO48" s="20"/>
      <c r="NMP48" s="20"/>
      <c r="NMQ48" s="20"/>
      <c r="NMR48" s="20"/>
      <c r="NMS48" s="20"/>
      <c r="NMT48" s="20"/>
      <c r="NMU48" s="20"/>
      <c r="NMV48" s="20"/>
      <c r="NMW48" s="20"/>
      <c r="NMX48" s="20"/>
      <c r="NMY48" s="20"/>
      <c r="NMZ48" s="20"/>
      <c r="NNA48" s="20"/>
      <c r="NNB48" s="20"/>
      <c r="NNC48" s="20"/>
      <c r="NND48" s="20"/>
      <c r="NNE48" s="20"/>
      <c r="NNF48" s="20"/>
      <c r="NNG48" s="20"/>
      <c r="NNH48" s="20"/>
      <c r="NNI48" s="20"/>
      <c r="NNJ48" s="20"/>
      <c r="NNK48" s="20"/>
      <c r="NNL48" s="20"/>
      <c r="NNM48" s="20"/>
      <c r="NNN48" s="20"/>
      <c r="NNO48" s="20"/>
      <c r="NNP48" s="20"/>
      <c r="NNQ48" s="20"/>
      <c r="NNR48" s="20"/>
      <c r="NNS48" s="20"/>
      <c r="NNT48" s="20"/>
      <c r="NNU48" s="20"/>
      <c r="NNV48" s="20"/>
      <c r="NNW48" s="20"/>
      <c r="NNX48" s="20"/>
      <c r="NNY48" s="20"/>
      <c r="NNZ48" s="20"/>
      <c r="NOA48" s="20"/>
      <c r="NOB48" s="20"/>
      <c r="NOC48" s="20"/>
      <c r="NOD48" s="20"/>
      <c r="NOE48" s="20"/>
      <c r="NOF48" s="20"/>
      <c r="NOG48" s="20"/>
      <c r="NOH48" s="20"/>
      <c r="NOI48" s="20"/>
      <c r="NOJ48" s="20"/>
      <c r="NOK48" s="20"/>
      <c r="NOL48" s="20"/>
      <c r="NOM48" s="20"/>
      <c r="NON48" s="20"/>
      <c r="NOO48" s="20"/>
      <c r="NOP48" s="20"/>
      <c r="NOQ48" s="20"/>
      <c r="NOR48" s="20"/>
      <c r="NOS48" s="20"/>
      <c r="NOT48" s="20"/>
      <c r="NOU48" s="20"/>
      <c r="NOV48" s="20"/>
      <c r="NOW48" s="20"/>
      <c r="NOX48" s="20"/>
      <c r="NOY48" s="20"/>
      <c r="NOZ48" s="20"/>
      <c r="NPA48" s="20"/>
      <c r="NPB48" s="20"/>
      <c r="NPC48" s="20"/>
      <c r="NPD48" s="20"/>
      <c r="NPE48" s="20"/>
      <c r="NPF48" s="20"/>
      <c r="NPG48" s="20"/>
      <c r="NPH48" s="20"/>
      <c r="NPI48" s="20"/>
      <c r="NPJ48" s="20"/>
      <c r="NPK48" s="20"/>
      <c r="NPL48" s="20"/>
      <c r="NPM48" s="20"/>
      <c r="NPN48" s="20"/>
      <c r="NPO48" s="20"/>
      <c r="NPP48" s="20"/>
      <c r="NPQ48" s="20"/>
      <c r="NPR48" s="20"/>
      <c r="NPS48" s="20"/>
      <c r="NPT48" s="20"/>
      <c r="NPU48" s="20"/>
      <c r="NPV48" s="20"/>
      <c r="NPW48" s="20"/>
      <c r="NPX48" s="20"/>
      <c r="NPY48" s="20"/>
      <c r="NPZ48" s="20"/>
      <c r="NQA48" s="20"/>
      <c r="NQB48" s="20"/>
      <c r="NQC48" s="20"/>
      <c r="NQD48" s="20"/>
      <c r="NQE48" s="20"/>
      <c r="NQF48" s="20"/>
      <c r="NQG48" s="20"/>
      <c r="NQH48" s="20"/>
      <c r="NQI48" s="20"/>
      <c r="NQJ48" s="20"/>
      <c r="NQK48" s="20"/>
      <c r="NQL48" s="20"/>
      <c r="NQM48" s="20"/>
      <c r="NQN48" s="20"/>
      <c r="NQO48" s="20"/>
      <c r="NQP48" s="20"/>
      <c r="NQQ48" s="20"/>
      <c r="NQR48" s="20"/>
      <c r="NQS48" s="20"/>
      <c r="NQT48" s="20"/>
      <c r="NQU48" s="20"/>
      <c r="NQV48" s="20"/>
      <c r="NQW48" s="20"/>
      <c r="NQX48" s="20"/>
      <c r="NQY48" s="20"/>
      <c r="NQZ48" s="20"/>
      <c r="NRA48" s="20"/>
      <c r="NRB48" s="20"/>
      <c r="NRC48" s="20"/>
      <c r="NRD48" s="20"/>
      <c r="NRE48" s="20"/>
      <c r="NRF48" s="20"/>
      <c r="NRG48" s="20"/>
      <c r="NRH48" s="20"/>
      <c r="NRI48" s="20"/>
      <c r="NRJ48" s="20"/>
      <c r="NRK48" s="20"/>
      <c r="NRL48" s="20"/>
      <c r="NRM48" s="20"/>
      <c r="NRN48" s="20"/>
      <c r="NRO48" s="20"/>
      <c r="NRP48" s="20"/>
      <c r="NRQ48" s="20"/>
      <c r="NRR48" s="20"/>
      <c r="NRS48" s="20"/>
      <c r="NRT48" s="20"/>
      <c r="NRU48" s="20"/>
      <c r="NRV48" s="20"/>
      <c r="NRW48" s="20"/>
      <c r="NRX48" s="20"/>
      <c r="NRY48" s="20"/>
      <c r="NRZ48" s="20"/>
      <c r="NSA48" s="20"/>
      <c r="NSB48" s="20"/>
      <c r="NSC48" s="20"/>
      <c r="NSD48" s="20"/>
      <c r="NSE48" s="20"/>
      <c r="NSF48" s="20"/>
      <c r="NSG48" s="20"/>
      <c r="NSH48" s="20"/>
      <c r="NSI48" s="20"/>
      <c r="NSJ48" s="20"/>
      <c r="NSK48" s="20"/>
      <c r="NSL48" s="20"/>
      <c r="NSM48" s="20"/>
      <c r="NSN48" s="20"/>
      <c r="NSO48" s="20"/>
      <c r="NSP48" s="20"/>
      <c r="NSQ48" s="20"/>
      <c r="NSR48" s="20"/>
      <c r="NSS48" s="20"/>
      <c r="NST48" s="20"/>
      <c r="NSU48" s="20"/>
      <c r="NSV48" s="20"/>
      <c r="NSW48" s="20"/>
      <c r="NSX48" s="20"/>
      <c r="NSY48" s="20"/>
      <c r="NSZ48" s="20"/>
      <c r="NTA48" s="20"/>
      <c r="NTB48" s="20"/>
      <c r="NTC48" s="20"/>
      <c r="NTD48" s="20"/>
      <c r="NTE48" s="20"/>
      <c r="NTF48" s="20"/>
      <c r="NTG48" s="20"/>
      <c r="NTH48" s="20"/>
      <c r="NTI48" s="20"/>
      <c r="NTJ48" s="20"/>
      <c r="NTK48" s="20"/>
      <c r="NTL48" s="20"/>
      <c r="NTM48" s="20"/>
      <c r="NTN48" s="20"/>
      <c r="NTO48" s="20"/>
      <c r="NTP48" s="20"/>
      <c r="NTQ48" s="20"/>
      <c r="NTR48" s="20"/>
      <c r="NTS48" s="20"/>
      <c r="NTT48" s="20"/>
      <c r="NTU48" s="20"/>
      <c r="NTV48" s="20"/>
      <c r="NTW48" s="20"/>
      <c r="NTX48" s="20"/>
      <c r="NTY48" s="20"/>
      <c r="NTZ48" s="20"/>
      <c r="NUA48" s="20"/>
      <c r="NUB48" s="20"/>
      <c r="NUC48" s="20"/>
      <c r="NUD48" s="20"/>
      <c r="NUE48" s="20"/>
      <c r="NUF48" s="20"/>
      <c r="NUG48" s="20"/>
      <c r="NUH48" s="20"/>
      <c r="NUI48" s="20"/>
      <c r="NUJ48" s="20"/>
      <c r="NUK48" s="20"/>
      <c r="NUL48" s="20"/>
      <c r="NUM48" s="20"/>
      <c r="NUN48" s="20"/>
      <c r="NUO48" s="20"/>
      <c r="NUP48" s="20"/>
      <c r="NUQ48" s="20"/>
      <c r="NUR48" s="20"/>
      <c r="NUS48" s="20"/>
      <c r="NUT48" s="20"/>
      <c r="NUU48" s="20"/>
      <c r="NUV48" s="20"/>
      <c r="NUW48" s="20"/>
      <c r="NUX48" s="20"/>
      <c r="NUY48" s="20"/>
      <c r="NUZ48" s="20"/>
      <c r="NVA48" s="20"/>
      <c r="NVB48" s="20"/>
      <c r="NVC48" s="20"/>
      <c r="NVD48" s="20"/>
      <c r="NVE48" s="20"/>
      <c r="NVF48" s="20"/>
      <c r="NVG48" s="20"/>
      <c r="NVH48" s="20"/>
      <c r="NVI48" s="20"/>
      <c r="NVJ48" s="20"/>
      <c r="NVK48" s="20"/>
      <c r="NVL48" s="20"/>
      <c r="NVM48" s="20"/>
      <c r="NVN48" s="20"/>
      <c r="NVO48" s="20"/>
      <c r="NVP48" s="20"/>
      <c r="NVQ48" s="20"/>
      <c r="NVR48" s="20"/>
      <c r="NVS48" s="20"/>
      <c r="NVT48" s="20"/>
      <c r="NVU48" s="20"/>
      <c r="NVV48" s="20"/>
      <c r="NVW48" s="20"/>
      <c r="NVX48" s="20"/>
      <c r="NVY48" s="20"/>
      <c r="NVZ48" s="20"/>
      <c r="NWA48" s="20"/>
      <c r="NWB48" s="20"/>
      <c r="NWC48" s="20"/>
      <c r="NWD48" s="20"/>
      <c r="NWE48" s="20"/>
      <c r="NWF48" s="20"/>
      <c r="NWG48" s="20"/>
      <c r="NWH48" s="20"/>
      <c r="NWI48" s="20"/>
      <c r="NWJ48" s="20"/>
      <c r="NWK48" s="20"/>
      <c r="NWL48" s="20"/>
      <c r="NWM48" s="20"/>
      <c r="NWN48" s="20"/>
      <c r="NWO48" s="20"/>
      <c r="NWP48" s="20"/>
      <c r="NWQ48" s="20"/>
      <c r="NWR48" s="20"/>
      <c r="NWS48" s="20"/>
      <c r="NWT48" s="20"/>
      <c r="NWU48" s="20"/>
      <c r="NWV48" s="20"/>
      <c r="NWW48" s="20"/>
      <c r="NWX48" s="20"/>
      <c r="NWY48" s="20"/>
      <c r="NWZ48" s="20"/>
      <c r="NXA48" s="20"/>
      <c r="NXB48" s="20"/>
      <c r="NXC48" s="20"/>
      <c r="NXD48" s="20"/>
      <c r="NXE48" s="20"/>
      <c r="NXF48" s="20"/>
      <c r="NXG48" s="20"/>
      <c r="NXH48" s="20"/>
      <c r="NXI48" s="20"/>
      <c r="NXJ48" s="20"/>
      <c r="NXK48" s="20"/>
      <c r="NXL48" s="20"/>
      <c r="NXM48" s="20"/>
      <c r="NXN48" s="20"/>
      <c r="NXO48" s="20"/>
      <c r="NXP48" s="20"/>
      <c r="NXQ48" s="20"/>
      <c r="NXR48" s="20"/>
      <c r="NXS48" s="20"/>
      <c r="NXT48" s="20"/>
      <c r="NXU48" s="20"/>
      <c r="NXV48" s="20"/>
      <c r="NXW48" s="20"/>
      <c r="NXX48" s="20"/>
      <c r="NXY48" s="20"/>
      <c r="NXZ48" s="20"/>
      <c r="NYA48" s="20"/>
      <c r="NYB48" s="20"/>
      <c r="NYC48" s="20"/>
      <c r="NYD48" s="20"/>
      <c r="NYE48" s="20"/>
      <c r="NYF48" s="20"/>
      <c r="NYG48" s="20"/>
      <c r="NYH48" s="20"/>
      <c r="NYI48" s="20"/>
      <c r="NYJ48" s="20"/>
      <c r="NYK48" s="20"/>
      <c r="NYL48" s="20"/>
      <c r="NYM48" s="20"/>
      <c r="NYN48" s="20"/>
      <c r="NYO48" s="20"/>
      <c r="NYP48" s="20"/>
      <c r="NYQ48" s="20"/>
      <c r="NYR48" s="20"/>
      <c r="NYS48" s="20"/>
      <c r="NYT48" s="20"/>
      <c r="NYU48" s="20"/>
      <c r="NYV48" s="20"/>
      <c r="NYW48" s="20"/>
      <c r="NYX48" s="20"/>
      <c r="NYY48" s="20"/>
      <c r="NYZ48" s="20"/>
      <c r="NZA48" s="20"/>
      <c r="NZB48" s="20"/>
      <c r="NZC48" s="20"/>
      <c r="NZD48" s="20"/>
      <c r="NZE48" s="20"/>
      <c r="NZF48" s="20"/>
      <c r="NZG48" s="20"/>
      <c r="NZH48" s="20"/>
      <c r="NZI48" s="20"/>
      <c r="NZJ48" s="20"/>
      <c r="NZK48" s="20"/>
      <c r="NZL48" s="20"/>
      <c r="NZM48" s="20"/>
      <c r="NZN48" s="20"/>
      <c r="NZO48" s="20"/>
      <c r="NZP48" s="20"/>
      <c r="NZQ48" s="20"/>
      <c r="NZR48" s="20"/>
      <c r="NZS48" s="20"/>
      <c r="NZT48" s="20"/>
      <c r="NZU48" s="20"/>
      <c r="NZV48" s="20"/>
      <c r="NZW48" s="20"/>
      <c r="NZX48" s="20"/>
      <c r="NZY48" s="20"/>
      <c r="NZZ48" s="20"/>
      <c r="OAA48" s="20"/>
      <c r="OAB48" s="20"/>
      <c r="OAC48" s="20"/>
      <c r="OAD48" s="20"/>
      <c r="OAE48" s="20"/>
      <c r="OAF48" s="20"/>
      <c r="OAG48" s="20"/>
      <c r="OAH48" s="20"/>
      <c r="OAI48" s="20"/>
      <c r="OAJ48" s="20"/>
      <c r="OAK48" s="20"/>
      <c r="OAL48" s="20"/>
      <c r="OAM48" s="20"/>
      <c r="OAN48" s="20"/>
      <c r="OAO48" s="20"/>
      <c r="OAP48" s="20"/>
      <c r="OAQ48" s="20"/>
      <c r="OAR48" s="20"/>
      <c r="OAS48" s="20"/>
      <c r="OAT48" s="20"/>
      <c r="OAU48" s="20"/>
      <c r="OAV48" s="20"/>
      <c r="OAW48" s="20"/>
      <c r="OAX48" s="20"/>
      <c r="OAY48" s="20"/>
      <c r="OAZ48" s="20"/>
      <c r="OBA48" s="20"/>
      <c r="OBB48" s="20"/>
      <c r="OBC48" s="20"/>
      <c r="OBD48" s="20"/>
      <c r="OBE48" s="20"/>
      <c r="OBF48" s="20"/>
      <c r="OBG48" s="20"/>
      <c r="OBH48" s="20"/>
      <c r="OBI48" s="20"/>
      <c r="OBJ48" s="20"/>
      <c r="OBK48" s="20"/>
      <c r="OBL48" s="20"/>
      <c r="OBM48" s="20"/>
      <c r="OBN48" s="20"/>
      <c r="OBO48" s="20"/>
      <c r="OBP48" s="20"/>
      <c r="OBQ48" s="20"/>
      <c r="OBR48" s="20"/>
      <c r="OBS48" s="20"/>
      <c r="OBT48" s="20"/>
      <c r="OBU48" s="20"/>
      <c r="OBV48" s="20"/>
      <c r="OBW48" s="20"/>
      <c r="OBX48" s="20"/>
      <c r="OBY48" s="20"/>
      <c r="OBZ48" s="20"/>
      <c r="OCA48" s="20"/>
      <c r="OCB48" s="20"/>
      <c r="OCC48" s="20"/>
      <c r="OCD48" s="20"/>
      <c r="OCE48" s="20"/>
      <c r="OCF48" s="20"/>
      <c r="OCG48" s="20"/>
      <c r="OCH48" s="20"/>
      <c r="OCI48" s="20"/>
      <c r="OCJ48" s="20"/>
      <c r="OCK48" s="20"/>
      <c r="OCL48" s="20"/>
      <c r="OCM48" s="20"/>
      <c r="OCN48" s="20"/>
      <c r="OCO48" s="20"/>
      <c r="OCP48" s="20"/>
      <c r="OCQ48" s="20"/>
      <c r="OCR48" s="20"/>
      <c r="OCS48" s="20"/>
      <c r="OCT48" s="20"/>
      <c r="OCU48" s="20"/>
      <c r="OCV48" s="20"/>
      <c r="OCW48" s="20"/>
      <c r="OCX48" s="20"/>
      <c r="OCY48" s="20"/>
      <c r="OCZ48" s="20"/>
      <c r="ODA48" s="20"/>
      <c r="ODB48" s="20"/>
      <c r="ODC48" s="20"/>
      <c r="ODD48" s="20"/>
      <c r="ODE48" s="20"/>
      <c r="ODF48" s="20"/>
      <c r="ODG48" s="20"/>
      <c r="ODH48" s="20"/>
      <c r="ODI48" s="20"/>
      <c r="ODJ48" s="20"/>
      <c r="ODK48" s="20"/>
      <c r="ODL48" s="20"/>
      <c r="ODM48" s="20"/>
      <c r="ODN48" s="20"/>
      <c r="ODO48" s="20"/>
      <c r="ODP48" s="20"/>
      <c r="ODQ48" s="20"/>
      <c r="ODR48" s="20"/>
      <c r="ODS48" s="20"/>
      <c r="ODT48" s="20"/>
      <c r="ODU48" s="20"/>
      <c r="ODV48" s="20"/>
      <c r="ODW48" s="20"/>
      <c r="ODX48" s="20"/>
      <c r="ODY48" s="20"/>
      <c r="ODZ48" s="20"/>
      <c r="OEA48" s="20"/>
      <c r="OEB48" s="20"/>
      <c r="OEC48" s="20"/>
      <c r="OED48" s="20"/>
      <c r="OEE48" s="20"/>
      <c r="OEF48" s="20"/>
      <c r="OEG48" s="20"/>
      <c r="OEH48" s="20"/>
      <c r="OEI48" s="20"/>
      <c r="OEJ48" s="20"/>
      <c r="OEK48" s="20"/>
      <c r="OEL48" s="20"/>
      <c r="OEM48" s="20"/>
      <c r="OEN48" s="20"/>
      <c r="OEO48" s="20"/>
      <c r="OEP48" s="20"/>
      <c r="OEQ48" s="20"/>
      <c r="OER48" s="20"/>
      <c r="OES48" s="20"/>
      <c r="OET48" s="20"/>
      <c r="OEU48" s="20"/>
      <c r="OEV48" s="20"/>
      <c r="OEW48" s="20"/>
      <c r="OEX48" s="20"/>
      <c r="OEY48" s="20"/>
      <c r="OEZ48" s="20"/>
      <c r="OFA48" s="20"/>
      <c r="OFB48" s="20"/>
      <c r="OFC48" s="20"/>
      <c r="OFD48" s="20"/>
      <c r="OFE48" s="20"/>
      <c r="OFF48" s="20"/>
      <c r="OFG48" s="20"/>
      <c r="OFH48" s="20"/>
      <c r="OFI48" s="20"/>
      <c r="OFJ48" s="20"/>
      <c r="OFK48" s="20"/>
      <c r="OFL48" s="20"/>
      <c r="OFM48" s="20"/>
      <c r="OFN48" s="20"/>
      <c r="OFO48" s="20"/>
      <c r="OFP48" s="20"/>
      <c r="OFQ48" s="20"/>
      <c r="OFR48" s="20"/>
      <c r="OFS48" s="20"/>
      <c r="OFT48" s="20"/>
      <c r="OFU48" s="20"/>
      <c r="OFV48" s="20"/>
      <c r="OFW48" s="20"/>
      <c r="OFX48" s="20"/>
      <c r="OFY48" s="20"/>
      <c r="OFZ48" s="20"/>
      <c r="OGA48" s="20"/>
      <c r="OGB48" s="20"/>
      <c r="OGC48" s="20"/>
      <c r="OGD48" s="20"/>
      <c r="OGE48" s="20"/>
      <c r="OGF48" s="20"/>
      <c r="OGG48" s="20"/>
      <c r="OGH48" s="20"/>
      <c r="OGI48" s="20"/>
      <c r="OGJ48" s="20"/>
      <c r="OGK48" s="20"/>
      <c r="OGL48" s="20"/>
      <c r="OGM48" s="20"/>
      <c r="OGN48" s="20"/>
      <c r="OGO48" s="20"/>
      <c r="OGP48" s="20"/>
      <c r="OGQ48" s="20"/>
      <c r="OGR48" s="20"/>
      <c r="OGS48" s="20"/>
      <c r="OGT48" s="20"/>
      <c r="OGU48" s="20"/>
      <c r="OGV48" s="20"/>
      <c r="OGW48" s="20"/>
      <c r="OGX48" s="20"/>
      <c r="OGY48" s="20"/>
      <c r="OGZ48" s="20"/>
      <c r="OHA48" s="20"/>
      <c r="OHB48" s="20"/>
      <c r="OHC48" s="20"/>
      <c r="OHD48" s="20"/>
      <c r="OHE48" s="20"/>
      <c r="OHF48" s="20"/>
      <c r="OHG48" s="20"/>
      <c r="OHH48" s="20"/>
      <c r="OHI48" s="20"/>
      <c r="OHJ48" s="20"/>
      <c r="OHK48" s="20"/>
      <c r="OHL48" s="20"/>
      <c r="OHM48" s="20"/>
      <c r="OHN48" s="20"/>
      <c r="OHO48" s="20"/>
      <c r="OHP48" s="20"/>
      <c r="OHQ48" s="20"/>
      <c r="OHR48" s="20"/>
      <c r="OHS48" s="20"/>
      <c r="OHT48" s="20"/>
      <c r="OHU48" s="20"/>
      <c r="OHV48" s="20"/>
      <c r="OHW48" s="20"/>
      <c r="OHX48" s="20"/>
      <c r="OHY48" s="20"/>
      <c r="OHZ48" s="20"/>
      <c r="OIA48" s="20"/>
      <c r="OIB48" s="20"/>
      <c r="OIC48" s="20"/>
      <c r="OID48" s="20"/>
      <c r="OIE48" s="20"/>
      <c r="OIF48" s="20"/>
      <c r="OIG48" s="20"/>
      <c r="OIH48" s="20"/>
      <c r="OII48" s="20"/>
      <c r="OIJ48" s="20"/>
      <c r="OIK48" s="20"/>
      <c r="OIL48" s="20"/>
      <c r="OIM48" s="20"/>
      <c r="OIN48" s="20"/>
      <c r="OIO48" s="20"/>
      <c r="OIP48" s="20"/>
      <c r="OIQ48" s="20"/>
      <c r="OIR48" s="20"/>
      <c r="OIS48" s="20"/>
      <c r="OIT48" s="20"/>
      <c r="OIU48" s="20"/>
      <c r="OIV48" s="20"/>
      <c r="OIW48" s="20"/>
      <c r="OIX48" s="20"/>
      <c r="OIY48" s="20"/>
      <c r="OIZ48" s="20"/>
      <c r="OJA48" s="20"/>
      <c r="OJB48" s="20"/>
      <c r="OJC48" s="20"/>
      <c r="OJD48" s="20"/>
      <c r="OJE48" s="20"/>
      <c r="OJF48" s="20"/>
      <c r="OJG48" s="20"/>
      <c r="OJH48" s="20"/>
      <c r="OJI48" s="20"/>
      <c r="OJJ48" s="20"/>
      <c r="OJK48" s="20"/>
      <c r="OJL48" s="20"/>
      <c r="OJM48" s="20"/>
      <c r="OJN48" s="20"/>
      <c r="OJO48" s="20"/>
      <c r="OJP48" s="20"/>
      <c r="OJQ48" s="20"/>
      <c r="OJR48" s="20"/>
      <c r="OJS48" s="20"/>
      <c r="OJT48" s="20"/>
      <c r="OJU48" s="20"/>
      <c r="OJV48" s="20"/>
      <c r="OJW48" s="20"/>
      <c r="OJX48" s="20"/>
      <c r="OJY48" s="20"/>
      <c r="OJZ48" s="20"/>
      <c r="OKA48" s="20"/>
      <c r="OKB48" s="20"/>
      <c r="OKC48" s="20"/>
      <c r="OKD48" s="20"/>
      <c r="OKE48" s="20"/>
      <c r="OKF48" s="20"/>
      <c r="OKG48" s="20"/>
      <c r="OKH48" s="20"/>
      <c r="OKI48" s="20"/>
      <c r="OKJ48" s="20"/>
      <c r="OKK48" s="20"/>
      <c r="OKL48" s="20"/>
      <c r="OKM48" s="20"/>
      <c r="OKN48" s="20"/>
      <c r="OKO48" s="20"/>
      <c r="OKP48" s="20"/>
      <c r="OKQ48" s="20"/>
      <c r="OKR48" s="20"/>
      <c r="OKS48" s="20"/>
      <c r="OKT48" s="20"/>
      <c r="OKU48" s="20"/>
      <c r="OKV48" s="20"/>
      <c r="OKW48" s="20"/>
      <c r="OKX48" s="20"/>
      <c r="OKY48" s="20"/>
      <c r="OKZ48" s="20"/>
      <c r="OLA48" s="20"/>
      <c r="OLB48" s="20"/>
      <c r="OLC48" s="20"/>
      <c r="OLD48" s="20"/>
      <c r="OLE48" s="20"/>
      <c r="OLF48" s="20"/>
      <c r="OLG48" s="20"/>
      <c r="OLH48" s="20"/>
      <c r="OLI48" s="20"/>
      <c r="OLJ48" s="20"/>
      <c r="OLK48" s="20"/>
      <c r="OLL48" s="20"/>
      <c r="OLM48" s="20"/>
      <c r="OLN48" s="20"/>
      <c r="OLO48" s="20"/>
      <c r="OLP48" s="20"/>
      <c r="OLQ48" s="20"/>
      <c r="OLR48" s="20"/>
      <c r="OLS48" s="20"/>
      <c r="OLT48" s="20"/>
      <c r="OLU48" s="20"/>
      <c r="OLV48" s="20"/>
      <c r="OLW48" s="20"/>
      <c r="OLX48" s="20"/>
      <c r="OLY48" s="20"/>
      <c r="OLZ48" s="20"/>
      <c r="OMA48" s="20"/>
      <c r="OMB48" s="20"/>
      <c r="OMC48" s="20"/>
      <c r="OMD48" s="20"/>
      <c r="OME48" s="20"/>
      <c r="OMF48" s="20"/>
      <c r="OMG48" s="20"/>
      <c r="OMH48" s="20"/>
      <c r="OMI48" s="20"/>
      <c r="OMJ48" s="20"/>
      <c r="OMK48" s="20"/>
      <c r="OML48" s="20"/>
      <c r="OMM48" s="20"/>
      <c r="OMN48" s="20"/>
      <c r="OMO48" s="20"/>
      <c r="OMP48" s="20"/>
      <c r="OMQ48" s="20"/>
      <c r="OMR48" s="20"/>
      <c r="OMS48" s="20"/>
      <c r="OMT48" s="20"/>
      <c r="OMU48" s="20"/>
      <c r="OMV48" s="20"/>
      <c r="OMW48" s="20"/>
      <c r="OMX48" s="20"/>
      <c r="OMY48" s="20"/>
      <c r="OMZ48" s="20"/>
      <c r="ONA48" s="20"/>
      <c r="ONB48" s="20"/>
      <c r="ONC48" s="20"/>
      <c r="OND48" s="20"/>
      <c r="ONE48" s="20"/>
      <c r="ONF48" s="20"/>
      <c r="ONG48" s="20"/>
      <c r="ONH48" s="20"/>
      <c r="ONI48" s="20"/>
      <c r="ONJ48" s="20"/>
      <c r="ONK48" s="20"/>
      <c r="ONL48" s="20"/>
      <c r="ONM48" s="20"/>
      <c r="ONN48" s="20"/>
      <c r="ONO48" s="20"/>
      <c r="ONP48" s="20"/>
      <c r="ONQ48" s="20"/>
      <c r="ONR48" s="20"/>
      <c r="ONS48" s="20"/>
      <c r="ONT48" s="20"/>
      <c r="ONU48" s="20"/>
      <c r="ONV48" s="20"/>
      <c r="ONW48" s="20"/>
      <c r="ONX48" s="20"/>
      <c r="ONY48" s="20"/>
      <c r="ONZ48" s="20"/>
      <c r="OOA48" s="20"/>
      <c r="OOB48" s="20"/>
      <c r="OOC48" s="20"/>
      <c r="OOD48" s="20"/>
      <c r="OOE48" s="20"/>
      <c r="OOF48" s="20"/>
      <c r="OOG48" s="20"/>
      <c r="OOH48" s="20"/>
      <c r="OOI48" s="20"/>
      <c r="OOJ48" s="20"/>
      <c r="OOK48" s="20"/>
      <c r="OOL48" s="20"/>
      <c r="OOM48" s="20"/>
      <c r="OON48" s="20"/>
      <c r="OOO48" s="20"/>
      <c r="OOP48" s="20"/>
      <c r="OOQ48" s="20"/>
      <c r="OOR48" s="20"/>
      <c r="OOS48" s="20"/>
      <c r="OOT48" s="20"/>
      <c r="OOU48" s="20"/>
      <c r="OOV48" s="20"/>
      <c r="OOW48" s="20"/>
      <c r="OOX48" s="20"/>
      <c r="OOY48" s="20"/>
      <c r="OOZ48" s="20"/>
      <c r="OPA48" s="20"/>
      <c r="OPB48" s="20"/>
      <c r="OPC48" s="20"/>
      <c r="OPD48" s="20"/>
      <c r="OPE48" s="20"/>
      <c r="OPF48" s="20"/>
      <c r="OPG48" s="20"/>
      <c r="OPH48" s="20"/>
      <c r="OPI48" s="20"/>
      <c r="OPJ48" s="20"/>
      <c r="OPK48" s="20"/>
      <c r="OPL48" s="20"/>
      <c r="OPM48" s="20"/>
      <c r="OPN48" s="20"/>
      <c r="OPO48" s="20"/>
      <c r="OPP48" s="20"/>
      <c r="OPQ48" s="20"/>
      <c r="OPR48" s="20"/>
      <c r="OPS48" s="20"/>
      <c r="OPT48" s="20"/>
      <c r="OPU48" s="20"/>
      <c r="OPV48" s="20"/>
      <c r="OPW48" s="20"/>
      <c r="OPX48" s="20"/>
      <c r="OPY48" s="20"/>
      <c r="OPZ48" s="20"/>
      <c r="OQA48" s="20"/>
      <c r="OQB48" s="20"/>
      <c r="OQC48" s="20"/>
      <c r="OQD48" s="20"/>
      <c r="OQE48" s="20"/>
      <c r="OQF48" s="20"/>
      <c r="OQG48" s="20"/>
      <c r="OQH48" s="20"/>
      <c r="OQI48" s="20"/>
      <c r="OQJ48" s="20"/>
      <c r="OQK48" s="20"/>
      <c r="OQL48" s="20"/>
      <c r="OQM48" s="20"/>
      <c r="OQN48" s="20"/>
      <c r="OQO48" s="20"/>
      <c r="OQP48" s="20"/>
      <c r="OQQ48" s="20"/>
      <c r="OQR48" s="20"/>
      <c r="OQS48" s="20"/>
      <c r="OQT48" s="20"/>
      <c r="OQU48" s="20"/>
      <c r="OQV48" s="20"/>
      <c r="OQW48" s="20"/>
      <c r="OQX48" s="20"/>
      <c r="OQY48" s="20"/>
      <c r="OQZ48" s="20"/>
      <c r="ORA48" s="20"/>
      <c r="ORB48" s="20"/>
      <c r="ORC48" s="20"/>
      <c r="ORD48" s="20"/>
      <c r="ORE48" s="20"/>
      <c r="ORF48" s="20"/>
      <c r="ORG48" s="20"/>
      <c r="ORH48" s="20"/>
      <c r="ORI48" s="20"/>
      <c r="ORJ48" s="20"/>
      <c r="ORK48" s="20"/>
      <c r="ORL48" s="20"/>
      <c r="ORM48" s="20"/>
      <c r="ORN48" s="20"/>
      <c r="ORO48" s="20"/>
      <c r="ORP48" s="20"/>
      <c r="ORQ48" s="20"/>
      <c r="ORR48" s="20"/>
      <c r="ORS48" s="20"/>
      <c r="ORT48" s="20"/>
      <c r="ORU48" s="20"/>
      <c r="ORV48" s="20"/>
      <c r="ORW48" s="20"/>
      <c r="ORX48" s="20"/>
      <c r="ORY48" s="20"/>
      <c r="ORZ48" s="20"/>
      <c r="OSA48" s="20"/>
      <c r="OSB48" s="20"/>
      <c r="OSC48" s="20"/>
      <c r="OSD48" s="20"/>
      <c r="OSE48" s="20"/>
      <c r="OSF48" s="20"/>
      <c r="OSG48" s="20"/>
      <c r="OSH48" s="20"/>
      <c r="OSI48" s="20"/>
      <c r="OSJ48" s="20"/>
      <c r="OSK48" s="20"/>
      <c r="OSL48" s="20"/>
      <c r="OSM48" s="20"/>
      <c r="OSN48" s="20"/>
      <c r="OSO48" s="20"/>
      <c r="OSP48" s="20"/>
      <c r="OSQ48" s="20"/>
      <c r="OSR48" s="20"/>
      <c r="OSS48" s="20"/>
      <c r="OST48" s="20"/>
      <c r="OSU48" s="20"/>
      <c r="OSV48" s="20"/>
      <c r="OSW48" s="20"/>
      <c r="OSX48" s="20"/>
      <c r="OSY48" s="20"/>
      <c r="OSZ48" s="20"/>
      <c r="OTA48" s="20"/>
      <c r="OTB48" s="20"/>
      <c r="OTC48" s="20"/>
      <c r="OTD48" s="20"/>
      <c r="OTE48" s="20"/>
      <c r="OTF48" s="20"/>
      <c r="OTG48" s="20"/>
      <c r="OTH48" s="20"/>
      <c r="OTI48" s="20"/>
      <c r="OTJ48" s="20"/>
      <c r="OTK48" s="20"/>
      <c r="OTL48" s="20"/>
      <c r="OTM48" s="20"/>
      <c r="OTN48" s="20"/>
      <c r="OTO48" s="20"/>
      <c r="OTP48" s="20"/>
      <c r="OTQ48" s="20"/>
      <c r="OTR48" s="20"/>
      <c r="OTS48" s="20"/>
      <c r="OTT48" s="20"/>
      <c r="OTU48" s="20"/>
      <c r="OTV48" s="20"/>
      <c r="OTW48" s="20"/>
      <c r="OTX48" s="20"/>
      <c r="OTY48" s="20"/>
      <c r="OTZ48" s="20"/>
      <c r="OUA48" s="20"/>
      <c r="OUB48" s="20"/>
      <c r="OUC48" s="20"/>
      <c r="OUD48" s="20"/>
      <c r="OUE48" s="20"/>
      <c r="OUF48" s="20"/>
      <c r="OUG48" s="20"/>
      <c r="OUH48" s="20"/>
      <c r="OUI48" s="20"/>
      <c r="OUJ48" s="20"/>
      <c r="OUK48" s="20"/>
      <c r="OUL48" s="20"/>
      <c r="OUM48" s="20"/>
      <c r="OUN48" s="20"/>
      <c r="OUO48" s="20"/>
      <c r="OUP48" s="20"/>
      <c r="OUQ48" s="20"/>
      <c r="OUR48" s="20"/>
      <c r="OUS48" s="20"/>
      <c r="OUT48" s="20"/>
      <c r="OUU48" s="20"/>
      <c r="OUV48" s="20"/>
      <c r="OUW48" s="20"/>
      <c r="OUX48" s="20"/>
      <c r="OUY48" s="20"/>
      <c r="OUZ48" s="20"/>
      <c r="OVA48" s="20"/>
      <c r="OVB48" s="20"/>
      <c r="OVC48" s="20"/>
      <c r="OVD48" s="20"/>
      <c r="OVE48" s="20"/>
      <c r="OVF48" s="20"/>
      <c r="OVG48" s="20"/>
      <c r="OVH48" s="20"/>
      <c r="OVI48" s="20"/>
      <c r="OVJ48" s="20"/>
      <c r="OVK48" s="20"/>
      <c r="OVL48" s="20"/>
      <c r="OVM48" s="20"/>
      <c r="OVN48" s="20"/>
      <c r="OVO48" s="20"/>
      <c r="OVP48" s="20"/>
      <c r="OVQ48" s="20"/>
      <c r="OVR48" s="20"/>
      <c r="OVS48" s="20"/>
      <c r="OVT48" s="20"/>
      <c r="OVU48" s="20"/>
      <c r="OVV48" s="20"/>
      <c r="OVW48" s="20"/>
      <c r="OVX48" s="20"/>
      <c r="OVY48" s="20"/>
      <c r="OVZ48" s="20"/>
      <c r="OWA48" s="20"/>
      <c r="OWB48" s="20"/>
      <c r="OWC48" s="20"/>
      <c r="OWD48" s="20"/>
      <c r="OWE48" s="20"/>
      <c r="OWF48" s="20"/>
      <c r="OWG48" s="20"/>
      <c r="OWH48" s="20"/>
      <c r="OWI48" s="20"/>
      <c r="OWJ48" s="20"/>
      <c r="OWK48" s="20"/>
      <c r="OWL48" s="20"/>
      <c r="OWM48" s="20"/>
      <c r="OWN48" s="20"/>
      <c r="OWO48" s="20"/>
      <c r="OWP48" s="20"/>
      <c r="OWQ48" s="20"/>
      <c r="OWR48" s="20"/>
      <c r="OWS48" s="20"/>
      <c r="OWT48" s="20"/>
      <c r="OWU48" s="20"/>
      <c r="OWV48" s="20"/>
      <c r="OWW48" s="20"/>
      <c r="OWX48" s="20"/>
      <c r="OWY48" s="20"/>
      <c r="OWZ48" s="20"/>
      <c r="OXA48" s="20"/>
      <c r="OXB48" s="20"/>
      <c r="OXC48" s="20"/>
      <c r="OXD48" s="20"/>
      <c r="OXE48" s="20"/>
      <c r="OXF48" s="20"/>
      <c r="OXG48" s="20"/>
      <c r="OXH48" s="20"/>
      <c r="OXI48" s="20"/>
      <c r="OXJ48" s="20"/>
      <c r="OXK48" s="20"/>
      <c r="OXL48" s="20"/>
      <c r="OXM48" s="20"/>
      <c r="OXN48" s="20"/>
      <c r="OXO48" s="20"/>
      <c r="OXP48" s="20"/>
      <c r="OXQ48" s="20"/>
      <c r="OXR48" s="20"/>
      <c r="OXS48" s="20"/>
      <c r="OXT48" s="20"/>
      <c r="OXU48" s="20"/>
      <c r="OXV48" s="20"/>
      <c r="OXW48" s="20"/>
      <c r="OXX48" s="20"/>
      <c r="OXY48" s="20"/>
      <c r="OXZ48" s="20"/>
      <c r="OYA48" s="20"/>
      <c r="OYB48" s="20"/>
      <c r="OYC48" s="20"/>
      <c r="OYD48" s="20"/>
      <c r="OYE48" s="20"/>
      <c r="OYF48" s="20"/>
      <c r="OYG48" s="20"/>
      <c r="OYH48" s="20"/>
      <c r="OYI48" s="20"/>
      <c r="OYJ48" s="20"/>
      <c r="OYK48" s="20"/>
      <c r="OYL48" s="20"/>
      <c r="OYM48" s="20"/>
      <c r="OYN48" s="20"/>
      <c r="OYO48" s="20"/>
      <c r="OYP48" s="20"/>
      <c r="OYQ48" s="20"/>
      <c r="OYR48" s="20"/>
      <c r="OYS48" s="20"/>
      <c r="OYT48" s="20"/>
      <c r="OYU48" s="20"/>
      <c r="OYV48" s="20"/>
      <c r="OYW48" s="20"/>
      <c r="OYX48" s="20"/>
      <c r="OYY48" s="20"/>
      <c r="OYZ48" s="20"/>
      <c r="OZA48" s="20"/>
      <c r="OZB48" s="20"/>
      <c r="OZC48" s="20"/>
      <c r="OZD48" s="20"/>
      <c r="OZE48" s="20"/>
      <c r="OZF48" s="20"/>
      <c r="OZG48" s="20"/>
      <c r="OZH48" s="20"/>
      <c r="OZI48" s="20"/>
      <c r="OZJ48" s="20"/>
      <c r="OZK48" s="20"/>
      <c r="OZL48" s="20"/>
      <c r="OZM48" s="20"/>
      <c r="OZN48" s="20"/>
      <c r="OZO48" s="20"/>
      <c r="OZP48" s="20"/>
      <c r="OZQ48" s="20"/>
      <c r="OZR48" s="20"/>
      <c r="OZS48" s="20"/>
      <c r="OZT48" s="20"/>
      <c r="OZU48" s="20"/>
      <c r="OZV48" s="20"/>
      <c r="OZW48" s="20"/>
      <c r="OZX48" s="20"/>
      <c r="OZY48" s="20"/>
      <c r="OZZ48" s="20"/>
      <c r="PAA48" s="20"/>
      <c r="PAB48" s="20"/>
      <c r="PAC48" s="20"/>
      <c r="PAD48" s="20"/>
      <c r="PAE48" s="20"/>
      <c r="PAF48" s="20"/>
      <c r="PAG48" s="20"/>
      <c r="PAH48" s="20"/>
      <c r="PAI48" s="20"/>
      <c r="PAJ48" s="20"/>
      <c r="PAK48" s="20"/>
      <c r="PAL48" s="20"/>
      <c r="PAM48" s="20"/>
      <c r="PAN48" s="20"/>
      <c r="PAO48" s="20"/>
      <c r="PAP48" s="20"/>
      <c r="PAQ48" s="20"/>
      <c r="PAR48" s="20"/>
      <c r="PAS48" s="20"/>
      <c r="PAT48" s="20"/>
      <c r="PAU48" s="20"/>
      <c r="PAV48" s="20"/>
      <c r="PAW48" s="20"/>
      <c r="PAX48" s="20"/>
      <c r="PAY48" s="20"/>
      <c r="PAZ48" s="20"/>
      <c r="PBA48" s="20"/>
      <c r="PBB48" s="20"/>
      <c r="PBC48" s="20"/>
      <c r="PBD48" s="20"/>
      <c r="PBE48" s="20"/>
      <c r="PBF48" s="20"/>
      <c r="PBG48" s="20"/>
      <c r="PBH48" s="20"/>
      <c r="PBI48" s="20"/>
      <c r="PBJ48" s="20"/>
      <c r="PBK48" s="20"/>
      <c r="PBL48" s="20"/>
      <c r="PBM48" s="20"/>
      <c r="PBN48" s="20"/>
      <c r="PBO48" s="20"/>
      <c r="PBP48" s="20"/>
      <c r="PBQ48" s="20"/>
      <c r="PBR48" s="20"/>
      <c r="PBS48" s="20"/>
      <c r="PBT48" s="20"/>
      <c r="PBU48" s="20"/>
      <c r="PBV48" s="20"/>
      <c r="PBW48" s="20"/>
      <c r="PBX48" s="20"/>
      <c r="PBY48" s="20"/>
      <c r="PBZ48" s="20"/>
      <c r="PCA48" s="20"/>
      <c r="PCB48" s="20"/>
      <c r="PCC48" s="20"/>
      <c r="PCD48" s="20"/>
      <c r="PCE48" s="20"/>
      <c r="PCF48" s="20"/>
      <c r="PCG48" s="20"/>
      <c r="PCH48" s="20"/>
      <c r="PCI48" s="20"/>
      <c r="PCJ48" s="20"/>
      <c r="PCK48" s="20"/>
      <c r="PCL48" s="20"/>
      <c r="PCM48" s="20"/>
      <c r="PCN48" s="20"/>
      <c r="PCO48" s="20"/>
      <c r="PCP48" s="20"/>
      <c r="PCQ48" s="20"/>
      <c r="PCR48" s="20"/>
      <c r="PCS48" s="20"/>
      <c r="PCT48" s="20"/>
      <c r="PCU48" s="20"/>
      <c r="PCV48" s="20"/>
      <c r="PCW48" s="20"/>
      <c r="PCX48" s="20"/>
      <c r="PCY48" s="20"/>
      <c r="PCZ48" s="20"/>
      <c r="PDA48" s="20"/>
      <c r="PDB48" s="20"/>
      <c r="PDC48" s="20"/>
      <c r="PDD48" s="20"/>
      <c r="PDE48" s="20"/>
      <c r="PDF48" s="20"/>
      <c r="PDG48" s="20"/>
      <c r="PDH48" s="20"/>
      <c r="PDI48" s="20"/>
      <c r="PDJ48" s="20"/>
      <c r="PDK48" s="20"/>
      <c r="PDL48" s="20"/>
      <c r="PDM48" s="20"/>
      <c r="PDN48" s="20"/>
      <c r="PDO48" s="20"/>
      <c r="PDP48" s="20"/>
      <c r="PDQ48" s="20"/>
      <c r="PDR48" s="20"/>
      <c r="PDS48" s="20"/>
      <c r="PDT48" s="20"/>
      <c r="PDU48" s="20"/>
      <c r="PDV48" s="20"/>
      <c r="PDW48" s="20"/>
      <c r="PDX48" s="20"/>
      <c r="PDY48" s="20"/>
      <c r="PDZ48" s="20"/>
      <c r="PEA48" s="20"/>
      <c r="PEB48" s="20"/>
      <c r="PEC48" s="20"/>
      <c r="PED48" s="20"/>
      <c r="PEE48" s="20"/>
      <c r="PEF48" s="20"/>
      <c r="PEG48" s="20"/>
      <c r="PEH48" s="20"/>
      <c r="PEI48" s="20"/>
      <c r="PEJ48" s="20"/>
      <c r="PEK48" s="20"/>
      <c r="PEL48" s="20"/>
      <c r="PEM48" s="20"/>
      <c r="PEN48" s="20"/>
      <c r="PEO48" s="20"/>
      <c r="PEP48" s="20"/>
      <c r="PEQ48" s="20"/>
      <c r="PER48" s="20"/>
      <c r="PES48" s="20"/>
      <c r="PET48" s="20"/>
      <c r="PEU48" s="20"/>
      <c r="PEV48" s="20"/>
      <c r="PEW48" s="20"/>
      <c r="PEX48" s="20"/>
      <c r="PEY48" s="20"/>
      <c r="PEZ48" s="20"/>
      <c r="PFA48" s="20"/>
      <c r="PFB48" s="20"/>
      <c r="PFC48" s="20"/>
      <c r="PFD48" s="20"/>
      <c r="PFE48" s="20"/>
      <c r="PFF48" s="20"/>
      <c r="PFG48" s="20"/>
      <c r="PFH48" s="20"/>
      <c r="PFI48" s="20"/>
      <c r="PFJ48" s="20"/>
      <c r="PFK48" s="20"/>
      <c r="PFL48" s="20"/>
      <c r="PFM48" s="20"/>
      <c r="PFN48" s="20"/>
      <c r="PFO48" s="20"/>
      <c r="PFP48" s="20"/>
      <c r="PFQ48" s="20"/>
      <c r="PFR48" s="20"/>
      <c r="PFS48" s="20"/>
      <c r="PFT48" s="20"/>
      <c r="PFU48" s="20"/>
      <c r="PFV48" s="20"/>
      <c r="PFW48" s="20"/>
      <c r="PFX48" s="20"/>
      <c r="PFY48" s="20"/>
      <c r="PFZ48" s="20"/>
      <c r="PGA48" s="20"/>
      <c r="PGB48" s="20"/>
      <c r="PGC48" s="20"/>
      <c r="PGD48" s="20"/>
      <c r="PGE48" s="20"/>
      <c r="PGF48" s="20"/>
      <c r="PGG48" s="20"/>
      <c r="PGH48" s="20"/>
      <c r="PGI48" s="20"/>
      <c r="PGJ48" s="20"/>
      <c r="PGK48" s="20"/>
      <c r="PGL48" s="20"/>
      <c r="PGM48" s="20"/>
      <c r="PGN48" s="20"/>
      <c r="PGO48" s="20"/>
      <c r="PGP48" s="20"/>
      <c r="PGQ48" s="20"/>
      <c r="PGR48" s="20"/>
      <c r="PGS48" s="20"/>
      <c r="PGT48" s="20"/>
      <c r="PGU48" s="20"/>
      <c r="PGV48" s="20"/>
      <c r="PGW48" s="20"/>
      <c r="PGX48" s="20"/>
      <c r="PGY48" s="20"/>
      <c r="PGZ48" s="20"/>
      <c r="PHA48" s="20"/>
      <c r="PHB48" s="20"/>
      <c r="PHC48" s="20"/>
      <c r="PHD48" s="20"/>
      <c r="PHE48" s="20"/>
      <c r="PHF48" s="20"/>
      <c r="PHG48" s="20"/>
      <c r="PHH48" s="20"/>
      <c r="PHI48" s="20"/>
      <c r="PHJ48" s="20"/>
      <c r="PHK48" s="20"/>
      <c r="PHL48" s="20"/>
      <c r="PHM48" s="20"/>
      <c r="PHN48" s="20"/>
      <c r="PHO48" s="20"/>
      <c r="PHP48" s="20"/>
      <c r="PHQ48" s="20"/>
      <c r="PHR48" s="20"/>
      <c r="PHS48" s="20"/>
      <c r="PHT48" s="20"/>
      <c r="PHU48" s="20"/>
      <c r="PHV48" s="20"/>
      <c r="PHW48" s="20"/>
      <c r="PHX48" s="20"/>
      <c r="PHY48" s="20"/>
      <c r="PHZ48" s="20"/>
      <c r="PIA48" s="20"/>
      <c r="PIB48" s="20"/>
      <c r="PIC48" s="20"/>
      <c r="PID48" s="20"/>
      <c r="PIE48" s="20"/>
      <c r="PIF48" s="20"/>
      <c r="PIG48" s="20"/>
      <c r="PIH48" s="20"/>
      <c r="PII48" s="20"/>
      <c r="PIJ48" s="20"/>
      <c r="PIK48" s="20"/>
      <c r="PIL48" s="20"/>
      <c r="PIM48" s="20"/>
      <c r="PIN48" s="20"/>
      <c r="PIO48" s="20"/>
      <c r="PIP48" s="20"/>
      <c r="PIQ48" s="20"/>
      <c r="PIR48" s="20"/>
      <c r="PIS48" s="20"/>
      <c r="PIT48" s="20"/>
      <c r="PIU48" s="20"/>
      <c r="PIV48" s="20"/>
      <c r="PIW48" s="20"/>
      <c r="PIX48" s="20"/>
      <c r="PIY48" s="20"/>
      <c r="PIZ48" s="20"/>
      <c r="PJA48" s="20"/>
      <c r="PJB48" s="20"/>
      <c r="PJC48" s="20"/>
      <c r="PJD48" s="20"/>
      <c r="PJE48" s="20"/>
      <c r="PJF48" s="20"/>
      <c r="PJG48" s="20"/>
      <c r="PJH48" s="20"/>
      <c r="PJI48" s="20"/>
      <c r="PJJ48" s="20"/>
      <c r="PJK48" s="20"/>
      <c r="PJL48" s="20"/>
      <c r="PJM48" s="20"/>
      <c r="PJN48" s="20"/>
      <c r="PJO48" s="20"/>
      <c r="PJP48" s="20"/>
      <c r="PJQ48" s="20"/>
      <c r="PJR48" s="20"/>
      <c r="PJS48" s="20"/>
      <c r="PJT48" s="20"/>
      <c r="PJU48" s="20"/>
      <c r="PJV48" s="20"/>
      <c r="PJW48" s="20"/>
      <c r="PJX48" s="20"/>
      <c r="PJY48" s="20"/>
      <c r="PJZ48" s="20"/>
      <c r="PKA48" s="20"/>
      <c r="PKB48" s="20"/>
      <c r="PKC48" s="20"/>
      <c r="PKD48" s="20"/>
      <c r="PKE48" s="20"/>
      <c r="PKF48" s="20"/>
      <c r="PKG48" s="20"/>
      <c r="PKH48" s="20"/>
      <c r="PKI48" s="20"/>
      <c r="PKJ48" s="20"/>
      <c r="PKK48" s="20"/>
      <c r="PKL48" s="20"/>
      <c r="PKM48" s="20"/>
      <c r="PKN48" s="20"/>
      <c r="PKO48" s="20"/>
      <c r="PKP48" s="20"/>
      <c r="PKQ48" s="20"/>
      <c r="PKR48" s="20"/>
      <c r="PKS48" s="20"/>
      <c r="PKT48" s="20"/>
      <c r="PKU48" s="20"/>
      <c r="PKV48" s="20"/>
      <c r="PKW48" s="20"/>
      <c r="PKX48" s="20"/>
      <c r="PKY48" s="20"/>
      <c r="PKZ48" s="20"/>
      <c r="PLA48" s="20"/>
      <c r="PLB48" s="20"/>
      <c r="PLC48" s="20"/>
      <c r="PLD48" s="20"/>
      <c r="PLE48" s="20"/>
      <c r="PLF48" s="20"/>
      <c r="PLG48" s="20"/>
      <c r="PLH48" s="20"/>
      <c r="PLI48" s="20"/>
      <c r="PLJ48" s="20"/>
      <c r="PLK48" s="20"/>
      <c r="PLL48" s="20"/>
      <c r="PLM48" s="20"/>
      <c r="PLN48" s="20"/>
      <c r="PLO48" s="20"/>
      <c r="PLP48" s="20"/>
      <c r="PLQ48" s="20"/>
      <c r="PLR48" s="20"/>
      <c r="PLS48" s="20"/>
      <c r="PLT48" s="20"/>
      <c r="PLU48" s="20"/>
      <c r="PLV48" s="20"/>
      <c r="PLW48" s="20"/>
      <c r="PLX48" s="20"/>
      <c r="PLY48" s="20"/>
      <c r="PLZ48" s="20"/>
      <c r="PMA48" s="20"/>
      <c r="PMB48" s="20"/>
      <c r="PMC48" s="20"/>
      <c r="PMD48" s="20"/>
      <c r="PME48" s="20"/>
      <c r="PMF48" s="20"/>
      <c r="PMG48" s="20"/>
      <c r="PMH48" s="20"/>
      <c r="PMI48" s="20"/>
      <c r="PMJ48" s="20"/>
      <c r="PMK48" s="20"/>
      <c r="PML48" s="20"/>
      <c r="PMM48" s="20"/>
      <c r="PMN48" s="20"/>
      <c r="PMO48" s="20"/>
      <c r="PMP48" s="20"/>
      <c r="PMQ48" s="20"/>
      <c r="PMR48" s="20"/>
      <c r="PMS48" s="20"/>
      <c r="PMT48" s="20"/>
      <c r="PMU48" s="20"/>
      <c r="PMV48" s="20"/>
      <c r="PMW48" s="20"/>
      <c r="PMX48" s="20"/>
      <c r="PMY48" s="20"/>
      <c r="PMZ48" s="20"/>
      <c r="PNA48" s="20"/>
      <c r="PNB48" s="20"/>
      <c r="PNC48" s="20"/>
      <c r="PND48" s="20"/>
      <c r="PNE48" s="20"/>
      <c r="PNF48" s="20"/>
      <c r="PNG48" s="20"/>
      <c r="PNH48" s="20"/>
      <c r="PNI48" s="20"/>
      <c r="PNJ48" s="20"/>
      <c r="PNK48" s="20"/>
      <c r="PNL48" s="20"/>
      <c r="PNM48" s="20"/>
      <c r="PNN48" s="20"/>
      <c r="PNO48" s="20"/>
      <c r="PNP48" s="20"/>
      <c r="PNQ48" s="20"/>
      <c r="PNR48" s="20"/>
      <c r="PNS48" s="20"/>
      <c r="PNT48" s="20"/>
      <c r="PNU48" s="20"/>
      <c r="PNV48" s="20"/>
      <c r="PNW48" s="20"/>
      <c r="PNX48" s="20"/>
      <c r="PNY48" s="20"/>
      <c r="PNZ48" s="20"/>
      <c r="POA48" s="20"/>
      <c r="POB48" s="20"/>
      <c r="POC48" s="20"/>
      <c r="POD48" s="20"/>
      <c r="POE48" s="20"/>
      <c r="POF48" s="20"/>
      <c r="POG48" s="20"/>
      <c r="POH48" s="20"/>
      <c r="POI48" s="20"/>
      <c r="POJ48" s="20"/>
      <c r="POK48" s="20"/>
      <c r="POL48" s="20"/>
      <c r="POM48" s="20"/>
      <c r="PON48" s="20"/>
      <c r="POO48" s="20"/>
      <c r="POP48" s="20"/>
      <c r="POQ48" s="20"/>
      <c r="POR48" s="20"/>
      <c r="POS48" s="20"/>
      <c r="POT48" s="20"/>
      <c r="POU48" s="20"/>
      <c r="POV48" s="20"/>
      <c r="POW48" s="20"/>
      <c r="POX48" s="20"/>
      <c r="POY48" s="20"/>
      <c r="POZ48" s="20"/>
      <c r="PPA48" s="20"/>
      <c r="PPB48" s="20"/>
      <c r="PPC48" s="20"/>
      <c r="PPD48" s="20"/>
      <c r="PPE48" s="20"/>
      <c r="PPF48" s="20"/>
      <c r="PPG48" s="20"/>
      <c r="PPH48" s="20"/>
      <c r="PPI48" s="20"/>
      <c r="PPJ48" s="20"/>
      <c r="PPK48" s="20"/>
      <c r="PPL48" s="20"/>
      <c r="PPM48" s="20"/>
      <c r="PPN48" s="20"/>
      <c r="PPO48" s="20"/>
      <c r="PPP48" s="20"/>
      <c r="PPQ48" s="20"/>
      <c r="PPR48" s="20"/>
      <c r="PPS48" s="20"/>
      <c r="PPT48" s="20"/>
      <c r="PPU48" s="20"/>
      <c r="PPV48" s="20"/>
      <c r="PPW48" s="20"/>
      <c r="PPX48" s="20"/>
      <c r="PPY48" s="20"/>
      <c r="PPZ48" s="20"/>
      <c r="PQA48" s="20"/>
      <c r="PQB48" s="20"/>
      <c r="PQC48" s="20"/>
      <c r="PQD48" s="20"/>
      <c r="PQE48" s="20"/>
      <c r="PQF48" s="20"/>
      <c r="PQG48" s="20"/>
      <c r="PQH48" s="20"/>
      <c r="PQI48" s="20"/>
      <c r="PQJ48" s="20"/>
      <c r="PQK48" s="20"/>
      <c r="PQL48" s="20"/>
      <c r="PQM48" s="20"/>
      <c r="PQN48" s="20"/>
      <c r="PQO48" s="20"/>
      <c r="PQP48" s="20"/>
      <c r="PQQ48" s="20"/>
      <c r="PQR48" s="20"/>
      <c r="PQS48" s="20"/>
      <c r="PQT48" s="20"/>
      <c r="PQU48" s="20"/>
      <c r="PQV48" s="20"/>
      <c r="PQW48" s="20"/>
      <c r="PQX48" s="20"/>
      <c r="PQY48" s="20"/>
      <c r="PQZ48" s="20"/>
      <c r="PRA48" s="20"/>
      <c r="PRB48" s="20"/>
      <c r="PRC48" s="20"/>
      <c r="PRD48" s="20"/>
      <c r="PRE48" s="20"/>
      <c r="PRF48" s="20"/>
      <c r="PRG48" s="20"/>
      <c r="PRH48" s="20"/>
      <c r="PRI48" s="20"/>
      <c r="PRJ48" s="20"/>
      <c r="PRK48" s="20"/>
      <c r="PRL48" s="20"/>
      <c r="PRM48" s="20"/>
      <c r="PRN48" s="20"/>
      <c r="PRO48" s="20"/>
      <c r="PRP48" s="20"/>
      <c r="PRQ48" s="20"/>
      <c r="PRR48" s="20"/>
      <c r="PRS48" s="20"/>
      <c r="PRT48" s="20"/>
      <c r="PRU48" s="20"/>
      <c r="PRV48" s="20"/>
      <c r="PRW48" s="20"/>
      <c r="PRX48" s="20"/>
      <c r="PRY48" s="20"/>
      <c r="PRZ48" s="20"/>
      <c r="PSA48" s="20"/>
      <c r="PSB48" s="20"/>
      <c r="PSC48" s="20"/>
      <c r="PSD48" s="20"/>
      <c r="PSE48" s="20"/>
      <c r="PSF48" s="20"/>
      <c r="PSG48" s="20"/>
      <c r="PSH48" s="20"/>
      <c r="PSI48" s="20"/>
      <c r="PSJ48" s="20"/>
      <c r="PSK48" s="20"/>
      <c r="PSL48" s="20"/>
      <c r="PSM48" s="20"/>
      <c r="PSN48" s="20"/>
      <c r="PSO48" s="20"/>
      <c r="PSP48" s="20"/>
      <c r="PSQ48" s="20"/>
      <c r="PSR48" s="20"/>
      <c r="PSS48" s="20"/>
      <c r="PST48" s="20"/>
      <c r="PSU48" s="20"/>
      <c r="PSV48" s="20"/>
      <c r="PSW48" s="20"/>
      <c r="PSX48" s="20"/>
      <c r="PSY48" s="20"/>
      <c r="PSZ48" s="20"/>
      <c r="PTA48" s="20"/>
      <c r="PTB48" s="20"/>
      <c r="PTC48" s="20"/>
      <c r="PTD48" s="20"/>
      <c r="PTE48" s="20"/>
      <c r="PTF48" s="20"/>
      <c r="PTG48" s="20"/>
      <c r="PTH48" s="20"/>
      <c r="PTI48" s="20"/>
      <c r="PTJ48" s="20"/>
      <c r="PTK48" s="20"/>
      <c r="PTL48" s="20"/>
      <c r="PTM48" s="20"/>
      <c r="PTN48" s="20"/>
      <c r="PTO48" s="20"/>
      <c r="PTP48" s="20"/>
      <c r="PTQ48" s="20"/>
      <c r="PTR48" s="20"/>
      <c r="PTS48" s="20"/>
      <c r="PTT48" s="20"/>
      <c r="PTU48" s="20"/>
      <c r="PTV48" s="20"/>
      <c r="PTW48" s="20"/>
      <c r="PTX48" s="20"/>
      <c r="PTY48" s="20"/>
      <c r="PTZ48" s="20"/>
      <c r="PUA48" s="20"/>
      <c r="PUB48" s="20"/>
      <c r="PUC48" s="20"/>
      <c r="PUD48" s="20"/>
      <c r="PUE48" s="20"/>
      <c r="PUF48" s="20"/>
      <c r="PUG48" s="20"/>
      <c r="PUH48" s="20"/>
      <c r="PUI48" s="20"/>
      <c r="PUJ48" s="20"/>
      <c r="PUK48" s="20"/>
      <c r="PUL48" s="20"/>
      <c r="PUM48" s="20"/>
      <c r="PUN48" s="20"/>
      <c r="PUO48" s="20"/>
      <c r="PUP48" s="20"/>
      <c r="PUQ48" s="20"/>
      <c r="PUR48" s="20"/>
      <c r="PUS48" s="20"/>
      <c r="PUT48" s="20"/>
      <c r="PUU48" s="20"/>
      <c r="PUV48" s="20"/>
      <c r="PUW48" s="20"/>
      <c r="PUX48" s="20"/>
      <c r="PUY48" s="20"/>
      <c r="PUZ48" s="20"/>
      <c r="PVA48" s="20"/>
      <c r="PVB48" s="20"/>
      <c r="PVC48" s="20"/>
      <c r="PVD48" s="20"/>
      <c r="PVE48" s="20"/>
      <c r="PVF48" s="20"/>
      <c r="PVG48" s="20"/>
      <c r="PVH48" s="20"/>
      <c r="PVI48" s="20"/>
      <c r="PVJ48" s="20"/>
      <c r="PVK48" s="20"/>
      <c r="PVL48" s="20"/>
      <c r="PVM48" s="20"/>
      <c r="PVN48" s="20"/>
      <c r="PVO48" s="20"/>
      <c r="PVP48" s="20"/>
      <c r="PVQ48" s="20"/>
      <c r="PVR48" s="20"/>
      <c r="PVS48" s="20"/>
      <c r="PVT48" s="20"/>
      <c r="PVU48" s="20"/>
      <c r="PVV48" s="20"/>
      <c r="PVW48" s="20"/>
      <c r="PVX48" s="20"/>
      <c r="PVY48" s="20"/>
      <c r="PVZ48" s="20"/>
      <c r="PWA48" s="20"/>
      <c r="PWB48" s="20"/>
      <c r="PWC48" s="20"/>
      <c r="PWD48" s="20"/>
      <c r="PWE48" s="20"/>
      <c r="PWF48" s="20"/>
      <c r="PWG48" s="20"/>
      <c r="PWH48" s="20"/>
      <c r="PWI48" s="20"/>
      <c r="PWJ48" s="20"/>
      <c r="PWK48" s="20"/>
      <c r="PWL48" s="20"/>
      <c r="PWM48" s="20"/>
      <c r="PWN48" s="20"/>
      <c r="PWO48" s="20"/>
      <c r="PWP48" s="20"/>
      <c r="PWQ48" s="20"/>
      <c r="PWR48" s="20"/>
      <c r="PWS48" s="20"/>
      <c r="PWT48" s="20"/>
      <c r="PWU48" s="20"/>
      <c r="PWV48" s="20"/>
      <c r="PWW48" s="20"/>
      <c r="PWX48" s="20"/>
      <c r="PWY48" s="20"/>
      <c r="PWZ48" s="20"/>
      <c r="PXA48" s="20"/>
      <c r="PXB48" s="20"/>
      <c r="PXC48" s="20"/>
      <c r="PXD48" s="20"/>
      <c r="PXE48" s="20"/>
      <c r="PXF48" s="20"/>
      <c r="PXG48" s="20"/>
      <c r="PXH48" s="20"/>
      <c r="PXI48" s="20"/>
      <c r="PXJ48" s="20"/>
      <c r="PXK48" s="20"/>
      <c r="PXL48" s="20"/>
      <c r="PXM48" s="20"/>
      <c r="PXN48" s="20"/>
      <c r="PXO48" s="20"/>
      <c r="PXP48" s="20"/>
      <c r="PXQ48" s="20"/>
      <c r="PXR48" s="20"/>
      <c r="PXS48" s="20"/>
      <c r="PXT48" s="20"/>
      <c r="PXU48" s="20"/>
      <c r="PXV48" s="20"/>
      <c r="PXW48" s="20"/>
      <c r="PXX48" s="20"/>
      <c r="PXY48" s="20"/>
      <c r="PXZ48" s="20"/>
      <c r="PYA48" s="20"/>
      <c r="PYB48" s="20"/>
      <c r="PYC48" s="20"/>
      <c r="PYD48" s="20"/>
      <c r="PYE48" s="20"/>
      <c r="PYF48" s="20"/>
      <c r="PYG48" s="20"/>
      <c r="PYH48" s="20"/>
      <c r="PYI48" s="20"/>
      <c r="PYJ48" s="20"/>
      <c r="PYK48" s="20"/>
      <c r="PYL48" s="20"/>
      <c r="PYM48" s="20"/>
      <c r="PYN48" s="20"/>
      <c r="PYO48" s="20"/>
      <c r="PYP48" s="20"/>
      <c r="PYQ48" s="20"/>
      <c r="PYR48" s="20"/>
      <c r="PYS48" s="20"/>
      <c r="PYT48" s="20"/>
      <c r="PYU48" s="20"/>
      <c r="PYV48" s="20"/>
      <c r="PYW48" s="20"/>
      <c r="PYX48" s="20"/>
      <c r="PYY48" s="20"/>
      <c r="PYZ48" s="20"/>
      <c r="PZA48" s="20"/>
      <c r="PZB48" s="20"/>
      <c r="PZC48" s="20"/>
      <c r="PZD48" s="20"/>
      <c r="PZE48" s="20"/>
      <c r="PZF48" s="20"/>
      <c r="PZG48" s="20"/>
      <c r="PZH48" s="20"/>
      <c r="PZI48" s="20"/>
      <c r="PZJ48" s="20"/>
      <c r="PZK48" s="20"/>
      <c r="PZL48" s="20"/>
      <c r="PZM48" s="20"/>
      <c r="PZN48" s="20"/>
      <c r="PZO48" s="20"/>
      <c r="PZP48" s="20"/>
      <c r="PZQ48" s="20"/>
      <c r="PZR48" s="20"/>
      <c r="PZS48" s="20"/>
      <c r="PZT48" s="20"/>
      <c r="PZU48" s="20"/>
      <c r="PZV48" s="20"/>
      <c r="PZW48" s="20"/>
      <c r="PZX48" s="20"/>
      <c r="PZY48" s="20"/>
      <c r="PZZ48" s="20"/>
      <c r="QAA48" s="20"/>
      <c r="QAB48" s="20"/>
      <c r="QAC48" s="20"/>
      <c r="QAD48" s="20"/>
      <c r="QAE48" s="20"/>
      <c r="QAF48" s="20"/>
      <c r="QAG48" s="20"/>
      <c r="QAH48" s="20"/>
      <c r="QAI48" s="20"/>
      <c r="QAJ48" s="20"/>
      <c r="QAK48" s="20"/>
      <c r="QAL48" s="20"/>
      <c r="QAM48" s="20"/>
      <c r="QAN48" s="20"/>
      <c r="QAO48" s="20"/>
      <c r="QAP48" s="20"/>
      <c r="QAQ48" s="20"/>
      <c r="QAR48" s="20"/>
      <c r="QAS48" s="20"/>
      <c r="QAT48" s="20"/>
      <c r="QAU48" s="20"/>
      <c r="QAV48" s="20"/>
      <c r="QAW48" s="20"/>
      <c r="QAX48" s="20"/>
      <c r="QAY48" s="20"/>
      <c r="QAZ48" s="20"/>
      <c r="QBA48" s="20"/>
      <c r="QBB48" s="20"/>
      <c r="QBC48" s="20"/>
      <c r="QBD48" s="20"/>
      <c r="QBE48" s="20"/>
      <c r="QBF48" s="20"/>
      <c r="QBG48" s="20"/>
      <c r="QBH48" s="20"/>
      <c r="QBI48" s="20"/>
      <c r="QBJ48" s="20"/>
      <c r="QBK48" s="20"/>
      <c r="QBL48" s="20"/>
      <c r="QBM48" s="20"/>
      <c r="QBN48" s="20"/>
      <c r="QBO48" s="20"/>
      <c r="QBP48" s="20"/>
      <c r="QBQ48" s="20"/>
      <c r="QBR48" s="20"/>
      <c r="QBS48" s="20"/>
      <c r="QBT48" s="20"/>
      <c r="QBU48" s="20"/>
      <c r="QBV48" s="20"/>
      <c r="QBW48" s="20"/>
      <c r="QBX48" s="20"/>
      <c r="QBY48" s="20"/>
      <c r="QBZ48" s="20"/>
      <c r="QCA48" s="20"/>
      <c r="QCB48" s="20"/>
      <c r="QCC48" s="20"/>
      <c r="QCD48" s="20"/>
      <c r="QCE48" s="20"/>
      <c r="QCF48" s="20"/>
      <c r="QCG48" s="20"/>
      <c r="QCH48" s="20"/>
      <c r="QCI48" s="20"/>
      <c r="QCJ48" s="20"/>
      <c r="QCK48" s="20"/>
      <c r="QCL48" s="20"/>
      <c r="QCM48" s="20"/>
      <c r="QCN48" s="20"/>
      <c r="QCO48" s="20"/>
      <c r="QCP48" s="20"/>
      <c r="QCQ48" s="20"/>
      <c r="QCR48" s="20"/>
      <c r="QCS48" s="20"/>
      <c r="QCT48" s="20"/>
      <c r="QCU48" s="20"/>
      <c r="QCV48" s="20"/>
      <c r="QCW48" s="20"/>
      <c r="QCX48" s="20"/>
      <c r="QCY48" s="20"/>
      <c r="QCZ48" s="20"/>
      <c r="QDA48" s="20"/>
      <c r="QDB48" s="20"/>
      <c r="QDC48" s="20"/>
      <c r="QDD48" s="20"/>
      <c r="QDE48" s="20"/>
      <c r="QDF48" s="20"/>
      <c r="QDG48" s="20"/>
      <c r="QDH48" s="20"/>
      <c r="QDI48" s="20"/>
      <c r="QDJ48" s="20"/>
      <c r="QDK48" s="20"/>
      <c r="QDL48" s="20"/>
      <c r="QDM48" s="20"/>
      <c r="QDN48" s="20"/>
      <c r="QDO48" s="20"/>
      <c r="QDP48" s="20"/>
      <c r="QDQ48" s="20"/>
      <c r="QDR48" s="20"/>
      <c r="QDS48" s="20"/>
      <c r="QDT48" s="20"/>
      <c r="QDU48" s="20"/>
      <c r="QDV48" s="20"/>
      <c r="QDW48" s="20"/>
      <c r="QDX48" s="20"/>
      <c r="QDY48" s="20"/>
      <c r="QDZ48" s="20"/>
      <c r="QEA48" s="20"/>
      <c r="QEB48" s="20"/>
      <c r="QEC48" s="20"/>
      <c r="QED48" s="20"/>
      <c r="QEE48" s="20"/>
      <c r="QEF48" s="20"/>
      <c r="QEG48" s="20"/>
      <c r="QEH48" s="20"/>
      <c r="QEI48" s="20"/>
      <c r="QEJ48" s="20"/>
      <c r="QEK48" s="20"/>
      <c r="QEL48" s="20"/>
      <c r="QEM48" s="20"/>
      <c r="QEN48" s="20"/>
      <c r="QEO48" s="20"/>
      <c r="QEP48" s="20"/>
      <c r="QEQ48" s="20"/>
      <c r="QER48" s="20"/>
      <c r="QES48" s="20"/>
      <c r="QET48" s="20"/>
      <c r="QEU48" s="20"/>
      <c r="QEV48" s="20"/>
      <c r="QEW48" s="20"/>
      <c r="QEX48" s="20"/>
      <c r="QEY48" s="20"/>
      <c r="QEZ48" s="20"/>
      <c r="QFA48" s="20"/>
      <c r="QFB48" s="20"/>
      <c r="QFC48" s="20"/>
      <c r="QFD48" s="20"/>
      <c r="QFE48" s="20"/>
      <c r="QFF48" s="20"/>
      <c r="QFG48" s="20"/>
      <c r="QFH48" s="20"/>
      <c r="QFI48" s="20"/>
      <c r="QFJ48" s="20"/>
      <c r="QFK48" s="20"/>
      <c r="QFL48" s="20"/>
      <c r="QFM48" s="20"/>
      <c r="QFN48" s="20"/>
      <c r="QFO48" s="20"/>
      <c r="QFP48" s="20"/>
      <c r="QFQ48" s="20"/>
      <c r="QFR48" s="20"/>
      <c r="QFS48" s="20"/>
      <c r="QFT48" s="20"/>
      <c r="QFU48" s="20"/>
      <c r="QFV48" s="20"/>
      <c r="QFW48" s="20"/>
      <c r="QFX48" s="20"/>
      <c r="QFY48" s="20"/>
      <c r="QFZ48" s="20"/>
      <c r="QGA48" s="20"/>
      <c r="QGB48" s="20"/>
      <c r="QGC48" s="20"/>
      <c r="QGD48" s="20"/>
      <c r="QGE48" s="20"/>
      <c r="QGF48" s="20"/>
      <c r="QGG48" s="20"/>
      <c r="QGH48" s="20"/>
      <c r="QGI48" s="20"/>
      <c r="QGJ48" s="20"/>
      <c r="QGK48" s="20"/>
      <c r="QGL48" s="20"/>
      <c r="QGM48" s="20"/>
      <c r="QGN48" s="20"/>
      <c r="QGO48" s="20"/>
      <c r="QGP48" s="20"/>
      <c r="QGQ48" s="20"/>
      <c r="QGR48" s="20"/>
      <c r="QGS48" s="20"/>
      <c r="QGT48" s="20"/>
      <c r="QGU48" s="20"/>
      <c r="QGV48" s="20"/>
      <c r="QGW48" s="20"/>
      <c r="QGX48" s="20"/>
      <c r="QGY48" s="20"/>
      <c r="QGZ48" s="20"/>
      <c r="QHA48" s="20"/>
      <c r="QHB48" s="20"/>
      <c r="QHC48" s="20"/>
      <c r="QHD48" s="20"/>
      <c r="QHE48" s="20"/>
      <c r="QHF48" s="20"/>
      <c r="QHG48" s="20"/>
      <c r="QHH48" s="20"/>
      <c r="QHI48" s="20"/>
      <c r="QHJ48" s="20"/>
      <c r="QHK48" s="20"/>
      <c r="QHL48" s="20"/>
      <c r="QHM48" s="20"/>
      <c r="QHN48" s="20"/>
      <c r="QHO48" s="20"/>
      <c r="QHP48" s="20"/>
      <c r="QHQ48" s="20"/>
      <c r="QHR48" s="20"/>
      <c r="QHS48" s="20"/>
      <c r="QHT48" s="20"/>
      <c r="QHU48" s="20"/>
      <c r="QHV48" s="20"/>
      <c r="QHW48" s="20"/>
      <c r="QHX48" s="20"/>
      <c r="QHY48" s="20"/>
      <c r="QHZ48" s="20"/>
      <c r="QIA48" s="20"/>
      <c r="QIB48" s="20"/>
      <c r="QIC48" s="20"/>
      <c r="QID48" s="20"/>
      <c r="QIE48" s="20"/>
      <c r="QIF48" s="20"/>
      <c r="QIG48" s="20"/>
      <c r="QIH48" s="20"/>
      <c r="QII48" s="20"/>
      <c r="QIJ48" s="20"/>
      <c r="QIK48" s="20"/>
      <c r="QIL48" s="20"/>
      <c r="QIM48" s="20"/>
      <c r="QIN48" s="20"/>
      <c r="QIO48" s="20"/>
      <c r="QIP48" s="20"/>
      <c r="QIQ48" s="20"/>
      <c r="QIR48" s="20"/>
      <c r="QIS48" s="20"/>
      <c r="QIT48" s="20"/>
      <c r="QIU48" s="20"/>
      <c r="QIV48" s="20"/>
      <c r="QIW48" s="20"/>
      <c r="QIX48" s="20"/>
      <c r="QIY48" s="20"/>
      <c r="QIZ48" s="20"/>
      <c r="QJA48" s="20"/>
      <c r="QJB48" s="20"/>
      <c r="QJC48" s="20"/>
      <c r="QJD48" s="20"/>
      <c r="QJE48" s="20"/>
      <c r="QJF48" s="20"/>
      <c r="QJG48" s="20"/>
      <c r="QJH48" s="20"/>
      <c r="QJI48" s="20"/>
      <c r="QJJ48" s="20"/>
      <c r="QJK48" s="20"/>
      <c r="QJL48" s="20"/>
      <c r="QJM48" s="20"/>
      <c r="QJN48" s="20"/>
      <c r="QJO48" s="20"/>
      <c r="QJP48" s="20"/>
      <c r="QJQ48" s="20"/>
      <c r="QJR48" s="20"/>
      <c r="QJS48" s="20"/>
      <c r="QJT48" s="20"/>
      <c r="QJU48" s="20"/>
      <c r="QJV48" s="20"/>
      <c r="QJW48" s="20"/>
      <c r="QJX48" s="20"/>
      <c r="QJY48" s="20"/>
      <c r="QJZ48" s="20"/>
      <c r="QKA48" s="20"/>
      <c r="QKB48" s="20"/>
      <c r="QKC48" s="20"/>
      <c r="QKD48" s="20"/>
      <c r="QKE48" s="20"/>
      <c r="QKF48" s="20"/>
      <c r="QKG48" s="20"/>
      <c r="QKH48" s="20"/>
      <c r="QKI48" s="20"/>
      <c r="QKJ48" s="20"/>
      <c r="QKK48" s="20"/>
      <c r="QKL48" s="20"/>
      <c r="QKM48" s="20"/>
      <c r="QKN48" s="20"/>
      <c r="QKO48" s="20"/>
      <c r="QKP48" s="20"/>
      <c r="QKQ48" s="20"/>
      <c r="QKR48" s="20"/>
      <c r="QKS48" s="20"/>
      <c r="QKT48" s="20"/>
      <c r="QKU48" s="20"/>
      <c r="QKV48" s="20"/>
      <c r="QKW48" s="20"/>
      <c r="QKX48" s="20"/>
      <c r="QKY48" s="20"/>
      <c r="QKZ48" s="20"/>
      <c r="QLA48" s="20"/>
      <c r="QLB48" s="20"/>
      <c r="QLC48" s="20"/>
      <c r="QLD48" s="20"/>
      <c r="QLE48" s="20"/>
      <c r="QLF48" s="20"/>
      <c r="QLG48" s="20"/>
      <c r="QLH48" s="20"/>
      <c r="QLI48" s="20"/>
      <c r="QLJ48" s="20"/>
      <c r="QLK48" s="20"/>
      <c r="QLL48" s="20"/>
      <c r="QLM48" s="20"/>
      <c r="QLN48" s="20"/>
      <c r="QLO48" s="20"/>
      <c r="QLP48" s="20"/>
      <c r="QLQ48" s="20"/>
      <c r="QLR48" s="20"/>
      <c r="QLS48" s="20"/>
      <c r="QLT48" s="20"/>
      <c r="QLU48" s="20"/>
      <c r="QLV48" s="20"/>
      <c r="QLW48" s="20"/>
      <c r="QLX48" s="20"/>
      <c r="QLY48" s="20"/>
      <c r="QLZ48" s="20"/>
      <c r="QMA48" s="20"/>
      <c r="QMB48" s="20"/>
      <c r="QMC48" s="20"/>
      <c r="QMD48" s="20"/>
      <c r="QME48" s="20"/>
      <c r="QMF48" s="20"/>
      <c r="QMG48" s="20"/>
      <c r="QMH48" s="20"/>
      <c r="QMI48" s="20"/>
      <c r="QMJ48" s="20"/>
      <c r="QMK48" s="20"/>
      <c r="QML48" s="20"/>
      <c r="QMM48" s="20"/>
      <c r="QMN48" s="20"/>
      <c r="QMO48" s="20"/>
      <c r="QMP48" s="20"/>
      <c r="QMQ48" s="20"/>
      <c r="QMR48" s="20"/>
      <c r="QMS48" s="20"/>
      <c r="QMT48" s="20"/>
      <c r="QMU48" s="20"/>
      <c r="QMV48" s="20"/>
      <c r="QMW48" s="20"/>
      <c r="QMX48" s="20"/>
      <c r="QMY48" s="20"/>
      <c r="QMZ48" s="20"/>
      <c r="QNA48" s="20"/>
      <c r="QNB48" s="20"/>
      <c r="QNC48" s="20"/>
      <c r="QND48" s="20"/>
      <c r="QNE48" s="20"/>
      <c r="QNF48" s="20"/>
      <c r="QNG48" s="20"/>
      <c r="QNH48" s="20"/>
      <c r="QNI48" s="20"/>
      <c r="QNJ48" s="20"/>
      <c r="QNK48" s="20"/>
      <c r="QNL48" s="20"/>
      <c r="QNM48" s="20"/>
      <c r="QNN48" s="20"/>
      <c r="QNO48" s="20"/>
      <c r="QNP48" s="20"/>
      <c r="QNQ48" s="20"/>
      <c r="QNR48" s="20"/>
      <c r="QNS48" s="20"/>
      <c r="QNT48" s="20"/>
      <c r="QNU48" s="20"/>
      <c r="QNV48" s="20"/>
      <c r="QNW48" s="20"/>
      <c r="QNX48" s="20"/>
      <c r="QNY48" s="20"/>
      <c r="QNZ48" s="20"/>
      <c r="QOA48" s="20"/>
      <c r="QOB48" s="20"/>
      <c r="QOC48" s="20"/>
      <c r="QOD48" s="20"/>
      <c r="QOE48" s="20"/>
      <c r="QOF48" s="20"/>
      <c r="QOG48" s="20"/>
      <c r="QOH48" s="20"/>
      <c r="QOI48" s="20"/>
      <c r="QOJ48" s="20"/>
      <c r="QOK48" s="20"/>
      <c r="QOL48" s="20"/>
      <c r="QOM48" s="20"/>
      <c r="QON48" s="20"/>
      <c r="QOO48" s="20"/>
      <c r="QOP48" s="20"/>
      <c r="QOQ48" s="20"/>
      <c r="QOR48" s="20"/>
      <c r="QOS48" s="20"/>
      <c r="QOT48" s="20"/>
      <c r="QOU48" s="20"/>
      <c r="QOV48" s="20"/>
      <c r="QOW48" s="20"/>
      <c r="QOX48" s="20"/>
      <c r="QOY48" s="20"/>
      <c r="QOZ48" s="20"/>
      <c r="QPA48" s="20"/>
      <c r="QPB48" s="20"/>
      <c r="QPC48" s="20"/>
      <c r="QPD48" s="20"/>
      <c r="QPE48" s="20"/>
      <c r="QPF48" s="20"/>
      <c r="QPG48" s="20"/>
      <c r="QPH48" s="20"/>
      <c r="QPI48" s="20"/>
      <c r="QPJ48" s="20"/>
      <c r="QPK48" s="20"/>
      <c r="QPL48" s="20"/>
      <c r="QPM48" s="20"/>
      <c r="QPN48" s="20"/>
      <c r="QPO48" s="20"/>
      <c r="QPP48" s="20"/>
      <c r="QPQ48" s="20"/>
      <c r="QPR48" s="20"/>
      <c r="QPS48" s="20"/>
      <c r="QPT48" s="20"/>
      <c r="QPU48" s="20"/>
      <c r="QPV48" s="20"/>
      <c r="QPW48" s="20"/>
      <c r="QPX48" s="20"/>
      <c r="QPY48" s="20"/>
      <c r="QPZ48" s="20"/>
      <c r="QQA48" s="20"/>
      <c r="QQB48" s="20"/>
      <c r="QQC48" s="20"/>
      <c r="QQD48" s="20"/>
      <c r="QQE48" s="20"/>
      <c r="QQF48" s="20"/>
      <c r="QQG48" s="20"/>
      <c r="QQH48" s="20"/>
      <c r="QQI48" s="20"/>
      <c r="QQJ48" s="20"/>
      <c r="QQK48" s="20"/>
      <c r="QQL48" s="20"/>
      <c r="QQM48" s="20"/>
      <c r="QQN48" s="20"/>
      <c r="QQO48" s="20"/>
      <c r="QQP48" s="20"/>
      <c r="QQQ48" s="20"/>
      <c r="QQR48" s="20"/>
      <c r="QQS48" s="20"/>
      <c r="QQT48" s="20"/>
      <c r="QQU48" s="20"/>
      <c r="QQV48" s="20"/>
      <c r="QQW48" s="20"/>
      <c r="QQX48" s="20"/>
      <c r="QQY48" s="20"/>
      <c r="QQZ48" s="20"/>
      <c r="QRA48" s="20"/>
      <c r="QRB48" s="20"/>
      <c r="QRC48" s="20"/>
      <c r="QRD48" s="20"/>
      <c r="QRE48" s="20"/>
      <c r="QRF48" s="20"/>
      <c r="QRG48" s="20"/>
      <c r="QRH48" s="20"/>
      <c r="QRI48" s="20"/>
      <c r="QRJ48" s="20"/>
      <c r="QRK48" s="20"/>
      <c r="QRL48" s="20"/>
      <c r="QRM48" s="20"/>
      <c r="QRN48" s="20"/>
      <c r="QRO48" s="20"/>
      <c r="QRP48" s="20"/>
      <c r="QRQ48" s="20"/>
      <c r="QRR48" s="20"/>
      <c r="QRS48" s="20"/>
      <c r="QRT48" s="20"/>
      <c r="QRU48" s="20"/>
      <c r="QRV48" s="20"/>
      <c r="QRW48" s="20"/>
      <c r="QRX48" s="20"/>
      <c r="QRY48" s="20"/>
      <c r="QRZ48" s="20"/>
      <c r="QSA48" s="20"/>
      <c r="QSB48" s="20"/>
      <c r="QSC48" s="20"/>
      <c r="QSD48" s="20"/>
      <c r="QSE48" s="20"/>
      <c r="QSF48" s="20"/>
      <c r="QSG48" s="20"/>
      <c r="QSH48" s="20"/>
      <c r="QSI48" s="20"/>
      <c r="QSJ48" s="20"/>
      <c r="QSK48" s="20"/>
      <c r="QSL48" s="20"/>
      <c r="QSM48" s="20"/>
      <c r="QSN48" s="20"/>
      <c r="QSO48" s="20"/>
      <c r="QSP48" s="20"/>
      <c r="QSQ48" s="20"/>
      <c r="QSR48" s="20"/>
      <c r="QSS48" s="20"/>
      <c r="QST48" s="20"/>
      <c r="QSU48" s="20"/>
      <c r="QSV48" s="20"/>
      <c r="QSW48" s="20"/>
      <c r="QSX48" s="20"/>
      <c r="QSY48" s="20"/>
      <c r="QSZ48" s="20"/>
      <c r="QTA48" s="20"/>
      <c r="QTB48" s="20"/>
      <c r="QTC48" s="20"/>
      <c r="QTD48" s="20"/>
      <c r="QTE48" s="20"/>
      <c r="QTF48" s="20"/>
      <c r="QTG48" s="20"/>
      <c r="QTH48" s="20"/>
      <c r="QTI48" s="20"/>
      <c r="QTJ48" s="20"/>
      <c r="QTK48" s="20"/>
      <c r="QTL48" s="20"/>
      <c r="QTM48" s="20"/>
      <c r="QTN48" s="20"/>
      <c r="QTO48" s="20"/>
      <c r="QTP48" s="20"/>
      <c r="QTQ48" s="20"/>
      <c r="QTR48" s="20"/>
      <c r="QTS48" s="20"/>
      <c r="QTT48" s="20"/>
      <c r="QTU48" s="20"/>
      <c r="QTV48" s="20"/>
      <c r="QTW48" s="20"/>
      <c r="QTX48" s="20"/>
      <c r="QTY48" s="20"/>
      <c r="QTZ48" s="20"/>
      <c r="QUA48" s="20"/>
      <c r="QUB48" s="20"/>
      <c r="QUC48" s="20"/>
      <c r="QUD48" s="20"/>
      <c r="QUE48" s="20"/>
      <c r="QUF48" s="20"/>
      <c r="QUG48" s="20"/>
      <c r="QUH48" s="20"/>
      <c r="QUI48" s="20"/>
      <c r="QUJ48" s="20"/>
      <c r="QUK48" s="20"/>
      <c r="QUL48" s="20"/>
      <c r="QUM48" s="20"/>
      <c r="QUN48" s="20"/>
      <c r="QUO48" s="20"/>
      <c r="QUP48" s="20"/>
      <c r="QUQ48" s="20"/>
      <c r="QUR48" s="20"/>
      <c r="QUS48" s="20"/>
      <c r="QUT48" s="20"/>
      <c r="QUU48" s="20"/>
      <c r="QUV48" s="20"/>
      <c r="QUW48" s="20"/>
      <c r="QUX48" s="20"/>
      <c r="QUY48" s="20"/>
      <c r="QUZ48" s="20"/>
      <c r="QVA48" s="20"/>
      <c r="QVB48" s="20"/>
      <c r="QVC48" s="20"/>
      <c r="QVD48" s="20"/>
      <c r="QVE48" s="20"/>
      <c r="QVF48" s="20"/>
      <c r="QVG48" s="20"/>
      <c r="QVH48" s="20"/>
      <c r="QVI48" s="20"/>
      <c r="QVJ48" s="20"/>
      <c r="QVK48" s="20"/>
      <c r="QVL48" s="20"/>
      <c r="QVM48" s="20"/>
      <c r="QVN48" s="20"/>
      <c r="QVO48" s="20"/>
      <c r="QVP48" s="20"/>
      <c r="QVQ48" s="20"/>
      <c r="QVR48" s="20"/>
      <c r="QVS48" s="20"/>
      <c r="QVT48" s="20"/>
      <c r="QVU48" s="20"/>
      <c r="QVV48" s="20"/>
      <c r="QVW48" s="20"/>
      <c r="QVX48" s="20"/>
      <c r="QVY48" s="20"/>
      <c r="QVZ48" s="20"/>
      <c r="QWA48" s="20"/>
      <c r="QWB48" s="20"/>
      <c r="QWC48" s="20"/>
      <c r="QWD48" s="20"/>
      <c r="QWE48" s="20"/>
      <c r="QWF48" s="20"/>
      <c r="QWG48" s="20"/>
      <c r="QWH48" s="20"/>
      <c r="QWI48" s="20"/>
      <c r="QWJ48" s="20"/>
      <c r="QWK48" s="20"/>
      <c r="QWL48" s="20"/>
      <c r="QWM48" s="20"/>
      <c r="QWN48" s="20"/>
      <c r="QWO48" s="20"/>
      <c r="QWP48" s="20"/>
      <c r="QWQ48" s="20"/>
      <c r="QWR48" s="20"/>
      <c r="QWS48" s="20"/>
      <c r="QWT48" s="20"/>
      <c r="QWU48" s="20"/>
      <c r="QWV48" s="20"/>
      <c r="QWW48" s="20"/>
      <c r="QWX48" s="20"/>
      <c r="QWY48" s="20"/>
      <c r="QWZ48" s="20"/>
      <c r="QXA48" s="20"/>
      <c r="QXB48" s="20"/>
      <c r="QXC48" s="20"/>
      <c r="QXD48" s="20"/>
      <c r="QXE48" s="20"/>
      <c r="QXF48" s="20"/>
      <c r="QXG48" s="20"/>
      <c r="QXH48" s="20"/>
      <c r="QXI48" s="20"/>
      <c r="QXJ48" s="20"/>
      <c r="QXK48" s="20"/>
      <c r="QXL48" s="20"/>
      <c r="QXM48" s="20"/>
      <c r="QXN48" s="20"/>
      <c r="QXO48" s="20"/>
      <c r="QXP48" s="20"/>
      <c r="QXQ48" s="20"/>
      <c r="QXR48" s="20"/>
      <c r="QXS48" s="20"/>
      <c r="QXT48" s="20"/>
      <c r="QXU48" s="20"/>
      <c r="QXV48" s="20"/>
      <c r="QXW48" s="20"/>
      <c r="QXX48" s="20"/>
      <c r="QXY48" s="20"/>
      <c r="QXZ48" s="20"/>
      <c r="QYA48" s="20"/>
      <c r="QYB48" s="20"/>
      <c r="QYC48" s="20"/>
      <c r="QYD48" s="20"/>
      <c r="QYE48" s="20"/>
      <c r="QYF48" s="20"/>
      <c r="QYG48" s="20"/>
      <c r="QYH48" s="20"/>
      <c r="QYI48" s="20"/>
      <c r="QYJ48" s="20"/>
      <c r="QYK48" s="20"/>
      <c r="QYL48" s="20"/>
      <c r="QYM48" s="20"/>
      <c r="QYN48" s="20"/>
      <c r="QYO48" s="20"/>
      <c r="QYP48" s="20"/>
      <c r="QYQ48" s="20"/>
      <c r="QYR48" s="20"/>
      <c r="QYS48" s="20"/>
      <c r="QYT48" s="20"/>
      <c r="QYU48" s="20"/>
      <c r="QYV48" s="20"/>
      <c r="QYW48" s="20"/>
      <c r="QYX48" s="20"/>
      <c r="QYY48" s="20"/>
      <c r="QYZ48" s="20"/>
      <c r="QZA48" s="20"/>
      <c r="QZB48" s="20"/>
      <c r="QZC48" s="20"/>
      <c r="QZD48" s="20"/>
      <c r="QZE48" s="20"/>
      <c r="QZF48" s="20"/>
      <c r="QZG48" s="20"/>
      <c r="QZH48" s="20"/>
      <c r="QZI48" s="20"/>
      <c r="QZJ48" s="20"/>
      <c r="QZK48" s="20"/>
      <c r="QZL48" s="20"/>
      <c r="QZM48" s="20"/>
      <c r="QZN48" s="20"/>
      <c r="QZO48" s="20"/>
      <c r="QZP48" s="20"/>
      <c r="QZQ48" s="20"/>
      <c r="QZR48" s="20"/>
      <c r="QZS48" s="20"/>
      <c r="QZT48" s="20"/>
      <c r="QZU48" s="20"/>
      <c r="QZV48" s="20"/>
      <c r="QZW48" s="20"/>
      <c r="QZX48" s="20"/>
      <c r="QZY48" s="20"/>
      <c r="QZZ48" s="20"/>
      <c r="RAA48" s="20"/>
      <c r="RAB48" s="20"/>
      <c r="RAC48" s="20"/>
      <c r="RAD48" s="20"/>
      <c r="RAE48" s="20"/>
      <c r="RAF48" s="20"/>
      <c r="RAG48" s="20"/>
      <c r="RAH48" s="20"/>
      <c r="RAI48" s="20"/>
      <c r="RAJ48" s="20"/>
      <c r="RAK48" s="20"/>
      <c r="RAL48" s="20"/>
      <c r="RAM48" s="20"/>
      <c r="RAN48" s="20"/>
      <c r="RAO48" s="20"/>
      <c r="RAP48" s="20"/>
      <c r="RAQ48" s="20"/>
      <c r="RAR48" s="20"/>
      <c r="RAS48" s="20"/>
      <c r="RAT48" s="20"/>
      <c r="RAU48" s="20"/>
      <c r="RAV48" s="20"/>
      <c r="RAW48" s="20"/>
      <c r="RAX48" s="20"/>
      <c r="RAY48" s="20"/>
      <c r="RAZ48" s="20"/>
      <c r="RBA48" s="20"/>
      <c r="RBB48" s="20"/>
      <c r="RBC48" s="20"/>
      <c r="RBD48" s="20"/>
      <c r="RBE48" s="20"/>
      <c r="RBF48" s="20"/>
      <c r="RBG48" s="20"/>
      <c r="RBH48" s="20"/>
      <c r="RBI48" s="20"/>
      <c r="RBJ48" s="20"/>
      <c r="RBK48" s="20"/>
      <c r="RBL48" s="20"/>
      <c r="RBM48" s="20"/>
      <c r="RBN48" s="20"/>
      <c r="RBO48" s="20"/>
      <c r="RBP48" s="20"/>
      <c r="RBQ48" s="20"/>
      <c r="RBR48" s="20"/>
      <c r="RBS48" s="20"/>
      <c r="RBT48" s="20"/>
      <c r="RBU48" s="20"/>
      <c r="RBV48" s="20"/>
      <c r="RBW48" s="20"/>
      <c r="RBX48" s="20"/>
      <c r="RBY48" s="20"/>
      <c r="RBZ48" s="20"/>
      <c r="RCA48" s="20"/>
      <c r="RCB48" s="20"/>
      <c r="RCC48" s="20"/>
      <c r="RCD48" s="20"/>
      <c r="RCE48" s="20"/>
      <c r="RCF48" s="20"/>
      <c r="RCG48" s="20"/>
      <c r="RCH48" s="20"/>
      <c r="RCI48" s="20"/>
      <c r="RCJ48" s="20"/>
      <c r="RCK48" s="20"/>
      <c r="RCL48" s="20"/>
      <c r="RCM48" s="20"/>
      <c r="RCN48" s="20"/>
      <c r="RCO48" s="20"/>
      <c r="RCP48" s="20"/>
      <c r="RCQ48" s="20"/>
      <c r="RCR48" s="20"/>
      <c r="RCS48" s="20"/>
      <c r="RCT48" s="20"/>
      <c r="RCU48" s="20"/>
      <c r="RCV48" s="20"/>
      <c r="RCW48" s="20"/>
      <c r="RCX48" s="20"/>
      <c r="RCY48" s="20"/>
      <c r="RCZ48" s="20"/>
      <c r="RDA48" s="20"/>
      <c r="RDB48" s="20"/>
      <c r="RDC48" s="20"/>
      <c r="RDD48" s="20"/>
      <c r="RDE48" s="20"/>
      <c r="RDF48" s="20"/>
      <c r="RDG48" s="20"/>
      <c r="RDH48" s="20"/>
      <c r="RDI48" s="20"/>
      <c r="RDJ48" s="20"/>
      <c r="RDK48" s="20"/>
      <c r="RDL48" s="20"/>
      <c r="RDM48" s="20"/>
      <c r="RDN48" s="20"/>
      <c r="RDO48" s="20"/>
      <c r="RDP48" s="20"/>
      <c r="RDQ48" s="20"/>
      <c r="RDR48" s="20"/>
      <c r="RDS48" s="20"/>
      <c r="RDT48" s="20"/>
      <c r="RDU48" s="20"/>
      <c r="RDV48" s="20"/>
      <c r="RDW48" s="20"/>
      <c r="RDX48" s="20"/>
      <c r="RDY48" s="20"/>
      <c r="RDZ48" s="20"/>
      <c r="REA48" s="20"/>
      <c r="REB48" s="20"/>
      <c r="REC48" s="20"/>
      <c r="RED48" s="20"/>
      <c r="REE48" s="20"/>
      <c r="REF48" s="20"/>
      <c r="REG48" s="20"/>
      <c r="REH48" s="20"/>
      <c r="REI48" s="20"/>
      <c r="REJ48" s="20"/>
      <c r="REK48" s="20"/>
      <c r="REL48" s="20"/>
      <c r="REM48" s="20"/>
      <c r="REN48" s="20"/>
      <c r="REO48" s="20"/>
      <c r="REP48" s="20"/>
      <c r="REQ48" s="20"/>
      <c r="RER48" s="20"/>
      <c r="RES48" s="20"/>
      <c r="RET48" s="20"/>
      <c r="REU48" s="20"/>
      <c r="REV48" s="20"/>
      <c r="REW48" s="20"/>
      <c r="REX48" s="20"/>
      <c r="REY48" s="20"/>
      <c r="REZ48" s="20"/>
      <c r="RFA48" s="20"/>
      <c r="RFB48" s="20"/>
      <c r="RFC48" s="20"/>
      <c r="RFD48" s="20"/>
      <c r="RFE48" s="20"/>
      <c r="RFF48" s="20"/>
      <c r="RFG48" s="20"/>
      <c r="RFH48" s="20"/>
      <c r="RFI48" s="20"/>
      <c r="RFJ48" s="20"/>
      <c r="RFK48" s="20"/>
      <c r="RFL48" s="20"/>
      <c r="RFM48" s="20"/>
      <c r="RFN48" s="20"/>
      <c r="RFO48" s="20"/>
      <c r="RFP48" s="20"/>
      <c r="RFQ48" s="20"/>
      <c r="RFR48" s="20"/>
      <c r="RFS48" s="20"/>
      <c r="RFT48" s="20"/>
      <c r="RFU48" s="20"/>
      <c r="RFV48" s="20"/>
      <c r="RFW48" s="20"/>
      <c r="RFX48" s="20"/>
      <c r="RFY48" s="20"/>
      <c r="RFZ48" s="20"/>
      <c r="RGA48" s="20"/>
      <c r="RGB48" s="20"/>
      <c r="RGC48" s="20"/>
      <c r="RGD48" s="20"/>
      <c r="RGE48" s="20"/>
      <c r="RGF48" s="20"/>
      <c r="RGG48" s="20"/>
      <c r="RGH48" s="20"/>
      <c r="RGI48" s="20"/>
      <c r="RGJ48" s="20"/>
      <c r="RGK48" s="20"/>
      <c r="RGL48" s="20"/>
      <c r="RGM48" s="20"/>
      <c r="RGN48" s="20"/>
      <c r="RGO48" s="20"/>
      <c r="RGP48" s="20"/>
      <c r="RGQ48" s="20"/>
      <c r="RGR48" s="20"/>
      <c r="RGS48" s="20"/>
      <c r="RGT48" s="20"/>
      <c r="RGU48" s="20"/>
      <c r="RGV48" s="20"/>
      <c r="RGW48" s="20"/>
      <c r="RGX48" s="20"/>
      <c r="RGY48" s="20"/>
      <c r="RGZ48" s="20"/>
      <c r="RHA48" s="20"/>
      <c r="RHB48" s="20"/>
      <c r="RHC48" s="20"/>
      <c r="RHD48" s="20"/>
      <c r="RHE48" s="20"/>
      <c r="RHF48" s="20"/>
      <c r="RHG48" s="20"/>
      <c r="RHH48" s="20"/>
      <c r="RHI48" s="20"/>
      <c r="RHJ48" s="20"/>
      <c r="RHK48" s="20"/>
      <c r="RHL48" s="20"/>
      <c r="RHM48" s="20"/>
      <c r="RHN48" s="20"/>
      <c r="RHO48" s="20"/>
      <c r="RHP48" s="20"/>
      <c r="RHQ48" s="20"/>
      <c r="RHR48" s="20"/>
      <c r="RHS48" s="20"/>
      <c r="RHT48" s="20"/>
      <c r="RHU48" s="20"/>
      <c r="RHV48" s="20"/>
      <c r="RHW48" s="20"/>
      <c r="RHX48" s="20"/>
      <c r="RHY48" s="20"/>
      <c r="RHZ48" s="20"/>
      <c r="RIA48" s="20"/>
      <c r="RIB48" s="20"/>
      <c r="RIC48" s="20"/>
      <c r="RID48" s="20"/>
      <c r="RIE48" s="20"/>
      <c r="RIF48" s="20"/>
      <c r="RIG48" s="20"/>
      <c r="RIH48" s="20"/>
      <c r="RII48" s="20"/>
      <c r="RIJ48" s="20"/>
      <c r="RIK48" s="20"/>
      <c r="RIL48" s="20"/>
      <c r="RIM48" s="20"/>
      <c r="RIN48" s="20"/>
      <c r="RIO48" s="20"/>
      <c r="RIP48" s="20"/>
      <c r="RIQ48" s="20"/>
      <c r="RIR48" s="20"/>
      <c r="RIS48" s="20"/>
      <c r="RIT48" s="20"/>
      <c r="RIU48" s="20"/>
      <c r="RIV48" s="20"/>
      <c r="RIW48" s="20"/>
      <c r="RIX48" s="20"/>
      <c r="RIY48" s="20"/>
      <c r="RIZ48" s="20"/>
      <c r="RJA48" s="20"/>
      <c r="RJB48" s="20"/>
      <c r="RJC48" s="20"/>
      <c r="RJD48" s="20"/>
      <c r="RJE48" s="20"/>
      <c r="RJF48" s="20"/>
      <c r="RJG48" s="20"/>
      <c r="RJH48" s="20"/>
      <c r="RJI48" s="20"/>
      <c r="RJJ48" s="20"/>
      <c r="RJK48" s="20"/>
      <c r="RJL48" s="20"/>
      <c r="RJM48" s="20"/>
      <c r="RJN48" s="20"/>
      <c r="RJO48" s="20"/>
      <c r="RJP48" s="20"/>
      <c r="RJQ48" s="20"/>
      <c r="RJR48" s="20"/>
      <c r="RJS48" s="20"/>
      <c r="RJT48" s="20"/>
      <c r="RJU48" s="20"/>
      <c r="RJV48" s="20"/>
      <c r="RJW48" s="20"/>
      <c r="RJX48" s="20"/>
      <c r="RJY48" s="20"/>
      <c r="RJZ48" s="20"/>
      <c r="RKA48" s="20"/>
      <c r="RKB48" s="20"/>
      <c r="RKC48" s="20"/>
      <c r="RKD48" s="20"/>
      <c r="RKE48" s="20"/>
      <c r="RKF48" s="20"/>
      <c r="RKG48" s="20"/>
      <c r="RKH48" s="20"/>
      <c r="RKI48" s="20"/>
      <c r="RKJ48" s="20"/>
      <c r="RKK48" s="20"/>
      <c r="RKL48" s="20"/>
      <c r="RKM48" s="20"/>
      <c r="RKN48" s="20"/>
      <c r="RKO48" s="20"/>
      <c r="RKP48" s="20"/>
      <c r="RKQ48" s="20"/>
      <c r="RKR48" s="20"/>
      <c r="RKS48" s="20"/>
      <c r="RKT48" s="20"/>
      <c r="RKU48" s="20"/>
      <c r="RKV48" s="20"/>
      <c r="RKW48" s="20"/>
      <c r="RKX48" s="20"/>
      <c r="RKY48" s="20"/>
      <c r="RKZ48" s="20"/>
      <c r="RLA48" s="20"/>
      <c r="RLB48" s="20"/>
      <c r="RLC48" s="20"/>
      <c r="RLD48" s="20"/>
      <c r="RLE48" s="20"/>
      <c r="RLF48" s="20"/>
      <c r="RLG48" s="20"/>
      <c r="RLH48" s="20"/>
      <c r="RLI48" s="20"/>
      <c r="RLJ48" s="20"/>
      <c r="RLK48" s="20"/>
      <c r="RLL48" s="20"/>
      <c r="RLM48" s="20"/>
      <c r="RLN48" s="20"/>
      <c r="RLO48" s="20"/>
      <c r="RLP48" s="20"/>
      <c r="RLQ48" s="20"/>
      <c r="RLR48" s="20"/>
      <c r="RLS48" s="20"/>
      <c r="RLT48" s="20"/>
      <c r="RLU48" s="20"/>
      <c r="RLV48" s="20"/>
      <c r="RLW48" s="20"/>
      <c r="RLX48" s="20"/>
      <c r="RLY48" s="20"/>
      <c r="RLZ48" s="20"/>
      <c r="RMA48" s="20"/>
      <c r="RMB48" s="20"/>
      <c r="RMC48" s="20"/>
      <c r="RMD48" s="20"/>
      <c r="RME48" s="20"/>
      <c r="RMF48" s="20"/>
      <c r="RMG48" s="20"/>
      <c r="RMH48" s="20"/>
      <c r="RMI48" s="20"/>
      <c r="RMJ48" s="20"/>
      <c r="RMK48" s="20"/>
      <c r="RML48" s="20"/>
      <c r="RMM48" s="20"/>
      <c r="RMN48" s="20"/>
      <c r="RMO48" s="20"/>
      <c r="RMP48" s="20"/>
      <c r="RMQ48" s="20"/>
      <c r="RMR48" s="20"/>
      <c r="RMS48" s="20"/>
      <c r="RMT48" s="20"/>
      <c r="RMU48" s="20"/>
      <c r="RMV48" s="20"/>
      <c r="RMW48" s="20"/>
      <c r="RMX48" s="20"/>
      <c r="RMY48" s="20"/>
      <c r="RMZ48" s="20"/>
      <c r="RNA48" s="20"/>
      <c r="RNB48" s="20"/>
      <c r="RNC48" s="20"/>
      <c r="RND48" s="20"/>
      <c r="RNE48" s="20"/>
      <c r="RNF48" s="20"/>
      <c r="RNG48" s="20"/>
      <c r="RNH48" s="20"/>
      <c r="RNI48" s="20"/>
      <c r="RNJ48" s="20"/>
      <c r="RNK48" s="20"/>
      <c r="RNL48" s="20"/>
      <c r="RNM48" s="20"/>
      <c r="RNN48" s="20"/>
      <c r="RNO48" s="20"/>
      <c r="RNP48" s="20"/>
      <c r="RNQ48" s="20"/>
      <c r="RNR48" s="20"/>
      <c r="RNS48" s="20"/>
      <c r="RNT48" s="20"/>
      <c r="RNU48" s="20"/>
      <c r="RNV48" s="20"/>
      <c r="RNW48" s="20"/>
      <c r="RNX48" s="20"/>
      <c r="RNY48" s="20"/>
      <c r="RNZ48" s="20"/>
      <c r="ROA48" s="20"/>
      <c r="ROB48" s="20"/>
      <c r="ROC48" s="20"/>
      <c r="ROD48" s="20"/>
      <c r="ROE48" s="20"/>
      <c r="ROF48" s="20"/>
      <c r="ROG48" s="20"/>
      <c r="ROH48" s="20"/>
      <c r="ROI48" s="20"/>
      <c r="ROJ48" s="20"/>
      <c r="ROK48" s="20"/>
      <c r="ROL48" s="20"/>
      <c r="ROM48" s="20"/>
      <c r="RON48" s="20"/>
      <c r="ROO48" s="20"/>
      <c r="ROP48" s="20"/>
      <c r="ROQ48" s="20"/>
      <c r="ROR48" s="20"/>
      <c r="ROS48" s="20"/>
      <c r="ROT48" s="20"/>
      <c r="ROU48" s="20"/>
      <c r="ROV48" s="20"/>
      <c r="ROW48" s="20"/>
      <c r="ROX48" s="20"/>
      <c r="ROY48" s="20"/>
      <c r="ROZ48" s="20"/>
      <c r="RPA48" s="20"/>
      <c r="RPB48" s="20"/>
      <c r="RPC48" s="20"/>
      <c r="RPD48" s="20"/>
      <c r="RPE48" s="20"/>
      <c r="RPF48" s="20"/>
      <c r="RPG48" s="20"/>
      <c r="RPH48" s="20"/>
      <c r="RPI48" s="20"/>
      <c r="RPJ48" s="20"/>
      <c r="RPK48" s="20"/>
      <c r="RPL48" s="20"/>
      <c r="RPM48" s="20"/>
      <c r="RPN48" s="20"/>
      <c r="RPO48" s="20"/>
      <c r="RPP48" s="20"/>
      <c r="RPQ48" s="20"/>
      <c r="RPR48" s="20"/>
      <c r="RPS48" s="20"/>
      <c r="RPT48" s="20"/>
      <c r="RPU48" s="20"/>
      <c r="RPV48" s="20"/>
      <c r="RPW48" s="20"/>
      <c r="RPX48" s="20"/>
      <c r="RPY48" s="20"/>
      <c r="RPZ48" s="20"/>
      <c r="RQA48" s="20"/>
      <c r="RQB48" s="20"/>
      <c r="RQC48" s="20"/>
      <c r="RQD48" s="20"/>
      <c r="RQE48" s="20"/>
      <c r="RQF48" s="20"/>
      <c r="RQG48" s="20"/>
      <c r="RQH48" s="20"/>
      <c r="RQI48" s="20"/>
      <c r="RQJ48" s="20"/>
      <c r="RQK48" s="20"/>
      <c r="RQL48" s="20"/>
      <c r="RQM48" s="20"/>
      <c r="RQN48" s="20"/>
      <c r="RQO48" s="20"/>
      <c r="RQP48" s="20"/>
      <c r="RQQ48" s="20"/>
      <c r="RQR48" s="20"/>
      <c r="RQS48" s="20"/>
      <c r="RQT48" s="20"/>
      <c r="RQU48" s="20"/>
      <c r="RQV48" s="20"/>
      <c r="RQW48" s="20"/>
      <c r="RQX48" s="20"/>
      <c r="RQY48" s="20"/>
      <c r="RQZ48" s="20"/>
      <c r="RRA48" s="20"/>
      <c r="RRB48" s="20"/>
      <c r="RRC48" s="20"/>
      <c r="RRD48" s="20"/>
      <c r="RRE48" s="20"/>
      <c r="RRF48" s="20"/>
      <c r="RRG48" s="20"/>
      <c r="RRH48" s="20"/>
      <c r="RRI48" s="20"/>
      <c r="RRJ48" s="20"/>
      <c r="RRK48" s="20"/>
      <c r="RRL48" s="20"/>
      <c r="RRM48" s="20"/>
      <c r="RRN48" s="20"/>
      <c r="RRO48" s="20"/>
      <c r="RRP48" s="20"/>
      <c r="RRQ48" s="20"/>
      <c r="RRR48" s="20"/>
      <c r="RRS48" s="20"/>
      <c r="RRT48" s="20"/>
      <c r="RRU48" s="20"/>
      <c r="RRV48" s="20"/>
      <c r="RRW48" s="20"/>
      <c r="RRX48" s="20"/>
      <c r="RRY48" s="20"/>
      <c r="RRZ48" s="20"/>
      <c r="RSA48" s="20"/>
      <c r="RSB48" s="20"/>
      <c r="RSC48" s="20"/>
      <c r="RSD48" s="20"/>
      <c r="RSE48" s="20"/>
      <c r="RSF48" s="20"/>
      <c r="RSG48" s="20"/>
      <c r="RSH48" s="20"/>
      <c r="RSI48" s="20"/>
      <c r="RSJ48" s="20"/>
      <c r="RSK48" s="20"/>
      <c r="RSL48" s="20"/>
      <c r="RSM48" s="20"/>
      <c r="RSN48" s="20"/>
      <c r="RSO48" s="20"/>
      <c r="RSP48" s="20"/>
      <c r="RSQ48" s="20"/>
      <c r="RSR48" s="20"/>
      <c r="RSS48" s="20"/>
      <c r="RST48" s="20"/>
      <c r="RSU48" s="20"/>
      <c r="RSV48" s="20"/>
      <c r="RSW48" s="20"/>
      <c r="RSX48" s="20"/>
      <c r="RSY48" s="20"/>
      <c r="RSZ48" s="20"/>
      <c r="RTA48" s="20"/>
      <c r="RTB48" s="20"/>
      <c r="RTC48" s="20"/>
      <c r="RTD48" s="20"/>
      <c r="RTE48" s="20"/>
      <c r="RTF48" s="20"/>
      <c r="RTG48" s="20"/>
      <c r="RTH48" s="20"/>
      <c r="RTI48" s="20"/>
      <c r="RTJ48" s="20"/>
      <c r="RTK48" s="20"/>
      <c r="RTL48" s="20"/>
      <c r="RTM48" s="20"/>
      <c r="RTN48" s="20"/>
      <c r="RTO48" s="20"/>
      <c r="RTP48" s="20"/>
      <c r="RTQ48" s="20"/>
      <c r="RTR48" s="20"/>
      <c r="RTS48" s="20"/>
      <c r="RTT48" s="20"/>
      <c r="RTU48" s="20"/>
      <c r="RTV48" s="20"/>
      <c r="RTW48" s="20"/>
      <c r="RTX48" s="20"/>
      <c r="RTY48" s="20"/>
      <c r="RTZ48" s="20"/>
      <c r="RUA48" s="20"/>
      <c r="RUB48" s="20"/>
      <c r="RUC48" s="20"/>
      <c r="RUD48" s="20"/>
      <c r="RUE48" s="20"/>
      <c r="RUF48" s="20"/>
      <c r="RUG48" s="20"/>
      <c r="RUH48" s="20"/>
      <c r="RUI48" s="20"/>
      <c r="RUJ48" s="20"/>
      <c r="RUK48" s="20"/>
      <c r="RUL48" s="20"/>
      <c r="RUM48" s="20"/>
      <c r="RUN48" s="20"/>
      <c r="RUO48" s="20"/>
      <c r="RUP48" s="20"/>
      <c r="RUQ48" s="20"/>
      <c r="RUR48" s="20"/>
      <c r="RUS48" s="20"/>
      <c r="RUT48" s="20"/>
      <c r="RUU48" s="20"/>
      <c r="RUV48" s="20"/>
      <c r="RUW48" s="20"/>
      <c r="RUX48" s="20"/>
      <c r="RUY48" s="20"/>
      <c r="RUZ48" s="20"/>
      <c r="RVA48" s="20"/>
      <c r="RVB48" s="20"/>
      <c r="RVC48" s="20"/>
      <c r="RVD48" s="20"/>
      <c r="RVE48" s="20"/>
      <c r="RVF48" s="20"/>
      <c r="RVG48" s="20"/>
      <c r="RVH48" s="20"/>
      <c r="RVI48" s="20"/>
      <c r="RVJ48" s="20"/>
      <c r="RVK48" s="20"/>
      <c r="RVL48" s="20"/>
      <c r="RVM48" s="20"/>
      <c r="RVN48" s="20"/>
      <c r="RVO48" s="20"/>
      <c r="RVP48" s="20"/>
      <c r="RVQ48" s="20"/>
      <c r="RVR48" s="20"/>
      <c r="RVS48" s="20"/>
      <c r="RVT48" s="20"/>
      <c r="RVU48" s="20"/>
      <c r="RVV48" s="20"/>
      <c r="RVW48" s="20"/>
      <c r="RVX48" s="20"/>
      <c r="RVY48" s="20"/>
      <c r="RVZ48" s="20"/>
      <c r="RWA48" s="20"/>
      <c r="RWB48" s="20"/>
      <c r="RWC48" s="20"/>
      <c r="RWD48" s="20"/>
      <c r="RWE48" s="20"/>
      <c r="RWF48" s="20"/>
      <c r="RWG48" s="20"/>
      <c r="RWH48" s="20"/>
      <c r="RWI48" s="20"/>
      <c r="RWJ48" s="20"/>
      <c r="RWK48" s="20"/>
      <c r="RWL48" s="20"/>
      <c r="RWM48" s="20"/>
      <c r="RWN48" s="20"/>
      <c r="RWO48" s="20"/>
      <c r="RWP48" s="20"/>
      <c r="RWQ48" s="20"/>
      <c r="RWR48" s="20"/>
      <c r="RWS48" s="20"/>
      <c r="RWT48" s="20"/>
      <c r="RWU48" s="20"/>
      <c r="RWV48" s="20"/>
      <c r="RWW48" s="20"/>
      <c r="RWX48" s="20"/>
      <c r="RWY48" s="20"/>
      <c r="RWZ48" s="20"/>
      <c r="RXA48" s="20"/>
      <c r="RXB48" s="20"/>
      <c r="RXC48" s="20"/>
      <c r="RXD48" s="20"/>
      <c r="RXE48" s="20"/>
      <c r="RXF48" s="20"/>
      <c r="RXG48" s="20"/>
      <c r="RXH48" s="20"/>
      <c r="RXI48" s="20"/>
      <c r="RXJ48" s="20"/>
      <c r="RXK48" s="20"/>
      <c r="RXL48" s="20"/>
      <c r="RXM48" s="20"/>
      <c r="RXN48" s="20"/>
      <c r="RXO48" s="20"/>
      <c r="RXP48" s="20"/>
      <c r="RXQ48" s="20"/>
      <c r="RXR48" s="20"/>
      <c r="RXS48" s="20"/>
      <c r="RXT48" s="20"/>
      <c r="RXU48" s="20"/>
      <c r="RXV48" s="20"/>
      <c r="RXW48" s="20"/>
      <c r="RXX48" s="20"/>
      <c r="RXY48" s="20"/>
      <c r="RXZ48" s="20"/>
      <c r="RYA48" s="20"/>
      <c r="RYB48" s="20"/>
      <c r="RYC48" s="20"/>
      <c r="RYD48" s="20"/>
      <c r="RYE48" s="20"/>
      <c r="RYF48" s="20"/>
      <c r="RYG48" s="20"/>
      <c r="RYH48" s="20"/>
      <c r="RYI48" s="20"/>
      <c r="RYJ48" s="20"/>
      <c r="RYK48" s="20"/>
      <c r="RYL48" s="20"/>
      <c r="RYM48" s="20"/>
      <c r="RYN48" s="20"/>
      <c r="RYO48" s="20"/>
      <c r="RYP48" s="20"/>
      <c r="RYQ48" s="20"/>
      <c r="RYR48" s="20"/>
      <c r="RYS48" s="20"/>
      <c r="RYT48" s="20"/>
      <c r="RYU48" s="20"/>
      <c r="RYV48" s="20"/>
      <c r="RYW48" s="20"/>
      <c r="RYX48" s="20"/>
      <c r="RYY48" s="20"/>
      <c r="RYZ48" s="20"/>
      <c r="RZA48" s="20"/>
      <c r="RZB48" s="20"/>
      <c r="RZC48" s="20"/>
      <c r="RZD48" s="20"/>
      <c r="RZE48" s="20"/>
      <c r="RZF48" s="20"/>
      <c r="RZG48" s="20"/>
      <c r="RZH48" s="20"/>
      <c r="RZI48" s="20"/>
      <c r="RZJ48" s="20"/>
      <c r="RZK48" s="20"/>
      <c r="RZL48" s="20"/>
      <c r="RZM48" s="20"/>
      <c r="RZN48" s="20"/>
      <c r="RZO48" s="20"/>
      <c r="RZP48" s="20"/>
      <c r="RZQ48" s="20"/>
      <c r="RZR48" s="20"/>
      <c r="RZS48" s="20"/>
      <c r="RZT48" s="20"/>
      <c r="RZU48" s="20"/>
      <c r="RZV48" s="20"/>
      <c r="RZW48" s="20"/>
      <c r="RZX48" s="20"/>
      <c r="RZY48" s="20"/>
      <c r="RZZ48" s="20"/>
      <c r="SAA48" s="20"/>
      <c r="SAB48" s="20"/>
      <c r="SAC48" s="20"/>
      <c r="SAD48" s="20"/>
      <c r="SAE48" s="20"/>
      <c r="SAF48" s="20"/>
      <c r="SAG48" s="20"/>
      <c r="SAH48" s="20"/>
      <c r="SAI48" s="20"/>
      <c r="SAJ48" s="20"/>
      <c r="SAK48" s="20"/>
      <c r="SAL48" s="20"/>
      <c r="SAM48" s="20"/>
      <c r="SAN48" s="20"/>
      <c r="SAO48" s="20"/>
      <c r="SAP48" s="20"/>
      <c r="SAQ48" s="20"/>
      <c r="SAR48" s="20"/>
      <c r="SAS48" s="20"/>
      <c r="SAT48" s="20"/>
      <c r="SAU48" s="20"/>
      <c r="SAV48" s="20"/>
      <c r="SAW48" s="20"/>
      <c r="SAX48" s="20"/>
      <c r="SAY48" s="20"/>
      <c r="SAZ48" s="20"/>
      <c r="SBA48" s="20"/>
      <c r="SBB48" s="20"/>
      <c r="SBC48" s="20"/>
      <c r="SBD48" s="20"/>
      <c r="SBE48" s="20"/>
      <c r="SBF48" s="20"/>
      <c r="SBG48" s="20"/>
      <c r="SBH48" s="20"/>
      <c r="SBI48" s="20"/>
      <c r="SBJ48" s="20"/>
      <c r="SBK48" s="20"/>
      <c r="SBL48" s="20"/>
      <c r="SBM48" s="20"/>
      <c r="SBN48" s="20"/>
      <c r="SBO48" s="20"/>
      <c r="SBP48" s="20"/>
      <c r="SBQ48" s="20"/>
      <c r="SBR48" s="20"/>
      <c r="SBS48" s="20"/>
      <c r="SBT48" s="20"/>
      <c r="SBU48" s="20"/>
      <c r="SBV48" s="20"/>
      <c r="SBW48" s="20"/>
      <c r="SBX48" s="20"/>
      <c r="SBY48" s="20"/>
      <c r="SBZ48" s="20"/>
      <c r="SCA48" s="20"/>
      <c r="SCB48" s="20"/>
      <c r="SCC48" s="20"/>
      <c r="SCD48" s="20"/>
      <c r="SCE48" s="20"/>
      <c r="SCF48" s="20"/>
      <c r="SCG48" s="20"/>
      <c r="SCH48" s="20"/>
      <c r="SCI48" s="20"/>
      <c r="SCJ48" s="20"/>
      <c r="SCK48" s="20"/>
      <c r="SCL48" s="20"/>
      <c r="SCM48" s="20"/>
      <c r="SCN48" s="20"/>
      <c r="SCO48" s="20"/>
      <c r="SCP48" s="20"/>
      <c r="SCQ48" s="20"/>
      <c r="SCR48" s="20"/>
      <c r="SCS48" s="20"/>
      <c r="SCT48" s="20"/>
      <c r="SCU48" s="20"/>
      <c r="SCV48" s="20"/>
      <c r="SCW48" s="20"/>
      <c r="SCX48" s="20"/>
      <c r="SCY48" s="20"/>
      <c r="SCZ48" s="20"/>
      <c r="SDA48" s="20"/>
      <c r="SDB48" s="20"/>
      <c r="SDC48" s="20"/>
      <c r="SDD48" s="20"/>
      <c r="SDE48" s="20"/>
      <c r="SDF48" s="20"/>
      <c r="SDG48" s="20"/>
      <c r="SDH48" s="20"/>
      <c r="SDI48" s="20"/>
      <c r="SDJ48" s="20"/>
      <c r="SDK48" s="20"/>
      <c r="SDL48" s="20"/>
      <c r="SDM48" s="20"/>
      <c r="SDN48" s="20"/>
      <c r="SDO48" s="20"/>
      <c r="SDP48" s="20"/>
      <c r="SDQ48" s="20"/>
      <c r="SDR48" s="20"/>
      <c r="SDS48" s="20"/>
      <c r="SDT48" s="20"/>
      <c r="SDU48" s="20"/>
      <c r="SDV48" s="20"/>
      <c r="SDW48" s="20"/>
      <c r="SDX48" s="20"/>
      <c r="SDY48" s="20"/>
      <c r="SDZ48" s="20"/>
      <c r="SEA48" s="20"/>
      <c r="SEB48" s="20"/>
      <c r="SEC48" s="20"/>
      <c r="SED48" s="20"/>
      <c r="SEE48" s="20"/>
      <c r="SEF48" s="20"/>
      <c r="SEG48" s="20"/>
      <c r="SEH48" s="20"/>
      <c r="SEI48" s="20"/>
      <c r="SEJ48" s="20"/>
      <c r="SEK48" s="20"/>
      <c r="SEL48" s="20"/>
      <c r="SEM48" s="20"/>
      <c r="SEN48" s="20"/>
      <c r="SEO48" s="20"/>
      <c r="SEP48" s="20"/>
      <c r="SEQ48" s="20"/>
      <c r="SER48" s="20"/>
      <c r="SES48" s="20"/>
      <c r="SET48" s="20"/>
      <c r="SEU48" s="20"/>
      <c r="SEV48" s="20"/>
      <c r="SEW48" s="20"/>
      <c r="SEX48" s="20"/>
      <c r="SEY48" s="20"/>
      <c r="SEZ48" s="20"/>
      <c r="SFA48" s="20"/>
      <c r="SFB48" s="20"/>
      <c r="SFC48" s="20"/>
      <c r="SFD48" s="20"/>
      <c r="SFE48" s="20"/>
      <c r="SFF48" s="20"/>
      <c r="SFG48" s="20"/>
      <c r="SFH48" s="20"/>
      <c r="SFI48" s="20"/>
      <c r="SFJ48" s="20"/>
      <c r="SFK48" s="20"/>
      <c r="SFL48" s="20"/>
      <c r="SFM48" s="20"/>
      <c r="SFN48" s="20"/>
      <c r="SFO48" s="20"/>
      <c r="SFP48" s="20"/>
      <c r="SFQ48" s="20"/>
      <c r="SFR48" s="20"/>
      <c r="SFS48" s="20"/>
      <c r="SFT48" s="20"/>
      <c r="SFU48" s="20"/>
      <c r="SFV48" s="20"/>
      <c r="SFW48" s="20"/>
      <c r="SFX48" s="20"/>
      <c r="SFY48" s="20"/>
      <c r="SFZ48" s="20"/>
      <c r="SGA48" s="20"/>
      <c r="SGB48" s="20"/>
      <c r="SGC48" s="20"/>
      <c r="SGD48" s="20"/>
      <c r="SGE48" s="20"/>
      <c r="SGF48" s="20"/>
      <c r="SGG48" s="20"/>
      <c r="SGH48" s="20"/>
      <c r="SGI48" s="20"/>
      <c r="SGJ48" s="20"/>
      <c r="SGK48" s="20"/>
      <c r="SGL48" s="20"/>
      <c r="SGM48" s="20"/>
      <c r="SGN48" s="20"/>
      <c r="SGO48" s="20"/>
      <c r="SGP48" s="20"/>
      <c r="SGQ48" s="20"/>
      <c r="SGR48" s="20"/>
      <c r="SGS48" s="20"/>
      <c r="SGT48" s="20"/>
      <c r="SGU48" s="20"/>
      <c r="SGV48" s="20"/>
      <c r="SGW48" s="20"/>
      <c r="SGX48" s="20"/>
      <c r="SGY48" s="20"/>
      <c r="SGZ48" s="20"/>
      <c r="SHA48" s="20"/>
      <c r="SHB48" s="20"/>
      <c r="SHC48" s="20"/>
      <c r="SHD48" s="20"/>
      <c r="SHE48" s="20"/>
      <c r="SHF48" s="20"/>
      <c r="SHG48" s="20"/>
      <c r="SHH48" s="20"/>
      <c r="SHI48" s="20"/>
      <c r="SHJ48" s="20"/>
      <c r="SHK48" s="20"/>
      <c r="SHL48" s="20"/>
      <c r="SHM48" s="20"/>
      <c r="SHN48" s="20"/>
      <c r="SHO48" s="20"/>
      <c r="SHP48" s="20"/>
      <c r="SHQ48" s="20"/>
      <c r="SHR48" s="20"/>
      <c r="SHS48" s="20"/>
      <c r="SHT48" s="20"/>
      <c r="SHU48" s="20"/>
      <c r="SHV48" s="20"/>
      <c r="SHW48" s="20"/>
      <c r="SHX48" s="20"/>
      <c r="SHY48" s="20"/>
      <c r="SHZ48" s="20"/>
      <c r="SIA48" s="20"/>
      <c r="SIB48" s="20"/>
      <c r="SIC48" s="20"/>
      <c r="SID48" s="20"/>
      <c r="SIE48" s="20"/>
      <c r="SIF48" s="20"/>
      <c r="SIG48" s="20"/>
      <c r="SIH48" s="20"/>
      <c r="SII48" s="20"/>
      <c r="SIJ48" s="20"/>
      <c r="SIK48" s="20"/>
      <c r="SIL48" s="20"/>
      <c r="SIM48" s="20"/>
      <c r="SIN48" s="20"/>
      <c r="SIO48" s="20"/>
      <c r="SIP48" s="20"/>
      <c r="SIQ48" s="20"/>
      <c r="SIR48" s="20"/>
      <c r="SIS48" s="20"/>
      <c r="SIT48" s="20"/>
      <c r="SIU48" s="20"/>
      <c r="SIV48" s="20"/>
      <c r="SIW48" s="20"/>
      <c r="SIX48" s="20"/>
      <c r="SIY48" s="20"/>
      <c r="SIZ48" s="20"/>
      <c r="SJA48" s="20"/>
      <c r="SJB48" s="20"/>
      <c r="SJC48" s="20"/>
      <c r="SJD48" s="20"/>
      <c r="SJE48" s="20"/>
      <c r="SJF48" s="20"/>
      <c r="SJG48" s="20"/>
      <c r="SJH48" s="20"/>
      <c r="SJI48" s="20"/>
      <c r="SJJ48" s="20"/>
      <c r="SJK48" s="20"/>
      <c r="SJL48" s="20"/>
      <c r="SJM48" s="20"/>
      <c r="SJN48" s="20"/>
      <c r="SJO48" s="20"/>
      <c r="SJP48" s="20"/>
      <c r="SJQ48" s="20"/>
      <c r="SJR48" s="20"/>
      <c r="SJS48" s="20"/>
      <c r="SJT48" s="20"/>
      <c r="SJU48" s="20"/>
      <c r="SJV48" s="20"/>
      <c r="SJW48" s="20"/>
      <c r="SJX48" s="20"/>
      <c r="SJY48" s="20"/>
      <c r="SJZ48" s="20"/>
      <c r="SKA48" s="20"/>
      <c r="SKB48" s="20"/>
      <c r="SKC48" s="20"/>
      <c r="SKD48" s="20"/>
      <c r="SKE48" s="20"/>
      <c r="SKF48" s="20"/>
      <c r="SKG48" s="20"/>
      <c r="SKH48" s="20"/>
      <c r="SKI48" s="20"/>
      <c r="SKJ48" s="20"/>
      <c r="SKK48" s="20"/>
      <c r="SKL48" s="20"/>
      <c r="SKM48" s="20"/>
      <c r="SKN48" s="20"/>
      <c r="SKO48" s="20"/>
      <c r="SKP48" s="20"/>
      <c r="SKQ48" s="20"/>
      <c r="SKR48" s="20"/>
      <c r="SKS48" s="20"/>
      <c r="SKT48" s="20"/>
      <c r="SKU48" s="20"/>
      <c r="SKV48" s="20"/>
      <c r="SKW48" s="20"/>
      <c r="SKX48" s="20"/>
      <c r="SKY48" s="20"/>
      <c r="SKZ48" s="20"/>
      <c r="SLA48" s="20"/>
      <c r="SLB48" s="20"/>
      <c r="SLC48" s="20"/>
      <c r="SLD48" s="20"/>
      <c r="SLE48" s="20"/>
      <c r="SLF48" s="20"/>
      <c r="SLG48" s="20"/>
      <c r="SLH48" s="20"/>
      <c r="SLI48" s="20"/>
      <c r="SLJ48" s="20"/>
      <c r="SLK48" s="20"/>
      <c r="SLL48" s="20"/>
      <c r="SLM48" s="20"/>
      <c r="SLN48" s="20"/>
      <c r="SLO48" s="20"/>
      <c r="SLP48" s="20"/>
      <c r="SLQ48" s="20"/>
      <c r="SLR48" s="20"/>
      <c r="SLS48" s="20"/>
      <c r="SLT48" s="20"/>
      <c r="SLU48" s="20"/>
      <c r="SLV48" s="20"/>
      <c r="SLW48" s="20"/>
      <c r="SLX48" s="20"/>
      <c r="SLY48" s="20"/>
      <c r="SLZ48" s="20"/>
      <c r="SMA48" s="20"/>
      <c r="SMB48" s="20"/>
      <c r="SMC48" s="20"/>
      <c r="SMD48" s="20"/>
      <c r="SME48" s="20"/>
      <c r="SMF48" s="20"/>
      <c r="SMG48" s="20"/>
      <c r="SMH48" s="20"/>
      <c r="SMI48" s="20"/>
      <c r="SMJ48" s="20"/>
      <c r="SMK48" s="20"/>
      <c r="SML48" s="20"/>
      <c r="SMM48" s="20"/>
      <c r="SMN48" s="20"/>
      <c r="SMO48" s="20"/>
      <c r="SMP48" s="20"/>
      <c r="SMQ48" s="20"/>
      <c r="SMR48" s="20"/>
      <c r="SMS48" s="20"/>
      <c r="SMT48" s="20"/>
      <c r="SMU48" s="20"/>
      <c r="SMV48" s="20"/>
      <c r="SMW48" s="20"/>
      <c r="SMX48" s="20"/>
      <c r="SMY48" s="20"/>
      <c r="SMZ48" s="20"/>
      <c r="SNA48" s="20"/>
      <c r="SNB48" s="20"/>
      <c r="SNC48" s="20"/>
      <c r="SND48" s="20"/>
      <c r="SNE48" s="20"/>
      <c r="SNF48" s="20"/>
      <c r="SNG48" s="20"/>
      <c r="SNH48" s="20"/>
      <c r="SNI48" s="20"/>
      <c r="SNJ48" s="20"/>
      <c r="SNK48" s="20"/>
      <c r="SNL48" s="20"/>
      <c r="SNM48" s="20"/>
      <c r="SNN48" s="20"/>
      <c r="SNO48" s="20"/>
      <c r="SNP48" s="20"/>
      <c r="SNQ48" s="20"/>
      <c r="SNR48" s="20"/>
      <c r="SNS48" s="20"/>
      <c r="SNT48" s="20"/>
      <c r="SNU48" s="20"/>
      <c r="SNV48" s="20"/>
      <c r="SNW48" s="20"/>
      <c r="SNX48" s="20"/>
      <c r="SNY48" s="20"/>
      <c r="SNZ48" s="20"/>
      <c r="SOA48" s="20"/>
      <c r="SOB48" s="20"/>
      <c r="SOC48" s="20"/>
      <c r="SOD48" s="20"/>
      <c r="SOE48" s="20"/>
      <c r="SOF48" s="20"/>
      <c r="SOG48" s="20"/>
      <c r="SOH48" s="20"/>
      <c r="SOI48" s="20"/>
      <c r="SOJ48" s="20"/>
      <c r="SOK48" s="20"/>
      <c r="SOL48" s="20"/>
      <c r="SOM48" s="20"/>
      <c r="SON48" s="20"/>
      <c r="SOO48" s="20"/>
      <c r="SOP48" s="20"/>
      <c r="SOQ48" s="20"/>
      <c r="SOR48" s="20"/>
      <c r="SOS48" s="20"/>
      <c r="SOT48" s="20"/>
      <c r="SOU48" s="20"/>
      <c r="SOV48" s="20"/>
      <c r="SOW48" s="20"/>
      <c r="SOX48" s="20"/>
      <c r="SOY48" s="20"/>
      <c r="SOZ48" s="20"/>
      <c r="SPA48" s="20"/>
      <c r="SPB48" s="20"/>
      <c r="SPC48" s="20"/>
      <c r="SPD48" s="20"/>
      <c r="SPE48" s="20"/>
      <c r="SPF48" s="20"/>
      <c r="SPG48" s="20"/>
      <c r="SPH48" s="20"/>
      <c r="SPI48" s="20"/>
      <c r="SPJ48" s="20"/>
      <c r="SPK48" s="20"/>
      <c r="SPL48" s="20"/>
      <c r="SPM48" s="20"/>
      <c r="SPN48" s="20"/>
      <c r="SPO48" s="20"/>
      <c r="SPP48" s="20"/>
      <c r="SPQ48" s="20"/>
      <c r="SPR48" s="20"/>
      <c r="SPS48" s="20"/>
      <c r="SPT48" s="20"/>
      <c r="SPU48" s="20"/>
      <c r="SPV48" s="20"/>
      <c r="SPW48" s="20"/>
      <c r="SPX48" s="20"/>
      <c r="SPY48" s="20"/>
      <c r="SPZ48" s="20"/>
      <c r="SQA48" s="20"/>
      <c r="SQB48" s="20"/>
      <c r="SQC48" s="20"/>
      <c r="SQD48" s="20"/>
      <c r="SQE48" s="20"/>
      <c r="SQF48" s="20"/>
      <c r="SQG48" s="20"/>
      <c r="SQH48" s="20"/>
      <c r="SQI48" s="20"/>
      <c r="SQJ48" s="20"/>
      <c r="SQK48" s="20"/>
      <c r="SQL48" s="20"/>
      <c r="SQM48" s="20"/>
      <c r="SQN48" s="20"/>
      <c r="SQO48" s="20"/>
      <c r="SQP48" s="20"/>
      <c r="SQQ48" s="20"/>
      <c r="SQR48" s="20"/>
      <c r="SQS48" s="20"/>
      <c r="SQT48" s="20"/>
      <c r="SQU48" s="20"/>
      <c r="SQV48" s="20"/>
      <c r="SQW48" s="20"/>
      <c r="SQX48" s="20"/>
      <c r="SQY48" s="20"/>
      <c r="SQZ48" s="20"/>
      <c r="SRA48" s="20"/>
      <c r="SRB48" s="20"/>
      <c r="SRC48" s="20"/>
      <c r="SRD48" s="20"/>
      <c r="SRE48" s="20"/>
      <c r="SRF48" s="20"/>
      <c r="SRG48" s="20"/>
      <c r="SRH48" s="20"/>
      <c r="SRI48" s="20"/>
      <c r="SRJ48" s="20"/>
      <c r="SRK48" s="20"/>
      <c r="SRL48" s="20"/>
      <c r="SRM48" s="20"/>
      <c r="SRN48" s="20"/>
      <c r="SRO48" s="20"/>
      <c r="SRP48" s="20"/>
      <c r="SRQ48" s="20"/>
      <c r="SRR48" s="20"/>
      <c r="SRS48" s="20"/>
      <c r="SRT48" s="20"/>
      <c r="SRU48" s="20"/>
      <c r="SRV48" s="20"/>
      <c r="SRW48" s="20"/>
      <c r="SRX48" s="20"/>
      <c r="SRY48" s="20"/>
      <c r="SRZ48" s="20"/>
      <c r="SSA48" s="20"/>
      <c r="SSB48" s="20"/>
      <c r="SSC48" s="20"/>
      <c r="SSD48" s="20"/>
      <c r="SSE48" s="20"/>
      <c r="SSF48" s="20"/>
      <c r="SSG48" s="20"/>
      <c r="SSH48" s="20"/>
      <c r="SSI48" s="20"/>
      <c r="SSJ48" s="20"/>
      <c r="SSK48" s="20"/>
      <c r="SSL48" s="20"/>
      <c r="SSM48" s="20"/>
      <c r="SSN48" s="20"/>
      <c r="SSO48" s="20"/>
      <c r="SSP48" s="20"/>
      <c r="SSQ48" s="20"/>
      <c r="SSR48" s="20"/>
      <c r="SSS48" s="20"/>
      <c r="SST48" s="20"/>
      <c r="SSU48" s="20"/>
      <c r="SSV48" s="20"/>
      <c r="SSW48" s="20"/>
      <c r="SSX48" s="20"/>
      <c r="SSY48" s="20"/>
      <c r="SSZ48" s="20"/>
      <c r="STA48" s="20"/>
      <c r="STB48" s="20"/>
      <c r="STC48" s="20"/>
      <c r="STD48" s="20"/>
      <c r="STE48" s="20"/>
      <c r="STF48" s="20"/>
      <c r="STG48" s="20"/>
      <c r="STH48" s="20"/>
      <c r="STI48" s="20"/>
      <c r="STJ48" s="20"/>
      <c r="STK48" s="20"/>
      <c r="STL48" s="20"/>
      <c r="STM48" s="20"/>
      <c r="STN48" s="20"/>
      <c r="STO48" s="20"/>
      <c r="STP48" s="20"/>
      <c r="STQ48" s="20"/>
      <c r="STR48" s="20"/>
      <c r="STS48" s="20"/>
      <c r="STT48" s="20"/>
      <c r="STU48" s="20"/>
      <c r="STV48" s="20"/>
      <c r="STW48" s="20"/>
      <c r="STX48" s="20"/>
      <c r="STY48" s="20"/>
      <c r="STZ48" s="20"/>
      <c r="SUA48" s="20"/>
      <c r="SUB48" s="20"/>
      <c r="SUC48" s="20"/>
      <c r="SUD48" s="20"/>
      <c r="SUE48" s="20"/>
      <c r="SUF48" s="20"/>
      <c r="SUG48" s="20"/>
      <c r="SUH48" s="20"/>
      <c r="SUI48" s="20"/>
      <c r="SUJ48" s="20"/>
      <c r="SUK48" s="20"/>
      <c r="SUL48" s="20"/>
      <c r="SUM48" s="20"/>
      <c r="SUN48" s="20"/>
      <c r="SUO48" s="20"/>
      <c r="SUP48" s="20"/>
      <c r="SUQ48" s="20"/>
      <c r="SUR48" s="20"/>
      <c r="SUS48" s="20"/>
      <c r="SUT48" s="20"/>
      <c r="SUU48" s="20"/>
      <c r="SUV48" s="20"/>
      <c r="SUW48" s="20"/>
      <c r="SUX48" s="20"/>
      <c r="SUY48" s="20"/>
      <c r="SUZ48" s="20"/>
      <c r="SVA48" s="20"/>
      <c r="SVB48" s="20"/>
      <c r="SVC48" s="20"/>
      <c r="SVD48" s="20"/>
      <c r="SVE48" s="20"/>
      <c r="SVF48" s="20"/>
      <c r="SVG48" s="20"/>
      <c r="SVH48" s="20"/>
      <c r="SVI48" s="20"/>
      <c r="SVJ48" s="20"/>
      <c r="SVK48" s="20"/>
      <c r="SVL48" s="20"/>
      <c r="SVM48" s="20"/>
      <c r="SVN48" s="20"/>
      <c r="SVO48" s="20"/>
      <c r="SVP48" s="20"/>
      <c r="SVQ48" s="20"/>
      <c r="SVR48" s="20"/>
      <c r="SVS48" s="20"/>
      <c r="SVT48" s="20"/>
      <c r="SVU48" s="20"/>
      <c r="SVV48" s="20"/>
      <c r="SVW48" s="20"/>
      <c r="SVX48" s="20"/>
      <c r="SVY48" s="20"/>
      <c r="SVZ48" s="20"/>
      <c r="SWA48" s="20"/>
      <c r="SWB48" s="20"/>
      <c r="SWC48" s="20"/>
      <c r="SWD48" s="20"/>
      <c r="SWE48" s="20"/>
      <c r="SWF48" s="20"/>
      <c r="SWG48" s="20"/>
      <c r="SWH48" s="20"/>
      <c r="SWI48" s="20"/>
      <c r="SWJ48" s="20"/>
      <c r="SWK48" s="20"/>
      <c r="SWL48" s="20"/>
      <c r="SWM48" s="20"/>
      <c r="SWN48" s="20"/>
      <c r="SWO48" s="20"/>
      <c r="SWP48" s="20"/>
      <c r="SWQ48" s="20"/>
      <c r="SWR48" s="20"/>
      <c r="SWS48" s="20"/>
      <c r="SWT48" s="20"/>
      <c r="SWU48" s="20"/>
      <c r="SWV48" s="20"/>
      <c r="SWW48" s="20"/>
      <c r="SWX48" s="20"/>
      <c r="SWY48" s="20"/>
      <c r="SWZ48" s="20"/>
      <c r="SXA48" s="20"/>
      <c r="SXB48" s="20"/>
      <c r="SXC48" s="20"/>
      <c r="SXD48" s="20"/>
      <c r="SXE48" s="20"/>
      <c r="SXF48" s="20"/>
      <c r="SXG48" s="20"/>
      <c r="SXH48" s="20"/>
      <c r="SXI48" s="20"/>
      <c r="SXJ48" s="20"/>
      <c r="SXK48" s="20"/>
      <c r="SXL48" s="20"/>
      <c r="SXM48" s="20"/>
      <c r="SXN48" s="20"/>
      <c r="SXO48" s="20"/>
      <c r="SXP48" s="20"/>
      <c r="SXQ48" s="20"/>
      <c r="SXR48" s="20"/>
      <c r="SXS48" s="20"/>
      <c r="SXT48" s="20"/>
      <c r="SXU48" s="20"/>
      <c r="SXV48" s="20"/>
      <c r="SXW48" s="20"/>
      <c r="SXX48" s="20"/>
      <c r="SXY48" s="20"/>
      <c r="SXZ48" s="20"/>
      <c r="SYA48" s="20"/>
      <c r="SYB48" s="20"/>
      <c r="SYC48" s="20"/>
      <c r="SYD48" s="20"/>
      <c r="SYE48" s="20"/>
      <c r="SYF48" s="20"/>
      <c r="SYG48" s="20"/>
      <c r="SYH48" s="20"/>
      <c r="SYI48" s="20"/>
      <c r="SYJ48" s="20"/>
      <c r="SYK48" s="20"/>
      <c r="SYL48" s="20"/>
      <c r="SYM48" s="20"/>
      <c r="SYN48" s="20"/>
      <c r="SYO48" s="20"/>
      <c r="SYP48" s="20"/>
      <c r="SYQ48" s="20"/>
      <c r="SYR48" s="20"/>
      <c r="SYS48" s="20"/>
      <c r="SYT48" s="20"/>
      <c r="SYU48" s="20"/>
      <c r="SYV48" s="20"/>
      <c r="SYW48" s="20"/>
      <c r="SYX48" s="20"/>
      <c r="SYY48" s="20"/>
      <c r="SYZ48" s="20"/>
      <c r="SZA48" s="20"/>
      <c r="SZB48" s="20"/>
      <c r="SZC48" s="20"/>
      <c r="SZD48" s="20"/>
      <c r="SZE48" s="20"/>
      <c r="SZF48" s="20"/>
      <c r="SZG48" s="20"/>
      <c r="SZH48" s="20"/>
      <c r="SZI48" s="20"/>
      <c r="SZJ48" s="20"/>
      <c r="SZK48" s="20"/>
      <c r="SZL48" s="20"/>
      <c r="SZM48" s="20"/>
      <c r="SZN48" s="20"/>
      <c r="SZO48" s="20"/>
      <c r="SZP48" s="20"/>
      <c r="SZQ48" s="20"/>
      <c r="SZR48" s="20"/>
      <c r="SZS48" s="20"/>
      <c r="SZT48" s="20"/>
      <c r="SZU48" s="20"/>
      <c r="SZV48" s="20"/>
      <c r="SZW48" s="20"/>
      <c r="SZX48" s="20"/>
      <c r="SZY48" s="20"/>
      <c r="SZZ48" s="20"/>
      <c r="TAA48" s="20"/>
      <c r="TAB48" s="20"/>
      <c r="TAC48" s="20"/>
      <c r="TAD48" s="20"/>
      <c r="TAE48" s="20"/>
      <c r="TAF48" s="20"/>
      <c r="TAG48" s="20"/>
      <c r="TAH48" s="20"/>
      <c r="TAI48" s="20"/>
      <c r="TAJ48" s="20"/>
      <c r="TAK48" s="20"/>
      <c r="TAL48" s="20"/>
      <c r="TAM48" s="20"/>
      <c r="TAN48" s="20"/>
      <c r="TAO48" s="20"/>
      <c r="TAP48" s="20"/>
      <c r="TAQ48" s="20"/>
      <c r="TAR48" s="20"/>
      <c r="TAS48" s="20"/>
      <c r="TAT48" s="20"/>
      <c r="TAU48" s="20"/>
      <c r="TAV48" s="20"/>
      <c r="TAW48" s="20"/>
      <c r="TAX48" s="20"/>
      <c r="TAY48" s="20"/>
      <c r="TAZ48" s="20"/>
      <c r="TBA48" s="20"/>
      <c r="TBB48" s="20"/>
      <c r="TBC48" s="20"/>
      <c r="TBD48" s="20"/>
      <c r="TBE48" s="20"/>
      <c r="TBF48" s="20"/>
      <c r="TBG48" s="20"/>
      <c r="TBH48" s="20"/>
      <c r="TBI48" s="20"/>
      <c r="TBJ48" s="20"/>
      <c r="TBK48" s="20"/>
      <c r="TBL48" s="20"/>
      <c r="TBM48" s="20"/>
      <c r="TBN48" s="20"/>
      <c r="TBO48" s="20"/>
      <c r="TBP48" s="20"/>
      <c r="TBQ48" s="20"/>
      <c r="TBR48" s="20"/>
      <c r="TBS48" s="20"/>
      <c r="TBT48" s="20"/>
      <c r="TBU48" s="20"/>
      <c r="TBV48" s="20"/>
      <c r="TBW48" s="20"/>
      <c r="TBX48" s="20"/>
      <c r="TBY48" s="20"/>
      <c r="TBZ48" s="20"/>
      <c r="TCA48" s="20"/>
      <c r="TCB48" s="20"/>
      <c r="TCC48" s="20"/>
      <c r="TCD48" s="20"/>
      <c r="TCE48" s="20"/>
      <c r="TCF48" s="20"/>
      <c r="TCG48" s="20"/>
      <c r="TCH48" s="20"/>
      <c r="TCI48" s="20"/>
      <c r="TCJ48" s="20"/>
      <c r="TCK48" s="20"/>
      <c r="TCL48" s="20"/>
      <c r="TCM48" s="20"/>
      <c r="TCN48" s="20"/>
      <c r="TCO48" s="20"/>
      <c r="TCP48" s="20"/>
      <c r="TCQ48" s="20"/>
      <c r="TCR48" s="20"/>
      <c r="TCS48" s="20"/>
      <c r="TCT48" s="20"/>
      <c r="TCU48" s="20"/>
      <c r="TCV48" s="20"/>
      <c r="TCW48" s="20"/>
      <c r="TCX48" s="20"/>
      <c r="TCY48" s="20"/>
      <c r="TCZ48" s="20"/>
      <c r="TDA48" s="20"/>
      <c r="TDB48" s="20"/>
      <c r="TDC48" s="20"/>
      <c r="TDD48" s="20"/>
      <c r="TDE48" s="20"/>
      <c r="TDF48" s="20"/>
      <c r="TDG48" s="20"/>
      <c r="TDH48" s="20"/>
      <c r="TDI48" s="20"/>
      <c r="TDJ48" s="20"/>
      <c r="TDK48" s="20"/>
      <c r="TDL48" s="20"/>
      <c r="TDM48" s="20"/>
      <c r="TDN48" s="20"/>
      <c r="TDO48" s="20"/>
      <c r="TDP48" s="20"/>
      <c r="TDQ48" s="20"/>
      <c r="TDR48" s="20"/>
      <c r="TDS48" s="20"/>
      <c r="TDT48" s="20"/>
      <c r="TDU48" s="20"/>
      <c r="TDV48" s="20"/>
      <c r="TDW48" s="20"/>
      <c r="TDX48" s="20"/>
      <c r="TDY48" s="20"/>
      <c r="TDZ48" s="20"/>
      <c r="TEA48" s="20"/>
      <c r="TEB48" s="20"/>
      <c r="TEC48" s="20"/>
      <c r="TED48" s="20"/>
      <c r="TEE48" s="20"/>
      <c r="TEF48" s="20"/>
      <c r="TEG48" s="20"/>
      <c r="TEH48" s="20"/>
      <c r="TEI48" s="20"/>
      <c r="TEJ48" s="20"/>
      <c r="TEK48" s="20"/>
      <c r="TEL48" s="20"/>
      <c r="TEM48" s="20"/>
      <c r="TEN48" s="20"/>
      <c r="TEO48" s="20"/>
      <c r="TEP48" s="20"/>
      <c r="TEQ48" s="20"/>
      <c r="TER48" s="20"/>
      <c r="TES48" s="20"/>
      <c r="TET48" s="20"/>
      <c r="TEU48" s="20"/>
      <c r="TEV48" s="20"/>
      <c r="TEW48" s="20"/>
      <c r="TEX48" s="20"/>
      <c r="TEY48" s="20"/>
      <c r="TEZ48" s="20"/>
      <c r="TFA48" s="20"/>
      <c r="TFB48" s="20"/>
      <c r="TFC48" s="20"/>
      <c r="TFD48" s="20"/>
      <c r="TFE48" s="20"/>
      <c r="TFF48" s="20"/>
      <c r="TFG48" s="20"/>
      <c r="TFH48" s="20"/>
      <c r="TFI48" s="20"/>
      <c r="TFJ48" s="20"/>
      <c r="TFK48" s="20"/>
      <c r="TFL48" s="20"/>
      <c r="TFM48" s="20"/>
      <c r="TFN48" s="20"/>
      <c r="TFO48" s="20"/>
      <c r="TFP48" s="20"/>
      <c r="TFQ48" s="20"/>
      <c r="TFR48" s="20"/>
      <c r="TFS48" s="20"/>
      <c r="TFT48" s="20"/>
      <c r="TFU48" s="20"/>
      <c r="TFV48" s="20"/>
      <c r="TFW48" s="20"/>
      <c r="TFX48" s="20"/>
      <c r="TFY48" s="20"/>
      <c r="TFZ48" s="20"/>
      <c r="TGA48" s="20"/>
      <c r="TGB48" s="20"/>
      <c r="TGC48" s="20"/>
      <c r="TGD48" s="20"/>
      <c r="TGE48" s="20"/>
      <c r="TGF48" s="20"/>
      <c r="TGG48" s="20"/>
      <c r="TGH48" s="20"/>
      <c r="TGI48" s="20"/>
      <c r="TGJ48" s="20"/>
      <c r="TGK48" s="20"/>
      <c r="TGL48" s="20"/>
      <c r="TGM48" s="20"/>
      <c r="TGN48" s="20"/>
      <c r="TGO48" s="20"/>
      <c r="TGP48" s="20"/>
      <c r="TGQ48" s="20"/>
      <c r="TGR48" s="20"/>
      <c r="TGS48" s="20"/>
      <c r="TGT48" s="20"/>
      <c r="TGU48" s="20"/>
      <c r="TGV48" s="20"/>
      <c r="TGW48" s="20"/>
      <c r="TGX48" s="20"/>
      <c r="TGY48" s="20"/>
      <c r="TGZ48" s="20"/>
      <c r="THA48" s="20"/>
      <c r="THB48" s="20"/>
      <c r="THC48" s="20"/>
      <c r="THD48" s="20"/>
      <c r="THE48" s="20"/>
      <c r="THF48" s="20"/>
      <c r="THG48" s="20"/>
      <c r="THH48" s="20"/>
      <c r="THI48" s="20"/>
      <c r="THJ48" s="20"/>
      <c r="THK48" s="20"/>
      <c r="THL48" s="20"/>
      <c r="THM48" s="20"/>
      <c r="THN48" s="20"/>
      <c r="THO48" s="20"/>
      <c r="THP48" s="20"/>
      <c r="THQ48" s="20"/>
      <c r="THR48" s="20"/>
      <c r="THS48" s="20"/>
      <c r="THT48" s="20"/>
      <c r="THU48" s="20"/>
      <c r="THV48" s="20"/>
      <c r="THW48" s="20"/>
      <c r="THX48" s="20"/>
      <c r="THY48" s="20"/>
      <c r="THZ48" s="20"/>
      <c r="TIA48" s="20"/>
      <c r="TIB48" s="20"/>
      <c r="TIC48" s="20"/>
      <c r="TID48" s="20"/>
      <c r="TIE48" s="20"/>
      <c r="TIF48" s="20"/>
      <c r="TIG48" s="20"/>
      <c r="TIH48" s="20"/>
      <c r="TII48" s="20"/>
      <c r="TIJ48" s="20"/>
      <c r="TIK48" s="20"/>
      <c r="TIL48" s="20"/>
      <c r="TIM48" s="20"/>
      <c r="TIN48" s="20"/>
      <c r="TIO48" s="20"/>
      <c r="TIP48" s="20"/>
      <c r="TIQ48" s="20"/>
      <c r="TIR48" s="20"/>
      <c r="TIS48" s="20"/>
      <c r="TIT48" s="20"/>
      <c r="TIU48" s="20"/>
      <c r="TIV48" s="20"/>
      <c r="TIW48" s="20"/>
      <c r="TIX48" s="20"/>
      <c r="TIY48" s="20"/>
      <c r="TIZ48" s="20"/>
      <c r="TJA48" s="20"/>
      <c r="TJB48" s="20"/>
      <c r="TJC48" s="20"/>
      <c r="TJD48" s="20"/>
      <c r="TJE48" s="20"/>
      <c r="TJF48" s="20"/>
      <c r="TJG48" s="20"/>
      <c r="TJH48" s="20"/>
      <c r="TJI48" s="20"/>
      <c r="TJJ48" s="20"/>
      <c r="TJK48" s="20"/>
      <c r="TJL48" s="20"/>
      <c r="TJM48" s="20"/>
      <c r="TJN48" s="20"/>
      <c r="TJO48" s="20"/>
      <c r="TJP48" s="20"/>
      <c r="TJQ48" s="20"/>
      <c r="TJR48" s="20"/>
      <c r="TJS48" s="20"/>
      <c r="TJT48" s="20"/>
      <c r="TJU48" s="20"/>
      <c r="TJV48" s="20"/>
      <c r="TJW48" s="20"/>
      <c r="TJX48" s="20"/>
      <c r="TJY48" s="20"/>
      <c r="TJZ48" s="20"/>
      <c r="TKA48" s="20"/>
      <c r="TKB48" s="20"/>
      <c r="TKC48" s="20"/>
      <c r="TKD48" s="20"/>
      <c r="TKE48" s="20"/>
      <c r="TKF48" s="20"/>
      <c r="TKG48" s="20"/>
      <c r="TKH48" s="20"/>
      <c r="TKI48" s="20"/>
      <c r="TKJ48" s="20"/>
      <c r="TKK48" s="20"/>
      <c r="TKL48" s="20"/>
      <c r="TKM48" s="20"/>
      <c r="TKN48" s="20"/>
      <c r="TKO48" s="20"/>
      <c r="TKP48" s="20"/>
      <c r="TKQ48" s="20"/>
      <c r="TKR48" s="20"/>
      <c r="TKS48" s="20"/>
      <c r="TKT48" s="20"/>
      <c r="TKU48" s="20"/>
      <c r="TKV48" s="20"/>
      <c r="TKW48" s="20"/>
      <c r="TKX48" s="20"/>
      <c r="TKY48" s="20"/>
      <c r="TKZ48" s="20"/>
      <c r="TLA48" s="20"/>
      <c r="TLB48" s="20"/>
      <c r="TLC48" s="20"/>
      <c r="TLD48" s="20"/>
      <c r="TLE48" s="20"/>
      <c r="TLF48" s="20"/>
      <c r="TLG48" s="20"/>
      <c r="TLH48" s="20"/>
      <c r="TLI48" s="20"/>
      <c r="TLJ48" s="20"/>
      <c r="TLK48" s="20"/>
      <c r="TLL48" s="20"/>
      <c r="TLM48" s="20"/>
      <c r="TLN48" s="20"/>
      <c r="TLO48" s="20"/>
      <c r="TLP48" s="20"/>
      <c r="TLQ48" s="20"/>
      <c r="TLR48" s="20"/>
      <c r="TLS48" s="20"/>
      <c r="TLT48" s="20"/>
      <c r="TLU48" s="20"/>
      <c r="TLV48" s="20"/>
      <c r="TLW48" s="20"/>
      <c r="TLX48" s="20"/>
      <c r="TLY48" s="20"/>
      <c r="TLZ48" s="20"/>
      <c r="TMA48" s="20"/>
      <c r="TMB48" s="20"/>
      <c r="TMC48" s="20"/>
      <c r="TMD48" s="20"/>
      <c r="TME48" s="20"/>
      <c r="TMF48" s="20"/>
      <c r="TMG48" s="20"/>
      <c r="TMH48" s="20"/>
      <c r="TMI48" s="20"/>
      <c r="TMJ48" s="20"/>
      <c r="TMK48" s="20"/>
      <c r="TML48" s="20"/>
      <c r="TMM48" s="20"/>
      <c r="TMN48" s="20"/>
      <c r="TMO48" s="20"/>
      <c r="TMP48" s="20"/>
      <c r="TMQ48" s="20"/>
      <c r="TMR48" s="20"/>
      <c r="TMS48" s="20"/>
      <c r="TMT48" s="20"/>
      <c r="TMU48" s="20"/>
      <c r="TMV48" s="20"/>
      <c r="TMW48" s="20"/>
      <c r="TMX48" s="20"/>
      <c r="TMY48" s="20"/>
      <c r="TMZ48" s="20"/>
      <c r="TNA48" s="20"/>
      <c r="TNB48" s="20"/>
      <c r="TNC48" s="20"/>
      <c r="TND48" s="20"/>
      <c r="TNE48" s="20"/>
      <c r="TNF48" s="20"/>
      <c r="TNG48" s="20"/>
      <c r="TNH48" s="20"/>
      <c r="TNI48" s="20"/>
      <c r="TNJ48" s="20"/>
      <c r="TNK48" s="20"/>
      <c r="TNL48" s="20"/>
      <c r="TNM48" s="20"/>
      <c r="TNN48" s="20"/>
      <c r="TNO48" s="20"/>
      <c r="TNP48" s="20"/>
      <c r="TNQ48" s="20"/>
      <c r="TNR48" s="20"/>
      <c r="TNS48" s="20"/>
      <c r="TNT48" s="20"/>
      <c r="TNU48" s="20"/>
      <c r="TNV48" s="20"/>
      <c r="TNW48" s="20"/>
      <c r="TNX48" s="20"/>
      <c r="TNY48" s="20"/>
      <c r="TNZ48" s="20"/>
      <c r="TOA48" s="20"/>
      <c r="TOB48" s="20"/>
      <c r="TOC48" s="20"/>
      <c r="TOD48" s="20"/>
      <c r="TOE48" s="20"/>
      <c r="TOF48" s="20"/>
      <c r="TOG48" s="20"/>
      <c r="TOH48" s="20"/>
      <c r="TOI48" s="20"/>
      <c r="TOJ48" s="20"/>
      <c r="TOK48" s="20"/>
      <c r="TOL48" s="20"/>
      <c r="TOM48" s="20"/>
      <c r="TON48" s="20"/>
      <c r="TOO48" s="20"/>
      <c r="TOP48" s="20"/>
      <c r="TOQ48" s="20"/>
      <c r="TOR48" s="20"/>
      <c r="TOS48" s="20"/>
      <c r="TOT48" s="20"/>
      <c r="TOU48" s="20"/>
      <c r="TOV48" s="20"/>
      <c r="TOW48" s="20"/>
      <c r="TOX48" s="20"/>
      <c r="TOY48" s="20"/>
      <c r="TOZ48" s="20"/>
      <c r="TPA48" s="20"/>
      <c r="TPB48" s="20"/>
      <c r="TPC48" s="20"/>
      <c r="TPD48" s="20"/>
      <c r="TPE48" s="20"/>
      <c r="TPF48" s="20"/>
      <c r="TPG48" s="20"/>
      <c r="TPH48" s="20"/>
      <c r="TPI48" s="20"/>
      <c r="TPJ48" s="20"/>
      <c r="TPK48" s="20"/>
      <c r="TPL48" s="20"/>
      <c r="TPM48" s="20"/>
      <c r="TPN48" s="20"/>
      <c r="TPO48" s="20"/>
      <c r="TPP48" s="20"/>
      <c r="TPQ48" s="20"/>
      <c r="TPR48" s="20"/>
      <c r="TPS48" s="20"/>
      <c r="TPT48" s="20"/>
      <c r="TPU48" s="20"/>
      <c r="TPV48" s="20"/>
      <c r="TPW48" s="20"/>
      <c r="TPX48" s="20"/>
      <c r="TPY48" s="20"/>
      <c r="TPZ48" s="20"/>
      <c r="TQA48" s="20"/>
      <c r="TQB48" s="20"/>
      <c r="TQC48" s="20"/>
      <c r="TQD48" s="20"/>
      <c r="TQE48" s="20"/>
      <c r="TQF48" s="20"/>
      <c r="TQG48" s="20"/>
      <c r="TQH48" s="20"/>
      <c r="TQI48" s="20"/>
      <c r="TQJ48" s="20"/>
      <c r="TQK48" s="20"/>
      <c r="TQL48" s="20"/>
      <c r="TQM48" s="20"/>
      <c r="TQN48" s="20"/>
      <c r="TQO48" s="20"/>
      <c r="TQP48" s="20"/>
      <c r="TQQ48" s="20"/>
      <c r="TQR48" s="20"/>
      <c r="TQS48" s="20"/>
      <c r="TQT48" s="20"/>
      <c r="TQU48" s="20"/>
      <c r="TQV48" s="20"/>
      <c r="TQW48" s="20"/>
      <c r="TQX48" s="20"/>
      <c r="TQY48" s="20"/>
      <c r="TQZ48" s="20"/>
      <c r="TRA48" s="20"/>
      <c r="TRB48" s="20"/>
      <c r="TRC48" s="20"/>
      <c r="TRD48" s="20"/>
      <c r="TRE48" s="20"/>
      <c r="TRF48" s="20"/>
      <c r="TRG48" s="20"/>
      <c r="TRH48" s="20"/>
      <c r="TRI48" s="20"/>
      <c r="TRJ48" s="20"/>
      <c r="TRK48" s="20"/>
      <c r="TRL48" s="20"/>
      <c r="TRM48" s="20"/>
      <c r="TRN48" s="20"/>
      <c r="TRO48" s="20"/>
      <c r="TRP48" s="20"/>
      <c r="TRQ48" s="20"/>
      <c r="TRR48" s="20"/>
      <c r="TRS48" s="20"/>
      <c r="TRT48" s="20"/>
      <c r="TRU48" s="20"/>
      <c r="TRV48" s="20"/>
      <c r="TRW48" s="20"/>
      <c r="TRX48" s="20"/>
      <c r="TRY48" s="20"/>
      <c r="TRZ48" s="20"/>
      <c r="TSA48" s="20"/>
      <c r="TSB48" s="20"/>
      <c r="TSC48" s="20"/>
      <c r="TSD48" s="20"/>
      <c r="TSE48" s="20"/>
      <c r="TSF48" s="20"/>
      <c r="TSG48" s="20"/>
      <c r="TSH48" s="20"/>
      <c r="TSI48" s="20"/>
      <c r="TSJ48" s="20"/>
      <c r="TSK48" s="20"/>
      <c r="TSL48" s="20"/>
      <c r="TSM48" s="20"/>
      <c r="TSN48" s="20"/>
      <c r="TSO48" s="20"/>
      <c r="TSP48" s="20"/>
      <c r="TSQ48" s="20"/>
      <c r="TSR48" s="20"/>
      <c r="TSS48" s="20"/>
      <c r="TST48" s="20"/>
      <c r="TSU48" s="20"/>
      <c r="TSV48" s="20"/>
      <c r="TSW48" s="20"/>
      <c r="TSX48" s="20"/>
      <c r="TSY48" s="20"/>
      <c r="TSZ48" s="20"/>
      <c r="TTA48" s="20"/>
      <c r="TTB48" s="20"/>
      <c r="TTC48" s="20"/>
      <c r="TTD48" s="20"/>
      <c r="TTE48" s="20"/>
      <c r="TTF48" s="20"/>
      <c r="TTG48" s="20"/>
      <c r="TTH48" s="20"/>
      <c r="TTI48" s="20"/>
      <c r="TTJ48" s="20"/>
      <c r="TTK48" s="20"/>
      <c r="TTL48" s="20"/>
      <c r="TTM48" s="20"/>
      <c r="TTN48" s="20"/>
      <c r="TTO48" s="20"/>
      <c r="TTP48" s="20"/>
      <c r="TTQ48" s="20"/>
      <c r="TTR48" s="20"/>
      <c r="TTS48" s="20"/>
      <c r="TTT48" s="20"/>
      <c r="TTU48" s="20"/>
      <c r="TTV48" s="20"/>
      <c r="TTW48" s="20"/>
      <c r="TTX48" s="20"/>
      <c r="TTY48" s="20"/>
      <c r="TTZ48" s="20"/>
      <c r="TUA48" s="20"/>
      <c r="TUB48" s="20"/>
      <c r="TUC48" s="20"/>
      <c r="TUD48" s="20"/>
      <c r="TUE48" s="20"/>
      <c r="TUF48" s="20"/>
      <c r="TUG48" s="20"/>
      <c r="TUH48" s="20"/>
      <c r="TUI48" s="20"/>
      <c r="TUJ48" s="20"/>
      <c r="TUK48" s="20"/>
      <c r="TUL48" s="20"/>
      <c r="TUM48" s="20"/>
      <c r="TUN48" s="20"/>
      <c r="TUO48" s="20"/>
      <c r="TUP48" s="20"/>
      <c r="TUQ48" s="20"/>
      <c r="TUR48" s="20"/>
      <c r="TUS48" s="20"/>
      <c r="TUT48" s="20"/>
      <c r="TUU48" s="20"/>
      <c r="TUV48" s="20"/>
      <c r="TUW48" s="20"/>
      <c r="TUX48" s="20"/>
      <c r="TUY48" s="20"/>
      <c r="TUZ48" s="20"/>
      <c r="TVA48" s="20"/>
      <c r="TVB48" s="20"/>
      <c r="TVC48" s="20"/>
      <c r="TVD48" s="20"/>
      <c r="TVE48" s="20"/>
      <c r="TVF48" s="20"/>
      <c r="TVG48" s="20"/>
      <c r="TVH48" s="20"/>
      <c r="TVI48" s="20"/>
      <c r="TVJ48" s="20"/>
      <c r="TVK48" s="20"/>
      <c r="TVL48" s="20"/>
      <c r="TVM48" s="20"/>
      <c r="TVN48" s="20"/>
      <c r="TVO48" s="20"/>
      <c r="TVP48" s="20"/>
      <c r="TVQ48" s="20"/>
      <c r="TVR48" s="20"/>
      <c r="TVS48" s="20"/>
      <c r="TVT48" s="20"/>
      <c r="TVU48" s="20"/>
      <c r="TVV48" s="20"/>
      <c r="TVW48" s="20"/>
      <c r="TVX48" s="20"/>
      <c r="TVY48" s="20"/>
      <c r="TVZ48" s="20"/>
      <c r="TWA48" s="20"/>
      <c r="TWB48" s="20"/>
      <c r="TWC48" s="20"/>
      <c r="TWD48" s="20"/>
      <c r="TWE48" s="20"/>
      <c r="TWF48" s="20"/>
      <c r="TWG48" s="20"/>
      <c r="TWH48" s="20"/>
      <c r="TWI48" s="20"/>
      <c r="TWJ48" s="20"/>
      <c r="TWK48" s="20"/>
      <c r="TWL48" s="20"/>
      <c r="TWM48" s="20"/>
      <c r="TWN48" s="20"/>
      <c r="TWO48" s="20"/>
      <c r="TWP48" s="20"/>
      <c r="TWQ48" s="20"/>
      <c r="TWR48" s="20"/>
      <c r="TWS48" s="20"/>
      <c r="TWT48" s="20"/>
      <c r="TWU48" s="20"/>
      <c r="TWV48" s="20"/>
      <c r="TWW48" s="20"/>
      <c r="TWX48" s="20"/>
      <c r="TWY48" s="20"/>
      <c r="TWZ48" s="20"/>
      <c r="TXA48" s="20"/>
      <c r="TXB48" s="20"/>
      <c r="TXC48" s="20"/>
      <c r="TXD48" s="20"/>
      <c r="TXE48" s="20"/>
      <c r="TXF48" s="20"/>
      <c r="TXG48" s="20"/>
      <c r="TXH48" s="20"/>
      <c r="TXI48" s="20"/>
      <c r="TXJ48" s="20"/>
      <c r="TXK48" s="20"/>
      <c r="TXL48" s="20"/>
      <c r="TXM48" s="20"/>
      <c r="TXN48" s="20"/>
      <c r="TXO48" s="20"/>
      <c r="TXP48" s="20"/>
      <c r="TXQ48" s="20"/>
      <c r="TXR48" s="20"/>
      <c r="TXS48" s="20"/>
      <c r="TXT48" s="20"/>
      <c r="TXU48" s="20"/>
      <c r="TXV48" s="20"/>
      <c r="TXW48" s="20"/>
      <c r="TXX48" s="20"/>
      <c r="TXY48" s="20"/>
      <c r="TXZ48" s="20"/>
      <c r="TYA48" s="20"/>
      <c r="TYB48" s="20"/>
      <c r="TYC48" s="20"/>
      <c r="TYD48" s="20"/>
      <c r="TYE48" s="20"/>
      <c r="TYF48" s="20"/>
      <c r="TYG48" s="20"/>
      <c r="TYH48" s="20"/>
      <c r="TYI48" s="20"/>
      <c r="TYJ48" s="20"/>
      <c r="TYK48" s="20"/>
      <c r="TYL48" s="20"/>
      <c r="TYM48" s="20"/>
      <c r="TYN48" s="20"/>
      <c r="TYO48" s="20"/>
      <c r="TYP48" s="20"/>
      <c r="TYQ48" s="20"/>
      <c r="TYR48" s="20"/>
      <c r="TYS48" s="20"/>
      <c r="TYT48" s="20"/>
      <c r="TYU48" s="20"/>
      <c r="TYV48" s="20"/>
      <c r="TYW48" s="20"/>
      <c r="TYX48" s="20"/>
      <c r="TYY48" s="20"/>
      <c r="TYZ48" s="20"/>
      <c r="TZA48" s="20"/>
      <c r="TZB48" s="20"/>
      <c r="TZC48" s="20"/>
      <c r="TZD48" s="20"/>
      <c r="TZE48" s="20"/>
      <c r="TZF48" s="20"/>
      <c r="TZG48" s="20"/>
      <c r="TZH48" s="20"/>
      <c r="TZI48" s="20"/>
      <c r="TZJ48" s="20"/>
      <c r="TZK48" s="20"/>
      <c r="TZL48" s="20"/>
      <c r="TZM48" s="20"/>
      <c r="TZN48" s="20"/>
      <c r="TZO48" s="20"/>
      <c r="TZP48" s="20"/>
      <c r="TZQ48" s="20"/>
      <c r="TZR48" s="20"/>
      <c r="TZS48" s="20"/>
      <c r="TZT48" s="20"/>
      <c r="TZU48" s="20"/>
      <c r="TZV48" s="20"/>
      <c r="TZW48" s="20"/>
      <c r="TZX48" s="20"/>
      <c r="TZY48" s="20"/>
      <c r="TZZ48" s="20"/>
      <c r="UAA48" s="20"/>
      <c r="UAB48" s="20"/>
      <c r="UAC48" s="20"/>
      <c r="UAD48" s="20"/>
      <c r="UAE48" s="20"/>
      <c r="UAF48" s="20"/>
      <c r="UAG48" s="20"/>
      <c r="UAH48" s="20"/>
      <c r="UAI48" s="20"/>
      <c r="UAJ48" s="20"/>
      <c r="UAK48" s="20"/>
      <c r="UAL48" s="20"/>
      <c r="UAM48" s="20"/>
      <c r="UAN48" s="20"/>
      <c r="UAO48" s="20"/>
      <c r="UAP48" s="20"/>
      <c r="UAQ48" s="20"/>
      <c r="UAR48" s="20"/>
      <c r="UAS48" s="20"/>
      <c r="UAT48" s="20"/>
      <c r="UAU48" s="20"/>
      <c r="UAV48" s="20"/>
      <c r="UAW48" s="20"/>
      <c r="UAX48" s="20"/>
      <c r="UAY48" s="20"/>
      <c r="UAZ48" s="20"/>
      <c r="UBA48" s="20"/>
      <c r="UBB48" s="20"/>
      <c r="UBC48" s="20"/>
      <c r="UBD48" s="20"/>
      <c r="UBE48" s="20"/>
      <c r="UBF48" s="20"/>
      <c r="UBG48" s="20"/>
      <c r="UBH48" s="20"/>
      <c r="UBI48" s="20"/>
      <c r="UBJ48" s="20"/>
      <c r="UBK48" s="20"/>
      <c r="UBL48" s="20"/>
      <c r="UBM48" s="20"/>
      <c r="UBN48" s="20"/>
      <c r="UBO48" s="20"/>
      <c r="UBP48" s="20"/>
      <c r="UBQ48" s="20"/>
      <c r="UBR48" s="20"/>
      <c r="UBS48" s="20"/>
      <c r="UBT48" s="20"/>
      <c r="UBU48" s="20"/>
      <c r="UBV48" s="20"/>
      <c r="UBW48" s="20"/>
      <c r="UBX48" s="20"/>
      <c r="UBY48" s="20"/>
      <c r="UBZ48" s="20"/>
      <c r="UCA48" s="20"/>
      <c r="UCB48" s="20"/>
      <c r="UCC48" s="20"/>
      <c r="UCD48" s="20"/>
      <c r="UCE48" s="20"/>
      <c r="UCF48" s="20"/>
      <c r="UCG48" s="20"/>
      <c r="UCH48" s="20"/>
      <c r="UCI48" s="20"/>
      <c r="UCJ48" s="20"/>
      <c r="UCK48" s="20"/>
      <c r="UCL48" s="20"/>
      <c r="UCM48" s="20"/>
      <c r="UCN48" s="20"/>
      <c r="UCO48" s="20"/>
      <c r="UCP48" s="20"/>
      <c r="UCQ48" s="20"/>
      <c r="UCR48" s="20"/>
      <c r="UCS48" s="20"/>
      <c r="UCT48" s="20"/>
      <c r="UCU48" s="20"/>
      <c r="UCV48" s="20"/>
      <c r="UCW48" s="20"/>
      <c r="UCX48" s="20"/>
      <c r="UCY48" s="20"/>
      <c r="UCZ48" s="20"/>
      <c r="UDA48" s="20"/>
      <c r="UDB48" s="20"/>
      <c r="UDC48" s="20"/>
      <c r="UDD48" s="20"/>
      <c r="UDE48" s="20"/>
      <c r="UDF48" s="20"/>
      <c r="UDG48" s="20"/>
      <c r="UDH48" s="20"/>
      <c r="UDI48" s="20"/>
      <c r="UDJ48" s="20"/>
      <c r="UDK48" s="20"/>
      <c r="UDL48" s="20"/>
      <c r="UDM48" s="20"/>
      <c r="UDN48" s="20"/>
      <c r="UDO48" s="20"/>
      <c r="UDP48" s="20"/>
      <c r="UDQ48" s="20"/>
      <c r="UDR48" s="20"/>
      <c r="UDS48" s="20"/>
      <c r="UDT48" s="20"/>
      <c r="UDU48" s="20"/>
      <c r="UDV48" s="20"/>
      <c r="UDW48" s="20"/>
      <c r="UDX48" s="20"/>
      <c r="UDY48" s="20"/>
      <c r="UDZ48" s="20"/>
      <c r="UEA48" s="20"/>
      <c r="UEB48" s="20"/>
      <c r="UEC48" s="20"/>
      <c r="UED48" s="20"/>
      <c r="UEE48" s="20"/>
      <c r="UEF48" s="20"/>
      <c r="UEG48" s="20"/>
      <c r="UEH48" s="20"/>
      <c r="UEI48" s="20"/>
      <c r="UEJ48" s="20"/>
      <c r="UEK48" s="20"/>
      <c r="UEL48" s="20"/>
      <c r="UEM48" s="20"/>
      <c r="UEN48" s="20"/>
      <c r="UEO48" s="20"/>
      <c r="UEP48" s="20"/>
      <c r="UEQ48" s="20"/>
      <c r="UER48" s="20"/>
      <c r="UES48" s="20"/>
      <c r="UET48" s="20"/>
      <c r="UEU48" s="20"/>
      <c r="UEV48" s="20"/>
      <c r="UEW48" s="20"/>
      <c r="UEX48" s="20"/>
      <c r="UEY48" s="20"/>
      <c r="UEZ48" s="20"/>
      <c r="UFA48" s="20"/>
      <c r="UFB48" s="20"/>
      <c r="UFC48" s="20"/>
      <c r="UFD48" s="20"/>
      <c r="UFE48" s="20"/>
      <c r="UFF48" s="20"/>
      <c r="UFG48" s="20"/>
      <c r="UFH48" s="20"/>
      <c r="UFI48" s="20"/>
      <c r="UFJ48" s="20"/>
      <c r="UFK48" s="20"/>
      <c r="UFL48" s="20"/>
      <c r="UFM48" s="20"/>
      <c r="UFN48" s="20"/>
      <c r="UFO48" s="20"/>
      <c r="UFP48" s="20"/>
      <c r="UFQ48" s="20"/>
      <c r="UFR48" s="20"/>
      <c r="UFS48" s="20"/>
      <c r="UFT48" s="20"/>
      <c r="UFU48" s="20"/>
      <c r="UFV48" s="20"/>
      <c r="UFW48" s="20"/>
      <c r="UFX48" s="20"/>
      <c r="UFY48" s="20"/>
      <c r="UFZ48" s="20"/>
      <c r="UGA48" s="20"/>
      <c r="UGB48" s="20"/>
      <c r="UGC48" s="20"/>
      <c r="UGD48" s="20"/>
      <c r="UGE48" s="20"/>
      <c r="UGF48" s="20"/>
      <c r="UGG48" s="20"/>
      <c r="UGH48" s="20"/>
      <c r="UGI48" s="20"/>
      <c r="UGJ48" s="20"/>
      <c r="UGK48" s="20"/>
      <c r="UGL48" s="20"/>
      <c r="UGM48" s="20"/>
      <c r="UGN48" s="20"/>
      <c r="UGO48" s="20"/>
      <c r="UGP48" s="20"/>
      <c r="UGQ48" s="20"/>
      <c r="UGR48" s="20"/>
      <c r="UGS48" s="20"/>
      <c r="UGT48" s="20"/>
      <c r="UGU48" s="20"/>
      <c r="UGV48" s="20"/>
      <c r="UGW48" s="20"/>
      <c r="UGX48" s="20"/>
      <c r="UGY48" s="20"/>
      <c r="UGZ48" s="20"/>
      <c r="UHA48" s="20"/>
      <c r="UHB48" s="20"/>
      <c r="UHC48" s="20"/>
      <c r="UHD48" s="20"/>
      <c r="UHE48" s="20"/>
      <c r="UHF48" s="20"/>
      <c r="UHG48" s="20"/>
      <c r="UHH48" s="20"/>
      <c r="UHI48" s="20"/>
      <c r="UHJ48" s="20"/>
      <c r="UHK48" s="20"/>
      <c r="UHL48" s="20"/>
      <c r="UHM48" s="20"/>
      <c r="UHN48" s="20"/>
      <c r="UHO48" s="20"/>
      <c r="UHP48" s="20"/>
      <c r="UHQ48" s="20"/>
      <c r="UHR48" s="20"/>
      <c r="UHS48" s="20"/>
      <c r="UHT48" s="20"/>
      <c r="UHU48" s="20"/>
      <c r="UHV48" s="20"/>
      <c r="UHW48" s="20"/>
      <c r="UHX48" s="20"/>
      <c r="UHY48" s="20"/>
      <c r="UHZ48" s="20"/>
      <c r="UIA48" s="20"/>
      <c r="UIB48" s="20"/>
      <c r="UIC48" s="20"/>
      <c r="UID48" s="20"/>
      <c r="UIE48" s="20"/>
      <c r="UIF48" s="20"/>
      <c r="UIG48" s="20"/>
      <c r="UIH48" s="20"/>
      <c r="UII48" s="20"/>
      <c r="UIJ48" s="20"/>
      <c r="UIK48" s="20"/>
      <c r="UIL48" s="20"/>
      <c r="UIM48" s="20"/>
      <c r="UIN48" s="20"/>
      <c r="UIO48" s="20"/>
      <c r="UIP48" s="20"/>
      <c r="UIQ48" s="20"/>
      <c r="UIR48" s="20"/>
      <c r="UIS48" s="20"/>
      <c r="UIT48" s="20"/>
      <c r="UIU48" s="20"/>
      <c r="UIV48" s="20"/>
      <c r="UIW48" s="20"/>
      <c r="UIX48" s="20"/>
      <c r="UIY48" s="20"/>
      <c r="UIZ48" s="20"/>
      <c r="UJA48" s="20"/>
      <c r="UJB48" s="20"/>
      <c r="UJC48" s="20"/>
      <c r="UJD48" s="20"/>
      <c r="UJE48" s="20"/>
      <c r="UJF48" s="20"/>
      <c r="UJG48" s="20"/>
      <c r="UJH48" s="20"/>
      <c r="UJI48" s="20"/>
      <c r="UJJ48" s="20"/>
      <c r="UJK48" s="20"/>
      <c r="UJL48" s="20"/>
      <c r="UJM48" s="20"/>
      <c r="UJN48" s="20"/>
      <c r="UJO48" s="20"/>
      <c r="UJP48" s="20"/>
      <c r="UJQ48" s="20"/>
      <c r="UJR48" s="20"/>
      <c r="UJS48" s="20"/>
      <c r="UJT48" s="20"/>
      <c r="UJU48" s="20"/>
      <c r="UJV48" s="20"/>
      <c r="UJW48" s="20"/>
      <c r="UJX48" s="20"/>
      <c r="UJY48" s="20"/>
      <c r="UJZ48" s="20"/>
      <c r="UKA48" s="20"/>
      <c r="UKB48" s="20"/>
      <c r="UKC48" s="20"/>
      <c r="UKD48" s="20"/>
      <c r="UKE48" s="20"/>
      <c r="UKF48" s="20"/>
      <c r="UKG48" s="20"/>
      <c r="UKH48" s="20"/>
      <c r="UKI48" s="20"/>
      <c r="UKJ48" s="20"/>
      <c r="UKK48" s="20"/>
      <c r="UKL48" s="20"/>
      <c r="UKM48" s="20"/>
      <c r="UKN48" s="20"/>
      <c r="UKO48" s="20"/>
      <c r="UKP48" s="20"/>
      <c r="UKQ48" s="20"/>
      <c r="UKR48" s="20"/>
      <c r="UKS48" s="20"/>
      <c r="UKT48" s="20"/>
      <c r="UKU48" s="20"/>
      <c r="UKV48" s="20"/>
      <c r="UKW48" s="20"/>
      <c r="UKX48" s="20"/>
      <c r="UKY48" s="20"/>
      <c r="UKZ48" s="20"/>
      <c r="ULA48" s="20"/>
      <c r="ULB48" s="20"/>
      <c r="ULC48" s="20"/>
      <c r="ULD48" s="20"/>
      <c r="ULE48" s="20"/>
      <c r="ULF48" s="20"/>
      <c r="ULG48" s="20"/>
      <c r="ULH48" s="20"/>
      <c r="ULI48" s="20"/>
      <c r="ULJ48" s="20"/>
      <c r="ULK48" s="20"/>
      <c r="ULL48" s="20"/>
      <c r="ULM48" s="20"/>
      <c r="ULN48" s="20"/>
      <c r="ULO48" s="20"/>
      <c r="ULP48" s="20"/>
      <c r="ULQ48" s="20"/>
      <c r="ULR48" s="20"/>
      <c r="ULS48" s="20"/>
      <c r="ULT48" s="20"/>
      <c r="ULU48" s="20"/>
      <c r="ULV48" s="20"/>
      <c r="ULW48" s="20"/>
      <c r="ULX48" s="20"/>
      <c r="ULY48" s="20"/>
      <c r="ULZ48" s="20"/>
      <c r="UMA48" s="20"/>
      <c r="UMB48" s="20"/>
      <c r="UMC48" s="20"/>
      <c r="UMD48" s="20"/>
      <c r="UME48" s="20"/>
      <c r="UMF48" s="20"/>
      <c r="UMG48" s="20"/>
      <c r="UMH48" s="20"/>
      <c r="UMI48" s="20"/>
      <c r="UMJ48" s="20"/>
      <c r="UMK48" s="20"/>
      <c r="UML48" s="20"/>
      <c r="UMM48" s="20"/>
      <c r="UMN48" s="20"/>
      <c r="UMO48" s="20"/>
      <c r="UMP48" s="20"/>
      <c r="UMQ48" s="20"/>
      <c r="UMR48" s="20"/>
      <c r="UMS48" s="20"/>
      <c r="UMT48" s="20"/>
      <c r="UMU48" s="20"/>
      <c r="UMV48" s="20"/>
      <c r="UMW48" s="20"/>
      <c r="UMX48" s="20"/>
      <c r="UMY48" s="20"/>
      <c r="UMZ48" s="20"/>
      <c r="UNA48" s="20"/>
      <c r="UNB48" s="20"/>
      <c r="UNC48" s="20"/>
      <c r="UND48" s="20"/>
      <c r="UNE48" s="20"/>
      <c r="UNF48" s="20"/>
      <c r="UNG48" s="20"/>
      <c r="UNH48" s="20"/>
      <c r="UNI48" s="20"/>
      <c r="UNJ48" s="20"/>
      <c r="UNK48" s="20"/>
      <c r="UNL48" s="20"/>
      <c r="UNM48" s="20"/>
      <c r="UNN48" s="20"/>
      <c r="UNO48" s="20"/>
      <c r="UNP48" s="20"/>
      <c r="UNQ48" s="20"/>
      <c r="UNR48" s="20"/>
      <c r="UNS48" s="20"/>
      <c r="UNT48" s="20"/>
      <c r="UNU48" s="20"/>
      <c r="UNV48" s="20"/>
      <c r="UNW48" s="20"/>
      <c r="UNX48" s="20"/>
      <c r="UNY48" s="20"/>
      <c r="UNZ48" s="20"/>
      <c r="UOA48" s="20"/>
      <c r="UOB48" s="20"/>
      <c r="UOC48" s="20"/>
      <c r="UOD48" s="20"/>
      <c r="UOE48" s="20"/>
      <c r="UOF48" s="20"/>
      <c r="UOG48" s="20"/>
      <c r="UOH48" s="20"/>
      <c r="UOI48" s="20"/>
      <c r="UOJ48" s="20"/>
      <c r="UOK48" s="20"/>
      <c r="UOL48" s="20"/>
      <c r="UOM48" s="20"/>
      <c r="UON48" s="20"/>
      <c r="UOO48" s="20"/>
      <c r="UOP48" s="20"/>
      <c r="UOQ48" s="20"/>
      <c r="UOR48" s="20"/>
      <c r="UOS48" s="20"/>
      <c r="UOT48" s="20"/>
      <c r="UOU48" s="20"/>
      <c r="UOV48" s="20"/>
      <c r="UOW48" s="20"/>
      <c r="UOX48" s="20"/>
      <c r="UOY48" s="20"/>
      <c r="UOZ48" s="20"/>
      <c r="UPA48" s="20"/>
      <c r="UPB48" s="20"/>
      <c r="UPC48" s="20"/>
      <c r="UPD48" s="20"/>
      <c r="UPE48" s="20"/>
      <c r="UPF48" s="20"/>
      <c r="UPG48" s="20"/>
      <c r="UPH48" s="20"/>
      <c r="UPI48" s="20"/>
      <c r="UPJ48" s="20"/>
      <c r="UPK48" s="20"/>
      <c r="UPL48" s="20"/>
      <c r="UPM48" s="20"/>
      <c r="UPN48" s="20"/>
      <c r="UPO48" s="20"/>
      <c r="UPP48" s="20"/>
      <c r="UPQ48" s="20"/>
      <c r="UPR48" s="20"/>
      <c r="UPS48" s="20"/>
      <c r="UPT48" s="20"/>
      <c r="UPU48" s="20"/>
      <c r="UPV48" s="20"/>
      <c r="UPW48" s="20"/>
      <c r="UPX48" s="20"/>
      <c r="UPY48" s="20"/>
      <c r="UPZ48" s="20"/>
      <c r="UQA48" s="20"/>
      <c r="UQB48" s="20"/>
      <c r="UQC48" s="20"/>
      <c r="UQD48" s="20"/>
      <c r="UQE48" s="20"/>
      <c r="UQF48" s="20"/>
      <c r="UQG48" s="20"/>
      <c r="UQH48" s="20"/>
      <c r="UQI48" s="20"/>
      <c r="UQJ48" s="20"/>
      <c r="UQK48" s="20"/>
      <c r="UQL48" s="20"/>
      <c r="UQM48" s="20"/>
      <c r="UQN48" s="20"/>
      <c r="UQO48" s="20"/>
      <c r="UQP48" s="20"/>
      <c r="UQQ48" s="20"/>
      <c r="UQR48" s="20"/>
      <c r="UQS48" s="20"/>
      <c r="UQT48" s="20"/>
      <c r="UQU48" s="20"/>
      <c r="UQV48" s="20"/>
      <c r="UQW48" s="20"/>
      <c r="UQX48" s="20"/>
      <c r="UQY48" s="20"/>
      <c r="UQZ48" s="20"/>
      <c r="URA48" s="20"/>
      <c r="URB48" s="20"/>
      <c r="URC48" s="20"/>
      <c r="URD48" s="20"/>
      <c r="URE48" s="20"/>
      <c r="URF48" s="20"/>
      <c r="URG48" s="20"/>
      <c r="URH48" s="20"/>
      <c r="URI48" s="20"/>
      <c r="URJ48" s="20"/>
      <c r="URK48" s="20"/>
      <c r="URL48" s="20"/>
      <c r="URM48" s="20"/>
      <c r="URN48" s="20"/>
      <c r="URO48" s="20"/>
      <c r="URP48" s="20"/>
      <c r="URQ48" s="20"/>
      <c r="URR48" s="20"/>
      <c r="URS48" s="20"/>
      <c r="URT48" s="20"/>
      <c r="URU48" s="20"/>
      <c r="URV48" s="20"/>
      <c r="URW48" s="20"/>
      <c r="URX48" s="20"/>
      <c r="URY48" s="20"/>
      <c r="URZ48" s="20"/>
      <c r="USA48" s="20"/>
      <c r="USB48" s="20"/>
      <c r="USC48" s="20"/>
      <c r="USD48" s="20"/>
      <c r="USE48" s="20"/>
      <c r="USF48" s="20"/>
      <c r="USG48" s="20"/>
      <c r="USH48" s="20"/>
      <c r="USI48" s="20"/>
      <c r="USJ48" s="20"/>
      <c r="USK48" s="20"/>
      <c r="USL48" s="20"/>
      <c r="USM48" s="20"/>
      <c r="USN48" s="20"/>
      <c r="USO48" s="20"/>
      <c r="USP48" s="20"/>
      <c r="USQ48" s="20"/>
      <c r="USR48" s="20"/>
      <c r="USS48" s="20"/>
      <c r="UST48" s="20"/>
      <c r="USU48" s="20"/>
      <c r="USV48" s="20"/>
      <c r="USW48" s="20"/>
      <c r="USX48" s="20"/>
      <c r="USY48" s="20"/>
      <c r="USZ48" s="20"/>
      <c r="UTA48" s="20"/>
      <c r="UTB48" s="20"/>
      <c r="UTC48" s="20"/>
      <c r="UTD48" s="20"/>
      <c r="UTE48" s="20"/>
      <c r="UTF48" s="20"/>
      <c r="UTG48" s="20"/>
      <c r="UTH48" s="20"/>
      <c r="UTI48" s="20"/>
      <c r="UTJ48" s="20"/>
      <c r="UTK48" s="20"/>
      <c r="UTL48" s="20"/>
      <c r="UTM48" s="20"/>
      <c r="UTN48" s="20"/>
      <c r="UTO48" s="20"/>
      <c r="UTP48" s="20"/>
      <c r="UTQ48" s="20"/>
      <c r="UTR48" s="20"/>
      <c r="UTS48" s="20"/>
      <c r="UTT48" s="20"/>
      <c r="UTU48" s="20"/>
      <c r="UTV48" s="20"/>
      <c r="UTW48" s="20"/>
      <c r="UTX48" s="20"/>
      <c r="UTY48" s="20"/>
      <c r="UTZ48" s="20"/>
      <c r="UUA48" s="20"/>
      <c r="UUB48" s="20"/>
      <c r="UUC48" s="20"/>
      <c r="UUD48" s="20"/>
      <c r="UUE48" s="20"/>
      <c r="UUF48" s="20"/>
      <c r="UUG48" s="20"/>
      <c r="UUH48" s="20"/>
      <c r="UUI48" s="20"/>
      <c r="UUJ48" s="20"/>
      <c r="UUK48" s="20"/>
      <c r="UUL48" s="20"/>
      <c r="UUM48" s="20"/>
      <c r="UUN48" s="20"/>
      <c r="UUO48" s="20"/>
      <c r="UUP48" s="20"/>
      <c r="UUQ48" s="20"/>
      <c r="UUR48" s="20"/>
      <c r="UUS48" s="20"/>
      <c r="UUT48" s="20"/>
      <c r="UUU48" s="20"/>
      <c r="UUV48" s="20"/>
      <c r="UUW48" s="20"/>
      <c r="UUX48" s="20"/>
      <c r="UUY48" s="20"/>
      <c r="UUZ48" s="20"/>
      <c r="UVA48" s="20"/>
      <c r="UVB48" s="20"/>
      <c r="UVC48" s="20"/>
      <c r="UVD48" s="20"/>
      <c r="UVE48" s="20"/>
      <c r="UVF48" s="20"/>
      <c r="UVG48" s="20"/>
      <c r="UVH48" s="20"/>
      <c r="UVI48" s="20"/>
      <c r="UVJ48" s="20"/>
      <c r="UVK48" s="20"/>
      <c r="UVL48" s="20"/>
      <c r="UVM48" s="20"/>
      <c r="UVN48" s="20"/>
      <c r="UVO48" s="20"/>
      <c r="UVP48" s="20"/>
      <c r="UVQ48" s="20"/>
      <c r="UVR48" s="20"/>
      <c r="UVS48" s="20"/>
      <c r="UVT48" s="20"/>
      <c r="UVU48" s="20"/>
      <c r="UVV48" s="20"/>
      <c r="UVW48" s="20"/>
      <c r="UVX48" s="20"/>
      <c r="UVY48" s="20"/>
      <c r="UVZ48" s="20"/>
      <c r="UWA48" s="20"/>
      <c r="UWB48" s="20"/>
      <c r="UWC48" s="20"/>
      <c r="UWD48" s="20"/>
      <c r="UWE48" s="20"/>
      <c r="UWF48" s="20"/>
      <c r="UWG48" s="20"/>
      <c r="UWH48" s="20"/>
      <c r="UWI48" s="20"/>
      <c r="UWJ48" s="20"/>
      <c r="UWK48" s="20"/>
      <c r="UWL48" s="20"/>
      <c r="UWM48" s="20"/>
      <c r="UWN48" s="20"/>
      <c r="UWO48" s="20"/>
      <c r="UWP48" s="20"/>
      <c r="UWQ48" s="20"/>
      <c r="UWR48" s="20"/>
      <c r="UWS48" s="20"/>
      <c r="UWT48" s="20"/>
      <c r="UWU48" s="20"/>
      <c r="UWV48" s="20"/>
      <c r="UWW48" s="20"/>
      <c r="UWX48" s="20"/>
      <c r="UWY48" s="20"/>
      <c r="UWZ48" s="20"/>
      <c r="UXA48" s="20"/>
      <c r="UXB48" s="20"/>
      <c r="UXC48" s="20"/>
      <c r="UXD48" s="20"/>
      <c r="UXE48" s="20"/>
      <c r="UXF48" s="20"/>
      <c r="UXG48" s="20"/>
      <c r="UXH48" s="20"/>
      <c r="UXI48" s="20"/>
      <c r="UXJ48" s="20"/>
      <c r="UXK48" s="20"/>
      <c r="UXL48" s="20"/>
      <c r="UXM48" s="20"/>
      <c r="UXN48" s="20"/>
      <c r="UXO48" s="20"/>
      <c r="UXP48" s="20"/>
      <c r="UXQ48" s="20"/>
      <c r="UXR48" s="20"/>
      <c r="UXS48" s="20"/>
      <c r="UXT48" s="20"/>
      <c r="UXU48" s="20"/>
      <c r="UXV48" s="20"/>
      <c r="UXW48" s="20"/>
      <c r="UXX48" s="20"/>
      <c r="UXY48" s="20"/>
      <c r="UXZ48" s="20"/>
      <c r="UYA48" s="20"/>
      <c r="UYB48" s="20"/>
      <c r="UYC48" s="20"/>
      <c r="UYD48" s="20"/>
      <c r="UYE48" s="20"/>
      <c r="UYF48" s="20"/>
      <c r="UYG48" s="20"/>
      <c r="UYH48" s="20"/>
      <c r="UYI48" s="20"/>
      <c r="UYJ48" s="20"/>
      <c r="UYK48" s="20"/>
      <c r="UYL48" s="20"/>
      <c r="UYM48" s="20"/>
      <c r="UYN48" s="20"/>
      <c r="UYO48" s="20"/>
      <c r="UYP48" s="20"/>
      <c r="UYQ48" s="20"/>
      <c r="UYR48" s="20"/>
      <c r="UYS48" s="20"/>
      <c r="UYT48" s="20"/>
      <c r="UYU48" s="20"/>
      <c r="UYV48" s="20"/>
      <c r="UYW48" s="20"/>
      <c r="UYX48" s="20"/>
      <c r="UYY48" s="20"/>
      <c r="UYZ48" s="20"/>
      <c r="UZA48" s="20"/>
      <c r="UZB48" s="20"/>
      <c r="UZC48" s="20"/>
      <c r="UZD48" s="20"/>
      <c r="UZE48" s="20"/>
      <c r="UZF48" s="20"/>
      <c r="UZG48" s="20"/>
      <c r="UZH48" s="20"/>
      <c r="UZI48" s="20"/>
      <c r="UZJ48" s="20"/>
      <c r="UZK48" s="20"/>
      <c r="UZL48" s="20"/>
      <c r="UZM48" s="20"/>
      <c r="UZN48" s="20"/>
      <c r="UZO48" s="20"/>
      <c r="UZP48" s="20"/>
      <c r="UZQ48" s="20"/>
      <c r="UZR48" s="20"/>
      <c r="UZS48" s="20"/>
      <c r="UZT48" s="20"/>
      <c r="UZU48" s="20"/>
      <c r="UZV48" s="20"/>
      <c r="UZW48" s="20"/>
      <c r="UZX48" s="20"/>
      <c r="UZY48" s="20"/>
      <c r="UZZ48" s="20"/>
      <c r="VAA48" s="20"/>
      <c r="VAB48" s="20"/>
      <c r="VAC48" s="20"/>
      <c r="VAD48" s="20"/>
      <c r="VAE48" s="20"/>
      <c r="VAF48" s="20"/>
      <c r="VAG48" s="20"/>
      <c r="VAH48" s="20"/>
      <c r="VAI48" s="20"/>
      <c r="VAJ48" s="20"/>
      <c r="VAK48" s="20"/>
      <c r="VAL48" s="20"/>
      <c r="VAM48" s="20"/>
      <c r="VAN48" s="20"/>
      <c r="VAO48" s="20"/>
      <c r="VAP48" s="20"/>
      <c r="VAQ48" s="20"/>
      <c r="VAR48" s="20"/>
      <c r="VAS48" s="20"/>
      <c r="VAT48" s="20"/>
      <c r="VAU48" s="20"/>
      <c r="VAV48" s="20"/>
      <c r="VAW48" s="20"/>
      <c r="VAX48" s="20"/>
      <c r="VAY48" s="20"/>
      <c r="VAZ48" s="20"/>
      <c r="VBA48" s="20"/>
      <c r="VBB48" s="20"/>
      <c r="VBC48" s="20"/>
      <c r="VBD48" s="20"/>
      <c r="VBE48" s="20"/>
      <c r="VBF48" s="20"/>
      <c r="VBG48" s="20"/>
      <c r="VBH48" s="20"/>
      <c r="VBI48" s="20"/>
      <c r="VBJ48" s="20"/>
      <c r="VBK48" s="20"/>
      <c r="VBL48" s="20"/>
      <c r="VBM48" s="20"/>
      <c r="VBN48" s="20"/>
      <c r="VBO48" s="20"/>
      <c r="VBP48" s="20"/>
      <c r="VBQ48" s="20"/>
      <c r="VBR48" s="20"/>
      <c r="VBS48" s="20"/>
      <c r="VBT48" s="20"/>
      <c r="VBU48" s="20"/>
      <c r="VBV48" s="20"/>
      <c r="VBW48" s="20"/>
      <c r="VBX48" s="20"/>
      <c r="VBY48" s="20"/>
      <c r="VBZ48" s="20"/>
      <c r="VCA48" s="20"/>
      <c r="VCB48" s="20"/>
      <c r="VCC48" s="20"/>
      <c r="VCD48" s="20"/>
      <c r="VCE48" s="20"/>
      <c r="VCF48" s="20"/>
      <c r="VCG48" s="20"/>
      <c r="VCH48" s="20"/>
      <c r="VCI48" s="20"/>
      <c r="VCJ48" s="20"/>
      <c r="VCK48" s="20"/>
      <c r="VCL48" s="20"/>
      <c r="VCM48" s="20"/>
      <c r="VCN48" s="20"/>
      <c r="VCO48" s="20"/>
      <c r="VCP48" s="20"/>
      <c r="VCQ48" s="20"/>
      <c r="VCR48" s="20"/>
      <c r="VCS48" s="20"/>
      <c r="VCT48" s="20"/>
      <c r="VCU48" s="20"/>
      <c r="VCV48" s="20"/>
      <c r="VCW48" s="20"/>
      <c r="VCX48" s="20"/>
      <c r="VCY48" s="20"/>
      <c r="VCZ48" s="20"/>
      <c r="VDA48" s="20"/>
      <c r="VDB48" s="20"/>
      <c r="VDC48" s="20"/>
      <c r="VDD48" s="20"/>
      <c r="VDE48" s="20"/>
      <c r="VDF48" s="20"/>
      <c r="VDG48" s="20"/>
      <c r="VDH48" s="20"/>
      <c r="VDI48" s="20"/>
      <c r="VDJ48" s="20"/>
      <c r="VDK48" s="20"/>
      <c r="VDL48" s="20"/>
      <c r="VDM48" s="20"/>
      <c r="VDN48" s="20"/>
      <c r="VDO48" s="20"/>
      <c r="VDP48" s="20"/>
      <c r="VDQ48" s="20"/>
      <c r="VDR48" s="20"/>
      <c r="VDS48" s="20"/>
      <c r="VDT48" s="20"/>
      <c r="VDU48" s="20"/>
      <c r="VDV48" s="20"/>
      <c r="VDW48" s="20"/>
      <c r="VDX48" s="20"/>
      <c r="VDY48" s="20"/>
      <c r="VDZ48" s="20"/>
      <c r="VEA48" s="20"/>
      <c r="VEB48" s="20"/>
      <c r="VEC48" s="20"/>
      <c r="VED48" s="20"/>
      <c r="VEE48" s="20"/>
      <c r="VEF48" s="20"/>
      <c r="VEG48" s="20"/>
      <c r="VEH48" s="20"/>
      <c r="VEI48" s="20"/>
      <c r="VEJ48" s="20"/>
      <c r="VEK48" s="20"/>
      <c r="VEL48" s="20"/>
      <c r="VEM48" s="20"/>
      <c r="VEN48" s="20"/>
      <c r="VEO48" s="20"/>
      <c r="VEP48" s="20"/>
      <c r="VEQ48" s="20"/>
      <c r="VER48" s="20"/>
      <c r="VES48" s="20"/>
      <c r="VET48" s="20"/>
      <c r="VEU48" s="20"/>
      <c r="VEV48" s="20"/>
      <c r="VEW48" s="20"/>
      <c r="VEX48" s="20"/>
      <c r="VEY48" s="20"/>
      <c r="VEZ48" s="20"/>
      <c r="VFA48" s="20"/>
      <c r="VFB48" s="20"/>
      <c r="VFC48" s="20"/>
      <c r="VFD48" s="20"/>
      <c r="VFE48" s="20"/>
      <c r="VFF48" s="20"/>
      <c r="VFG48" s="20"/>
      <c r="VFH48" s="20"/>
      <c r="VFI48" s="20"/>
      <c r="VFJ48" s="20"/>
      <c r="VFK48" s="20"/>
      <c r="VFL48" s="20"/>
      <c r="VFM48" s="20"/>
      <c r="VFN48" s="20"/>
      <c r="VFO48" s="20"/>
      <c r="VFP48" s="20"/>
      <c r="VFQ48" s="20"/>
      <c r="VFR48" s="20"/>
      <c r="VFS48" s="20"/>
      <c r="VFT48" s="20"/>
      <c r="VFU48" s="20"/>
      <c r="VFV48" s="20"/>
      <c r="VFW48" s="20"/>
      <c r="VFX48" s="20"/>
      <c r="VFY48" s="20"/>
      <c r="VFZ48" s="20"/>
      <c r="VGA48" s="20"/>
      <c r="VGB48" s="20"/>
      <c r="VGC48" s="20"/>
      <c r="VGD48" s="20"/>
      <c r="VGE48" s="20"/>
      <c r="VGF48" s="20"/>
      <c r="VGG48" s="20"/>
      <c r="VGH48" s="20"/>
      <c r="VGI48" s="20"/>
      <c r="VGJ48" s="20"/>
      <c r="VGK48" s="20"/>
      <c r="VGL48" s="20"/>
      <c r="VGM48" s="20"/>
      <c r="VGN48" s="20"/>
      <c r="VGO48" s="20"/>
      <c r="VGP48" s="20"/>
      <c r="VGQ48" s="20"/>
      <c r="VGR48" s="20"/>
      <c r="VGS48" s="20"/>
      <c r="VGT48" s="20"/>
      <c r="VGU48" s="20"/>
      <c r="VGV48" s="20"/>
      <c r="VGW48" s="20"/>
      <c r="VGX48" s="20"/>
      <c r="VGY48" s="20"/>
      <c r="VGZ48" s="20"/>
      <c r="VHA48" s="20"/>
      <c r="VHB48" s="20"/>
      <c r="VHC48" s="20"/>
      <c r="VHD48" s="20"/>
      <c r="VHE48" s="20"/>
      <c r="VHF48" s="20"/>
      <c r="VHG48" s="20"/>
      <c r="VHH48" s="20"/>
      <c r="VHI48" s="20"/>
      <c r="VHJ48" s="20"/>
      <c r="VHK48" s="20"/>
      <c r="VHL48" s="20"/>
      <c r="VHM48" s="20"/>
      <c r="VHN48" s="20"/>
      <c r="VHO48" s="20"/>
      <c r="VHP48" s="20"/>
      <c r="VHQ48" s="20"/>
      <c r="VHR48" s="20"/>
      <c r="VHS48" s="20"/>
      <c r="VHT48" s="20"/>
      <c r="VHU48" s="20"/>
      <c r="VHV48" s="20"/>
      <c r="VHW48" s="20"/>
      <c r="VHX48" s="20"/>
      <c r="VHY48" s="20"/>
      <c r="VHZ48" s="20"/>
      <c r="VIA48" s="20"/>
      <c r="VIB48" s="20"/>
      <c r="VIC48" s="20"/>
      <c r="VID48" s="20"/>
      <c r="VIE48" s="20"/>
      <c r="VIF48" s="20"/>
      <c r="VIG48" s="20"/>
      <c r="VIH48" s="20"/>
      <c r="VII48" s="20"/>
      <c r="VIJ48" s="20"/>
      <c r="VIK48" s="20"/>
      <c r="VIL48" s="20"/>
      <c r="VIM48" s="20"/>
      <c r="VIN48" s="20"/>
      <c r="VIO48" s="20"/>
      <c r="VIP48" s="20"/>
      <c r="VIQ48" s="20"/>
      <c r="VIR48" s="20"/>
      <c r="VIS48" s="20"/>
      <c r="VIT48" s="20"/>
      <c r="VIU48" s="20"/>
      <c r="VIV48" s="20"/>
      <c r="VIW48" s="20"/>
      <c r="VIX48" s="20"/>
      <c r="VIY48" s="20"/>
      <c r="VIZ48" s="20"/>
      <c r="VJA48" s="20"/>
      <c r="VJB48" s="20"/>
      <c r="VJC48" s="20"/>
      <c r="VJD48" s="20"/>
      <c r="VJE48" s="20"/>
      <c r="VJF48" s="20"/>
      <c r="VJG48" s="20"/>
      <c r="VJH48" s="20"/>
      <c r="VJI48" s="20"/>
      <c r="VJJ48" s="20"/>
      <c r="VJK48" s="20"/>
      <c r="VJL48" s="20"/>
      <c r="VJM48" s="20"/>
      <c r="VJN48" s="20"/>
      <c r="VJO48" s="20"/>
      <c r="VJP48" s="20"/>
      <c r="VJQ48" s="20"/>
      <c r="VJR48" s="20"/>
      <c r="VJS48" s="20"/>
      <c r="VJT48" s="20"/>
      <c r="VJU48" s="20"/>
      <c r="VJV48" s="20"/>
      <c r="VJW48" s="20"/>
      <c r="VJX48" s="20"/>
      <c r="VJY48" s="20"/>
      <c r="VJZ48" s="20"/>
      <c r="VKA48" s="20"/>
      <c r="VKB48" s="20"/>
      <c r="VKC48" s="20"/>
      <c r="VKD48" s="20"/>
      <c r="VKE48" s="20"/>
      <c r="VKF48" s="20"/>
      <c r="VKG48" s="20"/>
      <c r="VKH48" s="20"/>
      <c r="VKI48" s="20"/>
      <c r="VKJ48" s="20"/>
      <c r="VKK48" s="20"/>
      <c r="VKL48" s="20"/>
      <c r="VKM48" s="20"/>
      <c r="VKN48" s="20"/>
      <c r="VKO48" s="20"/>
      <c r="VKP48" s="20"/>
      <c r="VKQ48" s="20"/>
      <c r="VKR48" s="20"/>
      <c r="VKS48" s="20"/>
      <c r="VKT48" s="20"/>
      <c r="VKU48" s="20"/>
      <c r="VKV48" s="20"/>
      <c r="VKW48" s="20"/>
      <c r="VKX48" s="20"/>
      <c r="VKY48" s="20"/>
      <c r="VKZ48" s="20"/>
      <c r="VLA48" s="20"/>
      <c r="VLB48" s="20"/>
      <c r="VLC48" s="20"/>
      <c r="VLD48" s="20"/>
      <c r="VLE48" s="20"/>
      <c r="VLF48" s="20"/>
      <c r="VLG48" s="20"/>
      <c r="VLH48" s="20"/>
      <c r="VLI48" s="20"/>
      <c r="VLJ48" s="20"/>
      <c r="VLK48" s="20"/>
      <c r="VLL48" s="20"/>
      <c r="VLM48" s="20"/>
      <c r="VLN48" s="20"/>
      <c r="VLO48" s="20"/>
      <c r="VLP48" s="20"/>
      <c r="VLQ48" s="20"/>
      <c r="VLR48" s="20"/>
      <c r="VLS48" s="20"/>
      <c r="VLT48" s="20"/>
      <c r="VLU48" s="20"/>
      <c r="VLV48" s="20"/>
      <c r="VLW48" s="20"/>
      <c r="VLX48" s="20"/>
      <c r="VLY48" s="20"/>
      <c r="VLZ48" s="20"/>
      <c r="VMA48" s="20"/>
      <c r="VMB48" s="20"/>
      <c r="VMC48" s="20"/>
      <c r="VMD48" s="20"/>
      <c r="VME48" s="20"/>
      <c r="VMF48" s="20"/>
      <c r="VMG48" s="20"/>
      <c r="VMH48" s="20"/>
      <c r="VMI48" s="20"/>
      <c r="VMJ48" s="20"/>
      <c r="VMK48" s="20"/>
      <c r="VML48" s="20"/>
      <c r="VMM48" s="20"/>
      <c r="VMN48" s="20"/>
      <c r="VMO48" s="20"/>
      <c r="VMP48" s="20"/>
      <c r="VMQ48" s="20"/>
      <c r="VMR48" s="20"/>
      <c r="VMS48" s="20"/>
      <c r="VMT48" s="20"/>
      <c r="VMU48" s="20"/>
      <c r="VMV48" s="20"/>
      <c r="VMW48" s="20"/>
      <c r="VMX48" s="20"/>
      <c r="VMY48" s="20"/>
      <c r="VMZ48" s="20"/>
      <c r="VNA48" s="20"/>
      <c r="VNB48" s="20"/>
      <c r="VNC48" s="20"/>
      <c r="VND48" s="20"/>
      <c r="VNE48" s="20"/>
      <c r="VNF48" s="20"/>
      <c r="VNG48" s="20"/>
      <c r="VNH48" s="20"/>
      <c r="VNI48" s="20"/>
      <c r="VNJ48" s="20"/>
      <c r="VNK48" s="20"/>
      <c r="VNL48" s="20"/>
      <c r="VNM48" s="20"/>
      <c r="VNN48" s="20"/>
      <c r="VNO48" s="20"/>
      <c r="VNP48" s="20"/>
      <c r="VNQ48" s="20"/>
      <c r="VNR48" s="20"/>
      <c r="VNS48" s="20"/>
      <c r="VNT48" s="20"/>
      <c r="VNU48" s="20"/>
      <c r="VNV48" s="20"/>
      <c r="VNW48" s="20"/>
      <c r="VNX48" s="20"/>
      <c r="VNY48" s="20"/>
      <c r="VNZ48" s="20"/>
      <c r="VOA48" s="20"/>
      <c r="VOB48" s="20"/>
      <c r="VOC48" s="20"/>
      <c r="VOD48" s="20"/>
      <c r="VOE48" s="20"/>
      <c r="VOF48" s="20"/>
      <c r="VOG48" s="20"/>
      <c r="VOH48" s="20"/>
      <c r="VOI48" s="20"/>
      <c r="VOJ48" s="20"/>
      <c r="VOK48" s="20"/>
      <c r="VOL48" s="20"/>
      <c r="VOM48" s="20"/>
      <c r="VON48" s="20"/>
      <c r="VOO48" s="20"/>
      <c r="VOP48" s="20"/>
      <c r="VOQ48" s="20"/>
      <c r="VOR48" s="20"/>
      <c r="VOS48" s="20"/>
      <c r="VOT48" s="20"/>
      <c r="VOU48" s="20"/>
      <c r="VOV48" s="20"/>
      <c r="VOW48" s="20"/>
      <c r="VOX48" s="20"/>
      <c r="VOY48" s="20"/>
      <c r="VOZ48" s="20"/>
      <c r="VPA48" s="20"/>
      <c r="VPB48" s="20"/>
      <c r="VPC48" s="20"/>
      <c r="VPD48" s="20"/>
      <c r="VPE48" s="20"/>
      <c r="VPF48" s="20"/>
      <c r="VPG48" s="20"/>
      <c r="VPH48" s="20"/>
      <c r="VPI48" s="20"/>
      <c r="VPJ48" s="20"/>
      <c r="VPK48" s="20"/>
      <c r="VPL48" s="20"/>
      <c r="VPM48" s="20"/>
      <c r="VPN48" s="20"/>
      <c r="VPO48" s="20"/>
      <c r="VPP48" s="20"/>
      <c r="VPQ48" s="20"/>
      <c r="VPR48" s="20"/>
      <c r="VPS48" s="20"/>
      <c r="VPT48" s="20"/>
      <c r="VPU48" s="20"/>
      <c r="VPV48" s="20"/>
      <c r="VPW48" s="20"/>
      <c r="VPX48" s="20"/>
      <c r="VPY48" s="20"/>
      <c r="VPZ48" s="20"/>
      <c r="VQA48" s="20"/>
      <c r="VQB48" s="20"/>
      <c r="VQC48" s="20"/>
      <c r="VQD48" s="20"/>
      <c r="VQE48" s="20"/>
      <c r="VQF48" s="20"/>
      <c r="VQG48" s="20"/>
      <c r="VQH48" s="20"/>
      <c r="VQI48" s="20"/>
      <c r="VQJ48" s="20"/>
      <c r="VQK48" s="20"/>
      <c r="VQL48" s="20"/>
      <c r="VQM48" s="20"/>
      <c r="VQN48" s="20"/>
      <c r="VQO48" s="20"/>
      <c r="VQP48" s="20"/>
      <c r="VQQ48" s="20"/>
      <c r="VQR48" s="20"/>
      <c r="VQS48" s="20"/>
      <c r="VQT48" s="20"/>
      <c r="VQU48" s="20"/>
      <c r="VQV48" s="20"/>
      <c r="VQW48" s="20"/>
      <c r="VQX48" s="20"/>
      <c r="VQY48" s="20"/>
      <c r="VQZ48" s="20"/>
      <c r="VRA48" s="20"/>
      <c r="VRB48" s="20"/>
      <c r="VRC48" s="20"/>
      <c r="VRD48" s="20"/>
      <c r="VRE48" s="20"/>
      <c r="VRF48" s="20"/>
      <c r="VRG48" s="20"/>
      <c r="VRH48" s="20"/>
      <c r="VRI48" s="20"/>
      <c r="VRJ48" s="20"/>
      <c r="VRK48" s="20"/>
      <c r="VRL48" s="20"/>
      <c r="VRM48" s="20"/>
      <c r="VRN48" s="20"/>
      <c r="VRO48" s="20"/>
      <c r="VRP48" s="20"/>
      <c r="VRQ48" s="20"/>
      <c r="VRR48" s="20"/>
      <c r="VRS48" s="20"/>
      <c r="VRT48" s="20"/>
      <c r="VRU48" s="20"/>
      <c r="VRV48" s="20"/>
      <c r="VRW48" s="20"/>
      <c r="VRX48" s="20"/>
      <c r="VRY48" s="20"/>
      <c r="VRZ48" s="20"/>
      <c r="VSA48" s="20"/>
      <c r="VSB48" s="20"/>
      <c r="VSC48" s="20"/>
      <c r="VSD48" s="20"/>
      <c r="VSE48" s="20"/>
      <c r="VSF48" s="20"/>
      <c r="VSG48" s="20"/>
      <c r="VSH48" s="20"/>
      <c r="VSI48" s="20"/>
      <c r="VSJ48" s="20"/>
      <c r="VSK48" s="20"/>
      <c r="VSL48" s="20"/>
      <c r="VSM48" s="20"/>
      <c r="VSN48" s="20"/>
      <c r="VSO48" s="20"/>
      <c r="VSP48" s="20"/>
      <c r="VSQ48" s="20"/>
      <c r="VSR48" s="20"/>
      <c r="VSS48" s="20"/>
      <c r="VST48" s="20"/>
      <c r="VSU48" s="20"/>
      <c r="VSV48" s="20"/>
      <c r="VSW48" s="20"/>
      <c r="VSX48" s="20"/>
      <c r="VSY48" s="20"/>
      <c r="VSZ48" s="20"/>
      <c r="VTA48" s="20"/>
      <c r="VTB48" s="20"/>
      <c r="VTC48" s="20"/>
      <c r="VTD48" s="20"/>
      <c r="VTE48" s="20"/>
      <c r="VTF48" s="20"/>
      <c r="VTG48" s="20"/>
      <c r="VTH48" s="20"/>
      <c r="VTI48" s="20"/>
      <c r="VTJ48" s="20"/>
      <c r="VTK48" s="20"/>
      <c r="VTL48" s="20"/>
      <c r="VTM48" s="20"/>
      <c r="VTN48" s="20"/>
      <c r="VTO48" s="20"/>
      <c r="VTP48" s="20"/>
      <c r="VTQ48" s="20"/>
      <c r="VTR48" s="20"/>
      <c r="VTS48" s="20"/>
      <c r="VTT48" s="20"/>
      <c r="VTU48" s="20"/>
      <c r="VTV48" s="20"/>
      <c r="VTW48" s="20"/>
      <c r="VTX48" s="20"/>
      <c r="VTY48" s="20"/>
      <c r="VTZ48" s="20"/>
      <c r="VUA48" s="20"/>
      <c r="VUB48" s="20"/>
      <c r="VUC48" s="20"/>
      <c r="VUD48" s="20"/>
      <c r="VUE48" s="20"/>
      <c r="VUF48" s="20"/>
      <c r="VUG48" s="20"/>
      <c r="VUH48" s="20"/>
      <c r="VUI48" s="20"/>
      <c r="VUJ48" s="20"/>
      <c r="VUK48" s="20"/>
      <c r="VUL48" s="20"/>
      <c r="VUM48" s="20"/>
      <c r="VUN48" s="20"/>
      <c r="VUO48" s="20"/>
      <c r="VUP48" s="20"/>
      <c r="VUQ48" s="20"/>
      <c r="VUR48" s="20"/>
      <c r="VUS48" s="20"/>
      <c r="VUT48" s="20"/>
      <c r="VUU48" s="20"/>
      <c r="VUV48" s="20"/>
      <c r="VUW48" s="20"/>
      <c r="VUX48" s="20"/>
      <c r="VUY48" s="20"/>
      <c r="VUZ48" s="20"/>
      <c r="VVA48" s="20"/>
      <c r="VVB48" s="20"/>
      <c r="VVC48" s="20"/>
      <c r="VVD48" s="20"/>
      <c r="VVE48" s="20"/>
      <c r="VVF48" s="20"/>
      <c r="VVG48" s="20"/>
      <c r="VVH48" s="20"/>
      <c r="VVI48" s="20"/>
      <c r="VVJ48" s="20"/>
      <c r="VVK48" s="20"/>
      <c r="VVL48" s="20"/>
      <c r="VVM48" s="20"/>
      <c r="VVN48" s="20"/>
      <c r="VVO48" s="20"/>
      <c r="VVP48" s="20"/>
      <c r="VVQ48" s="20"/>
      <c r="VVR48" s="20"/>
      <c r="VVS48" s="20"/>
      <c r="VVT48" s="20"/>
      <c r="VVU48" s="20"/>
      <c r="VVV48" s="20"/>
      <c r="VVW48" s="20"/>
      <c r="VVX48" s="20"/>
      <c r="VVY48" s="20"/>
      <c r="VVZ48" s="20"/>
      <c r="VWA48" s="20"/>
      <c r="VWB48" s="20"/>
      <c r="VWC48" s="20"/>
      <c r="VWD48" s="20"/>
      <c r="VWE48" s="20"/>
      <c r="VWF48" s="20"/>
      <c r="VWG48" s="20"/>
      <c r="VWH48" s="20"/>
      <c r="VWI48" s="20"/>
      <c r="VWJ48" s="20"/>
      <c r="VWK48" s="20"/>
      <c r="VWL48" s="20"/>
      <c r="VWM48" s="20"/>
      <c r="VWN48" s="20"/>
      <c r="VWO48" s="20"/>
      <c r="VWP48" s="20"/>
      <c r="VWQ48" s="20"/>
      <c r="VWR48" s="20"/>
      <c r="VWS48" s="20"/>
      <c r="VWT48" s="20"/>
      <c r="VWU48" s="20"/>
      <c r="VWV48" s="20"/>
      <c r="VWW48" s="20"/>
      <c r="VWX48" s="20"/>
      <c r="VWY48" s="20"/>
      <c r="VWZ48" s="20"/>
      <c r="VXA48" s="20"/>
      <c r="VXB48" s="20"/>
      <c r="VXC48" s="20"/>
      <c r="VXD48" s="20"/>
      <c r="VXE48" s="20"/>
      <c r="VXF48" s="20"/>
      <c r="VXG48" s="20"/>
      <c r="VXH48" s="20"/>
      <c r="VXI48" s="20"/>
      <c r="VXJ48" s="20"/>
      <c r="VXK48" s="20"/>
      <c r="VXL48" s="20"/>
      <c r="VXM48" s="20"/>
      <c r="VXN48" s="20"/>
      <c r="VXO48" s="20"/>
      <c r="VXP48" s="20"/>
      <c r="VXQ48" s="20"/>
      <c r="VXR48" s="20"/>
      <c r="VXS48" s="20"/>
      <c r="VXT48" s="20"/>
      <c r="VXU48" s="20"/>
      <c r="VXV48" s="20"/>
      <c r="VXW48" s="20"/>
      <c r="VXX48" s="20"/>
      <c r="VXY48" s="20"/>
      <c r="VXZ48" s="20"/>
      <c r="VYA48" s="20"/>
      <c r="VYB48" s="20"/>
      <c r="VYC48" s="20"/>
      <c r="VYD48" s="20"/>
      <c r="VYE48" s="20"/>
      <c r="VYF48" s="20"/>
      <c r="VYG48" s="20"/>
      <c r="VYH48" s="20"/>
      <c r="VYI48" s="20"/>
      <c r="VYJ48" s="20"/>
      <c r="VYK48" s="20"/>
      <c r="VYL48" s="20"/>
      <c r="VYM48" s="20"/>
      <c r="VYN48" s="20"/>
      <c r="VYO48" s="20"/>
      <c r="VYP48" s="20"/>
      <c r="VYQ48" s="20"/>
      <c r="VYR48" s="20"/>
      <c r="VYS48" s="20"/>
      <c r="VYT48" s="20"/>
      <c r="VYU48" s="20"/>
      <c r="VYV48" s="20"/>
      <c r="VYW48" s="20"/>
      <c r="VYX48" s="20"/>
      <c r="VYY48" s="20"/>
      <c r="VYZ48" s="20"/>
      <c r="VZA48" s="20"/>
      <c r="VZB48" s="20"/>
      <c r="VZC48" s="20"/>
      <c r="VZD48" s="20"/>
      <c r="VZE48" s="20"/>
      <c r="VZF48" s="20"/>
      <c r="VZG48" s="20"/>
      <c r="VZH48" s="20"/>
      <c r="VZI48" s="20"/>
      <c r="VZJ48" s="20"/>
      <c r="VZK48" s="20"/>
      <c r="VZL48" s="20"/>
      <c r="VZM48" s="20"/>
      <c r="VZN48" s="20"/>
      <c r="VZO48" s="20"/>
      <c r="VZP48" s="20"/>
      <c r="VZQ48" s="20"/>
      <c r="VZR48" s="20"/>
      <c r="VZS48" s="20"/>
      <c r="VZT48" s="20"/>
      <c r="VZU48" s="20"/>
      <c r="VZV48" s="20"/>
      <c r="VZW48" s="20"/>
      <c r="VZX48" s="20"/>
      <c r="VZY48" s="20"/>
      <c r="VZZ48" s="20"/>
      <c r="WAA48" s="20"/>
      <c r="WAB48" s="20"/>
      <c r="WAC48" s="20"/>
      <c r="WAD48" s="20"/>
      <c r="WAE48" s="20"/>
      <c r="WAF48" s="20"/>
      <c r="WAG48" s="20"/>
      <c r="WAH48" s="20"/>
      <c r="WAI48" s="20"/>
      <c r="WAJ48" s="20"/>
      <c r="WAK48" s="20"/>
      <c r="WAL48" s="20"/>
      <c r="WAM48" s="20"/>
      <c r="WAN48" s="20"/>
      <c r="WAO48" s="20"/>
      <c r="WAP48" s="20"/>
      <c r="WAQ48" s="20"/>
      <c r="WAR48" s="20"/>
      <c r="WAS48" s="20"/>
      <c r="WAT48" s="20"/>
      <c r="WAU48" s="20"/>
      <c r="WAV48" s="20"/>
      <c r="WAW48" s="20"/>
      <c r="WAX48" s="20"/>
      <c r="WAY48" s="20"/>
      <c r="WAZ48" s="20"/>
      <c r="WBA48" s="20"/>
      <c r="WBB48" s="20"/>
      <c r="WBC48" s="20"/>
      <c r="WBD48" s="20"/>
      <c r="WBE48" s="20"/>
      <c r="WBF48" s="20"/>
      <c r="WBG48" s="20"/>
      <c r="WBH48" s="20"/>
      <c r="WBI48" s="20"/>
      <c r="WBJ48" s="20"/>
      <c r="WBK48" s="20"/>
      <c r="WBL48" s="20"/>
      <c r="WBM48" s="20"/>
      <c r="WBN48" s="20"/>
      <c r="WBO48" s="20"/>
      <c r="WBP48" s="20"/>
      <c r="WBQ48" s="20"/>
      <c r="WBR48" s="20"/>
      <c r="WBS48" s="20"/>
      <c r="WBT48" s="20"/>
      <c r="WBU48" s="20"/>
      <c r="WBV48" s="20"/>
      <c r="WBW48" s="20"/>
      <c r="WBX48" s="20"/>
      <c r="WBY48" s="20"/>
      <c r="WBZ48" s="20"/>
      <c r="WCA48" s="20"/>
      <c r="WCB48" s="20"/>
      <c r="WCC48" s="20"/>
      <c r="WCD48" s="20"/>
      <c r="WCE48" s="20"/>
      <c r="WCF48" s="20"/>
      <c r="WCG48" s="20"/>
      <c r="WCH48" s="20"/>
      <c r="WCI48" s="20"/>
      <c r="WCJ48" s="20"/>
      <c r="WCK48" s="20"/>
      <c r="WCL48" s="20"/>
      <c r="WCM48" s="20"/>
      <c r="WCN48" s="20"/>
      <c r="WCO48" s="20"/>
      <c r="WCP48" s="20"/>
      <c r="WCQ48" s="20"/>
      <c r="WCR48" s="20"/>
      <c r="WCS48" s="20"/>
      <c r="WCT48" s="20"/>
      <c r="WCU48" s="20"/>
      <c r="WCV48" s="20"/>
      <c r="WCW48" s="20"/>
      <c r="WCX48" s="20"/>
      <c r="WCY48" s="20"/>
      <c r="WCZ48" s="20"/>
      <c r="WDA48" s="20"/>
      <c r="WDB48" s="20"/>
      <c r="WDC48" s="20"/>
      <c r="WDD48" s="20"/>
      <c r="WDE48" s="20"/>
      <c r="WDF48" s="20"/>
      <c r="WDG48" s="20"/>
      <c r="WDH48" s="20"/>
      <c r="WDI48" s="20"/>
      <c r="WDJ48" s="20"/>
      <c r="WDK48" s="20"/>
      <c r="WDL48" s="20"/>
      <c r="WDM48" s="20"/>
      <c r="WDN48" s="20"/>
      <c r="WDO48" s="20"/>
      <c r="WDP48" s="20"/>
      <c r="WDQ48" s="20"/>
      <c r="WDR48" s="20"/>
      <c r="WDS48" s="20"/>
      <c r="WDT48" s="20"/>
      <c r="WDU48" s="20"/>
      <c r="WDV48" s="20"/>
      <c r="WDW48" s="20"/>
      <c r="WDX48" s="20"/>
      <c r="WDY48" s="20"/>
      <c r="WDZ48" s="20"/>
      <c r="WEA48" s="20"/>
      <c r="WEB48" s="20"/>
      <c r="WEC48" s="20"/>
      <c r="WED48" s="20"/>
      <c r="WEE48" s="20"/>
      <c r="WEF48" s="20"/>
      <c r="WEG48" s="20"/>
      <c r="WEH48" s="20"/>
      <c r="WEI48" s="20"/>
      <c r="WEJ48" s="20"/>
      <c r="WEK48" s="20"/>
      <c r="WEL48" s="20"/>
      <c r="WEM48" s="20"/>
      <c r="WEN48" s="20"/>
      <c r="WEO48" s="20"/>
      <c r="WEP48" s="20"/>
      <c r="WEQ48" s="20"/>
      <c r="WER48" s="20"/>
      <c r="WES48" s="20"/>
      <c r="WET48" s="20"/>
      <c r="WEU48" s="20"/>
      <c r="WEV48" s="20"/>
      <c r="WEW48" s="20"/>
      <c r="WEX48" s="20"/>
      <c r="WEY48" s="20"/>
      <c r="WEZ48" s="20"/>
      <c r="WFA48" s="20"/>
      <c r="WFB48" s="20"/>
      <c r="WFC48" s="20"/>
      <c r="WFD48" s="20"/>
      <c r="WFE48" s="20"/>
      <c r="WFF48" s="20"/>
      <c r="WFG48" s="20"/>
      <c r="WFH48" s="20"/>
      <c r="WFI48" s="20"/>
      <c r="WFJ48" s="20"/>
      <c r="WFK48" s="20"/>
      <c r="WFL48" s="20"/>
      <c r="WFM48" s="20"/>
      <c r="WFN48" s="20"/>
      <c r="WFO48" s="20"/>
      <c r="WFP48" s="20"/>
      <c r="WFQ48" s="20"/>
      <c r="WFR48" s="20"/>
      <c r="WFS48" s="20"/>
      <c r="WFT48" s="20"/>
      <c r="WFU48" s="20"/>
      <c r="WFV48" s="20"/>
      <c r="WFW48" s="20"/>
      <c r="WFX48" s="20"/>
      <c r="WFY48" s="20"/>
      <c r="WFZ48" s="20"/>
      <c r="WGA48" s="20"/>
      <c r="WGB48" s="20"/>
      <c r="WGC48" s="20"/>
      <c r="WGD48" s="20"/>
      <c r="WGE48" s="20"/>
      <c r="WGF48" s="20"/>
      <c r="WGG48" s="20"/>
      <c r="WGH48" s="20"/>
      <c r="WGI48" s="20"/>
      <c r="WGJ48" s="20"/>
      <c r="WGK48" s="20"/>
      <c r="WGL48" s="20"/>
      <c r="WGM48" s="20"/>
      <c r="WGN48" s="20"/>
      <c r="WGO48" s="20"/>
      <c r="WGP48" s="20"/>
      <c r="WGQ48" s="20"/>
      <c r="WGR48" s="20"/>
      <c r="WGS48" s="20"/>
      <c r="WGT48" s="20"/>
      <c r="WGU48" s="20"/>
      <c r="WGV48" s="20"/>
      <c r="WGW48" s="20"/>
      <c r="WGX48" s="20"/>
      <c r="WGY48" s="20"/>
      <c r="WGZ48" s="20"/>
      <c r="WHA48" s="20"/>
      <c r="WHB48" s="20"/>
      <c r="WHC48" s="20"/>
      <c r="WHD48" s="20"/>
      <c r="WHE48" s="20"/>
      <c r="WHF48" s="20"/>
      <c r="WHG48" s="20"/>
      <c r="WHH48" s="20"/>
      <c r="WHI48" s="20"/>
      <c r="WHJ48" s="20"/>
      <c r="WHK48" s="20"/>
      <c r="WHL48" s="20"/>
      <c r="WHM48" s="20"/>
      <c r="WHN48" s="20"/>
      <c r="WHO48" s="20"/>
      <c r="WHP48" s="20"/>
      <c r="WHQ48" s="20"/>
      <c r="WHR48" s="20"/>
      <c r="WHS48" s="20"/>
      <c r="WHT48" s="20"/>
      <c r="WHU48" s="20"/>
      <c r="WHV48" s="20"/>
      <c r="WHW48" s="20"/>
      <c r="WHX48" s="20"/>
      <c r="WHY48" s="20"/>
      <c r="WHZ48" s="20"/>
    </row>
    <row r="49" spans="1:15782" s="645" customFormat="1" ht="21" customHeight="1" thickBot="1" x14ac:dyDescent="0.25">
      <c r="A49" s="1429" t="s">
        <v>3110</v>
      </c>
      <c r="B49" s="1417" t="s">
        <v>932</v>
      </c>
      <c r="C49" s="1417"/>
      <c r="D49" s="1417"/>
      <c r="E49" s="1417" t="s">
        <v>936</v>
      </c>
      <c r="F49" s="1417"/>
      <c r="G49" s="1430" t="s">
        <v>3073</v>
      </c>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row>
    <row r="50" spans="1:15782" s="645" customFormat="1" ht="21" customHeight="1" thickBot="1" x14ac:dyDescent="0.25">
      <c r="A50" s="1429" t="s">
        <v>3111</v>
      </c>
      <c r="B50" s="1417" t="s">
        <v>932</v>
      </c>
      <c r="C50" s="1417"/>
      <c r="D50" s="1417"/>
      <c r="E50" s="1417" t="s">
        <v>936</v>
      </c>
      <c r="F50" s="1417"/>
      <c r="G50" s="1430" t="s">
        <v>3112</v>
      </c>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c r="AMK50" s="20"/>
      <c r="AML50" s="20"/>
      <c r="AMM50" s="20"/>
      <c r="AMN50" s="20"/>
      <c r="AMO50" s="20"/>
      <c r="AMP50" s="20"/>
      <c r="AMQ50" s="20"/>
      <c r="AMR50" s="20"/>
      <c r="AMS50" s="20"/>
      <c r="AMT50" s="20"/>
      <c r="AMU50" s="20"/>
      <c r="AMV50" s="20"/>
      <c r="AMW50" s="20"/>
      <c r="AMX50" s="20"/>
      <c r="AMY50" s="20"/>
      <c r="AMZ50" s="20"/>
      <c r="ANA50" s="20"/>
      <c r="ANB50" s="20"/>
      <c r="ANC50" s="20"/>
      <c r="AND50" s="20"/>
      <c r="ANE50" s="20"/>
      <c r="ANF50" s="20"/>
      <c r="ANG50" s="20"/>
      <c r="ANH50" s="20"/>
      <c r="ANI50" s="20"/>
      <c r="ANJ50" s="20"/>
      <c r="ANK50" s="20"/>
      <c r="ANL50" s="20"/>
      <c r="ANM50" s="20"/>
      <c r="ANN50" s="20"/>
      <c r="ANO50" s="20"/>
      <c r="ANP50" s="20"/>
      <c r="ANQ50" s="20"/>
      <c r="ANR50" s="20"/>
      <c r="ANS50" s="20"/>
      <c r="ANT50" s="20"/>
      <c r="ANU50" s="20"/>
      <c r="ANV50" s="20"/>
      <c r="ANW50" s="20"/>
      <c r="ANX50" s="20"/>
      <c r="ANY50" s="20"/>
      <c r="ANZ50" s="20"/>
      <c r="AOA50" s="20"/>
      <c r="AOB50" s="20"/>
      <c r="AOC50" s="20"/>
      <c r="AOD50" s="20"/>
      <c r="AOE50" s="20"/>
      <c r="AOF50" s="20"/>
      <c r="AOG50" s="20"/>
      <c r="AOH50" s="20"/>
      <c r="AOI50" s="20"/>
      <c r="AOJ50" s="20"/>
      <c r="AOK50" s="20"/>
      <c r="AOL50" s="20"/>
      <c r="AOM50" s="20"/>
      <c r="AON50" s="20"/>
      <c r="AOO50" s="20"/>
      <c r="AOP50" s="20"/>
      <c r="AOQ50" s="20"/>
      <c r="AOR50" s="20"/>
      <c r="AOS50" s="20"/>
      <c r="AOT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c r="ODE50" s="20"/>
      <c r="ODF50" s="20"/>
      <c r="ODG50" s="20"/>
      <c r="ODH50" s="20"/>
      <c r="ODI50" s="20"/>
      <c r="ODJ50" s="20"/>
      <c r="ODK50" s="20"/>
      <c r="ODL50" s="20"/>
      <c r="ODM50" s="20"/>
      <c r="ODN50" s="20"/>
      <c r="ODO50" s="20"/>
      <c r="ODP50" s="20"/>
      <c r="ODQ50" s="20"/>
      <c r="ODR50" s="20"/>
      <c r="ODS50" s="20"/>
      <c r="ODT50" s="20"/>
      <c r="ODU50" s="20"/>
      <c r="ODV50" s="20"/>
      <c r="ODW50" s="20"/>
      <c r="ODX50" s="20"/>
      <c r="ODY50" s="20"/>
      <c r="ODZ50" s="20"/>
      <c r="OEA50" s="20"/>
      <c r="OEB50" s="20"/>
      <c r="OEC50" s="20"/>
      <c r="OED50" s="20"/>
      <c r="OEE50" s="20"/>
      <c r="OEF50" s="20"/>
      <c r="OEG50" s="20"/>
      <c r="OEH50" s="20"/>
      <c r="OEI50" s="20"/>
      <c r="OEJ50" s="20"/>
      <c r="OEK50" s="20"/>
      <c r="OEL50" s="20"/>
      <c r="OEM50" s="20"/>
      <c r="OEN50" s="20"/>
      <c r="OEO50" s="20"/>
      <c r="OEP50" s="20"/>
      <c r="OEQ50" s="20"/>
      <c r="OER50" s="20"/>
      <c r="OES50" s="20"/>
      <c r="OET50" s="20"/>
      <c r="OEU50" s="20"/>
      <c r="OEV50" s="20"/>
      <c r="OEW50" s="20"/>
      <c r="OEX50" s="20"/>
      <c r="OEY50" s="20"/>
      <c r="OEZ50" s="20"/>
      <c r="OFA50" s="20"/>
      <c r="OFB50" s="20"/>
      <c r="OFC50" s="20"/>
      <c r="OFD50" s="20"/>
      <c r="OFE50" s="20"/>
      <c r="OFF50" s="20"/>
      <c r="OFG50" s="20"/>
      <c r="OFH50" s="20"/>
      <c r="OFI50" s="20"/>
      <c r="OFJ50" s="20"/>
      <c r="OFK50" s="20"/>
      <c r="OFL50" s="20"/>
      <c r="OFM50" s="20"/>
      <c r="OFN50" s="20"/>
      <c r="OFO50" s="20"/>
      <c r="OFP50" s="20"/>
      <c r="OFQ50" s="20"/>
      <c r="OFR50" s="20"/>
      <c r="OFS50" s="20"/>
      <c r="OFT50" s="20"/>
      <c r="OFU50" s="20"/>
      <c r="OFV50" s="20"/>
      <c r="OFW50" s="20"/>
      <c r="OFX50" s="20"/>
      <c r="OFY50" s="20"/>
      <c r="OFZ50" s="20"/>
      <c r="OGA50" s="20"/>
      <c r="OGB50" s="20"/>
      <c r="OGC50" s="20"/>
      <c r="OGD50" s="20"/>
      <c r="OGE50" s="20"/>
      <c r="OGF50" s="20"/>
      <c r="OGG50" s="20"/>
      <c r="OGH50" s="20"/>
      <c r="OGI50" s="20"/>
      <c r="OGJ50" s="20"/>
      <c r="OGK50" s="20"/>
      <c r="OGL50" s="20"/>
      <c r="OGM50" s="20"/>
      <c r="OGN50" s="20"/>
      <c r="OGO50" s="20"/>
      <c r="OGP50" s="20"/>
      <c r="OGQ50" s="20"/>
      <c r="OGR50" s="20"/>
      <c r="OGS50" s="20"/>
      <c r="OGT50" s="20"/>
      <c r="OGU50" s="20"/>
      <c r="OGV50" s="20"/>
      <c r="OGW50" s="20"/>
      <c r="OGX50" s="20"/>
      <c r="OGY50" s="20"/>
      <c r="OGZ50" s="20"/>
      <c r="OHA50" s="20"/>
      <c r="OHB50" s="20"/>
      <c r="OHC50" s="20"/>
      <c r="OHD50" s="20"/>
      <c r="OHE50" s="20"/>
      <c r="OHF50" s="20"/>
      <c r="OHG50" s="20"/>
      <c r="OHH50" s="20"/>
      <c r="OHI50" s="20"/>
      <c r="OHJ50" s="20"/>
      <c r="OHK50" s="20"/>
      <c r="OHL50" s="20"/>
      <c r="OHM50" s="20"/>
      <c r="OHN50" s="20"/>
      <c r="OHO50" s="20"/>
      <c r="OHP50" s="20"/>
      <c r="OHQ50" s="20"/>
      <c r="OHR50" s="20"/>
      <c r="OHS50" s="20"/>
      <c r="OHT50" s="20"/>
      <c r="OHU50" s="20"/>
      <c r="OHV50" s="20"/>
      <c r="OHW50" s="20"/>
      <c r="OHX50" s="20"/>
      <c r="OHY50" s="20"/>
      <c r="OHZ50" s="20"/>
      <c r="OIA50" s="20"/>
      <c r="OIB50" s="20"/>
      <c r="OIC50" s="20"/>
      <c r="OID50" s="20"/>
      <c r="OIE50" s="20"/>
      <c r="OIF50" s="20"/>
      <c r="OIG50" s="20"/>
      <c r="OIH50" s="20"/>
      <c r="OII50" s="20"/>
      <c r="OIJ50" s="20"/>
      <c r="OIK50" s="20"/>
      <c r="OIL50" s="20"/>
      <c r="OIM50" s="20"/>
      <c r="OIN50" s="20"/>
      <c r="OIO50" s="20"/>
      <c r="OIP50" s="20"/>
      <c r="OIQ50" s="20"/>
      <c r="OIR50" s="20"/>
      <c r="OIS50" s="20"/>
      <c r="OIT50" s="20"/>
      <c r="OIU50" s="20"/>
      <c r="OIV50" s="20"/>
      <c r="OIW50" s="20"/>
      <c r="OIX50" s="20"/>
      <c r="OIY50" s="20"/>
      <c r="OIZ50" s="20"/>
      <c r="OJA50" s="20"/>
      <c r="OJB50" s="20"/>
      <c r="OJC50" s="20"/>
      <c r="OJD50" s="20"/>
      <c r="OJE50" s="20"/>
      <c r="OJF50" s="20"/>
      <c r="OJG50" s="20"/>
      <c r="OJH50" s="20"/>
      <c r="OJI50" s="20"/>
      <c r="OJJ50" s="20"/>
      <c r="OJK50" s="20"/>
      <c r="OJL50" s="20"/>
      <c r="OJM50" s="20"/>
      <c r="OJN50" s="20"/>
      <c r="OJO50" s="20"/>
      <c r="OJP50" s="20"/>
      <c r="OJQ50" s="20"/>
      <c r="OJR50" s="20"/>
      <c r="OJS50" s="20"/>
      <c r="OJT50" s="20"/>
      <c r="OJU50" s="20"/>
      <c r="OJV50" s="20"/>
      <c r="OJW50" s="20"/>
      <c r="OJX50" s="20"/>
      <c r="OJY50" s="20"/>
      <c r="OJZ50" s="20"/>
      <c r="OKA50" s="20"/>
      <c r="OKB50" s="20"/>
      <c r="OKC50" s="20"/>
      <c r="OKD50" s="20"/>
      <c r="OKE50" s="20"/>
      <c r="OKF50" s="20"/>
      <c r="OKG50" s="20"/>
      <c r="OKH50" s="20"/>
      <c r="OKI50" s="20"/>
      <c r="OKJ50" s="20"/>
      <c r="OKK50" s="20"/>
      <c r="OKL50" s="20"/>
      <c r="OKM50" s="20"/>
      <c r="OKN50" s="20"/>
      <c r="OKO50" s="20"/>
      <c r="OKP50" s="20"/>
      <c r="OKQ50" s="20"/>
      <c r="OKR50" s="20"/>
      <c r="OKS50" s="20"/>
      <c r="OKT50" s="20"/>
      <c r="OKU50" s="20"/>
      <c r="OKV50" s="20"/>
      <c r="OKW50" s="20"/>
      <c r="OKX50" s="20"/>
      <c r="OKY50" s="20"/>
      <c r="OKZ50" s="20"/>
      <c r="OLA50" s="20"/>
      <c r="OLB50" s="20"/>
      <c r="OLC50" s="20"/>
      <c r="OLD50" s="20"/>
      <c r="OLE50" s="20"/>
      <c r="OLF50" s="20"/>
      <c r="OLG50" s="20"/>
      <c r="OLH50" s="20"/>
      <c r="OLI50" s="20"/>
      <c r="OLJ50" s="20"/>
      <c r="OLK50" s="20"/>
      <c r="OLL50" s="20"/>
      <c r="OLM50" s="20"/>
      <c r="OLN50" s="20"/>
      <c r="OLO50" s="20"/>
      <c r="OLP50" s="20"/>
      <c r="OLQ50" s="20"/>
      <c r="OLR50" s="20"/>
      <c r="OLS50" s="20"/>
      <c r="OLT50" s="20"/>
      <c r="OLU50" s="20"/>
      <c r="OLV50" s="20"/>
      <c r="OLW50" s="20"/>
      <c r="OLX50" s="20"/>
      <c r="OLY50" s="20"/>
      <c r="OLZ50" s="20"/>
      <c r="OMA50" s="20"/>
      <c r="OMB50" s="20"/>
      <c r="OMC50" s="20"/>
      <c r="OMD50" s="20"/>
      <c r="OME50" s="20"/>
      <c r="OMF50" s="20"/>
      <c r="OMG50" s="20"/>
      <c r="OMH50" s="20"/>
      <c r="OMI50" s="20"/>
      <c r="OMJ50" s="20"/>
      <c r="OMK50" s="20"/>
      <c r="OML50" s="20"/>
      <c r="OMM50" s="20"/>
      <c r="OMN50" s="20"/>
      <c r="OMO50" s="20"/>
      <c r="OMP50" s="20"/>
      <c r="OMQ50" s="20"/>
      <c r="OMR50" s="20"/>
      <c r="OMS50" s="20"/>
      <c r="OMT50" s="20"/>
      <c r="OMU50" s="20"/>
      <c r="OMV50" s="20"/>
      <c r="OMW50" s="20"/>
      <c r="OMX50" s="20"/>
      <c r="OMY50" s="20"/>
      <c r="OMZ50" s="20"/>
      <c r="ONA50" s="20"/>
      <c r="ONB50" s="20"/>
      <c r="ONC50" s="20"/>
      <c r="OND50" s="20"/>
      <c r="ONE50" s="20"/>
      <c r="ONF50" s="20"/>
      <c r="ONG50" s="20"/>
      <c r="ONH50" s="20"/>
      <c r="ONI50" s="20"/>
      <c r="ONJ50" s="20"/>
      <c r="ONK50" s="20"/>
      <c r="ONL50" s="20"/>
      <c r="ONM50" s="20"/>
      <c r="ONN50" s="20"/>
      <c r="ONO50" s="20"/>
      <c r="ONP50" s="20"/>
      <c r="ONQ50" s="20"/>
      <c r="ONR50" s="20"/>
      <c r="ONS50" s="20"/>
      <c r="ONT50" s="20"/>
      <c r="ONU50" s="20"/>
      <c r="ONV50" s="20"/>
      <c r="ONW50" s="20"/>
      <c r="ONX50" s="20"/>
      <c r="ONY50" s="20"/>
      <c r="ONZ50" s="20"/>
      <c r="OOA50" s="20"/>
      <c r="OOB50" s="20"/>
      <c r="OOC50" s="20"/>
      <c r="OOD50" s="20"/>
      <c r="OOE50" s="20"/>
      <c r="OOF50" s="20"/>
      <c r="OOG50" s="20"/>
      <c r="OOH50" s="20"/>
      <c r="OOI50" s="20"/>
      <c r="OOJ50" s="20"/>
      <c r="OOK50" s="20"/>
      <c r="OOL50" s="20"/>
      <c r="OOM50" s="20"/>
      <c r="OON50" s="20"/>
      <c r="OOO50" s="20"/>
      <c r="OOP50" s="20"/>
      <c r="OOQ50" s="20"/>
      <c r="OOR50" s="20"/>
      <c r="OOS50" s="20"/>
      <c r="OOT50" s="20"/>
      <c r="OOU50" s="20"/>
      <c r="OOV50" s="20"/>
      <c r="OOW50" s="20"/>
      <c r="OOX50" s="20"/>
      <c r="OOY50" s="20"/>
      <c r="OOZ50" s="20"/>
      <c r="OPA50" s="20"/>
      <c r="OPB50" s="20"/>
      <c r="OPC50" s="20"/>
      <c r="OPD50" s="20"/>
      <c r="OPE50" s="20"/>
      <c r="OPF50" s="20"/>
      <c r="OPG50" s="20"/>
      <c r="OPH50" s="20"/>
      <c r="OPI50" s="20"/>
      <c r="OPJ50" s="20"/>
      <c r="OPK50" s="20"/>
      <c r="OPL50" s="20"/>
      <c r="OPM50" s="20"/>
      <c r="OPN50" s="20"/>
      <c r="OPO50" s="20"/>
      <c r="OPP50" s="20"/>
      <c r="OPQ50" s="20"/>
      <c r="OPR50" s="20"/>
      <c r="OPS50" s="20"/>
      <c r="OPT50" s="20"/>
      <c r="OPU50" s="20"/>
      <c r="OPV50" s="20"/>
      <c r="OPW50" s="20"/>
      <c r="OPX50" s="20"/>
      <c r="OPY50" s="20"/>
      <c r="OPZ50" s="20"/>
      <c r="OQA50" s="20"/>
      <c r="OQB50" s="20"/>
      <c r="OQC50" s="20"/>
      <c r="OQD50" s="20"/>
      <c r="OQE50" s="20"/>
      <c r="OQF50" s="20"/>
      <c r="OQG50" s="20"/>
      <c r="OQH50" s="20"/>
      <c r="OQI50" s="20"/>
      <c r="OQJ50" s="20"/>
      <c r="OQK50" s="20"/>
      <c r="OQL50" s="20"/>
      <c r="OQM50" s="20"/>
      <c r="OQN50" s="20"/>
      <c r="OQO50" s="20"/>
      <c r="OQP50" s="20"/>
      <c r="OQQ50" s="20"/>
      <c r="OQR50" s="20"/>
      <c r="OQS50" s="20"/>
      <c r="OQT50" s="20"/>
      <c r="OQU50" s="20"/>
      <c r="OQV50" s="20"/>
      <c r="OQW50" s="20"/>
      <c r="OQX50" s="20"/>
      <c r="OQY50" s="20"/>
      <c r="OQZ50" s="20"/>
      <c r="ORA50" s="20"/>
      <c r="ORB50" s="20"/>
      <c r="ORC50" s="20"/>
      <c r="ORD50" s="20"/>
      <c r="ORE50" s="20"/>
      <c r="ORF50" s="20"/>
      <c r="ORG50" s="20"/>
      <c r="ORH50" s="20"/>
      <c r="ORI50" s="20"/>
      <c r="ORJ50" s="20"/>
      <c r="ORK50" s="20"/>
      <c r="ORL50" s="20"/>
      <c r="ORM50" s="20"/>
      <c r="ORN50" s="20"/>
      <c r="ORO50" s="20"/>
      <c r="ORP50" s="20"/>
      <c r="ORQ50" s="20"/>
      <c r="ORR50" s="20"/>
      <c r="ORS50" s="20"/>
      <c r="ORT50" s="20"/>
      <c r="ORU50" s="20"/>
      <c r="ORV50" s="20"/>
      <c r="ORW50" s="20"/>
      <c r="ORX50" s="20"/>
      <c r="ORY50" s="20"/>
      <c r="ORZ50" s="20"/>
      <c r="OSA50" s="20"/>
      <c r="OSB50" s="20"/>
      <c r="OSC50" s="20"/>
      <c r="OSD50" s="20"/>
      <c r="OSE50" s="20"/>
      <c r="OSF50" s="20"/>
      <c r="OSG50" s="20"/>
      <c r="OSH50" s="20"/>
      <c r="OSI50" s="20"/>
      <c r="OSJ50" s="20"/>
      <c r="OSK50" s="20"/>
      <c r="OSL50" s="20"/>
      <c r="OSM50" s="20"/>
      <c r="OSN50" s="20"/>
      <c r="OSO50" s="20"/>
      <c r="OSP50" s="20"/>
      <c r="OSQ50" s="20"/>
      <c r="OSR50" s="20"/>
      <c r="OSS50" s="20"/>
      <c r="OST50" s="20"/>
      <c r="OSU50" s="20"/>
      <c r="OSV50" s="20"/>
      <c r="OSW50" s="20"/>
      <c r="OSX50" s="20"/>
      <c r="OSY50" s="20"/>
      <c r="OSZ50" s="20"/>
      <c r="OTA50" s="20"/>
      <c r="OTB50" s="20"/>
      <c r="OTC50" s="20"/>
      <c r="OTD50" s="20"/>
      <c r="OTE50" s="20"/>
      <c r="OTF50" s="20"/>
      <c r="OTG50" s="20"/>
      <c r="OTH50" s="20"/>
      <c r="OTI50" s="20"/>
      <c r="OTJ50" s="20"/>
      <c r="OTK50" s="20"/>
      <c r="OTL50" s="20"/>
      <c r="OTM50" s="20"/>
      <c r="OTN50" s="20"/>
      <c r="OTO50" s="20"/>
      <c r="OTP50" s="20"/>
      <c r="OTQ50" s="20"/>
      <c r="OTR50" s="20"/>
      <c r="OTS50" s="20"/>
      <c r="OTT50" s="20"/>
      <c r="OTU50" s="20"/>
      <c r="OTV50" s="20"/>
      <c r="OTW50" s="20"/>
      <c r="OTX50" s="20"/>
      <c r="OTY50" s="20"/>
      <c r="OTZ50" s="20"/>
      <c r="OUA50" s="20"/>
      <c r="OUB50" s="20"/>
      <c r="OUC50" s="20"/>
      <c r="OUD50" s="20"/>
      <c r="OUE50" s="20"/>
      <c r="OUF50" s="20"/>
      <c r="OUG50" s="20"/>
      <c r="OUH50" s="20"/>
      <c r="OUI50" s="20"/>
      <c r="OUJ50" s="20"/>
      <c r="OUK50" s="20"/>
      <c r="OUL50" s="20"/>
      <c r="OUM50" s="20"/>
      <c r="OUN50" s="20"/>
      <c r="OUO50" s="20"/>
      <c r="OUP50" s="20"/>
      <c r="OUQ50" s="20"/>
      <c r="OUR50" s="20"/>
      <c r="OUS50" s="20"/>
      <c r="OUT50" s="20"/>
      <c r="OUU50" s="20"/>
      <c r="OUV50" s="20"/>
      <c r="OUW50" s="20"/>
      <c r="OUX50" s="20"/>
      <c r="OUY50" s="20"/>
      <c r="OUZ50" s="20"/>
      <c r="OVA50" s="20"/>
      <c r="OVB50" s="20"/>
      <c r="OVC50" s="20"/>
      <c r="OVD50" s="20"/>
      <c r="OVE50" s="20"/>
      <c r="OVF50" s="20"/>
      <c r="OVG50" s="20"/>
      <c r="OVH50" s="20"/>
      <c r="OVI50" s="20"/>
      <c r="OVJ50" s="20"/>
      <c r="OVK50" s="20"/>
      <c r="OVL50" s="20"/>
      <c r="OVM50" s="20"/>
      <c r="OVN50" s="20"/>
      <c r="OVO50" s="20"/>
      <c r="OVP50" s="20"/>
      <c r="OVQ50" s="20"/>
      <c r="OVR50" s="20"/>
      <c r="OVS50" s="20"/>
      <c r="OVT50" s="20"/>
      <c r="OVU50" s="20"/>
      <c r="OVV50" s="20"/>
      <c r="OVW50" s="20"/>
      <c r="OVX50" s="20"/>
      <c r="OVY50" s="20"/>
      <c r="OVZ50" s="20"/>
      <c r="OWA50" s="20"/>
      <c r="OWB50" s="20"/>
      <c r="OWC50" s="20"/>
      <c r="OWD50" s="20"/>
      <c r="OWE50" s="20"/>
      <c r="OWF50" s="20"/>
      <c r="OWG50" s="20"/>
      <c r="OWH50" s="20"/>
      <c r="OWI50" s="20"/>
      <c r="OWJ50" s="20"/>
      <c r="OWK50" s="20"/>
      <c r="OWL50" s="20"/>
      <c r="OWM50" s="20"/>
      <c r="OWN50" s="20"/>
      <c r="OWO50" s="20"/>
      <c r="OWP50" s="20"/>
      <c r="OWQ50" s="20"/>
      <c r="OWR50" s="20"/>
      <c r="OWS50" s="20"/>
      <c r="OWT50" s="20"/>
      <c r="OWU50" s="20"/>
      <c r="OWV50" s="20"/>
      <c r="OWW50" s="20"/>
      <c r="OWX50" s="20"/>
      <c r="OWY50" s="20"/>
      <c r="OWZ50" s="20"/>
      <c r="OXA50" s="20"/>
      <c r="OXB50" s="20"/>
      <c r="OXC50" s="20"/>
      <c r="OXD50" s="20"/>
      <c r="OXE50" s="20"/>
      <c r="OXF50" s="20"/>
      <c r="OXG50" s="20"/>
      <c r="OXH50" s="20"/>
      <c r="OXI50" s="20"/>
      <c r="OXJ50" s="20"/>
      <c r="OXK50" s="20"/>
      <c r="OXL50" s="20"/>
      <c r="OXM50" s="20"/>
      <c r="OXN50" s="20"/>
      <c r="OXO50" s="20"/>
      <c r="OXP50" s="20"/>
      <c r="OXQ50" s="20"/>
      <c r="OXR50" s="20"/>
      <c r="OXS50" s="20"/>
      <c r="OXT50" s="20"/>
      <c r="OXU50" s="20"/>
      <c r="OXV50" s="20"/>
      <c r="OXW50" s="20"/>
      <c r="OXX50" s="20"/>
      <c r="OXY50" s="20"/>
      <c r="OXZ50" s="20"/>
      <c r="OYA50" s="20"/>
      <c r="OYB50" s="20"/>
      <c r="OYC50" s="20"/>
      <c r="OYD50" s="20"/>
      <c r="OYE50" s="20"/>
      <c r="OYF50" s="20"/>
      <c r="OYG50" s="20"/>
      <c r="OYH50" s="20"/>
      <c r="OYI50" s="20"/>
      <c r="OYJ50" s="20"/>
      <c r="OYK50" s="20"/>
      <c r="OYL50" s="20"/>
      <c r="OYM50" s="20"/>
      <c r="OYN50" s="20"/>
      <c r="OYO50" s="20"/>
      <c r="OYP50" s="20"/>
      <c r="OYQ50" s="20"/>
      <c r="OYR50" s="20"/>
      <c r="OYS50" s="20"/>
      <c r="OYT50" s="20"/>
      <c r="OYU50" s="20"/>
      <c r="OYV50" s="20"/>
      <c r="OYW50" s="20"/>
      <c r="OYX50" s="20"/>
      <c r="OYY50" s="20"/>
      <c r="OYZ50" s="20"/>
      <c r="OZA50" s="20"/>
      <c r="OZB50" s="20"/>
      <c r="OZC50" s="20"/>
      <c r="OZD50" s="20"/>
      <c r="OZE50" s="20"/>
      <c r="OZF50" s="20"/>
      <c r="OZG50" s="20"/>
      <c r="OZH50" s="20"/>
      <c r="OZI50" s="20"/>
      <c r="OZJ50" s="20"/>
      <c r="OZK50" s="20"/>
      <c r="OZL50" s="20"/>
      <c r="OZM50" s="20"/>
      <c r="OZN50" s="20"/>
      <c r="OZO50" s="20"/>
      <c r="OZP50" s="20"/>
      <c r="OZQ50" s="20"/>
      <c r="OZR50" s="20"/>
      <c r="OZS50" s="20"/>
      <c r="OZT50" s="20"/>
      <c r="OZU50" s="20"/>
      <c r="OZV50" s="20"/>
      <c r="OZW50" s="20"/>
      <c r="OZX50" s="20"/>
      <c r="OZY50" s="20"/>
      <c r="OZZ50" s="20"/>
      <c r="PAA50" s="20"/>
      <c r="PAB50" s="20"/>
      <c r="PAC50" s="20"/>
      <c r="PAD50" s="20"/>
      <c r="PAE50" s="20"/>
      <c r="PAF50" s="20"/>
      <c r="PAG50" s="20"/>
      <c r="PAH50" s="20"/>
      <c r="PAI50" s="20"/>
      <c r="PAJ50" s="20"/>
      <c r="PAK50" s="20"/>
      <c r="PAL50" s="20"/>
      <c r="PAM50" s="20"/>
      <c r="PAN50" s="20"/>
      <c r="PAO50" s="20"/>
      <c r="PAP50" s="20"/>
      <c r="PAQ50" s="20"/>
      <c r="PAR50" s="20"/>
      <c r="PAS50" s="20"/>
      <c r="PAT50" s="20"/>
      <c r="PAU50" s="20"/>
      <c r="PAV50" s="20"/>
      <c r="PAW50" s="20"/>
      <c r="PAX50" s="20"/>
      <c r="PAY50" s="20"/>
      <c r="PAZ50" s="20"/>
      <c r="PBA50" s="20"/>
      <c r="PBB50" s="20"/>
      <c r="PBC50" s="20"/>
      <c r="PBD50" s="20"/>
      <c r="PBE50" s="20"/>
      <c r="PBF50" s="20"/>
      <c r="PBG50" s="20"/>
      <c r="PBH50" s="20"/>
      <c r="PBI50" s="20"/>
      <c r="PBJ50" s="20"/>
      <c r="PBK50" s="20"/>
      <c r="PBL50" s="20"/>
      <c r="PBM50" s="20"/>
      <c r="PBN50" s="20"/>
      <c r="PBO50" s="20"/>
      <c r="PBP50" s="20"/>
      <c r="PBQ50" s="20"/>
      <c r="PBR50" s="20"/>
      <c r="PBS50" s="20"/>
      <c r="PBT50" s="20"/>
      <c r="PBU50" s="20"/>
      <c r="PBV50" s="20"/>
      <c r="PBW50" s="20"/>
      <c r="PBX50" s="20"/>
      <c r="PBY50" s="20"/>
      <c r="PBZ50" s="20"/>
      <c r="PCA50" s="20"/>
      <c r="PCB50" s="20"/>
      <c r="PCC50" s="20"/>
      <c r="PCD50" s="20"/>
      <c r="PCE50" s="20"/>
      <c r="PCF50" s="20"/>
      <c r="PCG50" s="20"/>
      <c r="PCH50" s="20"/>
      <c r="PCI50" s="20"/>
      <c r="PCJ50" s="20"/>
      <c r="PCK50" s="20"/>
      <c r="PCL50" s="20"/>
      <c r="PCM50" s="20"/>
      <c r="PCN50" s="20"/>
      <c r="PCO50" s="20"/>
      <c r="PCP50" s="20"/>
      <c r="PCQ50" s="20"/>
      <c r="PCR50" s="20"/>
      <c r="PCS50" s="20"/>
      <c r="PCT50" s="20"/>
      <c r="PCU50" s="20"/>
      <c r="PCV50" s="20"/>
      <c r="PCW50" s="20"/>
      <c r="PCX50" s="20"/>
      <c r="PCY50" s="20"/>
      <c r="PCZ50" s="20"/>
      <c r="PDA50" s="20"/>
      <c r="PDB50" s="20"/>
      <c r="PDC50" s="20"/>
      <c r="PDD50" s="20"/>
      <c r="PDE50" s="20"/>
      <c r="PDF50" s="20"/>
      <c r="PDG50" s="20"/>
      <c r="PDH50" s="20"/>
      <c r="PDI50" s="20"/>
      <c r="PDJ50" s="20"/>
      <c r="PDK50" s="20"/>
      <c r="PDL50" s="20"/>
      <c r="PDM50" s="20"/>
      <c r="PDN50" s="20"/>
      <c r="PDO50" s="20"/>
      <c r="PDP50" s="20"/>
      <c r="PDQ50" s="20"/>
      <c r="PDR50" s="20"/>
      <c r="PDS50" s="20"/>
      <c r="PDT50" s="20"/>
      <c r="PDU50" s="20"/>
      <c r="PDV50" s="20"/>
      <c r="PDW50" s="20"/>
      <c r="PDX50" s="20"/>
      <c r="PDY50" s="20"/>
      <c r="PDZ50" s="20"/>
      <c r="PEA50" s="20"/>
      <c r="PEB50" s="20"/>
      <c r="PEC50" s="20"/>
      <c r="PED50" s="20"/>
      <c r="PEE50" s="20"/>
      <c r="PEF50" s="20"/>
      <c r="PEG50" s="20"/>
      <c r="PEH50" s="20"/>
      <c r="PEI50" s="20"/>
      <c r="PEJ50" s="20"/>
      <c r="PEK50" s="20"/>
      <c r="PEL50" s="20"/>
      <c r="PEM50" s="20"/>
      <c r="PEN50" s="20"/>
      <c r="PEO50" s="20"/>
      <c r="PEP50" s="20"/>
      <c r="PEQ50" s="20"/>
      <c r="PER50" s="20"/>
      <c r="PES50" s="20"/>
      <c r="PET50" s="20"/>
      <c r="PEU50" s="20"/>
      <c r="PEV50" s="20"/>
      <c r="PEW50" s="20"/>
      <c r="PEX50" s="20"/>
      <c r="PEY50" s="20"/>
      <c r="PEZ50" s="20"/>
      <c r="PFA50" s="20"/>
      <c r="PFB50" s="20"/>
      <c r="PFC50" s="20"/>
      <c r="PFD50" s="20"/>
      <c r="PFE50" s="20"/>
      <c r="PFF50" s="20"/>
      <c r="PFG50" s="20"/>
      <c r="PFH50" s="20"/>
      <c r="PFI50" s="20"/>
      <c r="PFJ50" s="20"/>
      <c r="PFK50" s="20"/>
      <c r="PFL50" s="20"/>
      <c r="PFM50" s="20"/>
      <c r="PFN50" s="20"/>
      <c r="PFO50" s="20"/>
      <c r="PFP50" s="20"/>
      <c r="PFQ50" s="20"/>
      <c r="PFR50" s="20"/>
      <c r="PFS50" s="20"/>
      <c r="PFT50" s="20"/>
      <c r="PFU50" s="20"/>
      <c r="PFV50" s="20"/>
      <c r="PFW50" s="20"/>
      <c r="PFX50" s="20"/>
      <c r="PFY50" s="20"/>
      <c r="PFZ50" s="20"/>
      <c r="PGA50" s="20"/>
      <c r="PGB50" s="20"/>
      <c r="PGC50" s="20"/>
      <c r="PGD50" s="20"/>
      <c r="PGE50" s="20"/>
      <c r="PGF50" s="20"/>
      <c r="PGG50" s="20"/>
      <c r="PGH50" s="20"/>
      <c r="PGI50" s="20"/>
      <c r="PGJ50" s="20"/>
      <c r="PGK50" s="20"/>
      <c r="PGL50" s="20"/>
      <c r="PGM50" s="20"/>
      <c r="PGN50" s="20"/>
      <c r="PGO50" s="20"/>
      <c r="PGP50" s="20"/>
      <c r="PGQ50" s="20"/>
      <c r="PGR50" s="20"/>
      <c r="PGS50" s="20"/>
      <c r="PGT50" s="20"/>
      <c r="PGU50" s="20"/>
      <c r="PGV50" s="20"/>
      <c r="PGW50" s="20"/>
      <c r="PGX50" s="20"/>
      <c r="PGY50" s="20"/>
      <c r="PGZ50" s="20"/>
      <c r="PHA50" s="20"/>
      <c r="PHB50" s="20"/>
      <c r="PHC50" s="20"/>
      <c r="PHD50" s="20"/>
      <c r="PHE50" s="20"/>
      <c r="PHF50" s="20"/>
      <c r="PHG50" s="20"/>
      <c r="PHH50" s="20"/>
      <c r="PHI50" s="20"/>
      <c r="PHJ50" s="20"/>
      <c r="PHK50" s="20"/>
      <c r="PHL50" s="20"/>
      <c r="PHM50" s="20"/>
      <c r="PHN50" s="20"/>
      <c r="PHO50" s="20"/>
      <c r="PHP50" s="20"/>
      <c r="PHQ50" s="20"/>
      <c r="PHR50" s="20"/>
      <c r="PHS50" s="20"/>
      <c r="PHT50" s="20"/>
      <c r="PHU50" s="20"/>
      <c r="PHV50" s="20"/>
      <c r="PHW50" s="20"/>
      <c r="PHX50" s="20"/>
      <c r="PHY50" s="20"/>
      <c r="PHZ50" s="20"/>
      <c r="PIA50" s="20"/>
      <c r="PIB50" s="20"/>
      <c r="PIC50" s="20"/>
      <c r="PID50" s="20"/>
      <c r="PIE50" s="20"/>
      <c r="PIF50" s="20"/>
      <c r="PIG50" s="20"/>
      <c r="PIH50" s="20"/>
      <c r="PII50" s="20"/>
      <c r="PIJ50" s="20"/>
      <c r="PIK50" s="20"/>
      <c r="PIL50" s="20"/>
      <c r="PIM50" s="20"/>
      <c r="PIN50" s="20"/>
      <c r="PIO50" s="20"/>
      <c r="PIP50" s="20"/>
      <c r="PIQ50" s="20"/>
      <c r="PIR50" s="20"/>
      <c r="PIS50" s="20"/>
      <c r="PIT50" s="20"/>
      <c r="PIU50" s="20"/>
      <c r="PIV50" s="20"/>
      <c r="PIW50" s="20"/>
      <c r="PIX50" s="20"/>
      <c r="PIY50" s="20"/>
      <c r="PIZ50" s="20"/>
      <c r="PJA50" s="20"/>
      <c r="PJB50" s="20"/>
      <c r="PJC50" s="20"/>
      <c r="PJD50" s="20"/>
      <c r="PJE50" s="20"/>
      <c r="PJF50" s="20"/>
      <c r="PJG50" s="20"/>
      <c r="PJH50" s="20"/>
      <c r="PJI50" s="20"/>
      <c r="PJJ50" s="20"/>
      <c r="PJK50" s="20"/>
      <c r="PJL50" s="20"/>
      <c r="PJM50" s="20"/>
      <c r="PJN50" s="20"/>
      <c r="PJO50" s="20"/>
      <c r="PJP50" s="20"/>
      <c r="PJQ50" s="20"/>
      <c r="PJR50" s="20"/>
      <c r="PJS50" s="20"/>
      <c r="PJT50" s="20"/>
      <c r="PJU50" s="20"/>
      <c r="PJV50" s="20"/>
      <c r="PJW50" s="20"/>
      <c r="PJX50" s="20"/>
      <c r="PJY50" s="20"/>
      <c r="PJZ50" s="20"/>
      <c r="PKA50" s="20"/>
      <c r="PKB50" s="20"/>
      <c r="PKC50" s="20"/>
      <c r="PKD50" s="20"/>
      <c r="PKE50" s="20"/>
      <c r="PKF50" s="20"/>
      <c r="PKG50" s="20"/>
      <c r="PKH50" s="20"/>
      <c r="PKI50" s="20"/>
      <c r="PKJ50" s="20"/>
      <c r="PKK50" s="20"/>
      <c r="PKL50" s="20"/>
      <c r="PKM50" s="20"/>
      <c r="PKN50" s="20"/>
      <c r="PKO50" s="20"/>
      <c r="PKP50" s="20"/>
      <c r="PKQ50" s="20"/>
      <c r="PKR50" s="20"/>
      <c r="PKS50" s="20"/>
      <c r="PKT50" s="20"/>
      <c r="PKU50" s="20"/>
      <c r="PKV50" s="20"/>
      <c r="PKW50" s="20"/>
      <c r="PKX50" s="20"/>
      <c r="PKY50" s="20"/>
      <c r="PKZ50" s="20"/>
      <c r="PLA50" s="20"/>
      <c r="PLB50" s="20"/>
      <c r="PLC50" s="20"/>
      <c r="PLD50" s="20"/>
      <c r="PLE50" s="20"/>
      <c r="PLF50" s="20"/>
      <c r="PLG50" s="20"/>
      <c r="PLH50" s="20"/>
      <c r="PLI50" s="20"/>
      <c r="PLJ50" s="20"/>
      <c r="PLK50" s="20"/>
      <c r="PLL50" s="20"/>
      <c r="PLM50" s="20"/>
      <c r="PLN50" s="20"/>
      <c r="PLO50" s="20"/>
      <c r="PLP50" s="20"/>
      <c r="PLQ50" s="20"/>
      <c r="PLR50" s="20"/>
      <c r="PLS50" s="20"/>
      <c r="PLT50" s="20"/>
      <c r="PLU50" s="20"/>
      <c r="PLV50" s="20"/>
      <c r="PLW50" s="20"/>
      <c r="PLX50" s="20"/>
      <c r="PLY50" s="20"/>
      <c r="PLZ50" s="20"/>
      <c r="PMA50" s="20"/>
      <c r="PMB50" s="20"/>
      <c r="PMC50" s="20"/>
      <c r="PMD50" s="20"/>
      <c r="PME50" s="20"/>
      <c r="PMF50" s="20"/>
      <c r="PMG50" s="20"/>
      <c r="PMH50" s="20"/>
      <c r="PMI50" s="20"/>
      <c r="PMJ50" s="20"/>
      <c r="PMK50" s="20"/>
      <c r="PML50" s="20"/>
      <c r="PMM50" s="20"/>
      <c r="PMN50" s="20"/>
      <c r="PMO50" s="20"/>
      <c r="PMP50" s="20"/>
      <c r="PMQ50" s="20"/>
      <c r="PMR50" s="20"/>
      <c r="PMS50" s="20"/>
      <c r="PMT50" s="20"/>
      <c r="PMU50" s="20"/>
      <c r="PMV50" s="20"/>
      <c r="PMW50" s="20"/>
      <c r="PMX50" s="20"/>
      <c r="PMY50" s="20"/>
      <c r="PMZ50" s="20"/>
      <c r="PNA50" s="20"/>
      <c r="PNB50" s="20"/>
      <c r="PNC50" s="20"/>
      <c r="PND50" s="20"/>
      <c r="PNE50" s="20"/>
      <c r="PNF50" s="20"/>
      <c r="PNG50" s="20"/>
      <c r="PNH50" s="20"/>
      <c r="PNI50" s="20"/>
      <c r="PNJ50" s="20"/>
      <c r="PNK50" s="20"/>
      <c r="PNL50" s="20"/>
      <c r="PNM50" s="20"/>
      <c r="PNN50" s="20"/>
      <c r="PNO50" s="20"/>
      <c r="PNP50" s="20"/>
      <c r="PNQ50" s="20"/>
      <c r="PNR50" s="20"/>
      <c r="PNS50" s="20"/>
      <c r="PNT50" s="20"/>
      <c r="PNU50" s="20"/>
      <c r="PNV50" s="20"/>
      <c r="PNW50" s="20"/>
      <c r="PNX50" s="20"/>
      <c r="PNY50" s="20"/>
      <c r="PNZ50" s="20"/>
      <c r="POA50" s="20"/>
      <c r="POB50" s="20"/>
      <c r="POC50" s="20"/>
      <c r="POD50" s="20"/>
      <c r="POE50" s="20"/>
      <c r="POF50" s="20"/>
      <c r="POG50" s="20"/>
      <c r="POH50" s="20"/>
      <c r="POI50" s="20"/>
      <c r="POJ50" s="20"/>
      <c r="POK50" s="20"/>
      <c r="POL50" s="20"/>
      <c r="POM50" s="20"/>
      <c r="PON50" s="20"/>
      <c r="POO50" s="20"/>
      <c r="POP50" s="20"/>
      <c r="POQ50" s="20"/>
      <c r="POR50" s="20"/>
      <c r="POS50" s="20"/>
      <c r="POT50" s="20"/>
      <c r="POU50" s="20"/>
      <c r="POV50" s="20"/>
      <c r="POW50" s="20"/>
      <c r="POX50" s="20"/>
      <c r="POY50" s="20"/>
      <c r="POZ50" s="20"/>
      <c r="PPA50" s="20"/>
      <c r="PPB50" s="20"/>
      <c r="PPC50" s="20"/>
      <c r="PPD50" s="20"/>
      <c r="PPE50" s="20"/>
      <c r="PPF50" s="20"/>
      <c r="PPG50" s="20"/>
      <c r="PPH50" s="20"/>
      <c r="PPI50" s="20"/>
      <c r="PPJ50" s="20"/>
      <c r="PPK50" s="20"/>
      <c r="PPL50" s="20"/>
      <c r="PPM50" s="20"/>
      <c r="PPN50" s="20"/>
      <c r="PPO50" s="20"/>
      <c r="PPP50" s="20"/>
      <c r="PPQ50" s="20"/>
      <c r="PPR50" s="20"/>
      <c r="PPS50" s="20"/>
      <c r="PPT50" s="20"/>
      <c r="PPU50" s="20"/>
      <c r="PPV50" s="20"/>
      <c r="PPW50" s="20"/>
      <c r="PPX50" s="20"/>
      <c r="PPY50" s="20"/>
      <c r="PPZ50" s="20"/>
      <c r="PQA50" s="20"/>
      <c r="PQB50" s="20"/>
      <c r="PQC50" s="20"/>
      <c r="PQD50" s="20"/>
      <c r="PQE50" s="20"/>
      <c r="PQF50" s="20"/>
      <c r="PQG50" s="20"/>
      <c r="PQH50" s="20"/>
      <c r="PQI50" s="20"/>
      <c r="PQJ50" s="20"/>
      <c r="PQK50" s="20"/>
      <c r="PQL50" s="20"/>
      <c r="PQM50" s="20"/>
      <c r="PQN50" s="20"/>
      <c r="PQO50" s="20"/>
      <c r="PQP50" s="20"/>
      <c r="PQQ50" s="20"/>
      <c r="PQR50" s="20"/>
      <c r="PQS50" s="20"/>
      <c r="PQT50" s="20"/>
      <c r="PQU50" s="20"/>
      <c r="PQV50" s="20"/>
      <c r="PQW50" s="20"/>
      <c r="PQX50" s="20"/>
      <c r="PQY50" s="20"/>
      <c r="PQZ50" s="20"/>
      <c r="PRA50" s="20"/>
      <c r="PRB50" s="20"/>
      <c r="PRC50" s="20"/>
      <c r="PRD50" s="20"/>
      <c r="PRE50" s="20"/>
      <c r="PRF50" s="20"/>
      <c r="PRG50" s="20"/>
      <c r="PRH50" s="20"/>
      <c r="PRI50" s="20"/>
      <c r="PRJ50" s="20"/>
      <c r="PRK50" s="20"/>
      <c r="PRL50" s="20"/>
      <c r="PRM50" s="20"/>
      <c r="PRN50" s="20"/>
      <c r="PRO50" s="20"/>
      <c r="PRP50" s="20"/>
      <c r="PRQ50" s="20"/>
      <c r="PRR50" s="20"/>
      <c r="PRS50" s="20"/>
      <c r="PRT50" s="20"/>
      <c r="PRU50" s="20"/>
      <c r="PRV50" s="20"/>
      <c r="PRW50" s="20"/>
      <c r="PRX50" s="20"/>
      <c r="PRY50" s="20"/>
      <c r="PRZ50" s="20"/>
      <c r="PSA50" s="20"/>
      <c r="PSB50" s="20"/>
      <c r="PSC50" s="20"/>
      <c r="PSD50" s="20"/>
      <c r="PSE50" s="20"/>
      <c r="PSF50" s="20"/>
      <c r="PSG50" s="20"/>
      <c r="PSH50" s="20"/>
      <c r="PSI50" s="20"/>
      <c r="PSJ50" s="20"/>
      <c r="PSK50" s="20"/>
      <c r="PSL50" s="20"/>
      <c r="PSM50" s="20"/>
      <c r="PSN50" s="20"/>
      <c r="PSO50" s="20"/>
      <c r="PSP50" s="20"/>
      <c r="PSQ50" s="20"/>
      <c r="PSR50" s="20"/>
      <c r="PSS50" s="20"/>
      <c r="PST50" s="20"/>
      <c r="PSU50" s="20"/>
      <c r="PSV50" s="20"/>
      <c r="PSW50" s="20"/>
      <c r="PSX50" s="20"/>
      <c r="PSY50" s="20"/>
      <c r="PSZ50" s="20"/>
      <c r="PTA50" s="20"/>
      <c r="PTB50" s="20"/>
      <c r="PTC50" s="20"/>
      <c r="PTD50" s="20"/>
      <c r="PTE50" s="20"/>
      <c r="PTF50" s="20"/>
      <c r="PTG50" s="20"/>
      <c r="PTH50" s="20"/>
      <c r="PTI50" s="20"/>
      <c r="PTJ50" s="20"/>
      <c r="PTK50" s="20"/>
      <c r="PTL50" s="20"/>
      <c r="PTM50" s="20"/>
      <c r="PTN50" s="20"/>
      <c r="PTO50" s="20"/>
      <c r="PTP50" s="20"/>
      <c r="PTQ50" s="20"/>
      <c r="PTR50" s="20"/>
      <c r="PTS50" s="20"/>
      <c r="PTT50" s="20"/>
      <c r="PTU50" s="20"/>
      <c r="PTV50" s="20"/>
      <c r="PTW50" s="20"/>
      <c r="PTX50" s="20"/>
      <c r="PTY50" s="20"/>
      <c r="PTZ50" s="20"/>
      <c r="PUA50" s="20"/>
      <c r="PUB50" s="20"/>
      <c r="PUC50" s="20"/>
      <c r="PUD50" s="20"/>
      <c r="PUE50" s="20"/>
      <c r="PUF50" s="20"/>
      <c r="PUG50" s="20"/>
      <c r="PUH50" s="20"/>
      <c r="PUI50" s="20"/>
      <c r="PUJ50" s="20"/>
      <c r="PUK50" s="20"/>
      <c r="PUL50" s="20"/>
      <c r="PUM50" s="20"/>
      <c r="PUN50" s="20"/>
      <c r="PUO50" s="20"/>
      <c r="PUP50" s="20"/>
      <c r="PUQ50" s="20"/>
      <c r="PUR50" s="20"/>
      <c r="PUS50" s="20"/>
      <c r="PUT50" s="20"/>
      <c r="PUU50" s="20"/>
      <c r="PUV50" s="20"/>
      <c r="PUW50" s="20"/>
      <c r="PUX50" s="20"/>
      <c r="PUY50" s="20"/>
      <c r="PUZ50" s="20"/>
      <c r="PVA50" s="20"/>
      <c r="PVB50" s="20"/>
      <c r="PVC50" s="20"/>
      <c r="PVD50" s="20"/>
      <c r="PVE50" s="20"/>
      <c r="PVF50" s="20"/>
      <c r="PVG50" s="20"/>
      <c r="PVH50" s="20"/>
      <c r="PVI50" s="20"/>
      <c r="PVJ50" s="20"/>
      <c r="PVK50" s="20"/>
      <c r="PVL50" s="20"/>
      <c r="PVM50" s="20"/>
      <c r="PVN50" s="20"/>
      <c r="PVO50" s="20"/>
      <c r="PVP50" s="20"/>
      <c r="PVQ50" s="20"/>
      <c r="PVR50" s="20"/>
      <c r="PVS50" s="20"/>
      <c r="PVT50" s="20"/>
      <c r="PVU50" s="20"/>
      <c r="PVV50" s="20"/>
      <c r="PVW50" s="20"/>
      <c r="PVX50" s="20"/>
      <c r="PVY50" s="20"/>
      <c r="PVZ50" s="20"/>
      <c r="PWA50" s="20"/>
      <c r="PWB50" s="20"/>
      <c r="PWC50" s="20"/>
      <c r="PWD50" s="20"/>
      <c r="PWE50" s="20"/>
      <c r="PWF50" s="20"/>
      <c r="PWG50" s="20"/>
      <c r="PWH50" s="20"/>
      <c r="PWI50" s="20"/>
      <c r="PWJ50" s="20"/>
      <c r="PWK50" s="20"/>
      <c r="PWL50" s="20"/>
      <c r="PWM50" s="20"/>
      <c r="PWN50" s="20"/>
      <c r="PWO50" s="20"/>
      <c r="PWP50" s="20"/>
      <c r="PWQ50" s="20"/>
      <c r="PWR50" s="20"/>
      <c r="PWS50" s="20"/>
      <c r="PWT50" s="20"/>
      <c r="PWU50" s="20"/>
      <c r="PWV50" s="20"/>
      <c r="PWW50" s="20"/>
      <c r="PWX50" s="20"/>
      <c r="PWY50" s="20"/>
      <c r="PWZ50" s="20"/>
      <c r="PXA50" s="20"/>
      <c r="PXB50" s="20"/>
      <c r="PXC50" s="20"/>
      <c r="PXD50" s="20"/>
      <c r="PXE50" s="20"/>
      <c r="PXF50" s="20"/>
      <c r="PXG50" s="20"/>
      <c r="PXH50" s="20"/>
      <c r="PXI50" s="20"/>
      <c r="PXJ50" s="20"/>
      <c r="PXK50" s="20"/>
      <c r="PXL50" s="20"/>
      <c r="PXM50" s="20"/>
      <c r="PXN50" s="20"/>
      <c r="PXO50" s="20"/>
      <c r="PXP50" s="20"/>
      <c r="PXQ50" s="20"/>
      <c r="PXR50" s="20"/>
      <c r="PXS50" s="20"/>
      <c r="PXT50" s="20"/>
      <c r="PXU50" s="20"/>
      <c r="PXV50" s="20"/>
      <c r="PXW50" s="20"/>
      <c r="PXX50" s="20"/>
      <c r="PXY50" s="20"/>
      <c r="PXZ50" s="20"/>
      <c r="PYA50" s="20"/>
      <c r="PYB50" s="20"/>
      <c r="PYC50" s="20"/>
      <c r="PYD50" s="20"/>
      <c r="PYE50" s="20"/>
      <c r="PYF50" s="20"/>
      <c r="PYG50" s="20"/>
      <c r="PYH50" s="20"/>
      <c r="PYI50" s="20"/>
      <c r="PYJ50" s="20"/>
      <c r="PYK50" s="20"/>
      <c r="PYL50" s="20"/>
      <c r="PYM50" s="20"/>
      <c r="PYN50" s="20"/>
      <c r="PYO50" s="20"/>
      <c r="PYP50" s="20"/>
      <c r="PYQ50" s="20"/>
      <c r="PYR50" s="20"/>
      <c r="PYS50" s="20"/>
      <c r="PYT50" s="20"/>
      <c r="PYU50" s="20"/>
      <c r="PYV50" s="20"/>
      <c r="PYW50" s="20"/>
      <c r="PYX50" s="20"/>
      <c r="PYY50" s="20"/>
      <c r="PYZ50" s="20"/>
      <c r="PZA50" s="20"/>
      <c r="PZB50" s="20"/>
      <c r="PZC50" s="20"/>
      <c r="PZD50" s="20"/>
      <c r="PZE50" s="20"/>
      <c r="PZF50" s="20"/>
      <c r="PZG50" s="20"/>
      <c r="PZH50" s="20"/>
      <c r="PZI50" s="20"/>
      <c r="PZJ50" s="20"/>
      <c r="PZK50" s="20"/>
      <c r="PZL50" s="20"/>
      <c r="PZM50" s="20"/>
      <c r="PZN50" s="20"/>
      <c r="PZO50" s="20"/>
      <c r="PZP50" s="20"/>
      <c r="PZQ50" s="20"/>
      <c r="PZR50" s="20"/>
      <c r="PZS50" s="20"/>
      <c r="PZT50" s="20"/>
      <c r="PZU50" s="20"/>
      <c r="PZV50" s="20"/>
      <c r="PZW50" s="20"/>
      <c r="PZX50" s="20"/>
      <c r="PZY50" s="20"/>
      <c r="PZZ50" s="20"/>
      <c r="QAA50" s="20"/>
      <c r="QAB50" s="20"/>
      <c r="QAC50" s="20"/>
      <c r="QAD50" s="20"/>
      <c r="QAE50" s="20"/>
      <c r="QAF50" s="20"/>
      <c r="QAG50" s="20"/>
      <c r="QAH50" s="20"/>
      <c r="QAI50" s="20"/>
      <c r="QAJ50" s="20"/>
      <c r="QAK50" s="20"/>
      <c r="QAL50" s="20"/>
      <c r="QAM50" s="20"/>
      <c r="QAN50" s="20"/>
      <c r="QAO50" s="20"/>
      <c r="QAP50" s="20"/>
      <c r="QAQ50" s="20"/>
      <c r="QAR50" s="20"/>
      <c r="QAS50" s="20"/>
      <c r="QAT50" s="20"/>
      <c r="QAU50" s="20"/>
      <c r="QAV50" s="20"/>
      <c r="QAW50" s="20"/>
      <c r="QAX50" s="20"/>
      <c r="QAY50" s="20"/>
      <c r="QAZ50" s="20"/>
      <c r="QBA50" s="20"/>
      <c r="QBB50" s="20"/>
      <c r="QBC50" s="20"/>
      <c r="QBD50" s="20"/>
      <c r="QBE50" s="20"/>
      <c r="QBF50" s="20"/>
      <c r="QBG50" s="20"/>
      <c r="QBH50" s="20"/>
      <c r="QBI50" s="20"/>
      <c r="QBJ50" s="20"/>
      <c r="QBK50" s="20"/>
      <c r="QBL50" s="20"/>
      <c r="QBM50" s="20"/>
      <c r="QBN50" s="20"/>
      <c r="QBO50" s="20"/>
      <c r="QBP50" s="20"/>
      <c r="QBQ50" s="20"/>
      <c r="QBR50" s="20"/>
      <c r="QBS50" s="20"/>
      <c r="QBT50" s="20"/>
      <c r="QBU50" s="20"/>
      <c r="QBV50" s="20"/>
      <c r="QBW50" s="20"/>
      <c r="QBX50" s="20"/>
      <c r="QBY50" s="20"/>
      <c r="QBZ50" s="20"/>
      <c r="QCA50" s="20"/>
      <c r="QCB50" s="20"/>
      <c r="QCC50" s="20"/>
      <c r="QCD50" s="20"/>
      <c r="QCE50" s="20"/>
      <c r="QCF50" s="20"/>
      <c r="QCG50" s="20"/>
      <c r="QCH50" s="20"/>
      <c r="QCI50" s="20"/>
      <c r="QCJ50" s="20"/>
      <c r="QCK50" s="20"/>
      <c r="QCL50" s="20"/>
      <c r="QCM50" s="20"/>
      <c r="QCN50" s="20"/>
      <c r="QCO50" s="20"/>
      <c r="QCP50" s="20"/>
      <c r="QCQ50" s="20"/>
      <c r="QCR50" s="20"/>
      <c r="QCS50" s="20"/>
      <c r="QCT50" s="20"/>
      <c r="QCU50" s="20"/>
      <c r="QCV50" s="20"/>
      <c r="QCW50" s="20"/>
      <c r="QCX50" s="20"/>
      <c r="QCY50" s="20"/>
      <c r="QCZ50" s="20"/>
      <c r="QDA50" s="20"/>
      <c r="QDB50" s="20"/>
      <c r="QDC50" s="20"/>
      <c r="QDD50" s="20"/>
      <c r="QDE50" s="20"/>
      <c r="QDF50" s="20"/>
      <c r="QDG50" s="20"/>
      <c r="QDH50" s="20"/>
      <c r="QDI50" s="20"/>
      <c r="QDJ50" s="20"/>
      <c r="QDK50" s="20"/>
      <c r="QDL50" s="20"/>
      <c r="QDM50" s="20"/>
      <c r="QDN50" s="20"/>
      <c r="QDO50" s="20"/>
      <c r="QDP50" s="20"/>
      <c r="QDQ50" s="20"/>
      <c r="QDR50" s="20"/>
      <c r="QDS50" s="20"/>
      <c r="QDT50" s="20"/>
      <c r="QDU50" s="20"/>
      <c r="QDV50" s="20"/>
      <c r="QDW50" s="20"/>
      <c r="QDX50" s="20"/>
      <c r="QDY50" s="20"/>
      <c r="QDZ50" s="20"/>
      <c r="QEA50" s="20"/>
      <c r="QEB50" s="20"/>
      <c r="QEC50" s="20"/>
      <c r="QED50" s="20"/>
      <c r="QEE50" s="20"/>
      <c r="QEF50" s="20"/>
      <c r="QEG50" s="20"/>
      <c r="QEH50" s="20"/>
      <c r="QEI50" s="20"/>
      <c r="QEJ50" s="20"/>
      <c r="QEK50" s="20"/>
      <c r="QEL50" s="20"/>
      <c r="QEM50" s="20"/>
      <c r="QEN50" s="20"/>
      <c r="QEO50" s="20"/>
      <c r="QEP50" s="20"/>
      <c r="QEQ50" s="20"/>
      <c r="QER50" s="20"/>
      <c r="QES50" s="20"/>
      <c r="QET50" s="20"/>
      <c r="QEU50" s="20"/>
      <c r="QEV50" s="20"/>
      <c r="QEW50" s="20"/>
      <c r="QEX50" s="20"/>
      <c r="QEY50" s="20"/>
      <c r="QEZ50" s="20"/>
      <c r="QFA50" s="20"/>
      <c r="QFB50" s="20"/>
      <c r="QFC50" s="20"/>
      <c r="QFD50" s="20"/>
      <c r="QFE50" s="20"/>
      <c r="QFF50" s="20"/>
      <c r="QFG50" s="20"/>
      <c r="QFH50" s="20"/>
      <c r="QFI50" s="20"/>
      <c r="QFJ50" s="20"/>
      <c r="QFK50" s="20"/>
      <c r="QFL50" s="20"/>
      <c r="QFM50" s="20"/>
      <c r="QFN50" s="20"/>
      <c r="QFO50" s="20"/>
      <c r="QFP50" s="20"/>
      <c r="QFQ50" s="20"/>
      <c r="QFR50" s="20"/>
      <c r="QFS50" s="20"/>
      <c r="QFT50" s="20"/>
      <c r="QFU50" s="20"/>
      <c r="QFV50" s="20"/>
      <c r="QFW50" s="20"/>
      <c r="QFX50" s="20"/>
      <c r="QFY50" s="20"/>
      <c r="QFZ50" s="20"/>
      <c r="QGA50" s="20"/>
      <c r="QGB50" s="20"/>
      <c r="QGC50" s="20"/>
      <c r="QGD50" s="20"/>
      <c r="QGE50" s="20"/>
      <c r="QGF50" s="20"/>
      <c r="QGG50" s="20"/>
      <c r="QGH50" s="20"/>
      <c r="QGI50" s="20"/>
      <c r="QGJ50" s="20"/>
      <c r="QGK50" s="20"/>
      <c r="QGL50" s="20"/>
      <c r="QGM50" s="20"/>
      <c r="QGN50" s="20"/>
      <c r="QGO50" s="20"/>
      <c r="QGP50" s="20"/>
      <c r="QGQ50" s="20"/>
      <c r="QGR50" s="20"/>
      <c r="QGS50" s="20"/>
      <c r="QGT50" s="20"/>
      <c r="QGU50" s="20"/>
      <c r="QGV50" s="20"/>
      <c r="QGW50" s="20"/>
      <c r="QGX50" s="20"/>
      <c r="QGY50" s="20"/>
      <c r="QGZ50" s="20"/>
      <c r="QHA50" s="20"/>
      <c r="QHB50" s="20"/>
      <c r="QHC50" s="20"/>
      <c r="QHD50" s="20"/>
      <c r="QHE50" s="20"/>
      <c r="QHF50" s="20"/>
      <c r="QHG50" s="20"/>
      <c r="QHH50" s="20"/>
      <c r="QHI50" s="20"/>
      <c r="QHJ50" s="20"/>
      <c r="QHK50" s="20"/>
      <c r="QHL50" s="20"/>
      <c r="QHM50" s="20"/>
      <c r="QHN50" s="20"/>
      <c r="QHO50" s="20"/>
      <c r="QHP50" s="20"/>
      <c r="QHQ50" s="20"/>
      <c r="QHR50" s="20"/>
      <c r="QHS50" s="20"/>
      <c r="QHT50" s="20"/>
      <c r="QHU50" s="20"/>
      <c r="QHV50" s="20"/>
      <c r="QHW50" s="20"/>
      <c r="QHX50" s="20"/>
      <c r="QHY50" s="20"/>
      <c r="QHZ50" s="20"/>
      <c r="QIA50" s="20"/>
      <c r="QIB50" s="20"/>
      <c r="QIC50" s="20"/>
      <c r="QID50" s="20"/>
      <c r="QIE50" s="20"/>
      <c r="QIF50" s="20"/>
      <c r="QIG50" s="20"/>
      <c r="QIH50" s="20"/>
      <c r="QII50" s="20"/>
      <c r="QIJ50" s="20"/>
      <c r="QIK50" s="20"/>
      <c r="QIL50" s="20"/>
      <c r="QIM50" s="20"/>
      <c r="QIN50" s="20"/>
      <c r="QIO50" s="20"/>
      <c r="QIP50" s="20"/>
      <c r="QIQ50" s="20"/>
      <c r="QIR50" s="20"/>
      <c r="QIS50" s="20"/>
      <c r="QIT50" s="20"/>
      <c r="QIU50" s="20"/>
      <c r="QIV50" s="20"/>
      <c r="QIW50" s="20"/>
      <c r="QIX50" s="20"/>
      <c r="QIY50" s="20"/>
      <c r="QIZ50" s="20"/>
      <c r="QJA50" s="20"/>
      <c r="QJB50" s="20"/>
      <c r="QJC50" s="20"/>
      <c r="QJD50" s="20"/>
      <c r="QJE50" s="20"/>
      <c r="QJF50" s="20"/>
      <c r="QJG50" s="20"/>
      <c r="QJH50" s="20"/>
      <c r="QJI50" s="20"/>
      <c r="QJJ50" s="20"/>
      <c r="QJK50" s="20"/>
      <c r="QJL50" s="20"/>
      <c r="QJM50" s="20"/>
      <c r="QJN50" s="20"/>
      <c r="QJO50" s="20"/>
      <c r="QJP50" s="20"/>
      <c r="QJQ50" s="20"/>
      <c r="QJR50" s="20"/>
      <c r="QJS50" s="20"/>
      <c r="QJT50" s="20"/>
      <c r="QJU50" s="20"/>
      <c r="QJV50" s="20"/>
      <c r="QJW50" s="20"/>
      <c r="QJX50" s="20"/>
      <c r="QJY50" s="20"/>
      <c r="QJZ50" s="20"/>
      <c r="QKA50" s="20"/>
      <c r="QKB50" s="20"/>
      <c r="QKC50" s="20"/>
      <c r="QKD50" s="20"/>
      <c r="QKE50" s="20"/>
      <c r="QKF50" s="20"/>
      <c r="QKG50" s="20"/>
      <c r="QKH50" s="20"/>
      <c r="QKI50" s="20"/>
      <c r="QKJ50" s="20"/>
      <c r="QKK50" s="20"/>
      <c r="QKL50" s="20"/>
      <c r="QKM50" s="20"/>
      <c r="QKN50" s="20"/>
      <c r="QKO50" s="20"/>
      <c r="QKP50" s="20"/>
      <c r="QKQ50" s="20"/>
      <c r="QKR50" s="20"/>
      <c r="QKS50" s="20"/>
      <c r="QKT50" s="20"/>
      <c r="QKU50" s="20"/>
      <c r="QKV50" s="20"/>
      <c r="QKW50" s="20"/>
      <c r="QKX50" s="20"/>
      <c r="QKY50" s="20"/>
      <c r="QKZ50" s="20"/>
      <c r="QLA50" s="20"/>
      <c r="QLB50" s="20"/>
      <c r="QLC50" s="20"/>
      <c r="QLD50" s="20"/>
      <c r="QLE50" s="20"/>
      <c r="QLF50" s="20"/>
      <c r="QLG50" s="20"/>
      <c r="QLH50" s="20"/>
      <c r="QLI50" s="20"/>
      <c r="QLJ50" s="20"/>
      <c r="QLK50" s="20"/>
      <c r="QLL50" s="20"/>
      <c r="QLM50" s="20"/>
      <c r="QLN50" s="20"/>
      <c r="QLO50" s="20"/>
      <c r="QLP50" s="20"/>
      <c r="QLQ50" s="20"/>
      <c r="QLR50" s="20"/>
      <c r="QLS50" s="20"/>
      <c r="QLT50" s="20"/>
      <c r="QLU50" s="20"/>
      <c r="QLV50" s="20"/>
      <c r="QLW50" s="20"/>
      <c r="QLX50" s="20"/>
      <c r="QLY50" s="20"/>
      <c r="QLZ50" s="20"/>
      <c r="QMA50" s="20"/>
      <c r="QMB50" s="20"/>
      <c r="QMC50" s="20"/>
      <c r="QMD50" s="20"/>
      <c r="QME50" s="20"/>
      <c r="QMF50" s="20"/>
      <c r="QMG50" s="20"/>
      <c r="QMH50" s="20"/>
      <c r="QMI50" s="20"/>
      <c r="QMJ50" s="20"/>
      <c r="QMK50" s="20"/>
      <c r="QML50" s="20"/>
      <c r="QMM50" s="20"/>
      <c r="QMN50" s="20"/>
      <c r="QMO50" s="20"/>
      <c r="QMP50" s="20"/>
      <c r="QMQ50" s="20"/>
      <c r="QMR50" s="20"/>
      <c r="QMS50" s="20"/>
      <c r="QMT50" s="20"/>
      <c r="QMU50" s="20"/>
      <c r="QMV50" s="20"/>
      <c r="QMW50" s="20"/>
      <c r="QMX50" s="20"/>
      <c r="QMY50" s="20"/>
      <c r="QMZ50" s="20"/>
      <c r="QNA50" s="20"/>
      <c r="QNB50" s="20"/>
      <c r="QNC50" s="20"/>
      <c r="QND50" s="20"/>
      <c r="QNE50" s="20"/>
      <c r="QNF50" s="20"/>
      <c r="QNG50" s="20"/>
      <c r="QNH50" s="20"/>
      <c r="QNI50" s="20"/>
      <c r="QNJ50" s="20"/>
      <c r="QNK50" s="20"/>
      <c r="QNL50" s="20"/>
      <c r="QNM50" s="20"/>
      <c r="QNN50" s="20"/>
      <c r="QNO50" s="20"/>
      <c r="QNP50" s="20"/>
      <c r="QNQ50" s="20"/>
      <c r="QNR50" s="20"/>
      <c r="QNS50" s="20"/>
      <c r="QNT50" s="20"/>
      <c r="QNU50" s="20"/>
      <c r="QNV50" s="20"/>
      <c r="QNW50" s="20"/>
      <c r="QNX50" s="20"/>
      <c r="QNY50" s="20"/>
      <c r="QNZ50" s="20"/>
      <c r="QOA50" s="20"/>
      <c r="QOB50" s="20"/>
      <c r="QOC50" s="20"/>
      <c r="QOD50" s="20"/>
      <c r="QOE50" s="20"/>
      <c r="QOF50" s="20"/>
      <c r="QOG50" s="20"/>
      <c r="QOH50" s="20"/>
      <c r="QOI50" s="20"/>
      <c r="QOJ50" s="20"/>
      <c r="QOK50" s="20"/>
      <c r="QOL50" s="20"/>
      <c r="QOM50" s="20"/>
      <c r="QON50" s="20"/>
      <c r="QOO50" s="20"/>
      <c r="QOP50" s="20"/>
      <c r="QOQ50" s="20"/>
      <c r="QOR50" s="20"/>
      <c r="QOS50" s="20"/>
      <c r="QOT50" s="20"/>
      <c r="QOU50" s="20"/>
      <c r="QOV50" s="20"/>
      <c r="QOW50" s="20"/>
      <c r="QOX50" s="20"/>
      <c r="QOY50" s="20"/>
      <c r="QOZ50" s="20"/>
      <c r="QPA50" s="20"/>
      <c r="QPB50" s="20"/>
      <c r="QPC50" s="20"/>
      <c r="QPD50" s="20"/>
      <c r="QPE50" s="20"/>
      <c r="QPF50" s="20"/>
      <c r="QPG50" s="20"/>
      <c r="QPH50" s="20"/>
      <c r="QPI50" s="20"/>
      <c r="QPJ50" s="20"/>
      <c r="QPK50" s="20"/>
      <c r="QPL50" s="20"/>
      <c r="QPM50" s="20"/>
      <c r="QPN50" s="20"/>
      <c r="QPO50" s="20"/>
      <c r="QPP50" s="20"/>
      <c r="QPQ50" s="20"/>
      <c r="QPR50" s="20"/>
      <c r="QPS50" s="20"/>
      <c r="QPT50" s="20"/>
      <c r="QPU50" s="20"/>
      <c r="QPV50" s="20"/>
      <c r="QPW50" s="20"/>
      <c r="QPX50" s="20"/>
      <c r="QPY50" s="20"/>
      <c r="QPZ50" s="20"/>
      <c r="QQA50" s="20"/>
      <c r="QQB50" s="20"/>
      <c r="QQC50" s="20"/>
      <c r="QQD50" s="20"/>
      <c r="QQE50" s="20"/>
      <c r="QQF50" s="20"/>
      <c r="QQG50" s="20"/>
      <c r="QQH50" s="20"/>
      <c r="QQI50" s="20"/>
      <c r="QQJ50" s="20"/>
      <c r="QQK50" s="20"/>
      <c r="QQL50" s="20"/>
      <c r="QQM50" s="20"/>
      <c r="QQN50" s="20"/>
      <c r="QQO50" s="20"/>
      <c r="QQP50" s="20"/>
      <c r="QQQ50" s="20"/>
      <c r="QQR50" s="20"/>
      <c r="QQS50" s="20"/>
      <c r="QQT50" s="20"/>
      <c r="QQU50" s="20"/>
      <c r="QQV50" s="20"/>
      <c r="QQW50" s="20"/>
      <c r="QQX50" s="20"/>
      <c r="QQY50" s="20"/>
      <c r="QQZ50" s="20"/>
      <c r="QRA50" s="20"/>
      <c r="QRB50" s="20"/>
      <c r="QRC50" s="20"/>
      <c r="QRD50" s="20"/>
      <c r="QRE50" s="20"/>
      <c r="QRF50" s="20"/>
      <c r="QRG50" s="20"/>
      <c r="QRH50" s="20"/>
      <c r="QRI50" s="20"/>
      <c r="QRJ50" s="20"/>
      <c r="QRK50" s="20"/>
      <c r="QRL50" s="20"/>
      <c r="QRM50" s="20"/>
      <c r="QRN50" s="20"/>
      <c r="QRO50" s="20"/>
      <c r="QRP50" s="20"/>
      <c r="QRQ50" s="20"/>
      <c r="QRR50" s="20"/>
      <c r="QRS50" s="20"/>
      <c r="QRT50" s="20"/>
      <c r="QRU50" s="20"/>
      <c r="QRV50" s="20"/>
      <c r="QRW50" s="20"/>
      <c r="QRX50" s="20"/>
      <c r="QRY50" s="20"/>
      <c r="QRZ50" s="20"/>
      <c r="QSA50" s="20"/>
      <c r="QSB50" s="20"/>
      <c r="QSC50" s="20"/>
      <c r="QSD50" s="20"/>
      <c r="QSE50" s="20"/>
      <c r="QSF50" s="20"/>
      <c r="QSG50" s="20"/>
      <c r="QSH50" s="20"/>
      <c r="QSI50" s="20"/>
      <c r="QSJ50" s="20"/>
      <c r="QSK50" s="20"/>
      <c r="QSL50" s="20"/>
      <c r="QSM50" s="20"/>
      <c r="QSN50" s="20"/>
      <c r="QSO50" s="20"/>
      <c r="QSP50" s="20"/>
      <c r="QSQ50" s="20"/>
      <c r="QSR50" s="20"/>
      <c r="QSS50" s="20"/>
      <c r="QST50" s="20"/>
      <c r="QSU50" s="20"/>
      <c r="QSV50" s="20"/>
      <c r="QSW50" s="20"/>
      <c r="QSX50" s="20"/>
      <c r="QSY50" s="20"/>
      <c r="QSZ50" s="20"/>
      <c r="QTA50" s="20"/>
      <c r="QTB50" s="20"/>
      <c r="QTC50" s="20"/>
      <c r="QTD50" s="20"/>
      <c r="QTE50" s="20"/>
      <c r="QTF50" s="20"/>
      <c r="QTG50" s="20"/>
      <c r="QTH50" s="20"/>
      <c r="QTI50" s="20"/>
      <c r="QTJ50" s="20"/>
      <c r="QTK50" s="20"/>
      <c r="QTL50" s="20"/>
      <c r="QTM50" s="20"/>
      <c r="QTN50" s="20"/>
      <c r="QTO50" s="20"/>
      <c r="QTP50" s="20"/>
      <c r="QTQ50" s="20"/>
      <c r="QTR50" s="20"/>
      <c r="QTS50" s="20"/>
      <c r="QTT50" s="20"/>
      <c r="QTU50" s="20"/>
      <c r="QTV50" s="20"/>
      <c r="QTW50" s="20"/>
      <c r="QTX50" s="20"/>
      <c r="QTY50" s="20"/>
      <c r="QTZ50" s="20"/>
      <c r="QUA50" s="20"/>
      <c r="QUB50" s="20"/>
      <c r="QUC50" s="20"/>
      <c r="QUD50" s="20"/>
      <c r="QUE50" s="20"/>
      <c r="QUF50" s="20"/>
      <c r="QUG50" s="20"/>
      <c r="QUH50" s="20"/>
      <c r="QUI50" s="20"/>
      <c r="QUJ50" s="20"/>
      <c r="QUK50" s="20"/>
      <c r="QUL50" s="20"/>
      <c r="QUM50" s="20"/>
      <c r="QUN50" s="20"/>
      <c r="QUO50" s="20"/>
      <c r="QUP50" s="20"/>
      <c r="QUQ50" s="20"/>
      <c r="QUR50" s="20"/>
      <c r="QUS50" s="20"/>
      <c r="QUT50" s="20"/>
      <c r="QUU50" s="20"/>
      <c r="QUV50" s="20"/>
      <c r="QUW50" s="20"/>
      <c r="QUX50" s="20"/>
      <c r="QUY50" s="20"/>
      <c r="QUZ50" s="20"/>
      <c r="QVA50" s="20"/>
      <c r="QVB50" s="20"/>
      <c r="QVC50" s="20"/>
      <c r="QVD50" s="20"/>
      <c r="QVE50" s="20"/>
      <c r="QVF50" s="20"/>
      <c r="QVG50" s="20"/>
      <c r="QVH50" s="20"/>
      <c r="QVI50" s="20"/>
      <c r="QVJ50" s="20"/>
      <c r="QVK50" s="20"/>
      <c r="QVL50" s="20"/>
      <c r="QVM50" s="20"/>
      <c r="QVN50" s="20"/>
      <c r="QVO50" s="20"/>
      <c r="QVP50" s="20"/>
      <c r="QVQ50" s="20"/>
      <c r="QVR50" s="20"/>
      <c r="QVS50" s="20"/>
      <c r="QVT50" s="20"/>
      <c r="QVU50" s="20"/>
      <c r="QVV50" s="20"/>
      <c r="QVW50" s="20"/>
      <c r="QVX50" s="20"/>
      <c r="QVY50" s="20"/>
      <c r="QVZ50" s="20"/>
      <c r="QWA50" s="20"/>
      <c r="QWB50" s="20"/>
      <c r="QWC50" s="20"/>
      <c r="QWD50" s="20"/>
      <c r="QWE50" s="20"/>
      <c r="QWF50" s="20"/>
      <c r="QWG50" s="20"/>
      <c r="QWH50" s="20"/>
      <c r="QWI50" s="20"/>
      <c r="QWJ50" s="20"/>
      <c r="QWK50" s="20"/>
      <c r="QWL50" s="20"/>
      <c r="QWM50" s="20"/>
      <c r="QWN50" s="20"/>
      <c r="QWO50" s="20"/>
      <c r="QWP50" s="20"/>
      <c r="QWQ50" s="20"/>
      <c r="QWR50" s="20"/>
      <c r="QWS50" s="20"/>
      <c r="QWT50" s="20"/>
      <c r="QWU50" s="20"/>
      <c r="QWV50" s="20"/>
      <c r="QWW50" s="20"/>
      <c r="QWX50" s="20"/>
      <c r="QWY50" s="20"/>
      <c r="QWZ50" s="20"/>
      <c r="QXA50" s="20"/>
      <c r="QXB50" s="20"/>
      <c r="QXC50" s="20"/>
      <c r="QXD50" s="20"/>
      <c r="QXE50" s="20"/>
      <c r="QXF50" s="20"/>
      <c r="QXG50" s="20"/>
      <c r="QXH50" s="20"/>
      <c r="QXI50" s="20"/>
      <c r="QXJ50" s="20"/>
      <c r="QXK50" s="20"/>
      <c r="QXL50" s="20"/>
      <c r="QXM50" s="20"/>
      <c r="QXN50" s="20"/>
      <c r="QXO50" s="20"/>
      <c r="QXP50" s="20"/>
      <c r="QXQ50" s="20"/>
      <c r="QXR50" s="20"/>
      <c r="QXS50" s="20"/>
      <c r="QXT50" s="20"/>
      <c r="QXU50" s="20"/>
      <c r="QXV50" s="20"/>
      <c r="QXW50" s="20"/>
      <c r="QXX50" s="20"/>
      <c r="QXY50" s="20"/>
      <c r="QXZ50" s="20"/>
      <c r="QYA50" s="20"/>
      <c r="QYB50" s="20"/>
      <c r="QYC50" s="20"/>
      <c r="QYD50" s="20"/>
      <c r="QYE50" s="20"/>
      <c r="QYF50" s="20"/>
      <c r="QYG50" s="20"/>
      <c r="QYH50" s="20"/>
      <c r="QYI50" s="20"/>
      <c r="QYJ50" s="20"/>
      <c r="QYK50" s="20"/>
      <c r="QYL50" s="20"/>
      <c r="QYM50" s="20"/>
      <c r="QYN50" s="20"/>
      <c r="QYO50" s="20"/>
      <c r="QYP50" s="20"/>
      <c r="QYQ50" s="20"/>
      <c r="QYR50" s="20"/>
      <c r="QYS50" s="20"/>
      <c r="QYT50" s="20"/>
      <c r="QYU50" s="20"/>
      <c r="QYV50" s="20"/>
      <c r="QYW50" s="20"/>
      <c r="QYX50" s="20"/>
      <c r="QYY50" s="20"/>
      <c r="QYZ50" s="20"/>
      <c r="QZA50" s="20"/>
      <c r="QZB50" s="20"/>
      <c r="QZC50" s="20"/>
      <c r="QZD50" s="20"/>
      <c r="QZE50" s="20"/>
      <c r="QZF50" s="20"/>
      <c r="QZG50" s="20"/>
      <c r="QZH50" s="20"/>
      <c r="QZI50" s="20"/>
      <c r="QZJ50" s="20"/>
      <c r="QZK50" s="20"/>
      <c r="QZL50" s="20"/>
      <c r="QZM50" s="20"/>
      <c r="QZN50" s="20"/>
      <c r="QZO50" s="20"/>
      <c r="QZP50" s="20"/>
      <c r="QZQ50" s="20"/>
      <c r="QZR50" s="20"/>
      <c r="QZS50" s="20"/>
      <c r="QZT50" s="20"/>
      <c r="QZU50" s="20"/>
      <c r="QZV50" s="20"/>
      <c r="QZW50" s="20"/>
      <c r="QZX50" s="20"/>
      <c r="QZY50" s="20"/>
      <c r="QZZ50" s="20"/>
      <c r="RAA50" s="20"/>
      <c r="RAB50" s="20"/>
      <c r="RAC50" s="20"/>
      <c r="RAD50" s="20"/>
      <c r="RAE50" s="20"/>
      <c r="RAF50" s="20"/>
      <c r="RAG50" s="20"/>
      <c r="RAH50" s="20"/>
      <c r="RAI50" s="20"/>
      <c r="RAJ50" s="20"/>
      <c r="RAK50" s="20"/>
      <c r="RAL50" s="20"/>
      <c r="RAM50" s="20"/>
      <c r="RAN50" s="20"/>
      <c r="RAO50" s="20"/>
      <c r="RAP50" s="20"/>
      <c r="RAQ50" s="20"/>
      <c r="RAR50" s="20"/>
      <c r="RAS50" s="20"/>
      <c r="RAT50" s="20"/>
      <c r="RAU50" s="20"/>
      <c r="RAV50" s="20"/>
      <c r="RAW50" s="20"/>
      <c r="RAX50" s="20"/>
      <c r="RAY50" s="20"/>
      <c r="RAZ50" s="20"/>
      <c r="RBA50" s="20"/>
      <c r="RBB50" s="20"/>
      <c r="RBC50" s="20"/>
      <c r="RBD50" s="20"/>
      <c r="RBE50" s="20"/>
      <c r="RBF50" s="20"/>
      <c r="RBG50" s="20"/>
      <c r="RBH50" s="20"/>
      <c r="RBI50" s="20"/>
      <c r="RBJ50" s="20"/>
      <c r="RBK50" s="20"/>
      <c r="RBL50" s="20"/>
      <c r="RBM50" s="20"/>
      <c r="RBN50" s="20"/>
      <c r="RBO50" s="20"/>
      <c r="RBP50" s="20"/>
      <c r="RBQ50" s="20"/>
      <c r="RBR50" s="20"/>
      <c r="RBS50" s="20"/>
      <c r="RBT50" s="20"/>
      <c r="RBU50" s="20"/>
      <c r="RBV50" s="20"/>
      <c r="RBW50" s="20"/>
      <c r="RBX50" s="20"/>
      <c r="RBY50" s="20"/>
      <c r="RBZ50" s="20"/>
      <c r="RCA50" s="20"/>
      <c r="RCB50" s="20"/>
      <c r="RCC50" s="20"/>
      <c r="RCD50" s="20"/>
      <c r="RCE50" s="20"/>
      <c r="RCF50" s="20"/>
      <c r="RCG50" s="20"/>
      <c r="RCH50" s="20"/>
      <c r="RCI50" s="20"/>
      <c r="RCJ50" s="20"/>
      <c r="RCK50" s="20"/>
      <c r="RCL50" s="20"/>
      <c r="RCM50" s="20"/>
      <c r="RCN50" s="20"/>
      <c r="RCO50" s="20"/>
      <c r="RCP50" s="20"/>
      <c r="RCQ50" s="20"/>
      <c r="RCR50" s="20"/>
      <c r="RCS50" s="20"/>
      <c r="RCT50" s="20"/>
      <c r="RCU50" s="20"/>
      <c r="RCV50" s="20"/>
      <c r="RCW50" s="20"/>
      <c r="RCX50" s="20"/>
      <c r="RCY50" s="20"/>
      <c r="RCZ50" s="20"/>
      <c r="RDA50" s="20"/>
      <c r="RDB50" s="20"/>
      <c r="RDC50" s="20"/>
      <c r="RDD50" s="20"/>
      <c r="RDE50" s="20"/>
      <c r="RDF50" s="20"/>
      <c r="RDG50" s="20"/>
      <c r="RDH50" s="20"/>
      <c r="RDI50" s="20"/>
      <c r="RDJ50" s="20"/>
      <c r="RDK50" s="20"/>
      <c r="RDL50" s="20"/>
      <c r="RDM50" s="20"/>
      <c r="RDN50" s="20"/>
      <c r="RDO50" s="20"/>
      <c r="RDP50" s="20"/>
      <c r="RDQ50" s="20"/>
      <c r="RDR50" s="20"/>
      <c r="RDS50" s="20"/>
      <c r="RDT50" s="20"/>
      <c r="RDU50" s="20"/>
      <c r="RDV50" s="20"/>
      <c r="RDW50" s="20"/>
      <c r="RDX50" s="20"/>
      <c r="RDY50" s="20"/>
      <c r="RDZ50" s="20"/>
      <c r="REA50" s="20"/>
      <c r="REB50" s="20"/>
      <c r="REC50" s="20"/>
      <c r="RED50" s="20"/>
      <c r="REE50" s="20"/>
      <c r="REF50" s="20"/>
      <c r="REG50" s="20"/>
      <c r="REH50" s="20"/>
      <c r="REI50" s="20"/>
      <c r="REJ50" s="20"/>
      <c r="REK50" s="20"/>
      <c r="REL50" s="20"/>
      <c r="REM50" s="20"/>
      <c r="REN50" s="20"/>
      <c r="REO50" s="20"/>
      <c r="REP50" s="20"/>
      <c r="REQ50" s="20"/>
      <c r="RER50" s="20"/>
      <c r="RES50" s="20"/>
      <c r="RET50" s="20"/>
      <c r="REU50" s="20"/>
      <c r="REV50" s="20"/>
      <c r="REW50" s="20"/>
      <c r="REX50" s="20"/>
      <c r="REY50" s="20"/>
      <c r="REZ50" s="20"/>
      <c r="RFA50" s="20"/>
      <c r="RFB50" s="20"/>
      <c r="RFC50" s="20"/>
      <c r="RFD50" s="20"/>
      <c r="RFE50" s="20"/>
      <c r="RFF50" s="20"/>
      <c r="RFG50" s="20"/>
      <c r="RFH50" s="20"/>
      <c r="RFI50" s="20"/>
      <c r="RFJ50" s="20"/>
      <c r="RFK50" s="20"/>
      <c r="RFL50" s="20"/>
      <c r="RFM50" s="20"/>
      <c r="RFN50" s="20"/>
      <c r="RFO50" s="20"/>
      <c r="RFP50" s="20"/>
      <c r="RFQ50" s="20"/>
      <c r="RFR50" s="20"/>
      <c r="RFS50" s="20"/>
      <c r="RFT50" s="20"/>
      <c r="RFU50" s="20"/>
      <c r="RFV50" s="20"/>
      <c r="RFW50" s="20"/>
      <c r="RFX50" s="20"/>
      <c r="RFY50" s="20"/>
      <c r="RFZ50" s="20"/>
      <c r="RGA50" s="20"/>
      <c r="RGB50" s="20"/>
      <c r="RGC50" s="20"/>
      <c r="RGD50" s="20"/>
      <c r="RGE50" s="20"/>
      <c r="RGF50" s="20"/>
      <c r="RGG50" s="20"/>
      <c r="RGH50" s="20"/>
      <c r="RGI50" s="20"/>
      <c r="RGJ50" s="20"/>
      <c r="RGK50" s="20"/>
      <c r="RGL50" s="20"/>
      <c r="RGM50" s="20"/>
      <c r="RGN50" s="20"/>
      <c r="RGO50" s="20"/>
      <c r="RGP50" s="20"/>
      <c r="RGQ50" s="20"/>
      <c r="RGR50" s="20"/>
      <c r="RGS50" s="20"/>
      <c r="RGT50" s="20"/>
      <c r="RGU50" s="20"/>
      <c r="RGV50" s="20"/>
      <c r="RGW50" s="20"/>
      <c r="RGX50" s="20"/>
      <c r="RGY50" s="20"/>
      <c r="RGZ50" s="20"/>
      <c r="RHA50" s="20"/>
      <c r="RHB50" s="20"/>
      <c r="RHC50" s="20"/>
      <c r="RHD50" s="20"/>
      <c r="RHE50" s="20"/>
      <c r="RHF50" s="20"/>
      <c r="RHG50" s="20"/>
      <c r="RHH50" s="20"/>
      <c r="RHI50" s="20"/>
      <c r="RHJ50" s="20"/>
      <c r="RHK50" s="20"/>
      <c r="RHL50" s="20"/>
      <c r="RHM50" s="20"/>
      <c r="RHN50" s="20"/>
      <c r="RHO50" s="20"/>
      <c r="RHP50" s="20"/>
      <c r="RHQ50" s="20"/>
      <c r="RHR50" s="20"/>
      <c r="RHS50" s="20"/>
      <c r="RHT50" s="20"/>
      <c r="RHU50" s="20"/>
      <c r="RHV50" s="20"/>
      <c r="RHW50" s="20"/>
      <c r="RHX50" s="20"/>
      <c r="RHY50" s="20"/>
      <c r="RHZ50" s="20"/>
      <c r="RIA50" s="20"/>
      <c r="RIB50" s="20"/>
      <c r="RIC50" s="20"/>
      <c r="RID50" s="20"/>
      <c r="RIE50" s="20"/>
      <c r="RIF50" s="20"/>
      <c r="RIG50" s="20"/>
      <c r="RIH50" s="20"/>
      <c r="RII50" s="20"/>
      <c r="RIJ50" s="20"/>
      <c r="RIK50" s="20"/>
      <c r="RIL50" s="20"/>
      <c r="RIM50" s="20"/>
      <c r="RIN50" s="20"/>
      <c r="RIO50" s="20"/>
      <c r="RIP50" s="20"/>
      <c r="RIQ50" s="20"/>
      <c r="RIR50" s="20"/>
      <c r="RIS50" s="20"/>
      <c r="RIT50" s="20"/>
      <c r="RIU50" s="20"/>
      <c r="RIV50" s="20"/>
      <c r="RIW50" s="20"/>
      <c r="RIX50" s="20"/>
      <c r="RIY50" s="20"/>
      <c r="RIZ50" s="20"/>
      <c r="RJA50" s="20"/>
      <c r="RJB50" s="20"/>
      <c r="RJC50" s="20"/>
      <c r="RJD50" s="20"/>
      <c r="RJE50" s="20"/>
      <c r="RJF50" s="20"/>
      <c r="RJG50" s="20"/>
      <c r="RJH50" s="20"/>
      <c r="RJI50" s="20"/>
      <c r="RJJ50" s="20"/>
      <c r="RJK50" s="20"/>
      <c r="RJL50" s="20"/>
      <c r="RJM50" s="20"/>
      <c r="RJN50" s="20"/>
      <c r="RJO50" s="20"/>
      <c r="RJP50" s="20"/>
      <c r="RJQ50" s="20"/>
      <c r="RJR50" s="20"/>
      <c r="RJS50" s="20"/>
      <c r="RJT50" s="20"/>
      <c r="RJU50" s="20"/>
      <c r="RJV50" s="20"/>
      <c r="RJW50" s="20"/>
      <c r="RJX50" s="20"/>
      <c r="RJY50" s="20"/>
      <c r="RJZ50" s="20"/>
      <c r="RKA50" s="20"/>
      <c r="RKB50" s="20"/>
      <c r="RKC50" s="20"/>
      <c r="RKD50" s="20"/>
      <c r="RKE50" s="20"/>
      <c r="RKF50" s="20"/>
      <c r="RKG50" s="20"/>
      <c r="RKH50" s="20"/>
      <c r="RKI50" s="20"/>
      <c r="RKJ50" s="20"/>
      <c r="RKK50" s="20"/>
      <c r="RKL50" s="20"/>
      <c r="RKM50" s="20"/>
      <c r="RKN50" s="20"/>
      <c r="RKO50" s="20"/>
      <c r="RKP50" s="20"/>
      <c r="RKQ50" s="20"/>
      <c r="RKR50" s="20"/>
      <c r="RKS50" s="20"/>
      <c r="RKT50" s="20"/>
      <c r="RKU50" s="20"/>
      <c r="RKV50" s="20"/>
      <c r="RKW50" s="20"/>
      <c r="RKX50" s="20"/>
      <c r="RKY50" s="20"/>
      <c r="RKZ50" s="20"/>
      <c r="RLA50" s="20"/>
      <c r="RLB50" s="20"/>
      <c r="RLC50" s="20"/>
      <c r="RLD50" s="20"/>
      <c r="RLE50" s="20"/>
      <c r="RLF50" s="20"/>
      <c r="RLG50" s="20"/>
      <c r="RLH50" s="20"/>
      <c r="RLI50" s="20"/>
      <c r="RLJ50" s="20"/>
      <c r="RLK50" s="20"/>
      <c r="RLL50" s="20"/>
      <c r="RLM50" s="20"/>
      <c r="RLN50" s="20"/>
      <c r="RLO50" s="20"/>
      <c r="RLP50" s="20"/>
      <c r="RLQ50" s="20"/>
      <c r="RLR50" s="20"/>
      <c r="RLS50" s="20"/>
      <c r="RLT50" s="20"/>
      <c r="RLU50" s="20"/>
      <c r="RLV50" s="20"/>
      <c r="RLW50" s="20"/>
      <c r="RLX50" s="20"/>
      <c r="RLY50" s="20"/>
      <c r="RLZ50" s="20"/>
      <c r="RMA50" s="20"/>
      <c r="RMB50" s="20"/>
      <c r="RMC50" s="20"/>
      <c r="RMD50" s="20"/>
      <c r="RME50" s="20"/>
      <c r="RMF50" s="20"/>
      <c r="RMG50" s="20"/>
      <c r="RMH50" s="20"/>
      <c r="RMI50" s="20"/>
      <c r="RMJ50" s="20"/>
      <c r="RMK50" s="20"/>
      <c r="RML50" s="20"/>
      <c r="RMM50" s="20"/>
      <c r="RMN50" s="20"/>
      <c r="RMO50" s="20"/>
      <c r="RMP50" s="20"/>
      <c r="RMQ50" s="20"/>
      <c r="RMR50" s="20"/>
      <c r="RMS50" s="20"/>
      <c r="RMT50" s="20"/>
      <c r="RMU50" s="20"/>
      <c r="RMV50" s="20"/>
      <c r="RMW50" s="20"/>
      <c r="RMX50" s="20"/>
      <c r="RMY50" s="20"/>
      <c r="RMZ50" s="20"/>
      <c r="RNA50" s="20"/>
      <c r="RNB50" s="20"/>
      <c r="RNC50" s="20"/>
      <c r="RND50" s="20"/>
      <c r="RNE50" s="20"/>
      <c r="RNF50" s="20"/>
      <c r="RNG50" s="20"/>
      <c r="RNH50" s="20"/>
      <c r="RNI50" s="20"/>
      <c r="RNJ50" s="20"/>
      <c r="RNK50" s="20"/>
      <c r="RNL50" s="20"/>
      <c r="RNM50" s="20"/>
      <c r="RNN50" s="20"/>
      <c r="RNO50" s="20"/>
      <c r="RNP50" s="20"/>
      <c r="RNQ50" s="20"/>
      <c r="RNR50" s="20"/>
      <c r="RNS50" s="20"/>
      <c r="RNT50" s="20"/>
      <c r="RNU50" s="20"/>
      <c r="RNV50" s="20"/>
      <c r="RNW50" s="20"/>
      <c r="RNX50" s="20"/>
      <c r="RNY50" s="20"/>
      <c r="RNZ50" s="20"/>
      <c r="ROA50" s="20"/>
      <c r="ROB50" s="20"/>
      <c r="ROC50" s="20"/>
      <c r="ROD50" s="20"/>
      <c r="ROE50" s="20"/>
      <c r="ROF50" s="20"/>
      <c r="ROG50" s="20"/>
      <c r="ROH50" s="20"/>
      <c r="ROI50" s="20"/>
      <c r="ROJ50" s="20"/>
      <c r="ROK50" s="20"/>
      <c r="ROL50" s="20"/>
      <c r="ROM50" s="20"/>
      <c r="RON50" s="20"/>
      <c r="ROO50" s="20"/>
      <c r="ROP50" s="20"/>
      <c r="ROQ50" s="20"/>
      <c r="ROR50" s="20"/>
      <c r="ROS50" s="20"/>
      <c r="ROT50" s="20"/>
      <c r="ROU50" s="20"/>
      <c r="ROV50" s="20"/>
      <c r="ROW50" s="20"/>
      <c r="ROX50" s="20"/>
      <c r="ROY50" s="20"/>
      <c r="ROZ50" s="20"/>
      <c r="RPA50" s="20"/>
      <c r="RPB50" s="20"/>
      <c r="RPC50" s="20"/>
      <c r="RPD50" s="20"/>
      <c r="RPE50" s="20"/>
      <c r="RPF50" s="20"/>
      <c r="RPG50" s="20"/>
      <c r="RPH50" s="20"/>
      <c r="RPI50" s="20"/>
      <c r="RPJ50" s="20"/>
      <c r="RPK50" s="20"/>
      <c r="RPL50" s="20"/>
      <c r="RPM50" s="20"/>
      <c r="RPN50" s="20"/>
      <c r="RPO50" s="20"/>
      <c r="RPP50" s="20"/>
      <c r="RPQ50" s="20"/>
      <c r="RPR50" s="20"/>
      <c r="RPS50" s="20"/>
      <c r="RPT50" s="20"/>
      <c r="RPU50" s="20"/>
      <c r="RPV50" s="20"/>
      <c r="RPW50" s="20"/>
      <c r="RPX50" s="20"/>
      <c r="RPY50" s="20"/>
      <c r="RPZ50" s="20"/>
      <c r="RQA50" s="20"/>
      <c r="RQB50" s="20"/>
      <c r="RQC50" s="20"/>
      <c r="RQD50" s="20"/>
      <c r="RQE50" s="20"/>
      <c r="RQF50" s="20"/>
      <c r="RQG50" s="20"/>
      <c r="RQH50" s="20"/>
      <c r="RQI50" s="20"/>
      <c r="RQJ50" s="20"/>
      <c r="RQK50" s="20"/>
      <c r="RQL50" s="20"/>
      <c r="RQM50" s="20"/>
      <c r="RQN50" s="20"/>
      <c r="RQO50" s="20"/>
      <c r="RQP50" s="20"/>
      <c r="RQQ50" s="20"/>
      <c r="RQR50" s="20"/>
      <c r="RQS50" s="20"/>
      <c r="RQT50" s="20"/>
      <c r="RQU50" s="20"/>
      <c r="RQV50" s="20"/>
      <c r="RQW50" s="20"/>
      <c r="RQX50" s="20"/>
      <c r="RQY50" s="20"/>
      <c r="RQZ50" s="20"/>
      <c r="RRA50" s="20"/>
      <c r="RRB50" s="20"/>
      <c r="RRC50" s="20"/>
      <c r="RRD50" s="20"/>
      <c r="RRE50" s="20"/>
      <c r="RRF50" s="20"/>
      <c r="RRG50" s="20"/>
      <c r="RRH50" s="20"/>
      <c r="RRI50" s="20"/>
      <c r="RRJ50" s="20"/>
      <c r="RRK50" s="20"/>
      <c r="RRL50" s="20"/>
      <c r="RRM50" s="20"/>
      <c r="RRN50" s="20"/>
      <c r="RRO50" s="20"/>
      <c r="RRP50" s="20"/>
      <c r="RRQ50" s="20"/>
      <c r="RRR50" s="20"/>
      <c r="RRS50" s="20"/>
      <c r="RRT50" s="20"/>
      <c r="RRU50" s="20"/>
      <c r="RRV50" s="20"/>
      <c r="RRW50" s="20"/>
      <c r="RRX50" s="20"/>
      <c r="RRY50" s="20"/>
      <c r="RRZ50" s="20"/>
      <c r="RSA50" s="20"/>
      <c r="RSB50" s="20"/>
      <c r="RSC50" s="20"/>
      <c r="RSD50" s="20"/>
      <c r="RSE50" s="20"/>
      <c r="RSF50" s="20"/>
      <c r="RSG50" s="20"/>
      <c r="RSH50" s="20"/>
      <c r="RSI50" s="20"/>
      <c r="RSJ50" s="20"/>
      <c r="RSK50" s="20"/>
      <c r="RSL50" s="20"/>
      <c r="RSM50" s="20"/>
      <c r="RSN50" s="20"/>
      <c r="RSO50" s="20"/>
      <c r="RSP50" s="20"/>
      <c r="RSQ50" s="20"/>
      <c r="RSR50" s="20"/>
      <c r="RSS50" s="20"/>
      <c r="RST50" s="20"/>
      <c r="RSU50" s="20"/>
      <c r="RSV50" s="20"/>
      <c r="RSW50" s="20"/>
      <c r="RSX50" s="20"/>
      <c r="RSY50" s="20"/>
      <c r="RSZ50" s="20"/>
      <c r="RTA50" s="20"/>
      <c r="RTB50" s="20"/>
      <c r="RTC50" s="20"/>
      <c r="RTD50" s="20"/>
      <c r="RTE50" s="20"/>
      <c r="RTF50" s="20"/>
      <c r="RTG50" s="20"/>
      <c r="RTH50" s="20"/>
      <c r="RTI50" s="20"/>
      <c r="RTJ50" s="20"/>
      <c r="RTK50" s="20"/>
      <c r="RTL50" s="20"/>
      <c r="RTM50" s="20"/>
      <c r="RTN50" s="20"/>
      <c r="RTO50" s="20"/>
      <c r="RTP50" s="20"/>
      <c r="RTQ50" s="20"/>
      <c r="RTR50" s="20"/>
      <c r="RTS50" s="20"/>
      <c r="RTT50" s="20"/>
      <c r="RTU50" s="20"/>
      <c r="RTV50" s="20"/>
      <c r="RTW50" s="20"/>
      <c r="RTX50" s="20"/>
      <c r="RTY50" s="20"/>
      <c r="RTZ50" s="20"/>
      <c r="RUA50" s="20"/>
      <c r="RUB50" s="20"/>
      <c r="RUC50" s="20"/>
      <c r="RUD50" s="20"/>
      <c r="RUE50" s="20"/>
      <c r="RUF50" s="20"/>
      <c r="RUG50" s="20"/>
      <c r="RUH50" s="20"/>
      <c r="RUI50" s="20"/>
      <c r="RUJ50" s="20"/>
      <c r="RUK50" s="20"/>
      <c r="RUL50" s="20"/>
      <c r="RUM50" s="20"/>
      <c r="RUN50" s="20"/>
      <c r="RUO50" s="20"/>
      <c r="RUP50" s="20"/>
      <c r="RUQ50" s="20"/>
      <c r="RUR50" s="20"/>
      <c r="RUS50" s="20"/>
      <c r="RUT50" s="20"/>
      <c r="RUU50" s="20"/>
      <c r="RUV50" s="20"/>
      <c r="RUW50" s="20"/>
      <c r="RUX50" s="20"/>
      <c r="RUY50" s="20"/>
      <c r="RUZ50" s="20"/>
      <c r="RVA50" s="20"/>
      <c r="RVB50" s="20"/>
      <c r="RVC50" s="20"/>
      <c r="RVD50" s="20"/>
      <c r="RVE50" s="20"/>
      <c r="RVF50" s="20"/>
      <c r="RVG50" s="20"/>
      <c r="RVH50" s="20"/>
      <c r="RVI50" s="20"/>
      <c r="RVJ50" s="20"/>
      <c r="RVK50" s="20"/>
      <c r="RVL50" s="20"/>
      <c r="RVM50" s="20"/>
      <c r="RVN50" s="20"/>
      <c r="RVO50" s="20"/>
      <c r="RVP50" s="20"/>
      <c r="RVQ50" s="20"/>
      <c r="RVR50" s="20"/>
      <c r="RVS50" s="20"/>
      <c r="RVT50" s="20"/>
      <c r="RVU50" s="20"/>
      <c r="RVV50" s="20"/>
      <c r="RVW50" s="20"/>
      <c r="RVX50" s="20"/>
      <c r="RVY50" s="20"/>
      <c r="RVZ50" s="20"/>
      <c r="RWA50" s="20"/>
      <c r="RWB50" s="20"/>
      <c r="RWC50" s="20"/>
      <c r="RWD50" s="20"/>
      <c r="RWE50" s="20"/>
      <c r="RWF50" s="20"/>
      <c r="RWG50" s="20"/>
      <c r="RWH50" s="20"/>
      <c r="RWI50" s="20"/>
      <c r="RWJ50" s="20"/>
      <c r="RWK50" s="20"/>
      <c r="RWL50" s="20"/>
      <c r="RWM50" s="20"/>
      <c r="RWN50" s="20"/>
      <c r="RWO50" s="20"/>
      <c r="RWP50" s="20"/>
      <c r="RWQ50" s="20"/>
      <c r="RWR50" s="20"/>
      <c r="RWS50" s="20"/>
      <c r="RWT50" s="20"/>
      <c r="RWU50" s="20"/>
      <c r="RWV50" s="20"/>
      <c r="RWW50" s="20"/>
      <c r="RWX50" s="20"/>
      <c r="RWY50" s="20"/>
      <c r="RWZ50" s="20"/>
      <c r="RXA50" s="20"/>
      <c r="RXB50" s="20"/>
      <c r="RXC50" s="20"/>
      <c r="RXD50" s="20"/>
      <c r="RXE50" s="20"/>
      <c r="RXF50" s="20"/>
      <c r="RXG50" s="20"/>
      <c r="RXH50" s="20"/>
      <c r="RXI50" s="20"/>
      <c r="RXJ50" s="20"/>
      <c r="RXK50" s="20"/>
      <c r="RXL50" s="20"/>
      <c r="RXM50" s="20"/>
      <c r="RXN50" s="20"/>
      <c r="RXO50" s="20"/>
      <c r="RXP50" s="20"/>
      <c r="RXQ50" s="20"/>
      <c r="RXR50" s="20"/>
      <c r="RXS50" s="20"/>
      <c r="RXT50" s="20"/>
      <c r="RXU50" s="20"/>
      <c r="RXV50" s="20"/>
      <c r="RXW50" s="20"/>
      <c r="RXX50" s="20"/>
      <c r="RXY50" s="20"/>
      <c r="RXZ50" s="20"/>
      <c r="RYA50" s="20"/>
      <c r="RYB50" s="20"/>
      <c r="RYC50" s="20"/>
      <c r="RYD50" s="20"/>
      <c r="RYE50" s="20"/>
      <c r="RYF50" s="20"/>
      <c r="RYG50" s="20"/>
      <c r="RYH50" s="20"/>
      <c r="RYI50" s="20"/>
      <c r="RYJ50" s="20"/>
      <c r="RYK50" s="20"/>
      <c r="RYL50" s="20"/>
      <c r="RYM50" s="20"/>
      <c r="RYN50" s="20"/>
      <c r="RYO50" s="20"/>
      <c r="RYP50" s="20"/>
      <c r="RYQ50" s="20"/>
      <c r="RYR50" s="20"/>
      <c r="RYS50" s="20"/>
      <c r="RYT50" s="20"/>
      <c r="RYU50" s="20"/>
      <c r="RYV50" s="20"/>
      <c r="RYW50" s="20"/>
      <c r="RYX50" s="20"/>
      <c r="RYY50" s="20"/>
      <c r="RYZ50" s="20"/>
      <c r="RZA50" s="20"/>
      <c r="RZB50" s="20"/>
      <c r="RZC50" s="20"/>
      <c r="RZD50" s="20"/>
      <c r="RZE50" s="20"/>
      <c r="RZF50" s="20"/>
      <c r="RZG50" s="20"/>
      <c r="RZH50" s="20"/>
      <c r="RZI50" s="20"/>
      <c r="RZJ50" s="20"/>
      <c r="RZK50" s="20"/>
      <c r="RZL50" s="20"/>
      <c r="RZM50" s="20"/>
      <c r="RZN50" s="20"/>
      <c r="RZO50" s="20"/>
      <c r="RZP50" s="20"/>
      <c r="RZQ50" s="20"/>
      <c r="RZR50" s="20"/>
      <c r="RZS50" s="20"/>
      <c r="RZT50" s="20"/>
      <c r="RZU50" s="20"/>
      <c r="RZV50" s="20"/>
      <c r="RZW50" s="20"/>
      <c r="RZX50" s="20"/>
      <c r="RZY50" s="20"/>
      <c r="RZZ50" s="20"/>
      <c r="SAA50" s="20"/>
      <c r="SAB50" s="20"/>
      <c r="SAC50" s="20"/>
      <c r="SAD50" s="20"/>
      <c r="SAE50" s="20"/>
      <c r="SAF50" s="20"/>
      <c r="SAG50" s="20"/>
      <c r="SAH50" s="20"/>
      <c r="SAI50" s="20"/>
      <c r="SAJ50" s="20"/>
      <c r="SAK50" s="20"/>
      <c r="SAL50" s="20"/>
      <c r="SAM50" s="20"/>
      <c r="SAN50" s="20"/>
      <c r="SAO50" s="20"/>
      <c r="SAP50" s="20"/>
      <c r="SAQ50" s="20"/>
      <c r="SAR50" s="20"/>
      <c r="SAS50" s="20"/>
      <c r="SAT50" s="20"/>
      <c r="SAU50" s="20"/>
      <c r="SAV50" s="20"/>
      <c r="SAW50" s="20"/>
      <c r="SAX50" s="20"/>
      <c r="SAY50" s="20"/>
      <c r="SAZ50" s="20"/>
      <c r="SBA50" s="20"/>
      <c r="SBB50" s="20"/>
      <c r="SBC50" s="20"/>
      <c r="SBD50" s="20"/>
      <c r="SBE50" s="20"/>
      <c r="SBF50" s="20"/>
      <c r="SBG50" s="20"/>
      <c r="SBH50" s="20"/>
      <c r="SBI50" s="20"/>
      <c r="SBJ50" s="20"/>
      <c r="SBK50" s="20"/>
      <c r="SBL50" s="20"/>
      <c r="SBM50" s="20"/>
      <c r="SBN50" s="20"/>
      <c r="SBO50" s="20"/>
      <c r="SBP50" s="20"/>
      <c r="SBQ50" s="20"/>
      <c r="SBR50" s="20"/>
      <c r="SBS50" s="20"/>
      <c r="SBT50" s="20"/>
      <c r="SBU50" s="20"/>
      <c r="SBV50" s="20"/>
      <c r="SBW50" s="20"/>
      <c r="SBX50" s="20"/>
      <c r="SBY50" s="20"/>
      <c r="SBZ50" s="20"/>
      <c r="SCA50" s="20"/>
      <c r="SCB50" s="20"/>
      <c r="SCC50" s="20"/>
      <c r="SCD50" s="20"/>
      <c r="SCE50" s="20"/>
      <c r="SCF50" s="20"/>
      <c r="SCG50" s="20"/>
      <c r="SCH50" s="20"/>
      <c r="SCI50" s="20"/>
      <c r="SCJ50" s="20"/>
      <c r="SCK50" s="20"/>
      <c r="SCL50" s="20"/>
      <c r="SCM50" s="20"/>
      <c r="SCN50" s="20"/>
      <c r="SCO50" s="20"/>
      <c r="SCP50" s="20"/>
      <c r="SCQ50" s="20"/>
      <c r="SCR50" s="20"/>
      <c r="SCS50" s="20"/>
      <c r="SCT50" s="20"/>
      <c r="SCU50" s="20"/>
      <c r="SCV50" s="20"/>
      <c r="SCW50" s="20"/>
      <c r="SCX50" s="20"/>
      <c r="SCY50" s="20"/>
      <c r="SCZ50" s="20"/>
      <c r="SDA50" s="20"/>
      <c r="SDB50" s="20"/>
      <c r="SDC50" s="20"/>
      <c r="SDD50" s="20"/>
      <c r="SDE50" s="20"/>
      <c r="SDF50" s="20"/>
      <c r="SDG50" s="20"/>
      <c r="SDH50" s="20"/>
      <c r="SDI50" s="20"/>
      <c r="SDJ50" s="20"/>
      <c r="SDK50" s="20"/>
      <c r="SDL50" s="20"/>
      <c r="SDM50" s="20"/>
      <c r="SDN50" s="20"/>
      <c r="SDO50" s="20"/>
      <c r="SDP50" s="20"/>
      <c r="SDQ50" s="20"/>
      <c r="SDR50" s="20"/>
      <c r="SDS50" s="20"/>
      <c r="SDT50" s="20"/>
      <c r="SDU50" s="20"/>
      <c r="SDV50" s="20"/>
      <c r="SDW50" s="20"/>
      <c r="SDX50" s="20"/>
      <c r="SDY50" s="20"/>
      <c r="SDZ50" s="20"/>
      <c r="SEA50" s="20"/>
      <c r="SEB50" s="20"/>
      <c r="SEC50" s="20"/>
      <c r="SED50" s="20"/>
      <c r="SEE50" s="20"/>
      <c r="SEF50" s="20"/>
      <c r="SEG50" s="20"/>
      <c r="SEH50" s="20"/>
      <c r="SEI50" s="20"/>
      <c r="SEJ50" s="20"/>
      <c r="SEK50" s="20"/>
      <c r="SEL50" s="20"/>
      <c r="SEM50" s="20"/>
      <c r="SEN50" s="20"/>
      <c r="SEO50" s="20"/>
      <c r="SEP50" s="20"/>
      <c r="SEQ50" s="20"/>
      <c r="SER50" s="20"/>
      <c r="SES50" s="20"/>
      <c r="SET50" s="20"/>
      <c r="SEU50" s="20"/>
      <c r="SEV50" s="20"/>
      <c r="SEW50" s="20"/>
      <c r="SEX50" s="20"/>
      <c r="SEY50" s="20"/>
      <c r="SEZ50" s="20"/>
      <c r="SFA50" s="20"/>
      <c r="SFB50" s="20"/>
      <c r="SFC50" s="20"/>
      <c r="SFD50" s="20"/>
      <c r="SFE50" s="20"/>
      <c r="SFF50" s="20"/>
      <c r="SFG50" s="20"/>
      <c r="SFH50" s="20"/>
      <c r="SFI50" s="20"/>
      <c r="SFJ50" s="20"/>
      <c r="SFK50" s="20"/>
      <c r="SFL50" s="20"/>
      <c r="SFM50" s="20"/>
      <c r="SFN50" s="20"/>
      <c r="SFO50" s="20"/>
      <c r="SFP50" s="20"/>
      <c r="SFQ50" s="20"/>
      <c r="SFR50" s="20"/>
      <c r="SFS50" s="20"/>
      <c r="SFT50" s="20"/>
      <c r="SFU50" s="20"/>
      <c r="SFV50" s="20"/>
      <c r="SFW50" s="20"/>
      <c r="SFX50" s="20"/>
      <c r="SFY50" s="20"/>
      <c r="SFZ50" s="20"/>
      <c r="SGA50" s="20"/>
      <c r="SGB50" s="20"/>
      <c r="SGC50" s="20"/>
      <c r="SGD50" s="20"/>
      <c r="SGE50" s="20"/>
      <c r="SGF50" s="20"/>
      <c r="SGG50" s="20"/>
      <c r="SGH50" s="20"/>
      <c r="SGI50" s="20"/>
      <c r="SGJ50" s="20"/>
      <c r="SGK50" s="20"/>
      <c r="SGL50" s="20"/>
      <c r="SGM50" s="20"/>
      <c r="SGN50" s="20"/>
      <c r="SGO50" s="20"/>
      <c r="SGP50" s="20"/>
      <c r="SGQ50" s="20"/>
      <c r="SGR50" s="20"/>
      <c r="SGS50" s="20"/>
      <c r="SGT50" s="20"/>
      <c r="SGU50" s="20"/>
      <c r="SGV50" s="20"/>
      <c r="SGW50" s="20"/>
      <c r="SGX50" s="20"/>
      <c r="SGY50" s="20"/>
      <c r="SGZ50" s="20"/>
      <c r="SHA50" s="20"/>
      <c r="SHB50" s="20"/>
      <c r="SHC50" s="20"/>
      <c r="SHD50" s="20"/>
      <c r="SHE50" s="20"/>
      <c r="SHF50" s="20"/>
      <c r="SHG50" s="20"/>
      <c r="SHH50" s="20"/>
      <c r="SHI50" s="20"/>
      <c r="SHJ50" s="20"/>
      <c r="SHK50" s="20"/>
      <c r="SHL50" s="20"/>
      <c r="SHM50" s="20"/>
      <c r="SHN50" s="20"/>
      <c r="SHO50" s="20"/>
      <c r="SHP50" s="20"/>
      <c r="SHQ50" s="20"/>
      <c r="SHR50" s="20"/>
      <c r="SHS50" s="20"/>
      <c r="SHT50" s="20"/>
      <c r="SHU50" s="20"/>
      <c r="SHV50" s="20"/>
      <c r="SHW50" s="20"/>
      <c r="SHX50" s="20"/>
      <c r="SHY50" s="20"/>
      <c r="SHZ50" s="20"/>
      <c r="SIA50" s="20"/>
      <c r="SIB50" s="20"/>
      <c r="SIC50" s="20"/>
      <c r="SID50" s="20"/>
      <c r="SIE50" s="20"/>
      <c r="SIF50" s="20"/>
      <c r="SIG50" s="20"/>
      <c r="SIH50" s="20"/>
      <c r="SII50" s="20"/>
      <c r="SIJ50" s="20"/>
      <c r="SIK50" s="20"/>
      <c r="SIL50" s="20"/>
      <c r="SIM50" s="20"/>
      <c r="SIN50" s="20"/>
      <c r="SIO50" s="20"/>
      <c r="SIP50" s="20"/>
      <c r="SIQ50" s="20"/>
      <c r="SIR50" s="20"/>
      <c r="SIS50" s="20"/>
      <c r="SIT50" s="20"/>
      <c r="SIU50" s="20"/>
      <c r="SIV50" s="20"/>
      <c r="SIW50" s="20"/>
      <c r="SIX50" s="20"/>
      <c r="SIY50" s="20"/>
      <c r="SIZ50" s="20"/>
      <c r="SJA50" s="20"/>
      <c r="SJB50" s="20"/>
      <c r="SJC50" s="20"/>
      <c r="SJD50" s="20"/>
      <c r="SJE50" s="20"/>
      <c r="SJF50" s="20"/>
      <c r="SJG50" s="20"/>
      <c r="SJH50" s="20"/>
      <c r="SJI50" s="20"/>
      <c r="SJJ50" s="20"/>
      <c r="SJK50" s="20"/>
      <c r="SJL50" s="20"/>
      <c r="SJM50" s="20"/>
      <c r="SJN50" s="20"/>
      <c r="SJO50" s="20"/>
      <c r="SJP50" s="20"/>
      <c r="SJQ50" s="20"/>
      <c r="SJR50" s="20"/>
      <c r="SJS50" s="20"/>
      <c r="SJT50" s="20"/>
      <c r="SJU50" s="20"/>
      <c r="SJV50" s="20"/>
      <c r="SJW50" s="20"/>
      <c r="SJX50" s="20"/>
      <c r="SJY50" s="20"/>
      <c r="SJZ50" s="20"/>
      <c r="SKA50" s="20"/>
      <c r="SKB50" s="20"/>
      <c r="SKC50" s="20"/>
      <c r="SKD50" s="20"/>
      <c r="SKE50" s="20"/>
      <c r="SKF50" s="20"/>
      <c r="SKG50" s="20"/>
      <c r="SKH50" s="20"/>
      <c r="SKI50" s="20"/>
      <c r="SKJ50" s="20"/>
      <c r="SKK50" s="20"/>
      <c r="SKL50" s="20"/>
      <c r="SKM50" s="20"/>
      <c r="SKN50" s="20"/>
      <c r="SKO50" s="20"/>
      <c r="SKP50" s="20"/>
      <c r="SKQ50" s="20"/>
      <c r="SKR50" s="20"/>
      <c r="SKS50" s="20"/>
      <c r="SKT50" s="20"/>
      <c r="SKU50" s="20"/>
      <c r="SKV50" s="20"/>
      <c r="SKW50" s="20"/>
      <c r="SKX50" s="20"/>
      <c r="SKY50" s="20"/>
      <c r="SKZ50" s="20"/>
      <c r="SLA50" s="20"/>
      <c r="SLB50" s="20"/>
      <c r="SLC50" s="20"/>
      <c r="SLD50" s="20"/>
      <c r="SLE50" s="20"/>
      <c r="SLF50" s="20"/>
      <c r="SLG50" s="20"/>
      <c r="SLH50" s="20"/>
      <c r="SLI50" s="20"/>
      <c r="SLJ50" s="20"/>
      <c r="SLK50" s="20"/>
      <c r="SLL50" s="20"/>
      <c r="SLM50" s="20"/>
      <c r="SLN50" s="20"/>
      <c r="SLO50" s="20"/>
      <c r="SLP50" s="20"/>
      <c r="SLQ50" s="20"/>
      <c r="SLR50" s="20"/>
      <c r="SLS50" s="20"/>
      <c r="SLT50" s="20"/>
      <c r="SLU50" s="20"/>
      <c r="SLV50" s="20"/>
      <c r="SLW50" s="20"/>
      <c r="SLX50" s="20"/>
      <c r="SLY50" s="20"/>
      <c r="SLZ50" s="20"/>
      <c r="SMA50" s="20"/>
      <c r="SMB50" s="20"/>
      <c r="SMC50" s="20"/>
      <c r="SMD50" s="20"/>
      <c r="SME50" s="20"/>
      <c r="SMF50" s="20"/>
      <c r="SMG50" s="20"/>
      <c r="SMH50" s="20"/>
      <c r="SMI50" s="20"/>
      <c r="SMJ50" s="20"/>
      <c r="SMK50" s="20"/>
      <c r="SML50" s="20"/>
      <c r="SMM50" s="20"/>
      <c r="SMN50" s="20"/>
      <c r="SMO50" s="20"/>
      <c r="SMP50" s="20"/>
      <c r="SMQ50" s="20"/>
      <c r="SMR50" s="20"/>
      <c r="SMS50" s="20"/>
      <c r="SMT50" s="20"/>
      <c r="SMU50" s="20"/>
      <c r="SMV50" s="20"/>
      <c r="SMW50" s="20"/>
      <c r="SMX50" s="20"/>
      <c r="SMY50" s="20"/>
      <c r="SMZ50" s="20"/>
      <c r="SNA50" s="20"/>
      <c r="SNB50" s="20"/>
      <c r="SNC50" s="20"/>
      <c r="SND50" s="20"/>
      <c r="SNE50" s="20"/>
      <c r="SNF50" s="20"/>
      <c r="SNG50" s="20"/>
      <c r="SNH50" s="20"/>
      <c r="SNI50" s="20"/>
      <c r="SNJ50" s="20"/>
      <c r="SNK50" s="20"/>
      <c r="SNL50" s="20"/>
      <c r="SNM50" s="20"/>
      <c r="SNN50" s="20"/>
      <c r="SNO50" s="20"/>
      <c r="SNP50" s="20"/>
      <c r="SNQ50" s="20"/>
      <c r="SNR50" s="20"/>
      <c r="SNS50" s="20"/>
      <c r="SNT50" s="20"/>
      <c r="SNU50" s="20"/>
      <c r="SNV50" s="20"/>
      <c r="SNW50" s="20"/>
      <c r="SNX50" s="20"/>
      <c r="SNY50" s="20"/>
      <c r="SNZ50" s="20"/>
      <c r="SOA50" s="20"/>
      <c r="SOB50" s="20"/>
      <c r="SOC50" s="20"/>
      <c r="SOD50" s="20"/>
      <c r="SOE50" s="20"/>
      <c r="SOF50" s="20"/>
      <c r="SOG50" s="20"/>
      <c r="SOH50" s="20"/>
      <c r="SOI50" s="20"/>
      <c r="SOJ50" s="20"/>
      <c r="SOK50" s="20"/>
      <c r="SOL50" s="20"/>
      <c r="SOM50" s="20"/>
      <c r="SON50" s="20"/>
      <c r="SOO50" s="20"/>
      <c r="SOP50" s="20"/>
      <c r="SOQ50" s="20"/>
      <c r="SOR50" s="20"/>
      <c r="SOS50" s="20"/>
      <c r="SOT50" s="20"/>
      <c r="SOU50" s="20"/>
      <c r="SOV50" s="20"/>
      <c r="SOW50" s="20"/>
      <c r="SOX50" s="20"/>
      <c r="SOY50" s="20"/>
      <c r="SOZ50" s="20"/>
      <c r="SPA50" s="20"/>
      <c r="SPB50" s="20"/>
      <c r="SPC50" s="20"/>
      <c r="SPD50" s="20"/>
      <c r="SPE50" s="20"/>
      <c r="SPF50" s="20"/>
      <c r="SPG50" s="20"/>
      <c r="SPH50" s="20"/>
      <c r="SPI50" s="20"/>
      <c r="SPJ50" s="20"/>
      <c r="SPK50" s="20"/>
      <c r="SPL50" s="20"/>
      <c r="SPM50" s="20"/>
      <c r="SPN50" s="20"/>
      <c r="SPO50" s="20"/>
      <c r="SPP50" s="20"/>
      <c r="SPQ50" s="20"/>
      <c r="SPR50" s="20"/>
      <c r="SPS50" s="20"/>
      <c r="SPT50" s="20"/>
      <c r="SPU50" s="20"/>
      <c r="SPV50" s="20"/>
      <c r="SPW50" s="20"/>
      <c r="SPX50" s="20"/>
      <c r="SPY50" s="20"/>
      <c r="SPZ50" s="20"/>
      <c r="SQA50" s="20"/>
      <c r="SQB50" s="20"/>
      <c r="SQC50" s="20"/>
      <c r="SQD50" s="20"/>
      <c r="SQE50" s="20"/>
      <c r="SQF50" s="20"/>
      <c r="SQG50" s="20"/>
      <c r="SQH50" s="20"/>
      <c r="SQI50" s="20"/>
      <c r="SQJ50" s="20"/>
      <c r="SQK50" s="20"/>
      <c r="SQL50" s="20"/>
      <c r="SQM50" s="20"/>
      <c r="SQN50" s="20"/>
      <c r="SQO50" s="20"/>
      <c r="SQP50" s="20"/>
      <c r="SQQ50" s="20"/>
      <c r="SQR50" s="20"/>
      <c r="SQS50" s="20"/>
      <c r="SQT50" s="20"/>
      <c r="SQU50" s="20"/>
      <c r="SQV50" s="20"/>
      <c r="SQW50" s="20"/>
      <c r="SQX50" s="20"/>
      <c r="SQY50" s="20"/>
      <c r="SQZ50" s="20"/>
      <c r="SRA50" s="20"/>
      <c r="SRB50" s="20"/>
      <c r="SRC50" s="20"/>
      <c r="SRD50" s="20"/>
      <c r="SRE50" s="20"/>
      <c r="SRF50" s="20"/>
      <c r="SRG50" s="20"/>
      <c r="SRH50" s="20"/>
      <c r="SRI50" s="20"/>
      <c r="SRJ50" s="20"/>
      <c r="SRK50" s="20"/>
      <c r="SRL50" s="20"/>
      <c r="SRM50" s="20"/>
      <c r="SRN50" s="20"/>
      <c r="SRO50" s="20"/>
      <c r="SRP50" s="20"/>
      <c r="SRQ50" s="20"/>
      <c r="SRR50" s="20"/>
      <c r="SRS50" s="20"/>
      <c r="SRT50" s="20"/>
      <c r="SRU50" s="20"/>
      <c r="SRV50" s="20"/>
      <c r="SRW50" s="20"/>
      <c r="SRX50" s="20"/>
      <c r="SRY50" s="20"/>
      <c r="SRZ50" s="20"/>
      <c r="SSA50" s="20"/>
      <c r="SSB50" s="20"/>
      <c r="SSC50" s="20"/>
      <c r="SSD50" s="20"/>
      <c r="SSE50" s="20"/>
      <c r="SSF50" s="20"/>
      <c r="SSG50" s="20"/>
      <c r="SSH50" s="20"/>
      <c r="SSI50" s="20"/>
      <c r="SSJ50" s="20"/>
      <c r="SSK50" s="20"/>
      <c r="SSL50" s="20"/>
      <c r="SSM50" s="20"/>
      <c r="SSN50" s="20"/>
      <c r="SSO50" s="20"/>
      <c r="SSP50" s="20"/>
      <c r="SSQ50" s="20"/>
      <c r="SSR50" s="20"/>
      <c r="SSS50" s="20"/>
      <c r="SST50" s="20"/>
      <c r="SSU50" s="20"/>
      <c r="SSV50" s="20"/>
      <c r="SSW50" s="20"/>
      <c r="SSX50" s="20"/>
      <c r="SSY50" s="20"/>
      <c r="SSZ50" s="20"/>
      <c r="STA50" s="20"/>
      <c r="STB50" s="20"/>
      <c r="STC50" s="20"/>
      <c r="STD50" s="20"/>
      <c r="STE50" s="20"/>
      <c r="STF50" s="20"/>
      <c r="STG50" s="20"/>
      <c r="STH50" s="20"/>
      <c r="STI50" s="20"/>
      <c r="STJ50" s="20"/>
      <c r="STK50" s="20"/>
      <c r="STL50" s="20"/>
      <c r="STM50" s="20"/>
      <c r="STN50" s="20"/>
      <c r="STO50" s="20"/>
      <c r="STP50" s="20"/>
      <c r="STQ50" s="20"/>
      <c r="STR50" s="20"/>
      <c r="STS50" s="20"/>
      <c r="STT50" s="20"/>
      <c r="STU50" s="20"/>
      <c r="STV50" s="20"/>
      <c r="STW50" s="20"/>
      <c r="STX50" s="20"/>
      <c r="STY50" s="20"/>
      <c r="STZ50" s="20"/>
      <c r="SUA50" s="20"/>
      <c r="SUB50" s="20"/>
      <c r="SUC50" s="20"/>
      <c r="SUD50" s="20"/>
      <c r="SUE50" s="20"/>
      <c r="SUF50" s="20"/>
      <c r="SUG50" s="20"/>
      <c r="SUH50" s="20"/>
      <c r="SUI50" s="20"/>
      <c r="SUJ50" s="20"/>
      <c r="SUK50" s="20"/>
      <c r="SUL50" s="20"/>
      <c r="SUM50" s="20"/>
      <c r="SUN50" s="20"/>
      <c r="SUO50" s="20"/>
      <c r="SUP50" s="20"/>
      <c r="SUQ50" s="20"/>
      <c r="SUR50" s="20"/>
      <c r="SUS50" s="20"/>
      <c r="SUT50" s="20"/>
      <c r="SUU50" s="20"/>
      <c r="SUV50" s="20"/>
      <c r="SUW50" s="20"/>
      <c r="SUX50" s="20"/>
      <c r="SUY50" s="20"/>
      <c r="SUZ50" s="20"/>
      <c r="SVA50" s="20"/>
      <c r="SVB50" s="20"/>
      <c r="SVC50" s="20"/>
      <c r="SVD50" s="20"/>
      <c r="SVE50" s="20"/>
      <c r="SVF50" s="20"/>
      <c r="SVG50" s="20"/>
      <c r="SVH50" s="20"/>
      <c r="SVI50" s="20"/>
      <c r="SVJ50" s="20"/>
      <c r="SVK50" s="20"/>
      <c r="SVL50" s="20"/>
      <c r="SVM50" s="20"/>
      <c r="SVN50" s="20"/>
      <c r="SVO50" s="20"/>
      <c r="SVP50" s="20"/>
      <c r="SVQ50" s="20"/>
      <c r="SVR50" s="20"/>
      <c r="SVS50" s="20"/>
      <c r="SVT50" s="20"/>
      <c r="SVU50" s="20"/>
      <c r="SVV50" s="20"/>
      <c r="SVW50" s="20"/>
      <c r="SVX50" s="20"/>
      <c r="SVY50" s="20"/>
      <c r="SVZ50" s="20"/>
      <c r="SWA50" s="20"/>
      <c r="SWB50" s="20"/>
      <c r="SWC50" s="20"/>
      <c r="SWD50" s="20"/>
      <c r="SWE50" s="20"/>
      <c r="SWF50" s="20"/>
      <c r="SWG50" s="20"/>
      <c r="SWH50" s="20"/>
      <c r="SWI50" s="20"/>
      <c r="SWJ50" s="20"/>
      <c r="SWK50" s="20"/>
      <c r="SWL50" s="20"/>
      <c r="SWM50" s="20"/>
      <c r="SWN50" s="20"/>
      <c r="SWO50" s="20"/>
      <c r="SWP50" s="20"/>
      <c r="SWQ50" s="20"/>
      <c r="SWR50" s="20"/>
      <c r="SWS50" s="20"/>
      <c r="SWT50" s="20"/>
      <c r="SWU50" s="20"/>
      <c r="SWV50" s="20"/>
      <c r="SWW50" s="20"/>
      <c r="SWX50" s="20"/>
      <c r="SWY50" s="20"/>
      <c r="SWZ50" s="20"/>
      <c r="SXA50" s="20"/>
      <c r="SXB50" s="20"/>
      <c r="SXC50" s="20"/>
      <c r="SXD50" s="20"/>
      <c r="SXE50" s="20"/>
      <c r="SXF50" s="20"/>
      <c r="SXG50" s="20"/>
      <c r="SXH50" s="20"/>
      <c r="SXI50" s="20"/>
      <c r="SXJ50" s="20"/>
      <c r="SXK50" s="20"/>
      <c r="SXL50" s="20"/>
      <c r="SXM50" s="20"/>
      <c r="SXN50" s="20"/>
      <c r="SXO50" s="20"/>
      <c r="SXP50" s="20"/>
      <c r="SXQ50" s="20"/>
      <c r="SXR50" s="20"/>
      <c r="SXS50" s="20"/>
      <c r="SXT50" s="20"/>
      <c r="SXU50" s="20"/>
      <c r="SXV50" s="20"/>
      <c r="SXW50" s="20"/>
      <c r="SXX50" s="20"/>
      <c r="SXY50" s="20"/>
      <c r="SXZ50" s="20"/>
      <c r="SYA50" s="20"/>
      <c r="SYB50" s="20"/>
      <c r="SYC50" s="20"/>
      <c r="SYD50" s="20"/>
      <c r="SYE50" s="20"/>
      <c r="SYF50" s="20"/>
      <c r="SYG50" s="20"/>
      <c r="SYH50" s="20"/>
      <c r="SYI50" s="20"/>
      <c r="SYJ50" s="20"/>
      <c r="SYK50" s="20"/>
      <c r="SYL50" s="20"/>
      <c r="SYM50" s="20"/>
      <c r="SYN50" s="20"/>
      <c r="SYO50" s="20"/>
      <c r="SYP50" s="20"/>
      <c r="SYQ50" s="20"/>
      <c r="SYR50" s="20"/>
      <c r="SYS50" s="20"/>
      <c r="SYT50" s="20"/>
      <c r="SYU50" s="20"/>
      <c r="SYV50" s="20"/>
      <c r="SYW50" s="20"/>
      <c r="SYX50" s="20"/>
      <c r="SYY50" s="20"/>
      <c r="SYZ50" s="20"/>
      <c r="SZA50" s="20"/>
      <c r="SZB50" s="20"/>
      <c r="SZC50" s="20"/>
      <c r="SZD50" s="20"/>
      <c r="SZE50" s="20"/>
      <c r="SZF50" s="20"/>
      <c r="SZG50" s="20"/>
      <c r="SZH50" s="20"/>
      <c r="SZI50" s="20"/>
      <c r="SZJ50" s="20"/>
      <c r="SZK50" s="20"/>
      <c r="SZL50" s="20"/>
      <c r="SZM50" s="20"/>
      <c r="SZN50" s="20"/>
      <c r="SZO50" s="20"/>
      <c r="SZP50" s="20"/>
      <c r="SZQ50" s="20"/>
      <c r="SZR50" s="20"/>
      <c r="SZS50" s="20"/>
      <c r="SZT50" s="20"/>
      <c r="SZU50" s="20"/>
      <c r="SZV50" s="20"/>
      <c r="SZW50" s="20"/>
      <c r="SZX50" s="20"/>
      <c r="SZY50" s="20"/>
      <c r="SZZ50" s="20"/>
      <c r="TAA50" s="20"/>
      <c r="TAB50" s="20"/>
      <c r="TAC50" s="20"/>
      <c r="TAD50" s="20"/>
      <c r="TAE50" s="20"/>
      <c r="TAF50" s="20"/>
      <c r="TAG50" s="20"/>
      <c r="TAH50" s="20"/>
      <c r="TAI50" s="20"/>
      <c r="TAJ50" s="20"/>
      <c r="TAK50" s="20"/>
      <c r="TAL50" s="20"/>
      <c r="TAM50" s="20"/>
      <c r="TAN50" s="20"/>
      <c r="TAO50" s="20"/>
      <c r="TAP50" s="20"/>
      <c r="TAQ50" s="20"/>
      <c r="TAR50" s="20"/>
      <c r="TAS50" s="20"/>
      <c r="TAT50" s="20"/>
      <c r="TAU50" s="20"/>
      <c r="TAV50" s="20"/>
      <c r="TAW50" s="20"/>
      <c r="TAX50" s="20"/>
      <c r="TAY50" s="20"/>
      <c r="TAZ50" s="20"/>
      <c r="TBA50" s="20"/>
      <c r="TBB50" s="20"/>
      <c r="TBC50" s="20"/>
      <c r="TBD50" s="20"/>
      <c r="TBE50" s="20"/>
      <c r="TBF50" s="20"/>
      <c r="TBG50" s="20"/>
      <c r="TBH50" s="20"/>
      <c r="TBI50" s="20"/>
      <c r="TBJ50" s="20"/>
      <c r="TBK50" s="20"/>
      <c r="TBL50" s="20"/>
      <c r="TBM50" s="20"/>
      <c r="TBN50" s="20"/>
      <c r="TBO50" s="20"/>
      <c r="TBP50" s="20"/>
      <c r="TBQ50" s="20"/>
      <c r="TBR50" s="20"/>
      <c r="TBS50" s="20"/>
      <c r="TBT50" s="20"/>
      <c r="TBU50" s="20"/>
      <c r="TBV50" s="20"/>
      <c r="TBW50" s="20"/>
      <c r="TBX50" s="20"/>
      <c r="TBY50" s="20"/>
      <c r="TBZ50" s="20"/>
      <c r="TCA50" s="20"/>
      <c r="TCB50" s="20"/>
      <c r="TCC50" s="20"/>
      <c r="TCD50" s="20"/>
      <c r="TCE50" s="20"/>
      <c r="TCF50" s="20"/>
      <c r="TCG50" s="20"/>
      <c r="TCH50" s="20"/>
      <c r="TCI50" s="20"/>
      <c r="TCJ50" s="20"/>
      <c r="TCK50" s="20"/>
      <c r="TCL50" s="20"/>
      <c r="TCM50" s="20"/>
      <c r="TCN50" s="20"/>
      <c r="TCO50" s="20"/>
      <c r="TCP50" s="20"/>
      <c r="TCQ50" s="20"/>
      <c r="TCR50" s="20"/>
      <c r="TCS50" s="20"/>
      <c r="TCT50" s="20"/>
      <c r="TCU50" s="20"/>
      <c r="TCV50" s="20"/>
      <c r="TCW50" s="20"/>
      <c r="TCX50" s="20"/>
      <c r="TCY50" s="20"/>
      <c r="TCZ50" s="20"/>
      <c r="TDA50" s="20"/>
      <c r="TDB50" s="20"/>
      <c r="TDC50" s="20"/>
      <c r="TDD50" s="20"/>
      <c r="TDE50" s="20"/>
      <c r="TDF50" s="20"/>
      <c r="TDG50" s="20"/>
      <c r="TDH50" s="20"/>
      <c r="TDI50" s="20"/>
      <c r="TDJ50" s="20"/>
      <c r="TDK50" s="20"/>
      <c r="TDL50" s="20"/>
      <c r="TDM50" s="20"/>
      <c r="TDN50" s="20"/>
      <c r="TDO50" s="20"/>
      <c r="TDP50" s="20"/>
      <c r="TDQ50" s="20"/>
      <c r="TDR50" s="20"/>
      <c r="TDS50" s="20"/>
      <c r="TDT50" s="20"/>
      <c r="TDU50" s="20"/>
      <c r="TDV50" s="20"/>
      <c r="TDW50" s="20"/>
      <c r="TDX50" s="20"/>
      <c r="TDY50" s="20"/>
      <c r="TDZ50" s="20"/>
      <c r="TEA50" s="20"/>
      <c r="TEB50" s="20"/>
      <c r="TEC50" s="20"/>
      <c r="TED50" s="20"/>
      <c r="TEE50" s="20"/>
      <c r="TEF50" s="20"/>
      <c r="TEG50" s="20"/>
      <c r="TEH50" s="20"/>
      <c r="TEI50" s="20"/>
      <c r="TEJ50" s="20"/>
      <c r="TEK50" s="20"/>
      <c r="TEL50" s="20"/>
      <c r="TEM50" s="20"/>
      <c r="TEN50" s="20"/>
      <c r="TEO50" s="20"/>
      <c r="TEP50" s="20"/>
      <c r="TEQ50" s="20"/>
      <c r="TER50" s="20"/>
      <c r="TES50" s="20"/>
      <c r="TET50" s="20"/>
      <c r="TEU50" s="20"/>
      <c r="TEV50" s="20"/>
      <c r="TEW50" s="20"/>
      <c r="TEX50" s="20"/>
      <c r="TEY50" s="20"/>
      <c r="TEZ50" s="20"/>
      <c r="TFA50" s="20"/>
      <c r="TFB50" s="20"/>
      <c r="TFC50" s="20"/>
      <c r="TFD50" s="20"/>
      <c r="TFE50" s="20"/>
      <c r="TFF50" s="20"/>
      <c r="TFG50" s="20"/>
      <c r="TFH50" s="20"/>
      <c r="TFI50" s="20"/>
      <c r="TFJ50" s="20"/>
      <c r="TFK50" s="20"/>
      <c r="TFL50" s="20"/>
      <c r="TFM50" s="20"/>
      <c r="TFN50" s="20"/>
      <c r="TFO50" s="20"/>
      <c r="TFP50" s="20"/>
      <c r="TFQ50" s="20"/>
      <c r="TFR50" s="20"/>
      <c r="TFS50" s="20"/>
      <c r="TFT50" s="20"/>
      <c r="TFU50" s="20"/>
      <c r="TFV50" s="20"/>
      <c r="TFW50" s="20"/>
      <c r="TFX50" s="20"/>
      <c r="TFY50" s="20"/>
      <c r="TFZ50" s="20"/>
      <c r="TGA50" s="20"/>
      <c r="TGB50" s="20"/>
      <c r="TGC50" s="20"/>
      <c r="TGD50" s="20"/>
      <c r="TGE50" s="20"/>
      <c r="TGF50" s="20"/>
      <c r="TGG50" s="20"/>
      <c r="TGH50" s="20"/>
      <c r="TGI50" s="20"/>
      <c r="TGJ50" s="20"/>
      <c r="TGK50" s="20"/>
      <c r="TGL50" s="20"/>
      <c r="TGM50" s="20"/>
      <c r="TGN50" s="20"/>
      <c r="TGO50" s="20"/>
      <c r="TGP50" s="20"/>
      <c r="TGQ50" s="20"/>
      <c r="TGR50" s="20"/>
      <c r="TGS50" s="20"/>
      <c r="TGT50" s="20"/>
      <c r="TGU50" s="20"/>
      <c r="TGV50" s="20"/>
      <c r="TGW50" s="20"/>
      <c r="TGX50" s="20"/>
      <c r="TGY50" s="20"/>
      <c r="TGZ50" s="20"/>
      <c r="THA50" s="20"/>
      <c r="THB50" s="20"/>
      <c r="THC50" s="20"/>
      <c r="THD50" s="20"/>
      <c r="THE50" s="20"/>
      <c r="THF50" s="20"/>
      <c r="THG50" s="20"/>
      <c r="THH50" s="20"/>
      <c r="THI50" s="20"/>
      <c r="THJ50" s="20"/>
      <c r="THK50" s="20"/>
      <c r="THL50" s="20"/>
      <c r="THM50" s="20"/>
      <c r="THN50" s="20"/>
      <c r="THO50" s="20"/>
      <c r="THP50" s="20"/>
      <c r="THQ50" s="20"/>
      <c r="THR50" s="20"/>
      <c r="THS50" s="20"/>
      <c r="THT50" s="20"/>
      <c r="THU50" s="20"/>
      <c r="THV50" s="20"/>
      <c r="THW50" s="20"/>
      <c r="THX50" s="20"/>
      <c r="THY50" s="20"/>
      <c r="THZ50" s="20"/>
      <c r="TIA50" s="20"/>
      <c r="TIB50" s="20"/>
      <c r="TIC50" s="20"/>
      <c r="TID50" s="20"/>
      <c r="TIE50" s="20"/>
      <c r="TIF50" s="20"/>
      <c r="TIG50" s="20"/>
      <c r="TIH50" s="20"/>
      <c r="TII50" s="20"/>
      <c r="TIJ50" s="20"/>
      <c r="TIK50" s="20"/>
      <c r="TIL50" s="20"/>
      <c r="TIM50" s="20"/>
      <c r="TIN50" s="20"/>
      <c r="TIO50" s="20"/>
      <c r="TIP50" s="20"/>
      <c r="TIQ50" s="20"/>
      <c r="TIR50" s="20"/>
      <c r="TIS50" s="20"/>
      <c r="TIT50" s="20"/>
      <c r="TIU50" s="20"/>
      <c r="TIV50" s="20"/>
      <c r="TIW50" s="20"/>
      <c r="TIX50" s="20"/>
      <c r="TIY50" s="20"/>
      <c r="TIZ50" s="20"/>
      <c r="TJA50" s="20"/>
      <c r="TJB50" s="20"/>
      <c r="TJC50" s="20"/>
      <c r="TJD50" s="20"/>
      <c r="TJE50" s="20"/>
      <c r="TJF50" s="20"/>
      <c r="TJG50" s="20"/>
      <c r="TJH50" s="20"/>
      <c r="TJI50" s="20"/>
      <c r="TJJ50" s="20"/>
      <c r="TJK50" s="20"/>
      <c r="TJL50" s="20"/>
      <c r="TJM50" s="20"/>
      <c r="TJN50" s="20"/>
      <c r="TJO50" s="20"/>
      <c r="TJP50" s="20"/>
      <c r="TJQ50" s="20"/>
      <c r="TJR50" s="20"/>
      <c r="TJS50" s="20"/>
      <c r="TJT50" s="20"/>
      <c r="TJU50" s="20"/>
      <c r="TJV50" s="20"/>
      <c r="TJW50" s="20"/>
      <c r="TJX50" s="20"/>
      <c r="TJY50" s="20"/>
      <c r="TJZ50" s="20"/>
      <c r="TKA50" s="20"/>
      <c r="TKB50" s="20"/>
      <c r="TKC50" s="20"/>
      <c r="TKD50" s="20"/>
      <c r="TKE50" s="20"/>
      <c r="TKF50" s="20"/>
      <c r="TKG50" s="20"/>
      <c r="TKH50" s="20"/>
      <c r="TKI50" s="20"/>
      <c r="TKJ50" s="20"/>
      <c r="TKK50" s="20"/>
      <c r="TKL50" s="20"/>
      <c r="TKM50" s="20"/>
      <c r="TKN50" s="20"/>
      <c r="TKO50" s="20"/>
      <c r="TKP50" s="20"/>
      <c r="TKQ50" s="20"/>
      <c r="TKR50" s="20"/>
      <c r="TKS50" s="20"/>
      <c r="TKT50" s="20"/>
      <c r="TKU50" s="20"/>
      <c r="TKV50" s="20"/>
      <c r="TKW50" s="20"/>
      <c r="TKX50" s="20"/>
      <c r="TKY50" s="20"/>
      <c r="TKZ50" s="20"/>
      <c r="TLA50" s="20"/>
      <c r="TLB50" s="20"/>
      <c r="TLC50" s="20"/>
      <c r="TLD50" s="20"/>
      <c r="TLE50" s="20"/>
      <c r="TLF50" s="20"/>
      <c r="TLG50" s="20"/>
      <c r="TLH50" s="20"/>
      <c r="TLI50" s="20"/>
      <c r="TLJ50" s="20"/>
      <c r="TLK50" s="20"/>
      <c r="TLL50" s="20"/>
      <c r="TLM50" s="20"/>
      <c r="TLN50" s="20"/>
      <c r="TLO50" s="20"/>
      <c r="TLP50" s="20"/>
      <c r="TLQ50" s="20"/>
      <c r="TLR50" s="20"/>
      <c r="TLS50" s="20"/>
      <c r="TLT50" s="20"/>
      <c r="TLU50" s="20"/>
      <c r="TLV50" s="20"/>
      <c r="TLW50" s="20"/>
      <c r="TLX50" s="20"/>
      <c r="TLY50" s="20"/>
      <c r="TLZ50" s="20"/>
      <c r="TMA50" s="20"/>
      <c r="TMB50" s="20"/>
      <c r="TMC50" s="20"/>
      <c r="TMD50" s="20"/>
      <c r="TME50" s="20"/>
      <c r="TMF50" s="20"/>
      <c r="TMG50" s="20"/>
      <c r="TMH50" s="20"/>
      <c r="TMI50" s="20"/>
      <c r="TMJ50" s="20"/>
      <c r="TMK50" s="20"/>
      <c r="TML50" s="20"/>
      <c r="TMM50" s="20"/>
      <c r="TMN50" s="20"/>
      <c r="TMO50" s="20"/>
      <c r="TMP50" s="20"/>
      <c r="TMQ50" s="20"/>
      <c r="TMR50" s="20"/>
      <c r="TMS50" s="20"/>
      <c r="TMT50" s="20"/>
      <c r="TMU50" s="20"/>
      <c r="TMV50" s="20"/>
      <c r="TMW50" s="20"/>
      <c r="TMX50" s="20"/>
      <c r="TMY50" s="20"/>
      <c r="TMZ50" s="20"/>
      <c r="TNA50" s="20"/>
      <c r="TNB50" s="20"/>
      <c r="TNC50" s="20"/>
      <c r="TND50" s="20"/>
      <c r="TNE50" s="20"/>
      <c r="TNF50" s="20"/>
      <c r="TNG50" s="20"/>
      <c r="TNH50" s="20"/>
      <c r="TNI50" s="20"/>
      <c r="TNJ50" s="20"/>
      <c r="TNK50" s="20"/>
      <c r="TNL50" s="20"/>
      <c r="TNM50" s="20"/>
      <c r="TNN50" s="20"/>
      <c r="TNO50" s="20"/>
      <c r="TNP50" s="20"/>
      <c r="TNQ50" s="20"/>
      <c r="TNR50" s="20"/>
      <c r="TNS50" s="20"/>
      <c r="TNT50" s="20"/>
      <c r="TNU50" s="20"/>
      <c r="TNV50" s="20"/>
      <c r="TNW50" s="20"/>
      <c r="TNX50" s="20"/>
      <c r="TNY50" s="20"/>
      <c r="TNZ50" s="20"/>
      <c r="TOA50" s="20"/>
      <c r="TOB50" s="20"/>
      <c r="TOC50" s="20"/>
      <c r="TOD50" s="20"/>
      <c r="TOE50" s="20"/>
      <c r="TOF50" s="20"/>
      <c r="TOG50" s="20"/>
      <c r="TOH50" s="20"/>
      <c r="TOI50" s="20"/>
      <c r="TOJ50" s="20"/>
      <c r="TOK50" s="20"/>
      <c r="TOL50" s="20"/>
      <c r="TOM50" s="20"/>
      <c r="TON50" s="20"/>
      <c r="TOO50" s="20"/>
      <c r="TOP50" s="20"/>
      <c r="TOQ50" s="20"/>
      <c r="TOR50" s="20"/>
      <c r="TOS50" s="20"/>
      <c r="TOT50" s="20"/>
      <c r="TOU50" s="20"/>
      <c r="TOV50" s="20"/>
      <c r="TOW50" s="20"/>
      <c r="TOX50" s="20"/>
      <c r="TOY50" s="20"/>
      <c r="TOZ50" s="20"/>
      <c r="TPA50" s="20"/>
      <c r="TPB50" s="20"/>
      <c r="TPC50" s="20"/>
      <c r="TPD50" s="20"/>
      <c r="TPE50" s="20"/>
      <c r="TPF50" s="20"/>
      <c r="TPG50" s="20"/>
      <c r="TPH50" s="20"/>
      <c r="TPI50" s="20"/>
      <c r="TPJ50" s="20"/>
      <c r="TPK50" s="20"/>
      <c r="TPL50" s="20"/>
      <c r="TPM50" s="20"/>
      <c r="TPN50" s="20"/>
      <c r="TPO50" s="20"/>
      <c r="TPP50" s="20"/>
      <c r="TPQ50" s="20"/>
      <c r="TPR50" s="20"/>
      <c r="TPS50" s="20"/>
      <c r="TPT50" s="20"/>
      <c r="TPU50" s="20"/>
      <c r="TPV50" s="20"/>
      <c r="TPW50" s="20"/>
      <c r="TPX50" s="20"/>
      <c r="TPY50" s="20"/>
      <c r="TPZ50" s="20"/>
      <c r="TQA50" s="20"/>
      <c r="TQB50" s="20"/>
      <c r="TQC50" s="20"/>
      <c r="TQD50" s="20"/>
      <c r="TQE50" s="20"/>
      <c r="TQF50" s="20"/>
      <c r="TQG50" s="20"/>
      <c r="TQH50" s="20"/>
      <c r="TQI50" s="20"/>
      <c r="TQJ50" s="20"/>
      <c r="TQK50" s="20"/>
      <c r="TQL50" s="20"/>
      <c r="TQM50" s="20"/>
      <c r="TQN50" s="20"/>
      <c r="TQO50" s="20"/>
      <c r="TQP50" s="20"/>
      <c r="TQQ50" s="20"/>
      <c r="TQR50" s="20"/>
      <c r="TQS50" s="20"/>
      <c r="TQT50" s="20"/>
      <c r="TQU50" s="20"/>
      <c r="TQV50" s="20"/>
      <c r="TQW50" s="20"/>
      <c r="TQX50" s="20"/>
      <c r="TQY50" s="20"/>
      <c r="TQZ50" s="20"/>
      <c r="TRA50" s="20"/>
      <c r="TRB50" s="20"/>
      <c r="TRC50" s="20"/>
      <c r="TRD50" s="20"/>
      <c r="TRE50" s="20"/>
      <c r="TRF50" s="20"/>
      <c r="TRG50" s="20"/>
      <c r="TRH50" s="20"/>
      <c r="TRI50" s="20"/>
      <c r="TRJ50" s="20"/>
      <c r="TRK50" s="20"/>
      <c r="TRL50" s="20"/>
      <c r="TRM50" s="20"/>
      <c r="TRN50" s="20"/>
      <c r="TRO50" s="20"/>
      <c r="TRP50" s="20"/>
      <c r="TRQ50" s="20"/>
      <c r="TRR50" s="20"/>
      <c r="TRS50" s="20"/>
      <c r="TRT50" s="20"/>
      <c r="TRU50" s="20"/>
      <c r="TRV50" s="20"/>
      <c r="TRW50" s="20"/>
      <c r="TRX50" s="20"/>
      <c r="TRY50" s="20"/>
      <c r="TRZ50" s="20"/>
      <c r="TSA50" s="20"/>
      <c r="TSB50" s="20"/>
      <c r="TSC50" s="20"/>
      <c r="TSD50" s="20"/>
      <c r="TSE50" s="20"/>
      <c r="TSF50" s="20"/>
      <c r="TSG50" s="20"/>
      <c r="TSH50" s="20"/>
      <c r="TSI50" s="20"/>
      <c r="TSJ50" s="20"/>
      <c r="TSK50" s="20"/>
      <c r="TSL50" s="20"/>
      <c r="TSM50" s="20"/>
      <c r="TSN50" s="20"/>
      <c r="TSO50" s="20"/>
      <c r="TSP50" s="20"/>
      <c r="TSQ50" s="20"/>
      <c r="TSR50" s="20"/>
      <c r="TSS50" s="20"/>
      <c r="TST50" s="20"/>
      <c r="TSU50" s="20"/>
      <c r="TSV50" s="20"/>
      <c r="TSW50" s="20"/>
      <c r="TSX50" s="20"/>
      <c r="TSY50" s="20"/>
      <c r="TSZ50" s="20"/>
      <c r="TTA50" s="20"/>
      <c r="TTB50" s="20"/>
      <c r="TTC50" s="20"/>
      <c r="TTD50" s="20"/>
      <c r="TTE50" s="20"/>
      <c r="TTF50" s="20"/>
      <c r="TTG50" s="20"/>
      <c r="TTH50" s="20"/>
      <c r="TTI50" s="20"/>
      <c r="TTJ50" s="20"/>
      <c r="TTK50" s="20"/>
      <c r="TTL50" s="20"/>
      <c r="TTM50" s="20"/>
      <c r="TTN50" s="20"/>
      <c r="TTO50" s="20"/>
      <c r="TTP50" s="20"/>
      <c r="TTQ50" s="20"/>
      <c r="TTR50" s="20"/>
      <c r="TTS50" s="20"/>
      <c r="TTT50" s="20"/>
      <c r="TTU50" s="20"/>
      <c r="TTV50" s="20"/>
      <c r="TTW50" s="20"/>
      <c r="TTX50" s="20"/>
      <c r="TTY50" s="20"/>
      <c r="TTZ50" s="20"/>
      <c r="TUA50" s="20"/>
      <c r="TUB50" s="20"/>
      <c r="TUC50" s="20"/>
      <c r="TUD50" s="20"/>
      <c r="TUE50" s="20"/>
      <c r="TUF50" s="20"/>
      <c r="TUG50" s="20"/>
      <c r="TUH50" s="20"/>
      <c r="TUI50" s="20"/>
      <c r="TUJ50" s="20"/>
      <c r="TUK50" s="20"/>
      <c r="TUL50" s="20"/>
      <c r="TUM50" s="20"/>
      <c r="TUN50" s="20"/>
      <c r="TUO50" s="20"/>
      <c r="TUP50" s="20"/>
      <c r="TUQ50" s="20"/>
      <c r="TUR50" s="20"/>
      <c r="TUS50" s="20"/>
      <c r="TUT50" s="20"/>
      <c r="TUU50" s="20"/>
      <c r="TUV50" s="20"/>
      <c r="TUW50" s="20"/>
      <c r="TUX50" s="20"/>
      <c r="TUY50" s="20"/>
      <c r="TUZ50" s="20"/>
      <c r="TVA50" s="20"/>
      <c r="TVB50" s="20"/>
      <c r="TVC50" s="20"/>
      <c r="TVD50" s="20"/>
      <c r="TVE50" s="20"/>
      <c r="TVF50" s="20"/>
      <c r="TVG50" s="20"/>
      <c r="TVH50" s="20"/>
      <c r="TVI50" s="20"/>
      <c r="TVJ50" s="20"/>
      <c r="TVK50" s="20"/>
      <c r="TVL50" s="20"/>
      <c r="TVM50" s="20"/>
      <c r="TVN50" s="20"/>
      <c r="TVO50" s="20"/>
      <c r="TVP50" s="20"/>
      <c r="TVQ50" s="20"/>
      <c r="TVR50" s="20"/>
      <c r="TVS50" s="20"/>
      <c r="TVT50" s="20"/>
      <c r="TVU50" s="20"/>
      <c r="TVV50" s="20"/>
      <c r="TVW50" s="20"/>
      <c r="TVX50" s="20"/>
      <c r="TVY50" s="20"/>
      <c r="TVZ50" s="20"/>
      <c r="TWA50" s="20"/>
      <c r="TWB50" s="20"/>
      <c r="TWC50" s="20"/>
      <c r="TWD50" s="20"/>
      <c r="TWE50" s="20"/>
      <c r="TWF50" s="20"/>
      <c r="TWG50" s="20"/>
      <c r="TWH50" s="20"/>
      <c r="TWI50" s="20"/>
      <c r="TWJ50" s="20"/>
      <c r="TWK50" s="20"/>
      <c r="TWL50" s="20"/>
      <c r="TWM50" s="20"/>
      <c r="TWN50" s="20"/>
      <c r="TWO50" s="20"/>
      <c r="TWP50" s="20"/>
      <c r="TWQ50" s="20"/>
      <c r="TWR50" s="20"/>
      <c r="TWS50" s="20"/>
      <c r="TWT50" s="20"/>
      <c r="TWU50" s="20"/>
      <c r="TWV50" s="20"/>
      <c r="TWW50" s="20"/>
      <c r="TWX50" s="20"/>
      <c r="TWY50" s="20"/>
      <c r="TWZ50" s="20"/>
      <c r="TXA50" s="20"/>
      <c r="TXB50" s="20"/>
      <c r="TXC50" s="20"/>
      <c r="TXD50" s="20"/>
      <c r="TXE50" s="20"/>
      <c r="TXF50" s="20"/>
      <c r="TXG50" s="20"/>
      <c r="TXH50" s="20"/>
      <c r="TXI50" s="20"/>
      <c r="TXJ50" s="20"/>
      <c r="TXK50" s="20"/>
      <c r="TXL50" s="20"/>
      <c r="TXM50" s="20"/>
      <c r="TXN50" s="20"/>
      <c r="TXO50" s="20"/>
      <c r="TXP50" s="20"/>
      <c r="TXQ50" s="20"/>
      <c r="TXR50" s="20"/>
      <c r="TXS50" s="20"/>
      <c r="TXT50" s="20"/>
      <c r="TXU50" s="20"/>
      <c r="TXV50" s="20"/>
      <c r="TXW50" s="20"/>
      <c r="TXX50" s="20"/>
      <c r="TXY50" s="20"/>
      <c r="TXZ50" s="20"/>
      <c r="TYA50" s="20"/>
      <c r="TYB50" s="20"/>
      <c r="TYC50" s="20"/>
      <c r="TYD50" s="20"/>
      <c r="TYE50" s="20"/>
      <c r="TYF50" s="20"/>
      <c r="TYG50" s="20"/>
      <c r="TYH50" s="20"/>
      <c r="TYI50" s="20"/>
      <c r="TYJ50" s="20"/>
      <c r="TYK50" s="20"/>
      <c r="TYL50" s="20"/>
      <c r="TYM50" s="20"/>
      <c r="TYN50" s="20"/>
      <c r="TYO50" s="20"/>
      <c r="TYP50" s="20"/>
      <c r="TYQ50" s="20"/>
      <c r="TYR50" s="20"/>
      <c r="TYS50" s="20"/>
      <c r="TYT50" s="20"/>
      <c r="TYU50" s="20"/>
      <c r="TYV50" s="20"/>
      <c r="TYW50" s="20"/>
      <c r="TYX50" s="20"/>
      <c r="TYY50" s="20"/>
      <c r="TYZ50" s="20"/>
      <c r="TZA50" s="20"/>
      <c r="TZB50" s="20"/>
      <c r="TZC50" s="20"/>
      <c r="TZD50" s="20"/>
      <c r="TZE50" s="20"/>
      <c r="TZF50" s="20"/>
      <c r="TZG50" s="20"/>
      <c r="TZH50" s="20"/>
      <c r="TZI50" s="20"/>
      <c r="TZJ50" s="20"/>
      <c r="TZK50" s="20"/>
      <c r="TZL50" s="20"/>
      <c r="TZM50" s="20"/>
      <c r="TZN50" s="20"/>
      <c r="TZO50" s="20"/>
      <c r="TZP50" s="20"/>
      <c r="TZQ50" s="20"/>
      <c r="TZR50" s="20"/>
      <c r="TZS50" s="20"/>
      <c r="TZT50" s="20"/>
      <c r="TZU50" s="20"/>
      <c r="TZV50" s="20"/>
      <c r="TZW50" s="20"/>
      <c r="TZX50" s="20"/>
      <c r="TZY50" s="20"/>
      <c r="TZZ50" s="20"/>
      <c r="UAA50" s="20"/>
      <c r="UAB50" s="20"/>
      <c r="UAC50" s="20"/>
      <c r="UAD50" s="20"/>
      <c r="UAE50" s="20"/>
      <c r="UAF50" s="20"/>
      <c r="UAG50" s="20"/>
      <c r="UAH50" s="20"/>
      <c r="UAI50" s="20"/>
      <c r="UAJ50" s="20"/>
      <c r="UAK50" s="20"/>
      <c r="UAL50" s="20"/>
      <c r="UAM50" s="20"/>
      <c r="UAN50" s="20"/>
      <c r="UAO50" s="20"/>
      <c r="UAP50" s="20"/>
      <c r="UAQ50" s="20"/>
      <c r="UAR50" s="20"/>
      <c r="UAS50" s="20"/>
      <c r="UAT50" s="20"/>
      <c r="UAU50" s="20"/>
      <c r="UAV50" s="20"/>
      <c r="UAW50" s="20"/>
      <c r="UAX50" s="20"/>
      <c r="UAY50" s="20"/>
      <c r="UAZ50" s="20"/>
      <c r="UBA50" s="20"/>
      <c r="UBB50" s="20"/>
      <c r="UBC50" s="20"/>
      <c r="UBD50" s="20"/>
      <c r="UBE50" s="20"/>
      <c r="UBF50" s="20"/>
      <c r="UBG50" s="20"/>
      <c r="UBH50" s="20"/>
      <c r="UBI50" s="20"/>
      <c r="UBJ50" s="20"/>
      <c r="UBK50" s="20"/>
      <c r="UBL50" s="20"/>
      <c r="UBM50" s="20"/>
      <c r="UBN50" s="20"/>
      <c r="UBO50" s="20"/>
      <c r="UBP50" s="20"/>
      <c r="UBQ50" s="20"/>
      <c r="UBR50" s="20"/>
      <c r="UBS50" s="20"/>
      <c r="UBT50" s="20"/>
      <c r="UBU50" s="20"/>
      <c r="UBV50" s="20"/>
      <c r="UBW50" s="20"/>
      <c r="UBX50" s="20"/>
      <c r="UBY50" s="20"/>
      <c r="UBZ50" s="20"/>
      <c r="UCA50" s="20"/>
      <c r="UCB50" s="20"/>
      <c r="UCC50" s="20"/>
      <c r="UCD50" s="20"/>
      <c r="UCE50" s="20"/>
      <c r="UCF50" s="20"/>
      <c r="UCG50" s="20"/>
      <c r="UCH50" s="20"/>
      <c r="UCI50" s="20"/>
      <c r="UCJ50" s="20"/>
      <c r="UCK50" s="20"/>
      <c r="UCL50" s="20"/>
      <c r="UCM50" s="20"/>
      <c r="UCN50" s="20"/>
      <c r="UCO50" s="20"/>
      <c r="UCP50" s="20"/>
      <c r="UCQ50" s="20"/>
      <c r="UCR50" s="20"/>
      <c r="UCS50" s="20"/>
      <c r="UCT50" s="20"/>
      <c r="UCU50" s="20"/>
      <c r="UCV50" s="20"/>
      <c r="UCW50" s="20"/>
      <c r="UCX50" s="20"/>
      <c r="UCY50" s="20"/>
      <c r="UCZ50" s="20"/>
      <c r="UDA50" s="20"/>
      <c r="UDB50" s="20"/>
      <c r="UDC50" s="20"/>
      <c r="UDD50" s="20"/>
      <c r="UDE50" s="20"/>
      <c r="UDF50" s="20"/>
      <c r="UDG50" s="20"/>
      <c r="UDH50" s="20"/>
      <c r="UDI50" s="20"/>
      <c r="UDJ50" s="20"/>
      <c r="UDK50" s="20"/>
      <c r="UDL50" s="20"/>
      <c r="UDM50" s="20"/>
      <c r="UDN50" s="20"/>
      <c r="UDO50" s="20"/>
      <c r="UDP50" s="20"/>
      <c r="UDQ50" s="20"/>
      <c r="UDR50" s="20"/>
      <c r="UDS50" s="20"/>
      <c r="UDT50" s="20"/>
      <c r="UDU50" s="20"/>
      <c r="UDV50" s="20"/>
      <c r="UDW50" s="20"/>
      <c r="UDX50" s="20"/>
      <c r="UDY50" s="20"/>
      <c r="UDZ50" s="20"/>
      <c r="UEA50" s="20"/>
      <c r="UEB50" s="20"/>
      <c r="UEC50" s="20"/>
      <c r="UED50" s="20"/>
      <c r="UEE50" s="20"/>
      <c r="UEF50" s="20"/>
      <c r="UEG50" s="20"/>
      <c r="UEH50" s="20"/>
      <c r="UEI50" s="20"/>
      <c r="UEJ50" s="20"/>
      <c r="UEK50" s="20"/>
      <c r="UEL50" s="20"/>
      <c r="UEM50" s="20"/>
      <c r="UEN50" s="20"/>
      <c r="UEO50" s="20"/>
      <c r="UEP50" s="20"/>
      <c r="UEQ50" s="20"/>
      <c r="UER50" s="20"/>
      <c r="UES50" s="20"/>
      <c r="UET50" s="20"/>
      <c r="UEU50" s="20"/>
      <c r="UEV50" s="20"/>
      <c r="UEW50" s="20"/>
      <c r="UEX50" s="20"/>
      <c r="UEY50" s="20"/>
      <c r="UEZ50" s="20"/>
      <c r="UFA50" s="20"/>
      <c r="UFB50" s="20"/>
      <c r="UFC50" s="20"/>
      <c r="UFD50" s="20"/>
      <c r="UFE50" s="20"/>
      <c r="UFF50" s="20"/>
      <c r="UFG50" s="20"/>
      <c r="UFH50" s="20"/>
      <c r="UFI50" s="20"/>
      <c r="UFJ50" s="20"/>
      <c r="UFK50" s="20"/>
      <c r="UFL50" s="20"/>
      <c r="UFM50" s="20"/>
      <c r="UFN50" s="20"/>
      <c r="UFO50" s="20"/>
      <c r="UFP50" s="20"/>
      <c r="UFQ50" s="20"/>
      <c r="UFR50" s="20"/>
      <c r="UFS50" s="20"/>
      <c r="UFT50" s="20"/>
      <c r="UFU50" s="20"/>
      <c r="UFV50" s="20"/>
      <c r="UFW50" s="20"/>
      <c r="UFX50" s="20"/>
      <c r="UFY50" s="20"/>
      <c r="UFZ50" s="20"/>
      <c r="UGA50" s="20"/>
      <c r="UGB50" s="20"/>
      <c r="UGC50" s="20"/>
      <c r="UGD50" s="20"/>
      <c r="UGE50" s="20"/>
      <c r="UGF50" s="20"/>
      <c r="UGG50" s="20"/>
      <c r="UGH50" s="20"/>
      <c r="UGI50" s="20"/>
      <c r="UGJ50" s="20"/>
      <c r="UGK50" s="20"/>
      <c r="UGL50" s="20"/>
      <c r="UGM50" s="20"/>
      <c r="UGN50" s="20"/>
      <c r="UGO50" s="20"/>
      <c r="UGP50" s="20"/>
      <c r="UGQ50" s="20"/>
      <c r="UGR50" s="20"/>
      <c r="UGS50" s="20"/>
      <c r="UGT50" s="20"/>
      <c r="UGU50" s="20"/>
      <c r="UGV50" s="20"/>
      <c r="UGW50" s="20"/>
      <c r="UGX50" s="20"/>
      <c r="UGY50" s="20"/>
      <c r="UGZ50" s="20"/>
      <c r="UHA50" s="20"/>
      <c r="UHB50" s="20"/>
      <c r="UHC50" s="20"/>
      <c r="UHD50" s="20"/>
      <c r="UHE50" s="20"/>
      <c r="UHF50" s="20"/>
      <c r="UHG50" s="20"/>
      <c r="UHH50" s="20"/>
      <c r="UHI50" s="20"/>
      <c r="UHJ50" s="20"/>
      <c r="UHK50" s="20"/>
      <c r="UHL50" s="20"/>
      <c r="UHM50" s="20"/>
      <c r="UHN50" s="20"/>
      <c r="UHO50" s="20"/>
      <c r="UHP50" s="20"/>
      <c r="UHQ50" s="20"/>
      <c r="UHR50" s="20"/>
      <c r="UHS50" s="20"/>
      <c r="UHT50" s="20"/>
      <c r="UHU50" s="20"/>
      <c r="UHV50" s="20"/>
      <c r="UHW50" s="20"/>
      <c r="UHX50" s="20"/>
      <c r="UHY50" s="20"/>
      <c r="UHZ50" s="20"/>
      <c r="UIA50" s="20"/>
      <c r="UIB50" s="20"/>
      <c r="UIC50" s="20"/>
      <c r="UID50" s="20"/>
      <c r="UIE50" s="20"/>
      <c r="UIF50" s="20"/>
      <c r="UIG50" s="20"/>
      <c r="UIH50" s="20"/>
      <c r="UII50" s="20"/>
      <c r="UIJ50" s="20"/>
      <c r="UIK50" s="20"/>
      <c r="UIL50" s="20"/>
      <c r="UIM50" s="20"/>
      <c r="UIN50" s="20"/>
      <c r="UIO50" s="20"/>
      <c r="UIP50" s="20"/>
      <c r="UIQ50" s="20"/>
      <c r="UIR50" s="20"/>
      <c r="UIS50" s="20"/>
      <c r="UIT50" s="20"/>
      <c r="UIU50" s="20"/>
      <c r="UIV50" s="20"/>
      <c r="UIW50" s="20"/>
      <c r="UIX50" s="20"/>
      <c r="UIY50" s="20"/>
      <c r="UIZ50" s="20"/>
      <c r="UJA50" s="20"/>
      <c r="UJB50" s="20"/>
      <c r="UJC50" s="20"/>
      <c r="UJD50" s="20"/>
      <c r="UJE50" s="20"/>
      <c r="UJF50" s="20"/>
      <c r="UJG50" s="20"/>
      <c r="UJH50" s="20"/>
      <c r="UJI50" s="20"/>
      <c r="UJJ50" s="20"/>
      <c r="UJK50" s="20"/>
      <c r="UJL50" s="20"/>
      <c r="UJM50" s="20"/>
      <c r="UJN50" s="20"/>
      <c r="UJO50" s="20"/>
      <c r="UJP50" s="20"/>
      <c r="UJQ50" s="20"/>
      <c r="UJR50" s="20"/>
      <c r="UJS50" s="20"/>
      <c r="UJT50" s="20"/>
      <c r="UJU50" s="20"/>
      <c r="UJV50" s="20"/>
      <c r="UJW50" s="20"/>
      <c r="UJX50" s="20"/>
      <c r="UJY50" s="20"/>
      <c r="UJZ50" s="20"/>
      <c r="UKA50" s="20"/>
      <c r="UKB50" s="20"/>
      <c r="UKC50" s="20"/>
      <c r="UKD50" s="20"/>
      <c r="UKE50" s="20"/>
      <c r="UKF50" s="20"/>
      <c r="UKG50" s="20"/>
      <c r="UKH50" s="20"/>
      <c r="UKI50" s="20"/>
      <c r="UKJ50" s="20"/>
      <c r="UKK50" s="20"/>
      <c r="UKL50" s="20"/>
      <c r="UKM50" s="20"/>
      <c r="UKN50" s="20"/>
      <c r="UKO50" s="20"/>
      <c r="UKP50" s="20"/>
      <c r="UKQ50" s="20"/>
      <c r="UKR50" s="20"/>
      <c r="UKS50" s="20"/>
      <c r="UKT50" s="20"/>
      <c r="UKU50" s="20"/>
      <c r="UKV50" s="20"/>
      <c r="UKW50" s="20"/>
      <c r="UKX50" s="20"/>
      <c r="UKY50" s="20"/>
      <c r="UKZ50" s="20"/>
      <c r="ULA50" s="20"/>
      <c r="ULB50" s="20"/>
      <c r="ULC50" s="20"/>
      <c r="ULD50" s="20"/>
      <c r="ULE50" s="20"/>
      <c r="ULF50" s="20"/>
      <c r="ULG50" s="20"/>
      <c r="ULH50" s="20"/>
      <c r="ULI50" s="20"/>
      <c r="ULJ50" s="20"/>
      <c r="ULK50" s="20"/>
      <c r="ULL50" s="20"/>
      <c r="ULM50" s="20"/>
      <c r="ULN50" s="20"/>
      <c r="ULO50" s="20"/>
      <c r="ULP50" s="20"/>
      <c r="ULQ50" s="20"/>
      <c r="ULR50" s="20"/>
      <c r="ULS50" s="20"/>
      <c r="ULT50" s="20"/>
      <c r="ULU50" s="20"/>
      <c r="ULV50" s="20"/>
      <c r="ULW50" s="20"/>
      <c r="ULX50" s="20"/>
      <c r="ULY50" s="20"/>
      <c r="ULZ50" s="20"/>
      <c r="UMA50" s="20"/>
      <c r="UMB50" s="20"/>
      <c r="UMC50" s="20"/>
      <c r="UMD50" s="20"/>
      <c r="UME50" s="20"/>
      <c r="UMF50" s="20"/>
      <c r="UMG50" s="20"/>
      <c r="UMH50" s="20"/>
      <c r="UMI50" s="20"/>
      <c r="UMJ50" s="20"/>
      <c r="UMK50" s="20"/>
      <c r="UML50" s="20"/>
      <c r="UMM50" s="20"/>
      <c r="UMN50" s="20"/>
      <c r="UMO50" s="20"/>
      <c r="UMP50" s="20"/>
      <c r="UMQ50" s="20"/>
      <c r="UMR50" s="20"/>
      <c r="UMS50" s="20"/>
      <c r="UMT50" s="20"/>
      <c r="UMU50" s="20"/>
      <c r="UMV50" s="20"/>
      <c r="UMW50" s="20"/>
      <c r="UMX50" s="20"/>
      <c r="UMY50" s="20"/>
      <c r="UMZ50" s="20"/>
      <c r="UNA50" s="20"/>
      <c r="UNB50" s="20"/>
      <c r="UNC50" s="20"/>
      <c r="UND50" s="20"/>
      <c r="UNE50" s="20"/>
      <c r="UNF50" s="20"/>
      <c r="UNG50" s="20"/>
      <c r="UNH50" s="20"/>
      <c r="UNI50" s="20"/>
      <c r="UNJ50" s="20"/>
      <c r="UNK50" s="20"/>
      <c r="UNL50" s="20"/>
      <c r="UNM50" s="20"/>
      <c r="UNN50" s="20"/>
      <c r="UNO50" s="20"/>
      <c r="UNP50" s="20"/>
      <c r="UNQ50" s="20"/>
      <c r="UNR50" s="20"/>
      <c r="UNS50" s="20"/>
      <c r="UNT50" s="20"/>
      <c r="UNU50" s="20"/>
      <c r="UNV50" s="20"/>
      <c r="UNW50" s="20"/>
      <c r="UNX50" s="20"/>
      <c r="UNY50" s="20"/>
      <c r="UNZ50" s="20"/>
      <c r="UOA50" s="20"/>
      <c r="UOB50" s="20"/>
      <c r="UOC50" s="20"/>
      <c r="UOD50" s="20"/>
      <c r="UOE50" s="20"/>
      <c r="UOF50" s="20"/>
      <c r="UOG50" s="20"/>
      <c r="UOH50" s="20"/>
      <c r="UOI50" s="20"/>
      <c r="UOJ50" s="20"/>
      <c r="UOK50" s="20"/>
      <c r="UOL50" s="20"/>
      <c r="UOM50" s="20"/>
      <c r="UON50" s="20"/>
      <c r="UOO50" s="20"/>
      <c r="UOP50" s="20"/>
      <c r="UOQ50" s="20"/>
      <c r="UOR50" s="20"/>
      <c r="UOS50" s="20"/>
      <c r="UOT50" s="20"/>
      <c r="UOU50" s="20"/>
      <c r="UOV50" s="20"/>
      <c r="UOW50" s="20"/>
      <c r="UOX50" s="20"/>
      <c r="UOY50" s="20"/>
      <c r="UOZ50" s="20"/>
      <c r="UPA50" s="20"/>
      <c r="UPB50" s="20"/>
      <c r="UPC50" s="20"/>
      <c r="UPD50" s="20"/>
      <c r="UPE50" s="20"/>
      <c r="UPF50" s="20"/>
      <c r="UPG50" s="20"/>
      <c r="UPH50" s="20"/>
      <c r="UPI50" s="20"/>
      <c r="UPJ50" s="20"/>
      <c r="UPK50" s="20"/>
      <c r="UPL50" s="20"/>
      <c r="UPM50" s="20"/>
      <c r="UPN50" s="20"/>
      <c r="UPO50" s="20"/>
      <c r="UPP50" s="20"/>
      <c r="UPQ50" s="20"/>
      <c r="UPR50" s="20"/>
      <c r="UPS50" s="20"/>
      <c r="UPT50" s="20"/>
      <c r="UPU50" s="20"/>
      <c r="UPV50" s="20"/>
      <c r="UPW50" s="20"/>
      <c r="UPX50" s="20"/>
      <c r="UPY50" s="20"/>
      <c r="UPZ50" s="20"/>
      <c r="UQA50" s="20"/>
      <c r="UQB50" s="20"/>
      <c r="UQC50" s="20"/>
      <c r="UQD50" s="20"/>
      <c r="UQE50" s="20"/>
      <c r="UQF50" s="20"/>
      <c r="UQG50" s="20"/>
      <c r="UQH50" s="20"/>
      <c r="UQI50" s="20"/>
      <c r="UQJ50" s="20"/>
      <c r="UQK50" s="20"/>
      <c r="UQL50" s="20"/>
      <c r="UQM50" s="20"/>
      <c r="UQN50" s="20"/>
      <c r="UQO50" s="20"/>
      <c r="UQP50" s="20"/>
      <c r="UQQ50" s="20"/>
      <c r="UQR50" s="20"/>
      <c r="UQS50" s="20"/>
      <c r="UQT50" s="20"/>
      <c r="UQU50" s="20"/>
      <c r="UQV50" s="20"/>
      <c r="UQW50" s="20"/>
      <c r="UQX50" s="20"/>
      <c r="UQY50" s="20"/>
      <c r="UQZ50" s="20"/>
      <c r="URA50" s="20"/>
      <c r="URB50" s="20"/>
      <c r="URC50" s="20"/>
      <c r="URD50" s="20"/>
      <c r="URE50" s="20"/>
      <c r="URF50" s="20"/>
      <c r="URG50" s="20"/>
      <c r="URH50" s="20"/>
      <c r="URI50" s="20"/>
      <c r="URJ50" s="20"/>
      <c r="URK50" s="20"/>
      <c r="URL50" s="20"/>
      <c r="URM50" s="20"/>
      <c r="URN50" s="20"/>
      <c r="URO50" s="20"/>
      <c r="URP50" s="20"/>
      <c r="URQ50" s="20"/>
      <c r="URR50" s="20"/>
      <c r="URS50" s="20"/>
      <c r="URT50" s="20"/>
      <c r="URU50" s="20"/>
      <c r="URV50" s="20"/>
      <c r="URW50" s="20"/>
      <c r="URX50" s="20"/>
      <c r="URY50" s="20"/>
      <c r="URZ50" s="20"/>
      <c r="USA50" s="20"/>
      <c r="USB50" s="20"/>
      <c r="USC50" s="20"/>
      <c r="USD50" s="20"/>
      <c r="USE50" s="20"/>
      <c r="USF50" s="20"/>
      <c r="USG50" s="20"/>
      <c r="USH50" s="20"/>
      <c r="USI50" s="20"/>
      <c r="USJ50" s="20"/>
      <c r="USK50" s="20"/>
      <c r="USL50" s="20"/>
      <c r="USM50" s="20"/>
      <c r="USN50" s="20"/>
      <c r="USO50" s="20"/>
      <c r="USP50" s="20"/>
      <c r="USQ50" s="20"/>
      <c r="USR50" s="20"/>
      <c r="USS50" s="20"/>
      <c r="UST50" s="20"/>
      <c r="USU50" s="20"/>
      <c r="USV50" s="20"/>
      <c r="USW50" s="20"/>
      <c r="USX50" s="20"/>
      <c r="USY50" s="20"/>
      <c r="USZ50" s="20"/>
      <c r="UTA50" s="20"/>
      <c r="UTB50" s="20"/>
      <c r="UTC50" s="20"/>
      <c r="UTD50" s="20"/>
      <c r="UTE50" s="20"/>
      <c r="UTF50" s="20"/>
      <c r="UTG50" s="20"/>
      <c r="UTH50" s="20"/>
      <c r="UTI50" s="20"/>
      <c r="UTJ50" s="20"/>
      <c r="UTK50" s="20"/>
      <c r="UTL50" s="20"/>
      <c r="UTM50" s="20"/>
      <c r="UTN50" s="20"/>
      <c r="UTO50" s="20"/>
      <c r="UTP50" s="20"/>
      <c r="UTQ50" s="20"/>
      <c r="UTR50" s="20"/>
      <c r="UTS50" s="20"/>
      <c r="UTT50" s="20"/>
      <c r="UTU50" s="20"/>
      <c r="UTV50" s="20"/>
      <c r="UTW50" s="20"/>
      <c r="UTX50" s="20"/>
      <c r="UTY50" s="20"/>
      <c r="UTZ50" s="20"/>
      <c r="UUA50" s="20"/>
      <c r="UUB50" s="20"/>
      <c r="UUC50" s="20"/>
      <c r="UUD50" s="20"/>
      <c r="UUE50" s="20"/>
      <c r="UUF50" s="20"/>
      <c r="UUG50" s="20"/>
      <c r="UUH50" s="20"/>
      <c r="UUI50" s="20"/>
      <c r="UUJ50" s="20"/>
      <c r="UUK50" s="20"/>
      <c r="UUL50" s="20"/>
      <c r="UUM50" s="20"/>
      <c r="UUN50" s="20"/>
      <c r="UUO50" s="20"/>
      <c r="UUP50" s="20"/>
      <c r="UUQ50" s="20"/>
      <c r="UUR50" s="20"/>
      <c r="UUS50" s="20"/>
      <c r="UUT50" s="20"/>
      <c r="UUU50" s="20"/>
      <c r="UUV50" s="20"/>
      <c r="UUW50" s="20"/>
      <c r="UUX50" s="20"/>
      <c r="UUY50" s="20"/>
      <c r="UUZ50" s="20"/>
      <c r="UVA50" s="20"/>
      <c r="UVB50" s="20"/>
      <c r="UVC50" s="20"/>
      <c r="UVD50" s="20"/>
      <c r="UVE50" s="20"/>
      <c r="UVF50" s="20"/>
      <c r="UVG50" s="20"/>
      <c r="UVH50" s="20"/>
      <c r="UVI50" s="20"/>
      <c r="UVJ50" s="20"/>
      <c r="UVK50" s="20"/>
      <c r="UVL50" s="20"/>
      <c r="UVM50" s="20"/>
      <c r="UVN50" s="20"/>
      <c r="UVO50" s="20"/>
      <c r="UVP50" s="20"/>
      <c r="UVQ50" s="20"/>
      <c r="UVR50" s="20"/>
      <c r="UVS50" s="20"/>
      <c r="UVT50" s="20"/>
      <c r="UVU50" s="20"/>
      <c r="UVV50" s="20"/>
      <c r="UVW50" s="20"/>
      <c r="UVX50" s="20"/>
      <c r="UVY50" s="20"/>
      <c r="UVZ50" s="20"/>
      <c r="UWA50" s="20"/>
      <c r="UWB50" s="20"/>
      <c r="UWC50" s="20"/>
      <c r="UWD50" s="20"/>
      <c r="UWE50" s="20"/>
      <c r="UWF50" s="20"/>
      <c r="UWG50" s="20"/>
      <c r="UWH50" s="20"/>
      <c r="UWI50" s="20"/>
      <c r="UWJ50" s="20"/>
      <c r="UWK50" s="20"/>
      <c r="UWL50" s="20"/>
      <c r="UWM50" s="20"/>
      <c r="UWN50" s="20"/>
      <c r="UWO50" s="20"/>
      <c r="UWP50" s="20"/>
      <c r="UWQ50" s="20"/>
      <c r="UWR50" s="20"/>
      <c r="UWS50" s="20"/>
      <c r="UWT50" s="20"/>
      <c r="UWU50" s="20"/>
      <c r="UWV50" s="20"/>
      <c r="UWW50" s="20"/>
      <c r="UWX50" s="20"/>
      <c r="UWY50" s="20"/>
      <c r="UWZ50" s="20"/>
      <c r="UXA50" s="20"/>
      <c r="UXB50" s="20"/>
      <c r="UXC50" s="20"/>
      <c r="UXD50" s="20"/>
      <c r="UXE50" s="20"/>
      <c r="UXF50" s="20"/>
      <c r="UXG50" s="20"/>
      <c r="UXH50" s="20"/>
      <c r="UXI50" s="20"/>
      <c r="UXJ50" s="20"/>
      <c r="UXK50" s="20"/>
      <c r="UXL50" s="20"/>
      <c r="UXM50" s="20"/>
      <c r="UXN50" s="20"/>
      <c r="UXO50" s="20"/>
      <c r="UXP50" s="20"/>
      <c r="UXQ50" s="20"/>
      <c r="UXR50" s="20"/>
      <c r="UXS50" s="20"/>
      <c r="UXT50" s="20"/>
      <c r="UXU50" s="20"/>
      <c r="UXV50" s="20"/>
      <c r="UXW50" s="20"/>
      <c r="UXX50" s="20"/>
      <c r="UXY50" s="20"/>
      <c r="UXZ50" s="20"/>
      <c r="UYA50" s="20"/>
      <c r="UYB50" s="20"/>
      <c r="UYC50" s="20"/>
      <c r="UYD50" s="20"/>
      <c r="UYE50" s="20"/>
      <c r="UYF50" s="20"/>
      <c r="UYG50" s="20"/>
      <c r="UYH50" s="20"/>
      <c r="UYI50" s="20"/>
      <c r="UYJ50" s="20"/>
      <c r="UYK50" s="20"/>
      <c r="UYL50" s="20"/>
      <c r="UYM50" s="20"/>
      <c r="UYN50" s="20"/>
      <c r="UYO50" s="20"/>
      <c r="UYP50" s="20"/>
      <c r="UYQ50" s="20"/>
      <c r="UYR50" s="20"/>
      <c r="UYS50" s="20"/>
      <c r="UYT50" s="20"/>
      <c r="UYU50" s="20"/>
      <c r="UYV50" s="20"/>
      <c r="UYW50" s="20"/>
      <c r="UYX50" s="20"/>
      <c r="UYY50" s="20"/>
      <c r="UYZ50" s="20"/>
      <c r="UZA50" s="20"/>
      <c r="UZB50" s="20"/>
      <c r="UZC50" s="20"/>
      <c r="UZD50" s="20"/>
      <c r="UZE50" s="20"/>
      <c r="UZF50" s="20"/>
      <c r="UZG50" s="20"/>
      <c r="UZH50" s="20"/>
      <c r="UZI50" s="20"/>
      <c r="UZJ50" s="20"/>
      <c r="UZK50" s="20"/>
      <c r="UZL50" s="20"/>
      <c r="UZM50" s="20"/>
      <c r="UZN50" s="20"/>
      <c r="UZO50" s="20"/>
      <c r="UZP50" s="20"/>
      <c r="UZQ50" s="20"/>
      <c r="UZR50" s="20"/>
      <c r="UZS50" s="20"/>
      <c r="UZT50" s="20"/>
      <c r="UZU50" s="20"/>
      <c r="UZV50" s="20"/>
      <c r="UZW50" s="20"/>
      <c r="UZX50" s="20"/>
      <c r="UZY50" s="20"/>
      <c r="UZZ50" s="20"/>
      <c r="VAA50" s="20"/>
      <c r="VAB50" s="20"/>
      <c r="VAC50" s="20"/>
      <c r="VAD50" s="20"/>
      <c r="VAE50" s="20"/>
      <c r="VAF50" s="20"/>
      <c r="VAG50" s="20"/>
      <c r="VAH50" s="20"/>
      <c r="VAI50" s="20"/>
      <c r="VAJ50" s="20"/>
      <c r="VAK50" s="20"/>
      <c r="VAL50" s="20"/>
      <c r="VAM50" s="20"/>
      <c r="VAN50" s="20"/>
      <c r="VAO50" s="20"/>
      <c r="VAP50" s="20"/>
      <c r="VAQ50" s="20"/>
      <c r="VAR50" s="20"/>
      <c r="VAS50" s="20"/>
      <c r="VAT50" s="20"/>
      <c r="VAU50" s="20"/>
      <c r="VAV50" s="20"/>
      <c r="VAW50" s="20"/>
      <c r="VAX50" s="20"/>
      <c r="VAY50" s="20"/>
      <c r="VAZ50" s="20"/>
      <c r="VBA50" s="20"/>
      <c r="VBB50" s="20"/>
      <c r="VBC50" s="20"/>
      <c r="VBD50" s="20"/>
      <c r="VBE50" s="20"/>
      <c r="VBF50" s="20"/>
      <c r="VBG50" s="20"/>
      <c r="VBH50" s="20"/>
      <c r="VBI50" s="20"/>
      <c r="VBJ50" s="20"/>
      <c r="VBK50" s="20"/>
      <c r="VBL50" s="20"/>
      <c r="VBM50" s="20"/>
      <c r="VBN50" s="20"/>
      <c r="VBO50" s="20"/>
      <c r="VBP50" s="20"/>
      <c r="VBQ50" s="20"/>
      <c r="VBR50" s="20"/>
      <c r="VBS50" s="20"/>
      <c r="VBT50" s="20"/>
      <c r="VBU50" s="20"/>
      <c r="VBV50" s="20"/>
      <c r="VBW50" s="20"/>
      <c r="VBX50" s="20"/>
      <c r="VBY50" s="20"/>
      <c r="VBZ50" s="20"/>
      <c r="VCA50" s="20"/>
      <c r="VCB50" s="20"/>
      <c r="VCC50" s="20"/>
      <c r="VCD50" s="20"/>
      <c r="VCE50" s="20"/>
      <c r="VCF50" s="20"/>
      <c r="VCG50" s="20"/>
      <c r="VCH50" s="20"/>
      <c r="VCI50" s="20"/>
      <c r="VCJ50" s="20"/>
      <c r="VCK50" s="20"/>
      <c r="VCL50" s="20"/>
      <c r="VCM50" s="20"/>
      <c r="VCN50" s="20"/>
      <c r="VCO50" s="20"/>
      <c r="VCP50" s="20"/>
      <c r="VCQ50" s="20"/>
      <c r="VCR50" s="20"/>
      <c r="VCS50" s="20"/>
      <c r="VCT50" s="20"/>
      <c r="VCU50" s="20"/>
      <c r="VCV50" s="20"/>
      <c r="VCW50" s="20"/>
      <c r="VCX50" s="20"/>
      <c r="VCY50" s="20"/>
      <c r="VCZ50" s="20"/>
      <c r="VDA50" s="20"/>
      <c r="VDB50" s="20"/>
      <c r="VDC50" s="20"/>
      <c r="VDD50" s="20"/>
      <c r="VDE50" s="20"/>
      <c r="VDF50" s="20"/>
      <c r="VDG50" s="20"/>
      <c r="VDH50" s="20"/>
      <c r="VDI50" s="20"/>
      <c r="VDJ50" s="20"/>
      <c r="VDK50" s="20"/>
      <c r="VDL50" s="20"/>
      <c r="VDM50" s="20"/>
      <c r="VDN50" s="20"/>
      <c r="VDO50" s="20"/>
      <c r="VDP50" s="20"/>
      <c r="VDQ50" s="20"/>
      <c r="VDR50" s="20"/>
      <c r="VDS50" s="20"/>
      <c r="VDT50" s="20"/>
      <c r="VDU50" s="20"/>
      <c r="VDV50" s="20"/>
      <c r="VDW50" s="20"/>
      <c r="VDX50" s="20"/>
      <c r="VDY50" s="20"/>
      <c r="VDZ50" s="20"/>
      <c r="VEA50" s="20"/>
      <c r="VEB50" s="20"/>
      <c r="VEC50" s="20"/>
      <c r="VED50" s="20"/>
      <c r="VEE50" s="20"/>
      <c r="VEF50" s="20"/>
      <c r="VEG50" s="20"/>
      <c r="VEH50" s="20"/>
      <c r="VEI50" s="20"/>
      <c r="VEJ50" s="20"/>
      <c r="VEK50" s="20"/>
      <c r="VEL50" s="20"/>
      <c r="VEM50" s="20"/>
      <c r="VEN50" s="20"/>
      <c r="VEO50" s="20"/>
      <c r="VEP50" s="20"/>
      <c r="VEQ50" s="20"/>
      <c r="VER50" s="20"/>
      <c r="VES50" s="20"/>
      <c r="VET50" s="20"/>
      <c r="VEU50" s="20"/>
      <c r="VEV50" s="20"/>
      <c r="VEW50" s="20"/>
      <c r="VEX50" s="20"/>
      <c r="VEY50" s="20"/>
      <c r="VEZ50" s="20"/>
      <c r="VFA50" s="20"/>
      <c r="VFB50" s="20"/>
      <c r="VFC50" s="20"/>
      <c r="VFD50" s="20"/>
      <c r="VFE50" s="20"/>
      <c r="VFF50" s="20"/>
      <c r="VFG50" s="20"/>
      <c r="VFH50" s="20"/>
      <c r="VFI50" s="20"/>
      <c r="VFJ50" s="20"/>
      <c r="VFK50" s="20"/>
      <c r="VFL50" s="20"/>
      <c r="VFM50" s="20"/>
      <c r="VFN50" s="20"/>
      <c r="VFO50" s="20"/>
      <c r="VFP50" s="20"/>
      <c r="VFQ50" s="20"/>
      <c r="VFR50" s="20"/>
      <c r="VFS50" s="20"/>
      <c r="VFT50" s="20"/>
      <c r="VFU50" s="20"/>
      <c r="VFV50" s="20"/>
      <c r="VFW50" s="20"/>
      <c r="VFX50" s="20"/>
      <c r="VFY50" s="20"/>
      <c r="VFZ50" s="20"/>
      <c r="VGA50" s="20"/>
      <c r="VGB50" s="20"/>
      <c r="VGC50" s="20"/>
      <c r="VGD50" s="20"/>
      <c r="VGE50" s="20"/>
      <c r="VGF50" s="20"/>
      <c r="VGG50" s="20"/>
      <c r="VGH50" s="20"/>
      <c r="VGI50" s="20"/>
      <c r="VGJ50" s="20"/>
      <c r="VGK50" s="20"/>
      <c r="VGL50" s="20"/>
      <c r="VGM50" s="20"/>
      <c r="VGN50" s="20"/>
      <c r="VGO50" s="20"/>
      <c r="VGP50" s="20"/>
      <c r="VGQ50" s="20"/>
      <c r="VGR50" s="20"/>
      <c r="VGS50" s="20"/>
      <c r="VGT50" s="20"/>
      <c r="VGU50" s="20"/>
      <c r="VGV50" s="20"/>
      <c r="VGW50" s="20"/>
      <c r="VGX50" s="20"/>
      <c r="VGY50" s="20"/>
      <c r="VGZ50" s="20"/>
      <c r="VHA50" s="20"/>
      <c r="VHB50" s="20"/>
      <c r="VHC50" s="20"/>
      <c r="VHD50" s="20"/>
      <c r="VHE50" s="20"/>
      <c r="VHF50" s="20"/>
      <c r="VHG50" s="20"/>
      <c r="VHH50" s="20"/>
      <c r="VHI50" s="20"/>
      <c r="VHJ50" s="20"/>
      <c r="VHK50" s="20"/>
      <c r="VHL50" s="20"/>
      <c r="VHM50" s="20"/>
      <c r="VHN50" s="20"/>
      <c r="VHO50" s="20"/>
      <c r="VHP50" s="20"/>
      <c r="VHQ50" s="20"/>
      <c r="VHR50" s="20"/>
      <c r="VHS50" s="20"/>
      <c r="VHT50" s="20"/>
      <c r="VHU50" s="20"/>
      <c r="VHV50" s="20"/>
      <c r="VHW50" s="20"/>
      <c r="VHX50" s="20"/>
      <c r="VHY50" s="20"/>
      <c r="VHZ50" s="20"/>
      <c r="VIA50" s="20"/>
      <c r="VIB50" s="20"/>
      <c r="VIC50" s="20"/>
      <c r="VID50" s="20"/>
      <c r="VIE50" s="20"/>
      <c r="VIF50" s="20"/>
      <c r="VIG50" s="20"/>
      <c r="VIH50" s="20"/>
      <c r="VII50" s="20"/>
      <c r="VIJ50" s="20"/>
      <c r="VIK50" s="20"/>
      <c r="VIL50" s="20"/>
      <c r="VIM50" s="20"/>
      <c r="VIN50" s="20"/>
      <c r="VIO50" s="20"/>
      <c r="VIP50" s="20"/>
      <c r="VIQ50" s="20"/>
      <c r="VIR50" s="20"/>
      <c r="VIS50" s="20"/>
      <c r="VIT50" s="20"/>
      <c r="VIU50" s="20"/>
      <c r="VIV50" s="20"/>
      <c r="VIW50" s="20"/>
      <c r="VIX50" s="20"/>
      <c r="VIY50" s="20"/>
      <c r="VIZ50" s="20"/>
      <c r="VJA50" s="20"/>
      <c r="VJB50" s="20"/>
      <c r="VJC50" s="20"/>
      <c r="VJD50" s="20"/>
      <c r="VJE50" s="20"/>
      <c r="VJF50" s="20"/>
      <c r="VJG50" s="20"/>
      <c r="VJH50" s="20"/>
      <c r="VJI50" s="20"/>
      <c r="VJJ50" s="20"/>
      <c r="VJK50" s="20"/>
      <c r="VJL50" s="20"/>
      <c r="VJM50" s="20"/>
      <c r="VJN50" s="20"/>
      <c r="VJO50" s="20"/>
      <c r="VJP50" s="20"/>
      <c r="VJQ50" s="20"/>
      <c r="VJR50" s="20"/>
      <c r="VJS50" s="20"/>
      <c r="VJT50" s="20"/>
      <c r="VJU50" s="20"/>
      <c r="VJV50" s="20"/>
      <c r="VJW50" s="20"/>
      <c r="VJX50" s="20"/>
      <c r="VJY50" s="20"/>
      <c r="VJZ50" s="20"/>
      <c r="VKA50" s="20"/>
      <c r="VKB50" s="20"/>
      <c r="VKC50" s="20"/>
      <c r="VKD50" s="20"/>
      <c r="VKE50" s="20"/>
      <c r="VKF50" s="20"/>
      <c r="VKG50" s="20"/>
      <c r="VKH50" s="20"/>
      <c r="VKI50" s="20"/>
      <c r="VKJ50" s="20"/>
      <c r="VKK50" s="20"/>
      <c r="VKL50" s="20"/>
      <c r="VKM50" s="20"/>
      <c r="VKN50" s="20"/>
      <c r="VKO50" s="20"/>
      <c r="VKP50" s="20"/>
      <c r="VKQ50" s="20"/>
      <c r="VKR50" s="20"/>
      <c r="VKS50" s="20"/>
      <c r="VKT50" s="20"/>
      <c r="VKU50" s="20"/>
      <c r="VKV50" s="20"/>
      <c r="VKW50" s="20"/>
      <c r="VKX50" s="20"/>
      <c r="VKY50" s="20"/>
      <c r="VKZ50" s="20"/>
      <c r="VLA50" s="20"/>
      <c r="VLB50" s="20"/>
      <c r="VLC50" s="20"/>
      <c r="VLD50" s="20"/>
      <c r="VLE50" s="20"/>
      <c r="VLF50" s="20"/>
      <c r="VLG50" s="20"/>
      <c r="VLH50" s="20"/>
      <c r="VLI50" s="20"/>
      <c r="VLJ50" s="20"/>
      <c r="VLK50" s="20"/>
      <c r="VLL50" s="20"/>
      <c r="VLM50" s="20"/>
      <c r="VLN50" s="20"/>
      <c r="VLO50" s="20"/>
      <c r="VLP50" s="20"/>
      <c r="VLQ50" s="20"/>
      <c r="VLR50" s="20"/>
      <c r="VLS50" s="20"/>
      <c r="VLT50" s="20"/>
      <c r="VLU50" s="20"/>
      <c r="VLV50" s="20"/>
      <c r="VLW50" s="20"/>
      <c r="VLX50" s="20"/>
      <c r="VLY50" s="20"/>
      <c r="VLZ50" s="20"/>
      <c r="VMA50" s="20"/>
      <c r="VMB50" s="20"/>
      <c r="VMC50" s="20"/>
      <c r="VMD50" s="20"/>
      <c r="VME50" s="20"/>
      <c r="VMF50" s="20"/>
      <c r="VMG50" s="20"/>
      <c r="VMH50" s="20"/>
      <c r="VMI50" s="20"/>
      <c r="VMJ50" s="20"/>
      <c r="VMK50" s="20"/>
      <c r="VML50" s="20"/>
      <c r="VMM50" s="20"/>
      <c r="VMN50" s="20"/>
      <c r="VMO50" s="20"/>
      <c r="VMP50" s="20"/>
      <c r="VMQ50" s="20"/>
      <c r="VMR50" s="20"/>
      <c r="VMS50" s="20"/>
      <c r="VMT50" s="20"/>
      <c r="VMU50" s="20"/>
      <c r="VMV50" s="20"/>
      <c r="VMW50" s="20"/>
      <c r="VMX50" s="20"/>
      <c r="VMY50" s="20"/>
      <c r="VMZ50" s="20"/>
      <c r="VNA50" s="20"/>
      <c r="VNB50" s="20"/>
      <c r="VNC50" s="20"/>
      <c r="VND50" s="20"/>
      <c r="VNE50" s="20"/>
      <c r="VNF50" s="20"/>
      <c r="VNG50" s="20"/>
      <c r="VNH50" s="20"/>
      <c r="VNI50" s="20"/>
      <c r="VNJ50" s="20"/>
      <c r="VNK50" s="20"/>
      <c r="VNL50" s="20"/>
      <c r="VNM50" s="20"/>
      <c r="VNN50" s="20"/>
      <c r="VNO50" s="20"/>
      <c r="VNP50" s="20"/>
      <c r="VNQ50" s="20"/>
      <c r="VNR50" s="20"/>
      <c r="VNS50" s="20"/>
      <c r="VNT50" s="20"/>
      <c r="VNU50" s="20"/>
      <c r="VNV50" s="20"/>
      <c r="VNW50" s="20"/>
      <c r="VNX50" s="20"/>
      <c r="VNY50" s="20"/>
      <c r="VNZ50" s="20"/>
      <c r="VOA50" s="20"/>
      <c r="VOB50" s="20"/>
      <c r="VOC50" s="20"/>
      <c r="VOD50" s="20"/>
      <c r="VOE50" s="20"/>
      <c r="VOF50" s="20"/>
      <c r="VOG50" s="20"/>
      <c r="VOH50" s="20"/>
      <c r="VOI50" s="20"/>
      <c r="VOJ50" s="20"/>
      <c r="VOK50" s="20"/>
      <c r="VOL50" s="20"/>
      <c r="VOM50" s="20"/>
      <c r="VON50" s="20"/>
      <c r="VOO50" s="20"/>
      <c r="VOP50" s="20"/>
      <c r="VOQ50" s="20"/>
      <c r="VOR50" s="20"/>
      <c r="VOS50" s="20"/>
      <c r="VOT50" s="20"/>
      <c r="VOU50" s="20"/>
      <c r="VOV50" s="20"/>
      <c r="VOW50" s="20"/>
      <c r="VOX50" s="20"/>
      <c r="VOY50" s="20"/>
      <c r="VOZ50" s="20"/>
      <c r="VPA50" s="20"/>
      <c r="VPB50" s="20"/>
      <c r="VPC50" s="20"/>
      <c r="VPD50" s="20"/>
      <c r="VPE50" s="20"/>
      <c r="VPF50" s="20"/>
      <c r="VPG50" s="20"/>
      <c r="VPH50" s="20"/>
      <c r="VPI50" s="20"/>
      <c r="VPJ50" s="20"/>
      <c r="VPK50" s="20"/>
      <c r="VPL50" s="20"/>
      <c r="VPM50" s="20"/>
      <c r="VPN50" s="20"/>
      <c r="VPO50" s="20"/>
      <c r="VPP50" s="20"/>
      <c r="VPQ50" s="20"/>
      <c r="VPR50" s="20"/>
      <c r="VPS50" s="20"/>
      <c r="VPT50" s="20"/>
      <c r="VPU50" s="20"/>
      <c r="VPV50" s="20"/>
      <c r="VPW50" s="20"/>
      <c r="VPX50" s="20"/>
      <c r="VPY50" s="20"/>
      <c r="VPZ50" s="20"/>
      <c r="VQA50" s="20"/>
      <c r="VQB50" s="20"/>
      <c r="VQC50" s="20"/>
      <c r="VQD50" s="20"/>
      <c r="VQE50" s="20"/>
      <c r="VQF50" s="20"/>
      <c r="VQG50" s="20"/>
      <c r="VQH50" s="20"/>
      <c r="VQI50" s="20"/>
      <c r="VQJ50" s="20"/>
      <c r="VQK50" s="20"/>
      <c r="VQL50" s="20"/>
      <c r="VQM50" s="20"/>
      <c r="VQN50" s="20"/>
      <c r="VQO50" s="20"/>
      <c r="VQP50" s="20"/>
      <c r="VQQ50" s="20"/>
      <c r="VQR50" s="20"/>
      <c r="VQS50" s="20"/>
      <c r="VQT50" s="20"/>
      <c r="VQU50" s="20"/>
      <c r="VQV50" s="20"/>
      <c r="VQW50" s="20"/>
      <c r="VQX50" s="20"/>
      <c r="VQY50" s="20"/>
      <c r="VQZ50" s="20"/>
      <c r="VRA50" s="20"/>
      <c r="VRB50" s="20"/>
      <c r="VRC50" s="20"/>
      <c r="VRD50" s="20"/>
      <c r="VRE50" s="20"/>
      <c r="VRF50" s="20"/>
      <c r="VRG50" s="20"/>
      <c r="VRH50" s="20"/>
      <c r="VRI50" s="20"/>
      <c r="VRJ50" s="20"/>
      <c r="VRK50" s="20"/>
      <c r="VRL50" s="20"/>
      <c r="VRM50" s="20"/>
      <c r="VRN50" s="20"/>
      <c r="VRO50" s="20"/>
      <c r="VRP50" s="20"/>
      <c r="VRQ50" s="20"/>
      <c r="VRR50" s="20"/>
      <c r="VRS50" s="20"/>
      <c r="VRT50" s="20"/>
      <c r="VRU50" s="20"/>
      <c r="VRV50" s="20"/>
      <c r="VRW50" s="20"/>
      <c r="VRX50" s="20"/>
      <c r="VRY50" s="20"/>
      <c r="VRZ50" s="20"/>
      <c r="VSA50" s="20"/>
      <c r="VSB50" s="20"/>
      <c r="VSC50" s="20"/>
      <c r="VSD50" s="20"/>
      <c r="VSE50" s="20"/>
      <c r="VSF50" s="20"/>
      <c r="VSG50" s="20"/>
      <c r="VSH50" s="20"/>
      <c r="VSI50" s="20"/>
      <c r="VSJ50" s="20"/>
      <c r="VSK50" s="20"/>
      <c r="VSL50" s="20"/>
      <c r="VSM50" s="20"/>
      <c r="VSN50" s="20"/>
      <c r="VSO50" s="20"/>
      <c r="VSP50" s="20"/>
      <c r="VSQ50" s="20"/>
      <c r="VSR50" s="20"/>
      <c r="VSS50" s="20"/>
      <c r="VST50" s="20"/>
      <c r="VSU50" s="20"/>
      <c r="VSV50" s="20"/>
      <c r="VSW50" s="20"/>
      <c r="VSX50" s="20"/>
      <c r="VSY50" s="20"/>
      <c r="VSZ50" s="20"/>
      <c r="VTA50" s="20"/>
      <c r="VTB50" s="20"/>
      <c r="VTC50" s="20"/>
      <c r="VTD50" s="20"/>
      <c r="VTE50" s="20"/>
      <c r="VTF50" s="20"/>
      <c r="VTG50" s="20"/>
      <c r="VTH50" s="20"/>
      <c r="VTI50" s="20"/>
      <c r="VTJ50" s="20"/>
      <c r="VTK50" s="20"/>
      <c r="VTL50" s="20"/>
      <c r="VTM50" s="20"/>
      <c r="VTN50" s="20"/>
      <c r="VTO50" s="20"/>
      <c r="VTP50" s="20"/>
      <c r="VTQ50" s="20"/>
      <c r="VTR50" s="20"/>
      <c r="VTS50" s="20"/>
      <c r="VTT50" s="20"/>
      <c r="VTU50" s="20"/>
      <c r="VTV50" s="20"/>
      <c r="VTW50" s="20"/>
      <c r="VTX50" s="20"/>
      <c r="VTY50" s="20"/>
      <c r="VTZ50" s="20"/>
      <c r="VUA50" s="20"/>
      <c r="VUB50" s="20"/>
      <c r="VUC50" s="20"/>
      <c r="VUD50" s="20"/>
      <c r="VUE50" s="20"/>
      <c r="VUF50" s="20"/>
      <c r="VUG50" s="20"/>
      <c r="VUH50" s="20"/>
      <c r="VUI50" s="20"/>
      <c r="VUJ50" s="20"/>
      <c r="VUK50" s="20"/>
      <c r="VUL50" s="20"/>
      <c r="VUM50" s="20"/>
      <c r="VUN50" s="20"/>
      <c r="VUO50" s="20"/>
      <c r="VUP50" s="20"/>
      <c r="VUQ50" s="20"/>
      <c r="VUR50" s="20"/>
      <c r="VUS50" s="20"/>
      <c r="VUT50" s="20"/>
      <c r="VUU50" s="20"/>
      <c r="VUV50" s="20"/>
      <c r="VUW50" s="20"/>
      <c r="VUX50" s="20"/>
      <c r="VUY50" s="20"/>
      <c r="VUZ50" s="20"/>
      <c r="VVA50" s="20"/>
      <c r="VVB50" s="20"/>
      <c r="VVC50" s="20"/>
      <c r="VVD50" s="20"/>
      <c r="VVE50" s="20"/>
      <c r="VVF50" s="20"/>
      <c r="VVG50" s="20"/>
      <c r="VVH50" s="20"/>
      <c r="VVI50" s="20"/>
      <c r="VVJ50" s="20"/>
      <c r="VVK50" s="20"/>
      <c r="VVL50" s="20"/>
      <c r="VVM50" s="20"/>
      <c r="VVN50" s="20"/>
      <c r="VVO50" s="20"/>
      <c r="VVP50" s="20"/>
      <c r="VVQ50" s="20"/>
      <c r="VVR50" s="20"/>
      <c r="VVS50" s="20"/>
      <c r="VVT50" s="20"/>
      <c r="VVU50" s="20"/>
      <c r="VVV50" s="20"/>
      <c r="VVW50" s="20"/>
      <c r="VVX50" s="20"/>
      <c r="VVY50" s="20"/>
      <c r="VVZ50" s="20"/>
      <c r="VWA50" s="20"/>
      <c r="VWB50" s="20"/>
      <c r="VWC50" s="20"/>
      <c r="VWD50" s="20"/>
      <c r="VWE50" s="20"/>
      <c r="VWF50" s="20"/>
      <c r="VWG50" s="20"/>
      <c r="VWH50" s="20"/>
      <c r="VWI50" s="20"/>
      <c r="VWJ50" s="20"/>
      <c r="VWK50" s="20"/>
      <c r="VWL50" s="20"/>
      <c r="VWM50" s="20"/>
      <c r="VWN50" s="20"/>
      <c r="VWO50" s="20"/>
      <c r="VWP50" s="20"/>
      <c r="VWQ50" s="20"/>
      <c r="VWR50" s="20"/>
      <c r="VWS50" s="20"/>
      <c r="VWT50" s="20"/>
      <c r="VWU50" s="20"/>
      <c r="VWV50" s="20"/>
      <c r="VWW50" s="20"/>
      <c r="VWX50" s="20"/>
      <c r="VWY50" s="20"/>
      <c r="VWZ50" s="20"/>
      <c r="VXA50" s="20"/>
      <c r="VXB50" s="20"/>
      <c r="VXC50" s="20"/>
      <c r="VXD50" s="20"/>
      <c r="VXE50" s="20"/>
      <c r="VXF50" s="20"/>
      <c r="VXG50" s="20"/>
      <c r="VXH50" s="20"/>
      <c r="VXI50" s="20"/>
      <c r="VXJ50" s="20"/>
      <c r="VXK50" s="20"/>
      <c r="VXL50" s="20"/>
      <c r="VXM50" s="20"/>
      <c r="VXN50" s="20"/>
      <c r="VXO50" s="20"/>
      <c r="VXP50" s="20"/>
      <c r="VXQ50" s="20"/>
      <c r="VXR50" s="20"/>
      <c r="VXS50" s="20"/>
      <c r="VXT50" s="20"/>
      <c r="VXU50" s="20"/>
      <c r="VXV50" s="20"/>
      <c r="VXW50" s="20"/>
      <c r="VXX50" s="20"/>
      <c r="VXY50" s="20"/>
      <c r="VXZ50" s="20"/>
      <c r="VYA50" s="20"/>
      <c r="VYB50" s="20"/>
      <c r="VYC50" s="20"/>
      <c r="VYD50" s="20"/>
      <c r="VYE50" s="20"/>
      <c r="VYF50" s="20"/>
      <c r="VYG50" s="20"/>
      <c r="VYH50" s="20"/>
      <c r="VYI50" s="20"/>
      <c r="VYJ50" s="20"/>
      <c r="VYK50" s="20"/>
      <c r="VYL50" s="20"/>
      <c r="VYM50" s="20"/>
      <c r="VYN50" s="20"/>
      <c r="VYO50" s="20"/>
      <c r="VYP50" s="20"/>
      <c r="VYQ50" s="20"/>
      <c r="VYR50" s="20"/>
      <c r="VYS50" s="20"/>
      <c r="VYT50" s="20"/>
      <c r="VYU50" s="20"/>
      <c r="VYV50" s="20"/>
      <c r="VYW50" s="20"/>
      <c r="VYX50" s="20"/>
      <c r="VYY50" s="20"/>
      <c r="VYZ50" s="20"/>
      <c r="VZA50" s="20"/>
      <c r="VZB50" s="20"/>
      <c r="VZC50" s="20"/>
      <c r="VZD50" s="20"/>
      <c r="VZE50" s="20"/>
      <c r="VZF50" s="20"/>
      <c r="VZG50" s="20"/>
      <c r="VZH50" s="20"/>
      <c r="VZI50" s="20"/>
      <c r="VZJ50" s="20"/>
      <c r="VZK50" s="20"/>
      <c r="VZL50" s="20"/>
      <c r="VZM50" s="20"/>
      <c r="VZN50" s="20"/>
      <c r="VZO50" s="20"/>
      <c r="VZP50" s="20"/>
      <c r="VZQ50" s="20"/>
      <c r="VZR50" s="20"/>
      <c r="VZS50" s="20"/>
      <c r="VZT50" s="20"/>
      <c r="VZU50" s="20"/>
      <c r="VZV50" s="20"/>
      <c r="VZW50" s="20"/>
      <c r="VZX50" s="20"/>
      <c r="VZY50" s="20"/>
      <c r="VZZ50" s="20"/>
      <c r="WAA50" s="20"/>
      <c r="WAB50" s="20"/>
      <c r="WAC50" s="20"/>
      <c r="WAD50" s="20"/>
      <c r="WAE50" s="20"/>
      <c r="WAF50" s="20"/>
      <c r="WAG50" s="20"/>
      <c r="WAH50" s="20"/>
      <c r="WAI50" s="20"/>
      <c r="WAJ50" s="20"/>
      <c r="WAK50" s="20"/>
      <c r="WAL50" s="20"/>
      <c r="WAM50" s="20"/>
      <c r="WAN50" s="20"/>
      <c r="WAO50" s="20"/>
      <c r="WAP50" s="20"/>
      <c r="WAQ50" s="20"/>
      <c r="WAR50" s="20"/>
      <c r="WAS50" s="20"/>
      <c r="WAT50" s="20"/>
      <c r="WAU50" s="20"/>
      <c r="WAV50" s="20"/>
      <c r="WAW50" s="20"/>
      <c r="WAX50" s="20"/>
      <c r="WAY50" s="20"/>
      <c r="WAZ50" s="20"/>
      <c r="WBA50" s="20"/>
      <c r="WBB50" s="20"/>
      <c r="WBC50" s="20"/>
      <c r="WBD50" s="20"/>
      <c r="WBE50" s="20"/>
      <c r="WBF50" s="20"/>
      <c r="WBG50" s="20"/>
      <c r="WBH50" s="20"/>
      <c r="WBI50" s="20"/>
      <c r="WBJ50" s="20"/>
      <c r="WBK50" s="20"/>
      <c r="WBL50" s="20"/>
      <c r="WBM50" s="20"/>
      <c r="WBN50" s="20"/>
      <c r="WBO50" s="20"/>
      <c r="WBP50" s="20"/>
      <c r="WBQ50" s="20"/>
      <c r="WBR50" s="20"/>
      <c r="WBS50" s="20"/>
      <c r="WBT50" s="20"/>
      <c r="WBU50" s="20"/>
      <c r="WBV50" s="20"/>
      <c r="WBW50" s="20"/>
      <c r="WBX50" s="20"/>
      <c r="WBY50" s="20"/>
      <c r="WBZ50" s="20"/>
      <c r="WCA50" s="20"/>
      <c r="WCB50" s="20"/>
      <c r="WCC50" s="20"/>
      <c r="WCD50" s="20"/>
      <c r="WCE50" s="20"/>
      <c r="WCF50" s="20"/>
      <c r="WCG50" s="20"/>
      <c r="WCH50" s="20"/>
      <c r="WCI50" s="20"/>
      <c r="WCJ50" s="20"/>
      <c r="WCK50" s="20"/>
      <c r="WCL50" s="20"/>
      <c r="WCM50" s="20"/>
      <c r="WCN50" s="20"/>
      <c r="WCO50" s="20"/>
      <c r="WCP50" s="20"/>
      <c r="WCQ50" s="20"/>
      <c r="WCR50" s="20"/>
      <c r="WCS50" s="20"/>
      <c r="WCT50" s="20"/>
      <c r="WCU50" s="20"/>
      <c r="WCV50" s="20"/>
      <c r="WCW50" s="20"/>
      <c r="WCX50" s="20"/>
      <c r="WCY50" s="20"/>
      <c r="WCZ50" s="20"/>
      <c r="WDA50" s="20"/>
      <c r="WDB50" s="20"/>
      <c r="WDC50" s="20"/>
      <c r="WDD50" s="20"/>
      <c r="WDE50" s="20"/>
      <c r="WDF50" s="20"/>
      <c r="WDG50" s="20"/>
      <c r="WDH50" s="20"/>
      <c r="WDI50" s="20"/>
      <c r="WDJ50" s="20"/>
      <c r="WDK50" s="20"/>
      <c r="WDL50" s="20"/>
      <c r="WDM50" s="20"/>
      <c r="WDN50" s="20"/>
      <c r="WDO50" s="20"/>
      <c r="WDP50" s="20"/>
      <c r="WDQ50" s="20"/>
      <c r="WDR50" s="20"/>
      <c r="WDS50" s="20"/>
      <c r="WDT50" s="20"/>
      <c r="WDU50" s="20"/>
      <c r="WDV50" s="20"/>
      <c r="WDW50" s="20"/>
      <c r="WDX50" s="20"/>
      <c r="WDY50" s="20"/>
      <c r="WDZ50" s="20"/>
      <c r="WEA50" s="20"/>
      <c r="WEB50" s="20"/>
      <c r="WEC50" s="20"/>
      <c r="WED50" s="20"/>
      <c r="WEE50" s="20"/>
      <c r="WEF50" s="20"/>
      <c r="WEG50" s="20"/>
      <c r="WEH50" s="20"/>
      <c r="WEI50" s="20"/>
      <c r="WEJ50" s="20"/>
      <c r="WEK50" s="20"/>
      <c r="WEL50" s="20"/>
      <c r="WEM50" s="20"/>
      <c r="WEN50" s="20"/>
      <c r="WEO50" s="20"/>
      <c r="WEP50" s="20"/>
      <c r="WEQ50" s="20"/>
      <c r="WER50" s="20"/>
      <c r="WES50" s="20"/>
      <c r="WET50" s="20"/>
      <c r="WEU50" s="20"/>
      <c r="WEV50" s="20"/>
      <c r="WEW50" s="20"/>
      <c r="WEX50" s="20"/>
      <c r="WEY50" s="20"/>
      <c r="WEZ50" s="20"/>
      <c r="WFA50" s="20"/>
      <c r="WFB50" s="20"/>
      <c r="WFC50" s="20"/>
      <c r="WFD50" s="20"/>
      <c r="WFE50" s="20"/>
      <c r="WFF50" s="20"/>
      <c r="WFG50" s="20"/>
      <c r="WFH50" s="20"/>
      <c r="WFI50" s="20"/>
      <c r="WFJ50" s="20"/>
      <c r="WFK50" s="20"/>
      <c r="WFL50" s="20"/>
      <c r="WFM50" s="20"/>
      <c r="WFN50" s="20"/>
      <c r="WFO50" s="20"/>
      <c r="WFP50" s="20"/>
      <c r="WFQ50" s="20"/>
      <c r="WFR50" s="20"/>
      <c r="WFS50" s="20"/>
      <c r="WFT50" s="20"/>
      <c r="WFU50" s="20"/>
      <c r="WFV50" s="20"/>
      <c r="WFW50" s="20"/>
      <c r="WFX50" s="20"/>
      <c r="WFY50" s="20"/>
      <c r="WFZ50" s="20"/>
      <c r="WGA50" s="20"/>
      <c r="WGB50" s="20"/>
      <c r="WGC50" s="20"/>
      <c r="WGD50" s="20"/>
      <c r="WGE50" s="20"/>
      <c r="WGF50" s="20"/>
      <c r="WGG50" s="20"/>
      <c r="WGH50" s="20"/>
      <c r="WGI50" s="20"/>
      <c r="WGJ50" s="20"/>
      <c r="WGK50" s="20"/>
      <c r="WGL50" s="20"/>
      <c r="WGM50" s="20"/>
      <c r="WGN50" s="20"/>
      <c r="WGO50" s="20"/>
      <c r="WGP50" s="20"/>
      <c r="WGQ50" s="20"/>
      <c r="WGR50" s="20"/>
      <c r="WGS50" s="20"/>
      <c r="WGT50" s="20"/>
      <c r="WGU50" s="20"/>
      <c r="WGV50" s="20"/>
      <c r="WGW50" s="20"/>
      <c r="WGX50" s="20"/>
      <c r="WGY50" s="20"/>
      <c r="WGZ50" s="20"/>
      <c r="WHA50" s="20"/>
      <c r="WHB50" s="20"/>
      <c r="WHC50" s="20"/>
      <c r="WHD50" s="20"/>
      <c r="WHE50" s="20"/>
      <c r="WHF50" s="20"/>
      <c r="WHG50" s="20"/>
      <c r="WHH50" s="20"/>
      <c r="WHI50" s="20"/>
      <c r="WHJ50" s="20"/>
      <c r="WHK50" s="20"/>
      <c r="WHL50" s="20"/>
      <c r="WHM50" s="20"/>
      <c r="WHN50" s="20"/>
      <c r="WHO50" s="20"/>
      <c r="WHP50" s="20"/>
      <c r="WHQ50" s="20"/>
      <c r="WHR50" s="20"/>
      <c r="WHS50" s="20"/>
      <c r="WHT50" s="20"/>
      <c r="WHU50" s="20"/>
      <c r="WHV50" s="20"/>
      <c r="WHW50" s="20"/>
      <c r="WHX50" s="20"/>
      <c r="WHY50" s="20"/>
      <c r="WHZ50" s="20"/>
    </row>
    <row r="51" spans="1:15782" s="645" customFormat="1" ht="21" customHeight="1" thickBot="1" x14ac:dyDescent="0.25">
      <c r="A51" s="1429" t="s">
        <v>3113</v>
      </c>
      <c r="B51" s="1417" t="s">
        <v>932</v>
      </c>
      <c r="C51" s="1417"/>
      <c r="D51" s="1417"/>
      <c r="E51" s="1417" t="s">
        <v>936</v>
      </c>
      <c r="F51" s="1417"/>
      <c r="G51" s="1430" t="s">
        <v>3114</v>
      </c>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c r="AMK51" s="20"/>
      <c r="AML51" s="20"/>
      <c r="AMM51" s="20"/>
      <c r="AMN51" s="20"/>
      <c r="AMO51" s="20"/>
      <c r="AMP51" s="20"/>
      <c r="AMQ51" s="20"/>
      <c r="AMR51" s="20"/>
      <c r="AMS51" s="20"/>
      <c r="AMT51" s="20"/>
      <c r="AMU51" s="20"/>
      <c r="AMV51" s="20"/>
      <c r="AMW51" s="20"/>
      <c r="AMX51" s="20"/>
      <c r="AMY51" s="20"/>
      <c r="AMZ51" s="20"/>
      <c r="ANA51" s="20"/>
      <c r="ANB51" s="20"/>
      <c r="ANC51" s="20"/>
      <c r="AND51" s="20"/>
      <c r="ANE51" s="20"/>
      <c r="ANF51" s="20"/>
      <c r="ANG51" s="20"/>
      <c r="ANH51" s="20"/>
      <c r="ANI51" s="20"/>
      <c r="ANJ51" s="20"/>
      <c r="ANK51" s="20"/>
      <c r="ANL51" s="20"/>
      <c r="ANM51" s="20"/>
      <c r="ANN51" s="20"/>
      <c r="ANO51" s="20"/>
      <c r="ANP51" s="20"/>
      <c r="ANQ51" s="20"/>
      <c r="ANR51" s="20"/>
      <c r="ANS51" s="20"/>
      <c r="ANT51" s="20"/>
      <c r="ANU51" s="20"/>
      <c r="ANV51" s="20"/>
      <c r="ANW51" s="20"/>
      <c r="ANX51" s="20"/>
      <c r="ANY51" s="20"/>
      <c r="ANZ51" s="20"/>
      <c r="AOA51" s="20"/>
      <c r="AOB51" s="20"/>
      <c r="AOC51" s="20"/>
      <c r="AOD51" s="20"/>
      <c r="AOE51" s="20"/>
      <c r="AOF51" s="20"/>
      <c r="AOG51" s="20"/>
      <c r="AOH51" s="20"/>
      <c r="AOI51" s="20"/>
      <c r="AOJ51" s="20"/>
      <c r="AOK51" s="20"/>
      <c r="AOL51" s="20"/>
      <c r="AOM51" s="20"/>
      <c r="AON51" s="20"/>
      <c r="AOO51" s="20"/>
      <c r="AOP51" s="20"/>
      <c r="AOQ51" s="20"/>
      <c r="AOR51" s="20"/>
      <c r="AOS51" s="20"/>
      <c r="AOT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c r="ISC51" s="20"/>
      <c r="ISD51" s="20"/>
      <c r="ISE51" s="20"/>
      <c r="ISF51" s="20"/>
      <c r="ISG51" s="20"/>
      <c r="ISH51" s="20"/>
      <c r="ISI51" s="20"/>
      <c r="ISJ51" s="20"/>
      <c r="ISK51" s="20"/>
      <c r="ISL51" s="20"/>
      <c r="ISM51" s="20"/>
      <c r="ISN51" s="20"/>
      <c r="ISO51" s="20"/>
      <c r="ISP51" s="20"/>
      <c r="ISQ51" s="20"/>
      <c r="ISR51" s="20"/>
      <c r="ISS51" s="20"/>
      <c r="IST51" s="20"/>
      <c r="ISU51" s="20"/>
      <c r="ISV51" s="20"/>
      <c r="ISW51" s="20"/>
      <c r="ISX51" s="20"/>
      <c r="ISY51" s="20"/>
      <c r="ISZ51" s="20"/>
      <c r="ITA51" s="20"/>
      <c r="ITB51" s="20"/>
      <c r="ITC51" s="20"/>
      <c r="ITD51" s="20"/>
      <c r="ITE51" s="20"/>
      <c r="ITF51" s="20"/>
      <c r="ITG51" s="20"/>
      <c r="ITH51" s="20"/>
      <c r="ITI51" s="20"/>
      <c r="ITJ51" s="20"/>
      <c r="ITK51" s="20"/>
      <c r="ITL51" s="20"/>
      <c r="ITM51" s="20"/>
      <c r="ITN51" s="20"/>
      <c r="ITO51" s="20"/>
      <c r="ITP51" s="20"/>
      <c r="ITQ51" s="20"/>
      <c r="ITR51" s="20"/>
      <c r="ITS51" s="20"/>
      <c r="ITT51" s="20"/>
      <c r="ITU51" s="20"/>
      <c r="ITV51" s="20"/>
      <c r="ITW51" s="20"/>
      <c r="ITX51" s="20"/>
      <c r="ITY51" s="20"/>
      <c r="ITZ51" s="20"/>
      <c r="IUA51" s="20"/>
      <c r="IUB51" s="20"/>
      <c r="IUC51" s="20"/>
      <c r="IUD51" s="20"/>
      <c r="IUE51" s="20"/>
      <c r="IUF51" s="20"/>
      <c r="IUG51" s="20"/>
      <c r="IUH51" s="20"/>
      <c r="IUI51" s="20"/>
      <c r="IUJ51" s="20"/>
      <c r="IUK51" s="20"/>
      <c r="IUL51" s="20"/>
      <c r="IUM51" s="20"/>
      <c r="IUN51" s="20"/>
      <c r="IUO51" s="20"/>
      <c r="IUP51" s="20"/>
      <c r="IUQ51" s="20"/>
      <c r="IUR51" s="20"/>
      <c r="IUS51" s="20"/>
      <c r="IUT51" s="20"/>
      <c r="IUU51" s="20"/>
      <c r="IUV51" s="20"/>
      <c r="IUW51" s="20"/>
      <c r="IUX51" s="20"/>
      <c r="IUY51" s="20"/>
      <c r="IUZ51" s="20"/>
      <c r="IVA51" s="20"/>
      <c r="IVB51" s="20"/>
      <c r="IVC51" s="20"/>
      <c r="IVD51" s="20"/>
      <c r="IVE51" s="20"/>
      <c r="IVF51" s="20"/>
      <c r="IVG51" s="20"/>
      <c r="IVH51" s="20"/>
      <c r="IVI51" s="20"/>
      <c r="IVJ51" s="20"/>
      <c r="IVK51" s="20"/>
      <c r="IVL51" s="20"/>
      <c r="IVM51" s="20"/>
      <c r="IVN51" s="20"/>
      <c r="IVO51" s="20"/>
      <c r="IVP51" s="20"/>
      <c r="IVQ51" s="20"/>
      <c r="IVR51" s="20"/>
      <c r="IVS51" s="20"/>
      <c r="IVT51" s="20"/>
      <c r="IVU51" s="20"/>
      <c r="IVV51" s="20"/>
      <c r="IVW51" s="20"/>
      <c r="IVX51" s="20"/>
      <c r="IVY51" s="20"/>
      <c r="IVZ51" s="20"/>
      <c r="IWA51" s="20"/>
      <c r="IWB51" s="20"/>
      <c r="IWC51" s="20"/>
      <c r="IWD51" s="20"/>
      <c r="IWE51" s="20"/>
      <c r="IWF51" s="20"/>
      <c r="IWG51" s="20"/>
      <c r="IWH51" s="20"/>
      <c r="IWI51" s="20"/>
      <c r="IWJ51" s="20"/>
      <c r="IWK51" s="20"/>
      <c r="IWL51" s="20"/>
      <c r="IWM51" s="20"/>
      <c r="IWN51" s="20"/>
      <c r="IWO51" s="20"/>
      <c r="IWP51" s="20"/>
      <c r="IWQ51" s="20"/>
      <c r="IWR51" s="20"/>
      <c r="IWS51" s="20"/>
      <c r="IWT51" s="20"/>
      <c r="IWU51" s="20"/>
      <c r="IWV51" s="20"/>
      <c r="IWW51" s="20"/>
      <c r="IWX51" s="20"/>
      <c r="IWY51" s="20"/>
      <c r="IWZ51" s="20"/>
      <c r="IXA51" s="20"/>
      <c r="IXB51" s="20"/>
      <c r="IXC51" s="20"/>
      <c r="IXD51" s="20"/>
      <c r="IXE51" s="20"/>
      <c r="IXF51" s="20"/>
      <c r="IXG51" s="20"/>
      <c r="IXH51" s="20"/>
      <c r="IXI51" s="20"/>
      <c r="IXJ51" s="20"/>
      <c r="IXK51" s="20"/>
      <c r="IXL51" s="20"/>
      <c r="IXM51" s="20"/>
      <c r="IXN51" s="20"/>
      <c r="IXO51" s="20"/>
      <c r="IXP51" s="20"/>
      <c r="IXQ51" s="20"/>
      <c r="IXR51" s="20"/>
      <c r="IXS51" s="20"/>
      <c r="IXT51" s="20"/>
      <c r="IXU51" s="20"/>
      <c r="IXV51" s="20"/>
      <c r="IXW51" s="20"/>
      <c r="IXX51" s="20"/>
      <c r="IXY51" s="20"/>
      <c r="IXZ51" s="20"/>
      <c r="IYA51" s="20"/>
      <c r="IYB51" s="20"/>
      <c r="IYC51" s="20"/>
      <c r="IYD51" s="20"/>
      <c r="IYE51" s="20"/>
      <c r="IYF51" s="20"/>
      <c r="IYG51" s="20"/>
      <c r="IYH51" s="20"/>
      <c r="IYI51" s="20"/>
      <c r="IYJ51" s="20"/>
      <c r="IYK51" s="20"/>
      <c r="IYL51" s="20"/>
      <c r="IYM51" s="20"/>
      <c r="IYN51" s="20"/>
      <c r="IYO51" s="20"/>
      <c r="IYP51" s="20"/>
      <c r="IYQ51" s="20"/>
      <c r="IYR51" s="20"/>
      <c r="IYS51" s="20"/>
      <c r="IYT51" s="20"/>
      <c r="IYU51" s="20"/>
      <c r="IYV51" s="20"/>
      <c r="IYW51" s="20"/>
      <c r="IYX51" s="20"/>
      <c r="IYY51" s="20"/>
      <c r="IYZ51" s="20"/>
      <c r="IZA51" s="20"/>
      <c r="IZB51" s="20"/>
      <c r="IZC51" s="20"/>
      <c r="IZD51" s="20"/>
      <c r="IZE51" s="20"/>
      <c r="IZF51" s="20"/>
      <c r="IZG51" s="20"/>
      <c r="IZH51" s="20"/>
      <c r="IZI51" s="20"/>
      <c r="IZJ51" s="20"/>
      <c r="IZK51" s="20"/>
      <c r="IZL51" s="20"/>
      <c r="IZM51" s="20"/>
      <c r="IZN51" s="20"/>
      <c r="IZO51" s="20"/>
      <c r="IZP51" s="20"/>
      <c r="IZQ51" s="20"/>
      <c r="IZR51" s="20"/>
      <c r="IZS51" s="20"/>
      <c r="IZT51" s="20"/>
      <c r="IZU51" s="20"/>
      <c r="IZV51" s="20"/>
      <c r="IZW51" s="20"/>
      <c r="IZX51" s="20"/>
      <c r="IZY51" s="20"/>
      <c r="IZZ51" s="20"/>
      <c r="JAA51" s="20"/>
      <c r="JAB51" s="20"/>
      <c r="JAC51" s="20"/>
      <c r="JAD51" s="20"/>
      <c r="JAE51" s="20"/>
      <c r="JAF51" s="20"/>
      <c r="JAG51" s="20"/>
      <c r="JAH51" s="20"/>
      <c r="JAI51" s="20"/>
      <c r="JAJ51" s="20"/>
      <c r="JAK51" s="20"/>
      <c r="JAL51" s="20"/>
      <c r="JAM51" s="20"/>
      <c r="JAN51" s="20"/>
      <c r="JAO51" s="20"/>
      <c r="JAP51" s="20"/>
      <c r="JAQ51" s="20"/>
      <c r="JAR51" s="20"/>
      <c r="JAS51" s="20"/>
      <c r="JAT51" s="20"/>
      <c r="JAU51" s="20"/>
      <c r="JAV51" s="20"/>
      <c r="JAW51" s="20"/>
      <c r="JAX51" s="20"/>
      <c r="JAY51" s="20"/>
      <c r="JAZ51" s="20"/>
      <c r="JBA51" s="20"/>
      <c r="JBB51" s="20"/>
      <c r="JBC51" s="20"/>
      <c r="JBD51" s="20"/>
      <c r="JBE51" s="20"/>
      <c r="JBF51" s="20"/>
      <c r="JBG51" s="20"/>
      <c r="JBH51" s="20"/>
      <c r="JBI51" s="20"/>
      <c r="JBJ51" s="20"/>
      <c r="JBK51" s="20"/>
      <c r="JBL51" s="20"/>
      <c r="JBM51" s="20"/>
      <c r="JBN51" s="20"/>
      <c r="JBO51" s="20"/>
      <c r="JBP51" s="20"/>
      <c r="JBQ51" s="20"/>
      <c r="JBR51" s="20"/>
      <c r="JBS51" s="20"/>
      <c r="JBT51" s="20"/>
      <c r="JBU51" s="20"/>
      <c r="JBV51" s="20"/>
      <c r="JBW51" s="20"/>
      <c r="JBX51" s="20"/>
      <c r="JBY51" s="20"/>
      <c r="JBZ51" s="20"/>
      <c r="JCA51" s="20"/>
      <c r="JCB51" s="20"/>
      <c r="JCC51" s="20"/>
      <c r="JCD51" s="20"/>
      <c r="JCE51" s="20"/>
      <c r="JCF51" s="20"/>
      <c r="JCG51" s="20"/>
      <c r="JCH51" s="20"/>
      <c r="JCI51" s="20"/>
      <c r="JCJ51" s="20"/>
      <c r="JCK51" s="20"/>
      <c r="JCL51" s="20"/>
      <c r="JCM51" s="20"/>
      <c r="JCN51" s="20"/>
      <c r="JCO51" s="20"/>
      <c r="JCP51" s="20"/>
      <c r="JCQ51" s="20"/>
      <c r="JCR51" s="20"/>
      <c r="JCS51" s="20"/>
      <c r="JCT51" s="20"/>
      <c r="JCU51" s="20"/>
      <c r="JCV51" s="20"/>
      <c r="JCW51" s="20"/>
      <c r="JCX51" s="20"/>
      <c r="JCY51" s="20"/>
      <c r="JCZ51" s="20"/>
      <c r="JDA51" s="20"/>
      <c r="JDB51" s="20"/>
      <c r="JDC51" s="20"/>
      <c r="JDD51" s="20"/>
      <c r="JDE51" s="20"/>
      <c r="JDF51" s="20"/>
      <c r="JDG51" s="20"/>
      <c r="JDH51" s="20"/>
      <c r="JDI51" s="20"/>
      <c r="JDJ51" s="20"/>
      <c r="JDK51" s="20"/>
      <c r="JDL51" s="20"/>
      <c r="JDM51" s="20"/>
      <c r="JDN51" s="20"/>
      <c r="JDO51" s="20"/>
      <c r="JDP51" s="20"/>
      <c r="JDQ51" s="20"/>
      <c r="JDR51" s="20"/>
      <c r="JDS51" s="20"/>
      <c r="JDT51" s="20"/>
      <c r="JDU51" s="20"/>
      <c r="JDV51" s="20"/>
      <c r="JDW51" s="20"/>
      <c r="JDX51" s="20"/>
      <c r="JDY51" s="20"/>
      <c r="JDZ51" s="20"/>
      <c r="JEA51" s="20"/>
      <c r="JEB51" s="20"/>
      <c r="JEC51" s="20"/>
      <c r="JED51" s="20"/>
      <c r="JEE51" s="20"/>
      <c r="JEF51" s="20"/>
      <c r="JEG51" s="20"/>
      <c r="JEH51" s="20"/>
      <c r="JEI51" s="20"/>
      <c r="JEJ51" s="20"/>
      <c r="JEK51" s="20"/>
      <c r="JEL51" s="20"/>
      <c r="JEM51" s="20"/>
      <c r="JEN51" s="20"/>
      <c r="JEO51" s="20"/>
      <c r="JEP51" s="20"/>
      <c r="JEQ51" s="20"/>
      <c r="JER51" s="20"/>
      <c r="JES51" s="20"/>
      <c r="JET51" s="20"/>
      <c r="JEU51" s="20"/>
      <c r="JEV51" s="20"/>
      <c r="JEW51" s="20"/>
      <c r="JEX51" s="20"/>
      <c r="JEY51" s="20"/>
      <c r="JEZ51" s="20"/>
      <c r="JFA51" s="20"/>
      <c r="JFB51" s="20"/>
      <c r="JFC51" s="20"/>
      <c r="JFD51" s="20"/>
      <c r="JFE51" s="20"/>
      <c r="JFF51" s="20"/>
      <c r="JFG51" s="20"/>
      <c r="JFH51" s="20"/>
      <c r="JFI51" s="20"/>
      <c r="JFJ51" s="20"/>
      <c r="JFK51" s="20"/>
      <c r="JFL51" s="20"/>
      <c r="JFM51" s="20"/>
      <c r="JFN51" s="20"/>
      <c r="JFO51" s="20"/>
      <c r="JFP51" s="20"/>
      <c r="JFQ51" s="20"/>
      <c r="JFR51" s="20"/>
      <c r="JFS51" s="20"/>
      <c r="JFT51" s="20"/>
      <c r="JFU51" s="20"/>
      <c r="JFV51" s="20"/>
      <c r="JFW51" s="20"/>
      <c r="JFX51" s="20"/>
      <c r="JFY51" s="20"/>
      <c r="JFZ51" s="20"/>
      <c r="JGA51" s="20"/>
      <c r="JGB51" s="20"/>
      <c r="JGC51" s="20"/>
      <c r="JGD51" s="20"/>
      <c r="JGE51" s="20"/>
      <c r="JGF51" s="20"/>
      <c r="JGG51" s="20"/>
      <c r="JGH51" s="20"/>
      <c r="JGI51" s="20"/>
      <c r="JGJ51" s="20"/>
      <c r="JGK51" s="20"/>
      <c r="JGL51" s="20"/>
      <c r="JGM51" s="20"/>
      <c r="JGN51" s="20"/>
      <c r="JGO51" s="20"/>
      <c r="JGP51" s="20"/>
      <c r="JGQ51" s="20"/>
      <c r="JGR51" s="20"/>
      <c r="JGS51" s="20"/>
      <c r="JGT51" s="20"/>
      <c r="JGU51" s="20"/>
      <c r="JGV51" s="20"/>
      <c r="JGW51" s="20"/>
      <c r="JGX51" s="20"/>
      <c r="JGY51" s="20"/>
      <c r="JGZ51" s="20"/>
      <c r="JHA51" s="20"/>
      <c r="JHB51" s="20"/>
      <c r="JHC51" s="20"/>
      <c r="JHD51" s="20"/>
      <c r="JHE51" s="20"/>
      <c r="JHF51" s="20"/>
      <c r="JHG51" s="20"/>
      <c r="JHH51" s="20"/>
      <c r="JHI51" s="20"/>
      <c r="JHJ51" s="20"/>
      <c r="JHK51" s="20"/>
      <c r="JHL51" s="20"/>
      <c r="JHM51" s="20"/>
      <c r="JHN51" s="20"/>
      <c r="JHO51" s="20"/>
      <c r="JHP51" s="20"/>
      <c r="JHQ51" s="20"/>
      <c r="JHR51" s="20"/>
      <c r="JHS51" s="20"/>
      <c r="JHT51" s="20"/>
      <c r="JHU51" s="20"/>
      <c r="JHV51" s="20"/>
      <c r="JHW51" s="20"/>
      <c r="JHX51" s="20"/>
      <c r="JHY51" s="20"/>
      <c r="JHZ51" s="20"/>
      <c r="JIA51" s="20"/>
      <c r="JIB51" s="20"/>
      <c r="JIC51" s="20"/>
      <c r="JID51" s="20"/>
      <c r="JIE51" s="20"/>
      <c r="JIF51" s="20"/>
      <c r="JIG51" s="20"/>
      <c r="JIH51" s="20"/>
      <c r="JII51" s="20"/>
      <c r="JIJ51" s="20"/>
      <c r="JIK51" s="20"/>
      <c r="JIL51" s="20"/>
      <c r="JIM51" s="20"/>
      <c r="JIN51" s="20"/>
      <c r="JIO51" s="20"/>
      <c r="JIP51" s="20"/>
      <c r="JIQ51" s="20"/>
      <c r="JIR51" s="20"/>
      <c r="JIS51" s="20"/>
      <c r="JIT51" s="20"/>
      <c r="JIU51" s="20"/>
      <c r="JIV51" s="20"/>
      <c r="JIW51" s="20"/>
      <c r="JIX51" s="20"/>
      <c r="JIY51" s="20"/>
      <c r="JIZ51" s="20"/>
      <c r="JJA51" s="20"/>
      <c r="JJB51" s="20"/>
      <c r="JJC51" s="20"/>
      <c r="JJD51" s="20"/>
      <c r="JJE51" s="20"/>
      <c r="JJF51" s="20"/>
      <c r="JJG51" s="20"/>
      <c r="JJH51" s="20"/>
      <c r="JJI51" s="20"/>
      <c r="JJJ51" s="20"/>
      <c r="JJK51" s="20"/>
      <c r="JJL51" s="20"/>
      <c r="JJM51" s="20"/>
      <c r="JJN51" s="20"/>
      <c r="JJO51" s="20"/>
      <c r="JJP51" s="20"/>
      <c r="JJQ51" s="20"/>
      <c r="JJR51" s="20"/>
      <c r="JJS51" s="20"/>
      <c r="JJT51" s="20"/>
      <c r="JJU51" s="20"/>
      <c r="JJV51" s="20"/>
      <c r="JJW51" s="20"/>
      <c r="JJX51" s="20"/>
      <c r="JJY51" s="20"/>
      <c r="JJZ51" s="20"/>
      <c r="JKA51" s="20"/>
      <c r="JKB51" s="20"/>
      <c r="JKC51" s="20"/>
      <c r="JKD51" s="20"/>
      <c r="JKE51" s="20"/>
      <c r="JKF51" s="20"/>
      <c r="JKG51" s="20"/>
      <c r="JKH51" s="20"/>
      <c r="JKI51" s="20"/>
      <c r="JKJ51" s="20"/>
      <c r="JKK51" s="20"/>
      <c r="JKL51" s="20"/>
      <c r="JKM51" s="20"/>
      <c r="JKN51" s="20"/>
      <c r="JKO51" s="20"/>
      <c r="JKP51" s="20"/>
      <c r="JKQ51" s="20"/>
      <c r="JKR51" s="20"/>
      <c r="JKS51" s="20"/>
      <c r="JKT51" s="20"/>
      <c r="JKU51" s="20"/>
      <c r="JKV51" s="20"/>
      <c r="JKW51" s="20"/>
      <c r="JKX51" s="20"/>
      <c r="JKY51" s="20"/>
      <c r="JKZ51" s="20"/>
      <c r="JLA51" s="20"/>
      <c r="JLB51" s="20"/>
      <c r="JLC51" s="20"/>
      <c r="JLD51" s="20"/>
      <c r="JLE51" s="20"/>
      <c r="JLF51" s="20"/>
      <c r="JLG51" s="20"/>
      <c r="JLH51" s="20"/>
      <c r="JLI51" s="20"/>
      <c r="JLJ51" s="20"/>
      <c r="JLK51" s="20"/>
      <c r="JLL51" s="20"/>
      <c r="JLM51" s="20"/>
      <c r="JLN51" s="20"/>
      <c r="JLO51" s="20"/>
      <c r="JLP51" s="20"/>
      <c r="JLQ51" s="20"/>
      <c r="JLR51" s="20"/>
      <c r="JLS51" s="20"/>
      <c r="JLT51" s="20"/>
      <c r="JLU51" s="20"/>
      <c r="JLV51" s="20"/>
      <c r="JLW51" s="20"/>
      <c r="JLX51" s="20"/>
      <c r="JLY51" s="20"/>
      <c r="JLZ51" s="20"/>
      <c r="JMA51" s="20"/>
      <c r="JMB51" s="20"/>
      <c r="JMC51" s="20"/>
      <c r="JMD51" s="20"/>
      <c r="JME51" s="20"/>
      <c r="JMF51" s="20"/>
      <c r="JMG51" s="20"/>
      <c r="JMH51" s="20"/>
      <c r="JMI51" s="20"/>
      <c r="JMJ51" s="20"/>
      <c r="JMK51" s="20"/>
      <c r="JML51" s="20"/>
      <c r="JMM51" s="20"/>
      <c r="JMN51" s="20"/>
      <c r="JMO51" s="20"/>
      <c r="JMP51" s="20"/>
      <c r="JMQ51" s="20"/>
      <c r="JMR51" s="20"/>
      <c r="JMS51" s="20"/>
      <c r="JMT51" s="20"/>
      <c r="JMU51" s="20"/>
      <c r="JMV51" s="20"/>
      <c r="JMW51" s="20"/>
      <c r="JMX51" s="20"/>
      <c r="JMY51" s="20"/>
      <c r="JMZ51" s="20"/>
      <c r="JNA51" s="20"/>
      <c r="JNB51" s="20"/>
      <c r="JNC51" s="20"/>
      <c r="JND51" s="20"/>
      <c r="JNE51" s="20"/>
      <c r="JNF51" s="20"/>
      <c r="JNG51" s="20"/>
      <c r="JNH51" s="20"/>
      <c r="JNI51" s="20"/>
      <c r="JNJ51" s="20"/>
      <c r="JNK51" s="20"/>
      <c r="JNL51" s="20"/>
      <c r="JNM51" s="20"/>
      <c r="JNN51" s="20"/>
      <c r="JNO51" s="20"/>
      <c r="JNP51" s="20"/>
      <c r="JNQ51" s="20"/>
      <c r="JNR51" s="20"/>
      <c r="JNS51" s="20"/>
      <c r="JNT51" s="20"/>
      <c r="JNU51" s="20"/>
      <c r="JNV51" s="20"/>
      <c r="JNW51" s="20"/>
      <c r="JNX51" s="20"/>
      <c r="JNY51" s="20"/>
      <c r="JNZ51" s="20"/>
      <c r="JOA51" s="20"/>
      <c r="JOB51" s="20"/>
      <c r="JOC51" s="20"/>
      <c r="JOD51" s="20"/>
      <c r="JOE51" s="20"/>
      <c r="JOF51" s="20"/>
      <c r="JOG51" s="20"/>
      <c r="JOH51" s="20"/>
      <c r="JOI51" s="20"/>
      <c r="JOJ51" s="20"/>
      <c r="JOK51" s="20"/>
      <c r="JOL51" s="20"/>
      <c r="JOM51" s="20"/>
      <c r="JON51" s="20"/>
      <c r="JOO51" s="20"/>
      <c r="JOP51" s="20"/>
      <c r="JOQ51" s="20"/>
      <c r="JOR51" s="20"/>
      <c r="JOS51" s="20"/>
      <c r="JOT51" s="20"/>
      <c r="JOU51" s="20"/>
      <c r="JOV51" s="20"/>
      <c r="JOW51" s="20"/>
      <c r="JOX51" s="20"/>
      <c r="JOY51" s="20"/>
      <c r="JOZ51" s="20"/>
      <c r="JPA51" s="20"/>
      <c r="JPB51" s="20"/>
      <c r="JPC51" s="20"/>
      <c r="JPD51" s="20"/>
      <c r="JPE51" s="20"/>
      <c r="JPF51" s="20"/>
      <c r="JPG51" s="20"/>
      <c r="JPH51" s="20"/>
      <c r="JPI51" s="20"/>
      <c r="JPJ51" s="20"/>
      <c r="JPK51" s="20"/>
      <c r="JPL51" s="20"/>
      <c r="JPM51" s="20"/>
      <c r="JPN51" s="20"/>
      <c r="JPO51" s="20"/>
      <c r="JPP51" s="20"/>
      <c r="JPQ51" s="20"/>
      <c r="JPR51" s="20"/>
      <c r="JPS51" s="20"/>
      <c r="JPT51" s="20"/>
      <c r="JPU51" s="20"/>
      <c r="JPV51" s="20"/>
      <c r="JPW51" s="20"/>
      <c r="JPX51" s="20"/>
      <c r="JPY51" s="20"/>
      <c r="JPZ51" s="20"/>
      <c r="JQA51" s="20"/>
      <c r="JQB51" s="20"/>
      <c r="JQC51" s="20"/>
      <c r="JQD51" s="20"/>
      <c r="JQE51" s="20"/>
      <c r="JQF51" s="20"/>
      <c r="JQG51" s="20"/>
      <c r="JQH51" s="20"/>
      <c r="JQI51" s="20"/>
      <c r="JQJ51" s="20"/>
      <c r="JQK51" s="20"/>
      <c r="JQL51" s="20"/>
      <c r="JQM51" s="20"/>
      <c r="JQN51" s="20"/>
      <c r="JQO51" s="20"/>
      <c r="JQP51" s="20"/>
      <c r="JQQ51" s="20"/>
      <c r="JQR51" s="20"/>
      <c r="JQS51" s="20"/>
      <c r="JQT51" s="20"/>
      <c r="JQU51" s="20"/>
      <c r="JQV51" s="20"/>
      <c r="JQW51" s="20"/>
      <c r="JQX51" s="20"/>
      <c r="JQY51" s="20"/>
      <c r="JQZ51" s="20"/>
      <c r="JRA51" s="20"/>
      <c r="JRB51" s="20"/>
      <c r="JRC51" s="20"/>
      <c r="JRD51" s="20"/>
      <c r="JRE51" s="20"/>
      <c r="JRF51" s="20"/>
      <c r="JRG51" s="20"/>
      <c r="JRH51" s="20"/>
      <c r="JRI51" s="20"/>
      <c r="JRJ51" s="20"/>
      <c r="JRK51" s="20"/>
      <c r="JRL51" s="20"/>
      <c r="JRM51" s="20"/>
      <c r="JRN51" s="20"/>
      <c r="JRO51" s="20"/>
      <c r="JRP51" s="20"/>
      <c r="JRQ51" s="20"/>
      <c r="JRR51" s="20"/>
      <c r="JRS51" s="20"/>
      <c r="JRT51" s="20"/>
      <c r="JRU51" s="20"/>
      <c r="JRV51" s="20"/>
      <c r="JRW51" s="20"/>
      <c r="JRX51" s="20"/>
      <c r="JRY51" s="20"/>
      <c r="JRZ51" s="20"/>
      <c r="JSA51" s="20"/>
      <c r="JSB51" s="20"/>
      <c r="JSC51" s="20"/>
      <c r="JSD51" s="20"/>
      <c r="JSE51" s="20"/>
      <c r="JSF51" s="20"/>
      <c r="JSG51" s="20"/>
      <c r="JSH51" s="20"/>
      <c r="JSI51" s="20"/>
      <c r="JSJ51" s="20"/>
      <c r="JSK51" s="20"/>
      <c r="JSL51" s="20"/>
      <c r="JSM51" s="20"/>
      <c r="JSN51" s="20"/>
      <c r="JSO51" s="20"/>
      <c r="JSP51" s="20"/>
      <c r="JSQ51" s="20"/>
      <c r="JSR51" s="20"/>
      <c r="JSS51" s="20"/>
      <c r="JST51" s="20"/>
      <c r="JSU51" s="20"/>
      <c r="JSV51" s="20"/>
      <c r="JSW51" s="20"/>
      <c r="JSX51" s="20"/>
      <c r="JSY51" s="20"/>
      <c r="JSZ51" s="20"/>
      <c r="JTA51" s="20"/>
      <c r="JTB51" s="20"/>
      <c r="JTC51" s="20"/>
      <c r="JTD51" s="20"/>
      <c r="JTE51" s="20"/>
      <c r="JTF51" s="20"/>
      <c r="JTG51" s="20"/>
      <c r="JTH51" s="20"/>
      <c r="JTI51" s="20"/>
      <c r="JTJ51" s="20"/>
      <c r="JTK51" s="20"/>
      <c r="JTL51" s="20"/>
      <c r="JTM51" s="20"/>
      <c r="JTN51" s="20"/>
      <c r="JTO51" s="20"/>
      <c r="JTP51" s="20"/>
      <c r="JTQ51" s="20"/>
      <c r="JTR51" s="20"/>
      <c r="JTS51" s="20"/>
      <c r="JTT51" s="20"/>
      <c r="JTU51" s="20"/>
      <c r="JTV51" s="20"/>
      <c r="JTW51" s="20"/>
      <c r="JTX51" s="20"/>
      <c r="JTY51" s="20"/>
      <c r="JTZ51" s="20"/>
      <c r="JUA51" s="20"/>
      <c r="JUB51" s="20"/>
      <c r="JUC51" s="20"/>
      <c r="JUD51" s="20"/>
      <c r="JUE51" s="20"/>
      <c r="JUF51" s="20"/>
      <c r="JUG51" s="20"/>
      <c r="JUH51" s="20"/>
      <c r="JUI51" s="20"/>
      <c r="JUJ51" s="20"/>
      <c r="JUK51" s="20"/>
      <c r="JUL51" s="20"/>
      <c r="JUM51" s="20"/>
      <c r="JUN51" s="20"/>
      <c r="JUO51" s="20"/>
      <c r="JUP51" s="20"/>
      <c r="JUQ51" s="20"/>
      <c r="JUR51" s="20"/>
      <c r="JUS51" s="20"/>
      <c r="JUT51" s="20"/>
      <c r="JUU51" s="20"/>
      <c r="JUV51" s="20"/>
      <c r="JUW51" s="20"/>
      <c r="JUX51" s="20"/>
      <c r="JUY51" s="20"/>
      <c r="JUZ51" s="20"/>
      <c r="JVA51" s="20"/>
      <c r="JVB51" s="20"/>
      <c r="JVC51" s="20"/>
      <c r="JVD51" s="20"/>
      <c r="JVE51" s="20"/>
      <c r="JVF51" s="20"/>
      <c r="JVG51" s="20"/>
      <c r="JVH51" s="20"/>
      <c r="JVI51" s="20"/>
      <c r="JVJ51" s="20"/>
      <c r="JVK51" s="20"/>
      <c r="JVL51" s="20"/>
      <c r="JVM51" s="20"/>
      <c r="JVN51" s="20"/>
      <c r="JVO51" s="20"/>
      <c r="JVP51" s="20"/>
      <c r="JVQ51" s="20"/>
      <c r="JVR51" s="20"/>
      <c r="JVS51" s="20"/>
      <c r="JVT51" s="20"/>
      <c r="JVU51" s="20"/>
      <c r="JVV51" s="20"/>
      <c r="JVW51" s="20"/>
      <c r="JVX51" s="20"/>
      <c r="JVY51" s="20"/>
      <c r="JVZ51" s="20"/>
      <c r="JWA51" s="20"/>
      <c r="JWB51" s="20"/>
      <c r="JWC51" s="20"/>
      <c r="JWD51" s="20"/>
      <c r="JWE51" s="20"/>
      <c r="JWF51" s="20"/>
      <c r="JWG51" s="20"/>
      <c r="JWH51" s="20"/>
      <c r="JWI51" s="20"/>
      <c r="JWJ51" s="20"/>
      <c r="JWK51" s="20"/>
      <c r="JWL51" s="20"/>
      <c r="JWM51" s="20"/>
      <c r="JWN51" s="20"/>
      <c r="JWO51" s="20"/>
      <c r="JWP51" s="20"/>
      <c r="JWQ51" s="20"/>
      <c r="JWR51" s="20"/>
      <c r="JWS51" s="20"/>
      <c r="JWT51" s="20"/>
      <c r="JWU51" s="20"/>
      <c r="JWV51" s="20"/>
      <c r="JWW51" s="20"/>
      <c r="JWX51" s="20"/>
      <c r="JWY51" s="20"/>
      <c r="JWZ51" s="20"/>
      <c r="JXA51" s="20"/>
      <c r="JXB51" s="20"/>
      <c r="JXC51" s="20"/>
      <c r="JXD51" s="20"/>
      <c r="JXE51" s="20"/>
      <c r="JXF51" s="20"/>
      <c r="JXG51" s="20"/>
      <c r="JXH51" s="20"/>
      <c r="JXI51" s="20"/>
      <c r="JXJ51" s="20"/>
      <c r="JXK51" s="20"/>
      <c r="JXL51" s="20"/>
      <c r="JXM51" s="20"/>
      <c r="JXN51" s="20"/>
      <c r="JXO51" s="20"/>
      <c r="JXP51" s="20"/>
      <c r="JXQ51" s="20"/>
      <c r="JXR51" s="20"/>
      <c r="JXS51" s="20"/>
      <c r="JXT51" s="20"/>
      <c r="JXU51" s="20"/>
      <c r="JXV51" s="20"/>
      <c r="JXW51" s="20"/>
      <c r="JXX51" s="20"/>
      <c r="JXY51" s="20"/>
      <c r="JXZ51" s="20"/>
      <c r="JYA51" s="20"/>
      <c r="JYB51" s="20"/>
      <c r="JYC51" s="20"/>
      <c r="JYD51" s="20"/>
      <c r="JYE51" s="20"/>
      <c r="JYF51" s="20"/>
      <c r="JYG51" s="20"/>
      <c r="JYH51" s="20"/>
      <c r="JYI51" s="20"/>
      <c r="JYJ51" s="20"/>
      <c r="JYK51" s="20"/>
      <c r="JYL51" s="20"/>
      <c r="JYM51" s="20"/>
      <c r="JYN51" s="20"/>
      <c r="JYO51" s="20"/>
      <c r="JYP51" s="20"/>
      <c r="JYQ51" s="20"/>
      <c r="JYR51" s="20"/>
      <c r="JYS51" s="20"/>
      <c r="JYT51" s="20"/>
      <c r="JYU51" s="20"/>
      <c r="JYV51" s="20"/>
      <c r="JYW51" s="20"/>
      <c r="JYX51" s="20"/>
      <c r="JYY51" s="20"/>
      <c r="JYZ51" s="20"/>
      <c r="JZA51" s="20"/>
      <c r="JZB51" s="20"/>
      <c r="JZC51" s="20"/>
      <c r="JZD51" s="20"/>
      <c r="JZE51" s="20"/>
      <c r="JZF51" s="20"/>
      <c r="JZG51" s="20"/>
      <c r="JZH51" s="20"/>
      <c r="JZI51" s="20"/>
      <c r="JZJ51" s="20"/>
      <c r="JZK51" s="20"/>
      <c r="JZL51" s="20"/>
      <c r="JZM51" s="20"/>
      <c r="JZN51" s="20"/>
      <c r="JZO51" s="20"/>
      <c r="JZP51" s="20"/>
      <c r="JZQ51" s="20"/>
      <c r="JZR51" s="20"/>
      <c r="JZS51" s="20"/>
      <c r="JZT51" s="20"/>
      <c r="JZU51" s="20"/>
      <c r="JZV51" s="20"/>
      <c r="JZW51" s="20"/>
      <c r="JZX51" s="20"/>
      <c r="JZY51" s="20"/>
      <c r="JZZ51" s="20"/>
      <c r="KAA51" s="20"/>
      <c r="KAB51" s="20"/>
      <c r="KAC51" s="20"/>
      <c r="KAD51" s="20"/>
      <c r="KAE51" s="20"/>
      <c r="KAF51" s="20"/>
      <c r="KAG51" s="20"/>
      <c r="KAH51" s="20"/>
      <c r="KAI51" s="20"/>
      <c r="KAJ51" s="20"/>
      <c r="KAK51" s="20"/>
      <c r="KAL51" s="20"/>
      <c r="KAM51" s="20"/>
      <c r="KAN51" s="20"/>
      <c r="KAO51" s="20"/>
      <c r="KAP51" s="20"/>
      <c r="KAQ51" s="20"/>
      <c r="KAR51" s="20"/>
      <c r="KAS51" s="20"/>
      <c r="KAT51" s="20"/>
      <c r="KAU51" s="20"/>
      <c r="KAV51" s="20"/>
      <c r="KAW51" s="20"/>
      <c r="KAX51" s="20"/>
      <c r="KAY51" s="20"/>
      <c r="KAZ51" s="20"/>
      <c r="KBA51" s="20"/>
      <c r="KBB51" s="20"/>
      <c r="KBC51" s="20"/>
      <c r="KBD51" s="20"/>
      <c r="KBE51" s="20"/>
      <c r="KBF51" s="20"/>
      <c r="KBG51" s="20"/>
      <c r="KBH51" s="20"/>
      <c r="KBI51" s="20"/>
      <c r="KBJ51" s="20"/>
      <c r="KBK51" s="20"/>
      <c r="KBL51" s="20"/>
      <c r="KBM51" s="20"/>
      <c r="KBN51" s="20"/>
      <c r="KBO51" s="20"/>
      <c r="KBP51" s="20"/>
      <c r="KBQ51" s="20"/>
      <c r="KBR51" s="20"/>
      <c r="KBS51" s="20"/>
      <c r="KBT51" s="20"/>
      <c r="KBU51" s="20"/>
      <c r="KBV51" s="20"/>
      <c r="KBW51" s="20"/>
      <c r="KBX51" s="20"/>
      <c r="KBY51" s="20"/>
      <c r="KBZ51" s="20"/>
      <c r="KCA51" s="20"/>
      <c r="KCB51" s="20"/>
      <c r="KCC51" s="20"/>
      <c r="KCD51" s="20"/>
      <c r="KCE51" s="20"/>
      <c r="KCF51" s="20"/>
      <c r="KCG51" s="20"/>
      <c r="KCH51" s="20"/>
      <c r="KCI51" s="20"/>
      <c r="KCJ51" s="20"/>
      <c r="KCK51" s="20"/>
      <c r="KCL51" s="20"/>
      <c r="KCM51" s="20"/>
      <c r="KCN51" s="20"/>
      <c r="KCO51" s="20"/>
      <c r="KCP51" s="20"/>
      <c r="KCQ51" s="20"/>
      <c r="KCR51" s="20"/>
      <c r="KCS51" s="20"/>
      <c r="KCT51" s="20"/>
      <c r="KCU51" s="20"/>
      <c r="KCV51" s="20"/>
      <c r="KCW51" s="20"/>
      <c r="KCX51" s="20"/>
      <c r="KCY51" s="20"/>
      <c r="KCZ51" s="20"/>
      <c r="KDA51" s="20"/>
      <c r="KDB51" s="20"/>
      <c r="KDC51" s="20"/>
      <c r="KDD51" s="20"/>
      <c r="KDE51" s="20"/>
      <c r="KDF51" s="20"/>
      <c r="KDG51" s="20"/>
      <c r="KDH51" s="20"/>
      <c r="KDI51" s="20"/>
      <c r="KDJ51" s="20"/>
      <c r="KDK51" s="20"/>
      <c r="KDL51" s="20"/>
      <c r="KDM51" s="20"/>
      <c r="KDN51" s="20"/>
      <c r="KDO51" s="20"/>
      <c r="KDP51" s="20"/>
      <c r="KDQ51" s="20"/>
      <c r="KDR51" s="20"/>
      <c r="KDS51" s="20"/>
      <c r="KDT51" s="20"/>
      <c r="KDU51" s="20"/>
      <c r="KDV51" s="20"/>
      <c r="KDW51" s="20"/>
      <c r="KDX51" s="20"/>
      <c r="KDY51" s="20"/>
      <c r="KDZ51" s="20"/>
      <c r="KEA51" s="20"/>
      <c r="KEB51" s="20"/>
      <c r="KEC51" s="20"/>
      <c r="KED51" s="20"/>
      <c r="KEE51" s="20"/>
      <c r="KEF51" s="20"/>
      <c r="KEG51" s="20"/>
      <c r="KEH51" s="20"/>
      <c r="KEI51" s="20"/>
      <c r="KEJ51" s="20"/>
      <c r="KEK51" s="20"/>
      <c r="KEL51" s="20"/>
      <c r="KEM51" s="20"/>
      <c r="KEN51" s="20"/>
      <c r="KEO51" s="20"/>
      <c r="KEP51" s="20"/>
      <c r="KEQ51" s="20"/>
      <c r="KER51" s="20"/>
      <c r="KES51" s="20"/>
      <c r="KET51" s="20"/>
      <c r="KEU51" s="20"/>
      <c r="KEV51" s="20"/>
      <c r="KEW51" s="20"/>
      <c r="KEX51" s="20"/>
      <c r="KEY51" s="20"/>
      <c r="KEZ51" s="20"/>
      <c r="KFA51" s="20"/>
      <c r="KFB51" s="20"/>
      <c r="KFC51" s="20"/>
      <c r="KFD51" s="20"/>
      <c r="KFE51" s="20"/>
      <c r="KFF51" s="20"/>
      <c r="KFG51" s="20"/>
      <c r="KFH51" s="20"/>
      <c r="KFI51" s="20"/>
      <c r="KFJ51" s="20"/>
      <c r="KFK51" s="20"/>
      <c r="KFL51" s="20"/>
      <c r="KFM51" s="20"/>
      <c r="KFN51" s="20"/>
      <c r="KFO51" s="20"/>
      <c r="KFP51" s="20"/>
      <c r="KFQ51" s="20"/>
      <c r="KFR51" s="20"/>
      <c r="KFS51" s="20"/>
      <c r="KFT51" s="20"/>
      <c r="KFU51" s="20"/>
      <c r="KFV51" s="20"/>
      <c r="KFW51" s="20"/>
      <c r="KFX51" s="20"/>
      <c r="KFY51" s="20"/>
      <c r="KFZ51" s="20"/>
      <c r="KGA51" s="20"/>
      <c r="KGB51" s="20"/>
      <c r="KGC51" s="20"/>
      <c r="KGD51" s="20"/>
      <c r="KGE51" s="20"/>
      <c r="KGF51" s="20"/>
      <c r="KGG51" s="20"/>
      <c r="KGH51" s="20"/>
      <c r="KGI51" s="20"/>
      <c r="KGJ51" s="20"/>
      <c r="KGK51" s="20"/>
      <c r="KGL51" s="20"/>
      <c r="KGM51" s="20"/>
      <c r="KGN51" s="20"/>
      <c r="KGO51" s="20"/>
      <c r="KGP51" s="20"/>
      <c r="KGQ51" s="20"/>
      <c r="KGR51" s="20"/>
      <c r="KGS51" s="20"/>
      <c r="KGT51" s="20"/>
      <c r="KGU51" s="20"/>
      <c r="KGV51" s="20"/>
      <c r="KGW51" s="20"/>
      <c r="KGX51" s="20"/>
      <c r="KGY51" s="20"/>
      <c r="KGZ51" s="20"/>
      <c r="KHA51" s="20"/>
      <c r="KHB51" s="20"/>
      <c r="KHC51" s="20"/>
      <c r="KHD51" s="20"/>
      <c r="KHE51" s="20"/>
      <c r="KHF51" s="20"/>
      <c r="KHG51" s="20"/>
      <c r="KHH51" s="20"/>
      <c r="KHI51" s="20"/>
      <c r="KHJ51" s="20"/>
      <c r="KHK51" s="20"/>
      <c r="KHL51" s="20"/>
      <c r="KHM51" s="20"/>
      <c r="KHN51" s="20"/>
      <c r="KHO51" s="20"/>
      <c r="KHP51" s="20"/>
      <c r="KHQ51" s="20"/>
      <c r="KHR51" s="20"/>
      <c r="KHS51" s="20"/>
      <c r="KHT51" s="20"/>
      <c r="KHU51" s="20"/>
      <c r="KHV51" s="20"/>
      <c r="KHW51" s="20"/>
      <c r="KHX51" s="20"/>
      <c r="KHY51" s="20"/>
      <c r="KHZ51" s="20"/>
      <c r="KIA51" s="20"/>
      <c r="KIB51" s="20"/>
      <c r="KIC51" s="20"/>
      <c r="KID51" s="20"/>
      <c r="KIE51" s="20"/>
      <c r="KIF51" s="20"/>
      <c r="KIG51" s="20"/>
      <c r="KIH51" s="20"/>
      <c r="KII51" s="20"/>
      <c r="KIJ51" s="20"/>
      <c r="KIK51" s="20"/>
      <c r="KIL51" s="20"/>
      <c r="KIM51" s="20"/>
      <c r="KIN51" s="20"/>
      <c r="KIO51" s="20"/>
      <c r="KIP51" s="20"/>
      <c r="KIQ51" s="20"/>
      <c r="KIR51" s="20"/>
      <c r="KIS51" s="20"/>
      <c r="KIT51" s="20"/>
      <c r="KIU51" s="20"/>
      <c r="KIV51" s="20"/>
      <c r="KIW51" s="20"/>
      <c r="KIX51" s="20"/>
      <c r="KIY51" s="20"/>
      <c r="KIZ51" s="20"/>
      <c r="KJA51" s="20"/>
      <c r="KJB51" s="20"/>
      <c r="KJC51" s="20"/>
      <c r="KJD51" s="20"/>
      <c r="KJE51" s="20"/>
      <c r="KJF51" s="20"/>
      <c r="KJG51" s="20"/>
      <c r="KJH51" s="20"/>
      <c r="KJI51" s="20"/>
      <c r="KJJ51" s="20"/>
      <c r="KJK51" s="20"/>
      <c r="KJL51" s="20"/>
      <c r="KJM51" s="20"/>
      <c r="KJN51" s="20"/>
      <c r="KJO51" s="20"/>
      <c r="KJP51" s="20"/>
      <c r="KJQ51" s="20"/>
      <c r="KJR51" s="20"/>
      <c r="KJS51" s="20"/>
      <c r="KJT51" s="20"/>
      <c r="KJU51" s="20"/>
      <c r="KJV51" s="20"/>
      <c r="KJW51" s="20"/>
      <c r="KJX51" s="20"/>
      <c r="KJY51" s="20"/>
      <c r="KJZ51" s="20"/>
      <c r="KKA51" s="20"/>
      <c r="KKB51" s="20"/>
      <c r="KKC51" s="20"/>
      <c r="KKD51" s="20"/>
      <c r="KKE51" s="20"/>
      <c r="KKF51" s="20"/>
      <c r="KKG51" s="20"/>
      <c r="KKH51" s="20"/>
      <c r="KKI51" s="20"/>
      <c r="KKJ51" s="20"/>
      <c r="KKK51" s="20"/>
      <c r="KKL51" s="20"/>
      <c r="KKM51" s="20"/>
      <c r="KKN51" s="20"/>
      <c r="KKO51" s="20"/>
      <c r="KKP51" s="20"/>
      <c r="KKQ51" s="20"/>
      <c r="KKR51" s="20"/>
      <c r="KKS51" s="20"/>
      <c r="KKT51" s="20"/>
      <c r="KKU51" s="20"/>
      <c r="KKV51" s="20"/>
      <c r="KKW51" s="20"/>
      <c r="KKX51" s="20"/>
      <c r="KKY51" s="20"/>
      <c r="KKZ51" s="20"/>
      <c r="KLA51" s="20"/>
      <c r="KLB51" s="20"/>
      <c r="KLC51" s="20"/>
      <c r="KLD51" s="20"/>
      <c r="KLE51" s="20"/>
      <c r="KLF51" s="20"/>
      <c r="KLG51" s="20"/>
      <c r="KLH51" s="20"/>
      <c r="KLI51" s="20"/>
      <c r="KLJ51" s="20"/>
      <c r="KLK51" s="20"/>
      <c r="KLL51" s="20"/>
      <c r="KLM51" s="20"/>
      <c r="KLN51" s="20"/>
      <c r="KLO51" s="20"/>
      <c r="KLP51" s="20"/>
      <c r="KLQ51" s="20"/>
      <c r="KLR51" s="20"/>
      <c r="KLS51" s="20"/>
      <c r="KLT51" s="20"/>
      <c r="KLU51" s="20"/>
      <c r="KLV51" s="20"/>
      <c r="KLW51" s="20"/>
      <c r="KLX51" s="20"/>
      <c r="KLY51" s="20"/>
      <c r="KLZ51" s="20"/>
      <c r="KMA51" s="20"/>
      <c r="KMB51" s="20"/>
      <c r="KMC51" s="20"/>
      <c r="KMD51" s="20"/>
      <c r="KME51" s="20"/>
      <c r="KMF51" s="20"/>
      <c r="KMG51" s="20"/>
      <c r="KMH51" s="20"/>
      <c r="KMI51" s="20"/>
      <c r="KMJ51" s="20"/>
      <c r="KMK51" s="20"/>
      <c r="KML51" s="20"/>
      <c r="KMM51" s="20"/>
      <c r="KMN51" s="20"/>
      <c r="KMO51" s="20"/>
      <c r="KMP51" s="20"/>
      <c r="KMQ51" s="20"/>
      <c r="KMR51" s="20"/>
      <c r="KMS51" s="20"/>
      <c r="KMT51" s="20"/>
      <c r="KMU51" s="20"/>
      <c r="KMV51" s="20"/>
      <c r="KMW51" s="20"/>
      <c r="KMX51" s="20"/>
      <c r="KMY51" s="20"/>
      <c r="KMZ51" s="20"/>
      <c r="KNA51" s="20"/>
      <c r="KNB51" s="20"/>
      <c r="KNC51" s="20"/>
      <c r="KND51" s="20"/>
      <c r="KNE51" s="20"/>
      <c r="KNF51" s="20"/>
      <c r="KNG51" s="20"/>
      <c r="KNH51" s="20"/>
      <c r="KNI51" s="20"/>
      <c r="KNJ51" s="20"/>
      <c r="KNK51" s="20"/>
      <c r="KNL51" s="20"/>
      <c r="KNM51" s="20"/>
      <c r="KNN51" s="20"/>
      <c r="KNO51" s="20"/>
      <c r="KNP51" s="20"/>
      <c r="KNQ51" s="20"/>
      <c r="KNR51" s="20"/>
      <c r="KNS51" s="20"/>
      <c r="KNT51" s="20"/>
      <c r="KNU51" s="20"/>
      <c r="KNV51" s="20"/>
      <c r="KNW51" s="20"/>
      <c r="KNX51" s="20"/>
      <c r="KNY51" s="20"/>
      <c r="KNZ51" s="20"/>
      <c r="KOA51" s="20"/>
      <c r="KOB51" s="20"/>
      <c r="KOC51" s="20"/>
      <c r="KOD51" s="20"/>
      <c r="KOE51" s="20"/>
      <c r="KOF51" s="20"/>
      <c r="KOG51" s="20"/>
      <c r="KOH51" s="20"/>
      <c r="KOI51" s="20"/>
      <c r="KOJ51" s="20"/>
      <c r="KOK51" s="20"/>
      <c r="KOL51" s="20"/>
      <c r="KOM51" s="20"/>
      <c r="KON51" s="20"/>
      <c r="KOO51" s="20"/>
      <c r="KOP51" s="20"/>
      <c r="KOQ51" s="20"/>
      <c r="KOR51" s="20"/>
      <c r="KOS51" s="20"/>
      <c r="KOT51" s="20"/>
      <c r="KOU51" s="20"/>
      <c r="KOV51" s="20"/>
      <c r="KOW51" s="20"/>
      <c r="KOX51" s="20"/>
      <c r="KOY51" s="20"/>
      <c r="KOZ51" s="20"/>
      <c r="KPA51" s="20"/>
      <c r="KPB51" s="20"/>
      <c r="KPC51" s="20"/>
      <c r="KPD51" s="20"/>
      <c r="KPE51" s="20"/>
      <c r="KPF51" s="20"/>
      <c r="KPG51" s="20"/>
      <c r="KPH51" s="20"/>
      <c r="KPI51" s="20"/>
      <c r="KPJ51" s="20"/>
      <c r="KPK51" s="20"/>
      <c r="KPL51" s="20"/>
      <c r="KPM51" s="20"/>
      <c r="KPN51" s="20"/>
      <c r="KPO51" s="20"/>
      <c r="KPP51" s="20"/>
      <c r="KPQ51" s="20"/>
      <c r="KPR51" s="20"/>
      <c r="KPS51" s="20"/>
      <c r="KPT51" s="20"/>
      <c r="KPU51" s="20"/>
      <c r="KPV51" s="20"/>
      <c r="KPW51" s="20"/>
      <c r="KPX51" s="20"/>
      <c r="KPY51" s="20"/>
      <c r="KPZ51" s="20"/>
      <c r="KQA51" s="20"/>
      <c r="KQB51" s="20"/>
      <c r="KQC51" s="20"/>
      <c r="KQD51" s="20"/>
      <c r="KQE51" s="20"/>
      <c r="KQF51" s="20"/>
      <c r="KQG51" s="20"/>
      <c r="KQH51" s="20"/>
      <c r="KQI51" s="20"/>
      <c r="KQJ51" s="20"/>
      <c r="KQK51" s="20"/>
      <c r="KQL51" s="20"/>
      <c r="KQM51" s="20"/>
      <c r="KQN51" s="20"/>
      <c r="KQO51" s="20"/>
      <c r="KQP51" s="20"/>
      <c r="KQQ51" s="20"/>
      <c r="KQR51" s="20"/>
      <c r="KQS51" s="20"/>
      <c r="KQT51" s="20"/>
      <c r="KQU51" s="20"/>
      <c r="KQV51" s="20"/>
      <c r="KQW51" s="20"/>
      <c r="KQX51" s="20"/>
      <c r="KQY51" s="20"/>
      <c r="KQZ51" s="20"/>
      <c r="KRA51" s="20"/>
      <c r="KRB51" s="20"/>
      <c r="KRC51" s="20"/>
      <c r="KRD51" s="20"/>
      <c r="KRE51" s="20"/>
      <c r="KRF51" s="20"/>
      <c r="KRG51" s="20"/>
      <c r="KRH51" s="20"/>
      <c r="KRI51" s="20"/>
      <c r="KRJ51" s="20"/>
      <c r="KRK51" s="20"/>
      <c r="KRL51" s="20"/>
      <c r="KRM51" s="20"/>
      <c r="KRN51" s="20"/>
      <c r="KRO51" s="20"/>
      <c r="KRP51" s="20"/>
      <c r="KRQ51" s="20"/>
      <c r="KRR51" s="20"/>
      <c r="KRS51" s="20"/>
      <c r="KRT51" s="20"/>
      <c r="KRU51" s="20"/>
      <c r="KRV51" s="20"/>
      <c r="KRW51" s="20"/>
      <c r="KRX51" s="20"/>
      <c r="KRY51" s="20"/>
      <c r="KRZ51" s="20"/>
      <c r="KSA51" s="20"/>
      <c r="KSB51" s="20"/>
      <c r="KSC51" s="20"/>
      <c r="KSD51" s="20"/>
      <c r="KSE51" s="20"/>
      <c r="KSF51" s="20"/>
      <c r="KSG51" s="20"/>
      <c r="KSH51" s="20"/>
      <c r="KSI51" s="20"/>
      <c r="KSJ51" s="20"/>
      <c r="KSK51" s="20"/>
      <c r="KSL51" s="20"/>
      <c r="KSM51" s="20"/>
      <c r="KSN51" s="20"/>
      <c r="KSO51" s="20"/>
      <c r="KSP51" s="20"/>
      <c r="KSQ51" s="20"/>
      <c r="KSR51" s="20"/>
      <c r="KSS51" s="20"/>
      <c r="KST51" s="20"/>
      <c r="KSU51" s="20"/>
      <c r="KSV51" s="20"/>
      <c r="KSW51" s="20"/>
      <c r="KSX51" s="20"/>
      <c r="KSY51" s="20"/>
      <c r="KSZ51" s="20"/>
      <c r="KTA51" s="20"/>
      <c r="KTB51" s="20"/>
      <c r="KTC51" s="20"/>
      <c r="KTD51" s="20"/>
      <c r="KTE51" s="20"/>
      <c r="KTF51" s="20"/>
      <c r="KTG51" s="20"/>
      <c r="KTH51" s="20"/>
      <c r="KTI51" s="20"/>
      <c r="KTJ51" s="20"/>
      <c r="KTK51" s="20"/>
      <c r="KTL51" s="20"/>
      <c r="KTM51" s="20"/>
      <c r="KTN51" s="20"/>
      <c r="KTO51" s="20"/>
      <c r="KTP51" s="20"/>
      <c r="KTQ51" s="20"/>
      <c r="KTR51" s="20"/>
      <c r="KTS51" s="20"/>
      <c r="KTT51" s="20"/>
      <c r="KTU51" s="20"/>
      <c r="KTV51" s="20"/>
      <c r="KTW51" s="20"/>
      <c r="KTX51" s="20"/>
      <c r="KTY51" s="20"/>
      <c r="KTZ51" s="20"/>
      <c r="KUA51" s="20"/>
      <c r="KUB51" s="20"/>
      <c r="KUC51" s="20"/>
      <c r="KUD51" s="20"/>
      <c r="KUE51" s="20"/>
      <c r="KUF51" s="20"/>
      <c r="KUG51" s="20"/>
      <c r="KUH51" s="20"/>
      <c r="KUI51" s="20"/>
      <c r="KUJ51" s="20"/>
      <c r="KUK51" s="20"/>
      <c r="KUL51" s="20"/>
      <c r="KUM51" s="20"/>
      <c r="KUN51" s="20"/>
      <c r="KUO51" s="20"/>
      <c r="KUP51" s="20"/>
      <c r="KUQ51" s="20"/>
      <c r="KUR51" s="20"/>
      <c r="KUS51" s="20"/>
      <c r="KUT51" s="20"/>
      <c r="KUU51" s="20"/>
      <c r="KUV51" s="20"/>
      <c r="KUW51" s="20"/>
      <c r="KUX51" s="20"/>
      <c r="KUY51" s="20"/>
      <c r="KUZ51" s="20"/>
      <c r="KVA51" s="20"/>
      <c r="KVB51" s="20"/>
      <c r="KVC51" s="20"/>
      <c r="KVD51" s="20"/>
      <c r="KVE51" s="20"/>
      <c r="KVF51" s="20"/>
      <c r="KVG51" s="20"/>
      <c r="KVH51" s="20"/>
      <c r="KVI51" s="20"/>
      <c r="KVJ51" s="20"/>
      <c r="KVK51" s="20"/>
      <c r="KVL51" s="20"/>
      <c r="KVM51" s="20"/>
      <c r="KVN51" s="20"/>
      <c r="KVO51" s="20"/>
      <c r="KVP51" s="20"/>
      <c r="KVQ51" s="20"/>
      <c r="KVR51" s="20"/>
      <c r="KVS51" s="20"/>
      <c r="KVT51" s="20"/>
      <c r="KVU51" s="20"/>
      <c r="KVV51" s="20"/>
      <c r="KVW51" s="20"/>
      <c r="KVX51" s="20"/>
      <c r="KVY51" s="20"/>
      <c r="KVZ51" s="20"/>
      <c r="KWA51" s="20"/>
      <c r="KWB51" s="20"/>
      <c r="KWC51" s="20"/>
      <c r="KWD51" s="20"/>
      <c r="KWE51" s="20"/>
      <c r="KWF51" s="20"/>
      <c r="KWG51" s="20"/>
      <c r="KWH51" s="20"/>
      <c r="KWI51" s="20"/>
      <c r="KWJ51" s="20"/>
      <c r="KWK51" s="20"/>
      <c r="KWL51" s="20"/>
      <c r="KWM51" s="20"/>
      <c r="KWN51" s="20"/>
      <c r="KWO51" s="20"/>
      <c r="KWP51" s="20"/>
      <c r="KWQ51" s="20"/>
      <c r="KWR51" s="20"/>
      <c r="KWS51" s="20"/>
      <c r="KWT51" s="20"/>
      <c r="KWU51" s="20"/>
      <c r="KWV51" s="20"/>
      <c r="KWW51" s="20"/>
      <c r="KWX51" s="20"/>
      <c r="KWY51" s="20"/>
      <c r="KWZ51" s="20"/>
      <c r="KXA51" s="20"/>
      <c r="KXB51" s="20"/>
      <c r="KXC51" s="20"/>
      <c r="KXD51" s="20"/>
      <c r="KXE51" s="20"/>
      <c r="KXF51" s="20"/>
      <c r="KXG51" s="20"/>
      <c r="KXH51" s="20"/>
      <c r="KXI51" s="20"/>
      <c r="KXJ51" s="20"/>
      <c r="KXK51" s="20"/>
      <c r="KXL51" s="20"/>
      <c r="KXM51" s="20"/>
      <c r="KXN51" s="20"/>
      <c r="KXO51" s="20"/>
      <c r="KXP51" s="20"/>
      <c r="KXQ51" s="20"/>
      <c r="KXR51" s="20"/>
      <c r="KXS51" s="20"/>
      <c r="KXT51" s="20"/>
      <c r="KXU51" s="20"/>
      <c r="KXV51" s="20"/>
      <c r="KXW51" s="20"/>
      <c r="KXX51" s="20"/>
      <c r="KXY51" s="20"/>
      <c r="KXZ51" s="20"/>
      <c r="KYA51" s="20"/>
      <c r="KYB51" s="20"/>
      <c r="KYC51" s="20"/>
      <c r="KYD51" s="20"/>
      <c r="KYE51" s="20"/>
      <c r="KYF51" s="20"/>
      <c r="KYG51" s="20"/>
      <c r="KYH51" s="20"/>
      <c r="KYI51" s="20"/>
      <c r="KYJ51" s="20"/>
      <c r="KYK51" s="20"/>
      <c r="KYL51" s="20"/>
      <c r="KYM51" s="20"/>
      <c r="KYN51" s="20"/>
      <c r="KYO51" s="20"/>
      <c r="KYP51" s="20"/>
      <c r="KYQ51" s="20"/>
      <c r="KYR51" s="20"/>
      <c r="KYS51" s="20"/>
      <c r="KYT51" s="20"/>
      <c r="KYU51" s="20"/>
      <c r="KYV51" s="20"/>
      <c r="KYW51" s="20"/>
      <c r="KYX51" s="20"/>
      <c r="KYY51" s="20"/>
      <c r="KYZ51" s="20"/>
      <c r="KZA51" s="20"/>
      <c r="KZB51" s="20"/>
      <c r="KZC51" s="20"/>
      <c r="KZD51" s="20"/>
      <c r="KZE51" s="20"/>
      <c r="KZF51" s="20"/>
      <c r="KZG51" s="20"/>
      <c r="KZH51" s="20"/>
      <c r="KZI51" s="20"/>
      <c r="KZJ51" s="20"/>
      <c r="KZK51" s="20"/>
      <c r="KZL51" s="20"/>
      <c r="KZM51" s="20"/>
      <c r="KZN51" s="20"/>
      <c r="KZO51" s="20"/>
      <c r="KZP51" s="20"/>
      <c r="KZQ51" s="20"/>
      <c r="KZR51" s="20"/>
      <c r="KZS51" s="20"/>
      <c r="KZT51" s="20"/>
      <c r="KZU51" s="20"/>
      <c r="KZV51" s="20"/>
      <c r="KZW51" s="20"/>
      <c r="KZX51" s="20"/>
      <c r="KZY51" s="20"/>
      <c r="KZZ51" s="20"/>
      <c r="LAA51" s="20"/>
      <c r="LAB51" s="20"/>
      <c r="LAC51" s="20"/>
      <c r="LAD51" s="20"/>
      <c r="LAE51" s="20"/>
      <c r="LAF51" s="20"/>
      <c r="LAG51" s="20"/>
      <c r="LAH51" s="20"/>
      <c r="LAI51" s="20"/>
      <c r="LAJ51" s="20"/>
      <c r="LAK51" s="20"/>
      <c r="LAL51" s="20"/>
      <c r="LAM51" s="20"/>
      <c r="LAN51" s="20"/>
      <c r="LAO51" s="20"/>
      <c r="LAP51" s="20"/>
      <c r="LAQ51" s="20"/>
      <c r="LAR51" s="20"/>
      <c r="LAS51" s="20"/>
      <c r="LAT51" s="20"/>
      <c r="LAU51" s="20"/>
      <c r="LAV51" s="20"/>
      <c r="LAW51" s="20"/>
      <c r="LAX51" s="20"/>
      <c r="LAY51" s="20"/>
      <c r="LAZ51" s="20"/>
      <c r="LBA51" s="20"/>
      <c r="LBB51" s="20"/>
      <c r="LBC51" s="20"/>
      <c r="LBD51" s="20"/>
      <c r="LBE51" s="20"/>
      <c r="LBF51" s="20"/>
      <c r="LBG51" s="20"/>
      <c r="LBH51" s="20"/>
      <c r="LBI51" s="20"/>
      <c r="LBJ51" s="20"/>
      <c r="LBK51" s="20"/>
      <c r="LBL51" s="20"/>
      <c r="LBM51" s="20"/>
      <c r="LBN51" s="20"/>
      <c r="LBO51" s="20"/>
      <c r="LBP51" s="20"/>
      <c r="LBQ51" s="20"/>
      <c r="LBR51" s="20"/>
      <c r="LBS51" s="20"/>
      <c r="LBT51" s="20"/>
      <c r="LBU51" s="20"/>
      <c r="LBV51" s="20"/>
      <c r="LBW51" s="20"/>
      <c r="LBX51" s="20"/>
      <c r="LBY51" s="20"/>
      <c r="LBZ51" s="20"/>
      <c r="LCA51" s="20"/>
      <c r="LCB51" s="20"/>
      <c r="LCC51" s="20"/>
      <c r="LCD51" s="20"/>
      <c r="LCE51" s="20"/>
      <c r="LCF51" s="20"/>
      <c r="LCG51" s="20"/>
      <c r="LCH51" s="20"/>
      <c r="LCI51" s="20"/>
      <c r="LCJ51" s="20"/>
      <c r="LCK51" s="20"/>
      <c r="LCL51" s="20"/>
      <c r="LCM51" s="20"/>
      <c r="LCN51" s="20"/>
      <c r="LCO51" s="20"/>
      <c r="LCP51" s="20"/>
      <c r="LCQ51" s="20"/>
      <c r="LCR51" s="20"/>
      <c r="LCS51" s="20"/>
      <c r="LCT51" s="20"/>
      <c r="LCU51" s="20"/>
      <c r="LCV51" s="20"/>
      <c r="LCW51" s="20"/>
      <c r="LCX51" s="20"/>
      <c r="LCY51" s="20"/>
      <c r="LCZ51" s="20"/>
      <c r="LDA51" s="20"/>
      <c r="LDB51" s="20"/>
      <c r="LDC51" s="20"/>
      <c r="LDD51" s="20"/>
      <c r="LDE51" s="20"/>
      <c r="LDF51" s="20"/>
      <c r="LDG51" s="20"/>
      <c r="LDH51" s="20"/>
      <c r="LDI51" s="20"/>
      <c r="LDJ51" s="20"/>
      <c r="LDK51" s="20"/>
      <c r="LDL51" s="20"/>
      <c r="LDM51" s="20"/>
      <c r="LDN51" s="20"/>
      <c r="LDO51" s="20"/>
      <c r="LDP51" s="20"/>
      <c r="LDQ51" s="20"/>
      <c r="LDR51" s="20"/>
      <c r="LDS51" s="20"/>
      <c r="LDT51" s="20"/>
      <c r="LDU51" s="20"/>
      <c r="LDV51" s="20"/>
      <c r="LDW51" s="20"/>
      <c r="LDX51" s="20"/>
      <c r="LDY51" s="20"/>
      <c r="LDZ51" s="20"/>
      <c r="LEA51" s="20"/>
      <c r="LEB51" s="20"/>
      <c r="LEC51" s="20"/>
      <c r="LED51" s="20"/>
      <c r="LEE51" s="20"/>
      <c r="LEF51" s="20"/>
      <c r="LEG51" s="20"/>
      <c r="LEH51" s="20"/>
      <c r="LEI51" s="20"/>
      <c r="LEJ51" s="20"/>
      <c r="LEK51" s="20"/>
      <c r="LEL51" s="20"/>
      <c r="LEM51" s="20"/>
      <c r="LEN51" s="20"/>
      <c r="LEO51" s="20"/>
      <c r="LEP51" s="20"/>
      <c r="LEQ51" s="20"/>
      <c r="LER51" s="20"/>
      <c r="LES51" s="20"/>
      <c r="LET51" s="20"/>
      <c r="LEU51" s="20"/>
      <c r="LEV51" s="20"/>
      <c r="LEW51" s="20"/>
      <c r="LEX51" s="20"/>
      <c r="LEY51" s="20"/>
      <c r="LEZ51" s="20"/>
      <c r="LFA51" s="20"/>
      <c r="LFB51" s="20"/>
      <c r="LFC51" s="20"/>
      <c r="LFD51" s="20"/>
      <c r="LFE51" s="20"/>
      <c r="LFF51" s="20"/>
      <c r="LFG51" s="20"/>
      <c r="LFH51" s="20"/>
      <c r="LFI51" s="20"/>
      <c r="LFJ51" s="20"/>
      <c r="LFK51" s="20"/>
      <c r="LFL51" s="20"/>
      <c r="LFM51" s="20"/>
      <c r="LFN51" s="20"/>
      <c r="LFO51" s="20"/>
      <c r="LFP51" s="20"/>
      <c r="LFQ51" s="20"/>
      <c r="LFR51" s="20"/>
      <c r="LFS51" s="20"/>
      <c r="LFT51" s="20"/>
      <c r="LFU51" s="20"/>
      <c r="LFV51" s="20"/>
      <c r="LFW51" s="20"/>
      <c r="LFX51" s="20"/>
      <c r="LFY51" s="20"/>
      <c r="LFZ51" s="20"/>
      <c r="LGA51" s="20"/>
      <c r="LGB51" s="20"/>
      <c r="LGC51" s="20"/>
      <c r="LGD51" s="20"/>
      <c r="LGE51" s="20"/>
      <c r="LGF51" s="20"/>
      <c r="LGG51" s="20"/>
      <c r="LGH51" s="20"/>
      <c r="LGI51" s="20"/>
      <c r="LGJ51" s="20"/>
      <c r="LGK51" s="20"/>
      <c r="LGL51" s="20"/>
      <c r="LGM51" s="20"/>
      <c r="LGN51" s="20"/>
      <c r="LGO51" s="20"/>
      <c r="LGP51" s="20"/>
      <c r="LGQ51" s="20"/>
      <c r="LGR51" s="20"/>
      <c r="LGS51" s="20"/>
      <c r="LGT51" s="20"/>
      <c r="LGU51" s="20"/>
      <c r="LGV51" s="20"/>
      <c r="LGW51" s="20"/>
      <c r="LGX51" s="20"/>
      <c r="LGY51" s="20"/>
      <c r="LGZ51" s="20"/>
      <c r="LHA51" s="20"/>
      <c r="LHB51" s="20"/>
      <c r="LHC51" s="20"/>
      <c r="LHD51" s="20"/>
      <c r="LHE51" s="20"/>
      <c r="LHF51" s="20"/>
      <c r="LHG51" s="20"/>
      <c r="LHH51" s="20"/>
      <c r="LHI51" s="20"/>
      <c r="LHJ51" s="20"/>
      <c r="LHK51" s="20"/>
      <c r="LHL51" s="20"/>
      <c r="LHM51" s="20"/>
      <c r="LHN51" s="20"/>
      <c r="LHO51" s="20"/>
      <c r="LHP51" s="20"/>
      <c r="LHQ51" s="20"/>
      <c r="LHR51" s="20"/>
      <c r="LHS51" s="20"/>
      <c r="LHT51" s="20"/>
      <c r="LHU51" s="20"/>
      <c r="LHV51" s="20"/>
      <c r="LHW51" s="20"/>
      <c r="LHX51" s="20"/>
      <c r="LHY51" s="20"/>
      <c r="LHZ51" s="20"/>
      <c r="LIA51" s="20"/>
      <c r="LIB51" s="20"/>
      <c r="LIC51" s="20"/>
      <c r="LID51" s="20"/>
      <c r="LIE51" s="20"/>
      <c r="LIF51" s="20"/>
      <c r="LIG51" s="20"/>
      <c r="LIH51" s="20"/>
      <c r="LII51" s="20"/>
      <c r="LIJ51" s="20"/>
      <c r="LIK51" s="20"/>
      <c r="LIL51" s="20"/>
      <c r="LIM51" s="20"/>
      <c r="LIN51" s="20"/>
      <c r="LIO51" s="20"/>
      <c r="LIP51" s="20"/>
      <c r="LIQ51" s="20"/>
      <c r="LIR51" s="20"/>
      <c r="LIS51" s="20"/>
      <c r="LIT51" s="20"/>
      <c r="LIU51" s="20"/>
      <c r="LIV51" s="20"/>
      <c r="LIW51" s="20"/>
      <c r="LIX51" s="20"/>
      <c r="LIY51" s="20"/>
      <c r="LIZ51" s="20"/>
      <c r="LJA51" s="20"/>
      <c r="LJB51" s="20"/>
      <c r="LJC51" s="20"/>
      <c r="LJD51" s="20"/>
      <c r="LJE51" s="20"/>
      <c r="LJF51" s="20"/>
      <c r="LJG51" s="20"/>
      <c r="LJH51" s="20"/>
      <c r="LJI51" s="20"/>
      <c r="LJJ51" s="20"/>
      <c r="LJK51" s="20"/>
      <c r="LJL51" s="20"/>
      <c r="LJM51" s="20"/>
      <c r="LJN51" s="20"/>
      <c r="LJO51" s="20"/>
      <c r="LJP51" s="20"/>
      <c r="LJQ51" s="20"/>
      <c r="LJR51" s="20"/>
      <c r="LJS51" s="20"/>
      <c r="LJT51" s="20"/>
      <c r="LJU51" s="20"/>
      <c r="LJV51" s="20"/>
      <c r="LJW51" s="20"/>
      <c r="LJX51" s="20"/>
      <c r="LJY51" s="20"/>
      <c r="LJZ51" s="20"/>
      <c r="LKA51" s="20"/>
      <c r="LKB51" s="20"/>
      <c r="LKC51" s="20"/>
      <c r="LKD51" s="20"/>
      <c r="LKE51" s="20"/>
      <c r="LKF51" s="20"/>
      <c r="LKG51" s="20"/>
      <c r="LKH51" s="20"/>
      <c r="LKI51" s="20"/>
      <c r="LKJ51" s="20"/>
      <c r="LKK51" s="20"/>
      <c r="LKL51" s="20"/>
      <c r="LKM51" s="20"/>
      <c r="LKN51" s="20"/>
      <c r="LKO51" s="20"/>
      <c r="LKP51" s="20"/>
      <c r="LKQ51" s="20"/>
      <c r="LKR51" s="20"/>
      <c r="LKS51" s="20"/>
      <c r="LKT51" s="20"/>
      <c r="LKU51" s="20"/>
      <c r="LKV51" s="20"/>
      <c r="LKW51" s="20"/>
      <c r="LKX51" s="20"/>
      <c r="LKY51" s="20"/>
      <c r="LKZ51" s="20"/>
      <c r="LLA51" s="20"/>
      <c r="LLB51" s="20"/>
      <c r="LLC51" s="20"/>
      <c r="LLD51" s="20"/>
      <c r="LLE51" s="20"/>
      <c r="LLF51" s="20"/>
      <c r="LLG51" s="20"/>
      <c r="LLH51" s="20"/>
      <c r="LLI51" s="20"/>
      <c r="LLJ51" s="20"/>
      <c r="LLK51" s="20"/>
      <c r="LLL51" s="20"/>
      <c r="LLM51" s="20"/>
      <c r="LLN51" s="20"/>
      <c r="LLO51" s="20"/>
      <c r="LLP51" s="20"/>
      <c r="LLQ51" s="20"/>
      <c r="LLR51" s="20"/>
      <c r="LLS51" s="20"/>
      <c r="LLT51" s="20"/>
      <c r="LLU51" s="20"/>
      <c r="LLV51" s="20"/>
      <c r="LLW51" s="20"/>
      <c r="LLX51" s="20"/>
      <c r="LLY51" s="20"/>
      <c r="LLZ51" s="20"/>
      <c r="LMA51" s="20"/>
      <c r="LMB51" s="20"/>
      <c r="LMC51" s="20"/>
      <c r="LMD51" s="20"/>
      <c r="LME51" s="20"/>
      <c r="LMF51" s="20"/>
      <c r="LMG51" s="20"/>
      <c r="LMH51" s="20"/>
      <c r="LMI51" s="20"/>
      <c r="LMJ51" s="20"/>
      <c r="LMK51" s="20"/>
      <c r="LML51" s="20"/>
      <c r="LMM51" s="20"/>
      <c r="LMN51" s="20"/>
      <c r="LMO51" s="20"/>
      <c r="LMP51" s="20"/>
      <c r="LMQ51" s="20"/>
      <c r="LMR51" s="20"/>
      <c r="LMS51" s="20"/>
      <c r="LMT51" s="20"/>
      <c r="LMU51" s="20"/>
      <c r="LMV51" s="20"/>
      <c r="LMW51" s="20"/>
      <c r="LMX51" s="20"/>
      <c r="LMY51" s="20"/>
      <c r="LMZ51" s="20"/>
      <c r="LNA51" s="20"/>
      <c r="LNB51" s="20"/>
      <c r="LNC51" s="20"/>
      <c r="LND51" s="20"/>
      <c r="LNE51" s="20"/>
      <c r="LNF51" s="20"/>
      <c r="LNG51" s="20"/>
      <c r="LNH51" s="20"/>
      <c r="LNI51" s="20"/>
      <c r="LNJ51" s="20"/>
      <c r="LNK51" s="20"/>
      <c r="LNL51" s="20"/>
      <c r="LNM51" s="20"/>
      <c r="LNN51" s="20"/>
      <c r="LNO51" s="20"/>
      <c r="LNP51" s="20"/>
      <c r="LNQ51" s="20"/>
      <c r="LNR51" s="20"/>
      <c r="LNS51" s="20"/>
      <c r="LNT51" s="20"/>
      <c r="LNU51" s="20"/>
      <c r="LNV51" s="20"/>
      <c r="LNW51" s="20"/>
      <c r="LNX51" s="20"/>
      <c r="LNY51" s="20"/>
      <c r="LNZ51" s="20"/>
      <c r="LOA51" s="20"/>
      <c r="LOB51" s="20"/>
      <c r="LOC51" s="20"/>
      <c r="LOD51" s="20"/>
      <c r="LOE51" s="20"/>
      <c r="LOF51" s="20"/>
      <c r="LOG51" s="20"/>
      <c r="LOH51" s="20"/>
      <c r="LOI51" s="20"/>
      <c r="LOJ51" s="20"/>
      <c r="LOK51" s="20"/>
      <c r="LOL51" s="20"/>
      <c r="LOM51" s="20"/>
      <c r="LON51" s="20"/>
      <c r="LOO51" s="20"/>
      <c r="LOP51" s="20"/>
      <c r="LOQ51" s="20"/>
      <c r="LOR51" s="20"/>
      <c r="LOS51" s="20"/>
      <c r="LOT51" s="20"/>
      <c r="LOU51" s="20"/>
      <c r="LOV51" s="20"/>
      <c r="LOW51" s="20"/>
      <c r="LOX51" s="20"/>
      <c r="LOY51" s="20"/>
      <c r="LOZ51" s="20"/>
      <c r="LPA51" s="20"/>
      <c r="LPB51" s="20"/>
      <c r="LPC51" s="20"/>
      <c r="LPD51" s="20"/>
      <c r="LPE51" s="20"/>
      <c r="LPF51" s="20"/>
      <c r="LPG51" s="20"/>
      <c r="LPH51" s="20"/>
      <c r="LPI51" s="20"/>
      <c r="LPJ51" s="20"/>
      <c r="LPK51" s="20"/>
      <c r="LPL51" s="20"/>
      <c r="LPM51" s="20"/>
      <c r="LPN51" s="20"/>
      <c r="LPO51" s="20"/>
      <c r="LPP51" s="20"/>
      <c r="LPQ51" s="20"/>
      <c r="LPR51" s="20"/>
      <c r="LPS51" s="20"/>
      <c r="LPT51" s="20"/>
      <c r="LPU51" s="20"/>
      <c r="LPV51" s="20"/>
      <c r="LPW51" s="20"/>
      <c r="LPX51" s="20"/>
      <c r="LPY51" s="20"/>
      <c r="LPZ51" s="20"/>
      <c r="LQA51" s="20"/>
      <c r="LQB51" s="20"/>
      <c r="LQC51" s="20"/>
      <c r="LQD51" s="20"/>
      <c r="LQE51" s="20"/>
      <c r="LQF51" s="20"/>
      <c r="LQG51" s="20"/>
      <c r="LQH51" s="20"/>
      <c r="LQI51" s="20"/>
      <c r="LQJ51" s="20"/>
      <c r="LQK51" s="20"/>
      <c r="LQL51" s="20"/>
      <c r="LQM51" s="20"/>
      <c r="LQN51" s="20"/>
      <c r="LQO51" s="20"/>
      <c r="LQP51" s="20"/>
      <c r="LQQ51" s="20"/>
      <c r="LQR51" s="20"/>
      <c r="LQS51" s="20"/>
      <c r="LQT51" s="20"/>
      <c r="LQU51" s="20"/>
      <c r="LQV51" s="20"/>
      <c r="LQW51" s="20"/>
      <c r="LQX51" s="20"/>
      <c r="LQY51" s="20"/>
      <c r="LQZ51" s="20"/>
      <c r="LRA51" s="20"/>
      <c r="LRB51" s="20"/>
      <c r="LRC51" s="20"/>
      <c r="LRD51" s="20"/>
      <c r="LRE51" s="20"/>
      <c r="LRF51" s="20"/>
      <c r="LRG51" s="20"/>
      <c r="LRH51" s="20"/>
      <c r="LRI51" s="20"/>
      <c r="LRJ51" s="20"/>
      <c r="LRK51" s="20"/>
      <c r="LRL51" s="20"/>
      <c r="LRM51" s="20"/>
      <c r="LRN51" s="20"/>
      <c r="LRO51" s="20"/>
      <c r="LRP51" s="20"/>
      <c r="LRQ51" s="20"/>
      <c r="LRR51" s="20"/>
      <c r="LRS51" s="20"/>
      <c r="LRT51" s="20"/>
      <c r="LRU51" s="20"/>
      <c r="LRV51" s="20"/>
      <c r="LRW51" s="20"/>
      <c r="LRX51" s="20"/>
      <c r="LRY51" s="20"/>
      <c r="LRZ51" s="20"/>
      <c r="LSA51" s="20"/>
      <c r="LSB51" s="20"/>
      <c r="LSC51" s="20"/>
      <c r="LSD51" s="20"/>
      <c r="LSE51" s="20"/>
      <c r="LSF51" s="20"/>
      <c r="LSG51" s="20"/>
      <c r="LSH51" s="20"/>
      <c r="LSI51" s="20"/>
      <c r="LSJ51" s="20"/>
      <c r="LSK51" s="20"/>
      <c r="LSL51" s="20"/>
      <c r="LSM51" s="20"/>
      <c r="LSN51" s="20"/>
      <c r="LSO51" s="20"/>
      <c r="LSP51" s="20"/>
      <c r="LSQ51" s="20"/>
      <c r="LSR51" s="20"/>
      <c r="LSS51" s="20"/>
      <c r="LST51" s="20"/>
      <c r="LSU51" s="20"/>
      <c r="LSV51" s="20"/>
      <c r="LSW51" s="20"/>
      <c r="LSX51" s="20"/>
      <c r="LSY51" s="20"/>
      <c r="LSZ51" s="20"/>
      <c r="LTA51" s="20"/>
      <c r="LTB51" s="20"/>
      <c r="LTC51" s="20"/>
      <c r="LTD51" s="20"/>
      <c r="LTE51" s="20"/>
      <c r="LTF51" s="20"/>
      <c r="LTG51" s="20"/>
      <c r="LTH51" s="20"/>
      <c r="LTI51" s="20"/>
      <c r="LTJ51" s="20"/>
      <c r="LTK51" s="20"/>
      <c r="LTL51" s="20"/>
      <c r="LTM51" s="20"/>
      <c r="LTN51" s="20"/>
      <c r="LTO51" s="20"/>
      <c r="LTP51" s="20"/>
      <c r="LTQ51" s="20"/>
      <c r="LTR51" s="20"/>
      <c r="LTS51" s="20"/>
      <c r="LTT51" s="20"/>
      <c r="LTU51" s="20"/>
      <c r="LTV51" s="20"/>
      <c r="LTW51" s="20"/>
      <c r="LTX51" s="20"/>
      <c r="LTY51" s="20"/>
      <c r="LTZ51" s="20"/>
      <c r="LUA51" s="20"/>
      <c r="LUB51" s="20"/>
      <c r="LUC51" s="20"/>
      <c r="LUD51" s="20"/>
      <c r="LUE51" s="20"/>
      <c r="LUF51" s="20"/>
      <c r="LUG51" s="20"/>
      <c r="LUH51" s="20"/>
      <c r="LUI51" s="20"/>
      <c r="LUJ51" s="20"/>
      <c r="LUK51" s="20"/>
      <c r="LUL51" s="20"/>
      <c r="LUM51" s="20"/>
      <c r="LUN51" s="20"/>
      <c r="LUO51" s="20"/>
      <c r="LUP51" s="20"/>
      <c r="LUQ51" s="20"/>
      <c r="LUR51" s="20"/>
      <c r="LUS51" s="20"/>
      <c r="LUT51" s="20"/>
      <c r="LUU51" s="20"/>
      <c r="LUV51" s="20"/>
      <c r="LUW51" s="20"/>
      <c r="LUX51" s="20"/>
      <c r="LUY51" s="20"/>
      <c r="LUZ51" s="20"/>
      <c r="LVA51" s="20"/>
      <c r="LVB51" s="20"/>
      <c r="LVC51" s="20"/>
      <c r="LVD51" s="20"/>
      <c r="LVE51" s="20"/>
      <c r="LVF51" s="20"/>
      <c r="LVG51" s="20"/>
      <c r="LVH51" s="20"/>
      <c r="LVI51" s="20"/>
      <c r="LVJ51" s="20"/>
      <c r="LVK51" s="20"/>
      <c r="LVL51" s="20"/>
      <c r="LVM51" s="20"/>
      <c r="LVN51" s="20"/>
      <c r="LVO51" s="20"/>
      <c r="LVP51" s="20"/>
      <c r="LVQ51" s="20"/>
      <c r="LVR51" s="20"/>
      <c r="LVS51" s="20"/>
      <c r="LVT51" s="20"/>
      <c r="LVU51" s="20"/>
      <c r="LVV51" s="20"/>
      <c r="LVW51" s="20"/>
      <c r="LVX51" s="20"/>
      <c r="LVY51" s="20"/>
      <c r="LVZ51" s="20"/>
      <c r="LWA51" s="20"/>
      <c r="LWB51" s="20"/>
      <c r="LWC51" s="20"/>
      <c r="LWD51" s="20"/>
      <c r="LWE51" s="20"/>
      <c r="LWF51" s="20"/>
      <c r="LWG51" s="20"/>
      <c r="LWH51" s="20"/>
      <c r="LWI51" s="20"/>
      <c r="LWJ51" s="20"/>
      <c r="LWK51" s="20"/>
      <c r="LWL51" s="20"/>
      <c r="LWM51" s="20"/>
      <c r="LWN51" s="20"/>
      <c r="LWO51" s="20"/>
      <c r="LWP51" s="20"/>
      <c r="LWQ51" s="20"/>
      <c r="LWR51" s="20"/>
      <c r="LWS51" s="20"/>
      <c r="LWT51" s="20"/>
      <c r="LWU51" s="20"/>
      <c r="LWV51" s="20"/>
      <c r="LWW51" s="20"/>
      <c r="LWX51" s="20"/>
      <c r="LWY51" s="20"/>
      <c r="LWZ51" s="20"/>
      <c r="LXA51" s="20"/>
      <c r="LXB51" s="20"/>
      <c r="LXC51" s="20"/>
      <c r="LXD51" s="20"/>
      <c r="LXE51" s="20"/>
      <c r="LXF51" s="20"/>
      <c r="LXG51" s="20"/>
      <c r="LXH51" s="20"/>
      <c r="LXI51" s="20"/>
      <c r="LXJ51" s="20"/>
      <c r="LXK51" s="20"/>
      <c r="LXL51" s="20"/>
      <c r="LXM51" s="20"/>
      <c r="LXN51" s="20"/>
      <c r="LXO51" s="20"/>
      <c r="LXP51" s="20"/>
      <c r="LXQ51" s="20"/>
      <c r="LXR51" s="20"/>
      <c r="LXS51" s="20"/>
      <c r="LXT51" s="20"/>
      <c r="LXU51" s="20"/>
      <c r="LXV51" s="20"/>
      <c r="LXW51" s="20"/>
      <c r="LXX51" s="20"/>
      <c r="LXY51" s="20"/>
      <c r="LXZ51" s="20"/>
      <c r="LYA51" s="20"/>
      <c r="LYB51" s="20"/>
      <c r="LYC51" s="20"/>
      <c r="LYD51" s="20"/>
      <c r="LYE51" s="20"/>
      <c r="LYF51" s="20"/>
      <c r="LYG51" s="20"/>
      <c r="LYH51" s="20"/>
      <c r="LYI51" s="20"/>
      <c r="LYJ51" s="20"/>
      <c r="LYK51" s="20"/>
      <c r="LYL51" s="20"/>
      <c r="LYM51" s="20"/>
      <c r="LYN51" s="20"/>
      <c r="LYO51" s="20"/>
      <c r="LYP51" s="20"/>
      <c r="LYQ51" s="20"/>
      <c r="LYR51" s="20"/>
      <c r="LYS51" s="20"/>
      <c r="LYT51" s="20"/>
      <c r="LYU51" s="20"/>
      <c r="LYV51" s="20"/>
      <c r="LYW51" s="20"/>
      <c r="LYX51" s="20"/>
      <c r="LYY51" s="20"/>
      <c r="LYZ51" s="20"/>
      <c r="LZA51" s="20"/>
      <c r="LZB51" s="20"/>
      <c r="LZC51" s="20"/>
      <c r="LZD51" s="20"/>
      <c r="LZE51" s="20"/>
      <c r="LZF51" s="20"/>
      <c r="LZG51" s="20"/>
      <c r="LZH51" s="20"/>
      <c r="LZI51" s="20"/>
      <c r="LZJ51" s="20"/>
      <c r="LZK51" s="20"/>
      <c r="LZL51" s="20"/>
      <c r="LZM51" s="20"/>
      <c r="LZN51" s="20"/>
      <c r="LZO51" s="20"/>
      <c r="LZP51" s="20"/>
      <c r="LZQ51" s="20"/>
      <c r="LZR51" s="20"/>
      <c r="LZS51" s="20"/>
      <c r="LZT51" s="20"/>
      <c r="LZU51" s="20"/>
      <c r="LZV51" s="20"/>
      <c r="LZW51" s="20"/>
      <c r="LZX51" s="20"/>
      <c r="LZY51" s="20"/>
      <c r="LZZ51" s="20"/>
      <c r="MAA51" s="20"/>
      <c r="MAB51" s="20"/>
      <c r="MAC51" s="20"/>
      <c r="MAD51" s="20"/>
      <c r="MAE51" s="20"/>
      <c r="MAF51" s="20"/>
      <c r="MAG51" s="20"/>
      <c r="MAH51" s="20"/>
      <c r="MAI51" s="20"/>
      <c r="MAJ51" s="20"/>
      <c r="MAK51" s="20"/>
      <c r="MAL51" s="20"/>
      <c r="MAM51" s="20"/>
      <c r="MAN51" s="20"/>
      <c r="MAO51" s="20"/>
      <c r="MAP51" s="20"/>
      <c r="MAQ51" s="20"/>
      <c r="MAR51" s="20"/>
      <c r="MAS51" s="20"/>
      <c r="MAT51" s="20"/>
      <c r="MAU51" s="20"/>
      <c r="MAV51" s="20"/>
      <c r="MAW51" s="20"/>
      <c r="MAX51" s="20"/>
      <c r="MAY51" s="20"/>
      <c r="MAZ51" s="20"/>
      <c r="MBA51" s="20"/>
      <c r="MBB51" s="20"/>
      <c r="MBC51" s="20"/>
      <c r="MBD51" s="20"/>
      <c r="MBE51" s="20"/>
      <c r="MBF51" s="20"/>
      <c r="MBG51" s="20"/>
      <c r="MBH51" s="20"/>
      <c r="MBI51" s="20"/>
      <c r="MBJ51" s="20"/>
      <c r="MBK51" s="20"/>
      <c r="MBL51" s="20"/>
      <c r="MBM51" s="20"/>
      <c r="MBN51" s="20"/>
      <c r="MBO51" s="20"/>
      <c r="MBP51" s="20"/>
      <c r="MBQ51" s="20"/>
      <c r="MBR51" s="20"/>
      <c r="MBS51" s="20"/>
      <c r="MBT51" s="20"/>
      <c r="MBU51" s="20"/>
      <c r="MBV51" s="20"/>
      <c r="MBW51" s="20"/>
      <c r="MBX51" s="20"/>
      <c r="MBY51" s="20"/>
      <c r="MBZ51" s="20"/>
      <c r="MCA51" s="20"/>
      <c r="MCB51" s="20"/>
      <c r="MCC51" s="20"/>
      <c r="MCD51" s="20"/>
      <c r="MCE51" s="20"/>
      <c r="MCF51" s="20"/>
      <c r="MCG51" s="20"/>
      <c r="MCH51" s="20"/>
      <c r="MCI51" s="20"/>
      <c r="MCJ51" s="20"/>
      <c r="MCK51" s="20"/>
      <c r="MCL51" s="20"/>
      <c r="MCM51" s="20"/>
      <c r="MCN51" s="20"/>
      <c r="MCO51" s="20"/>
      <c r="MCP51" s="20"/>
      <c r="MCQ51" s="20"/>
      <c r="MCR51" s="20"/>
      <c r="MCS51" s="20"/>
      <c r="MCT51" s="20"/>
      <c r="MCU51" s="20"/>
      <c r="MCV51" s="20"/>
      <c r="MCW51" s="20"/>
      <c r="MCX51" s="20"/>
      <c r="MCY51" s="20"/>
      <c r="MCZ51" s="20"/>
      <c r="MDA51" s="20"/>
      <c r="MDB51" s="20"/>
      <c r="MDC51" s="20"/>
      <c r="MDD51" s="20"/>
      <c r="MDE51" s="20"/>
      <c r="MDF51" s="20"/>
      <c r="MDG51" s="20"/>
      <c r="MDH51" s="20"/>
      <c r="MDI51" s="20"/>
      <c r="MDJ51" s="20"/>
      <c r="MDK51" s="20"/>
      <c r="MDL51" s="20"/>
      <c r="MDM51" s="20"/>
      <c r="MDN51" s="20"/>
      <c r="MDO51" s="20"/>
      <c r="MDP51" s="20"/>
      <c r="MDQ51" s="20"/>
      <c r="MDR51" s="20"/>
      <c r="MDS51" s="20"/>
      <c r="MDT51" s="20"/>
      <c r="MDU51" s="20"/>
      <c r="MDV51" s="20"/>
      <c r="MDW51" s="20"/>
      <c r="MDX51" s="20"/>
      <c r="MDY51" s="20"/>
      <c r="MDZ51" s="20"/>
      <c r="MEA51" s="20"/>
      <c r="MEB51" s="20"/>
      <c r="MEC51" s="20"/>
      <c r="MED51" s="20"/>
      <c r="MEE51" s="20"/>
      <c r="MEF51" s="20"/>
      <c r="MEG51" s="20"/>
      <c r="MEH51" s="20"/>
      <c r="MEI51" s="20"/>
      <c r="MEJ51" s="20"/>
      <c r="MEK51" s="20"/>
      <c r="MEL51" s="20"/>
      <c r="MEM51" s="20"/>
      <c r="MEN51" s="20"/>
      <c r="MEO51" s="20"/>
      <c r="MEP51" s="20"/>
      <c r="MEQ51" s="20"/>
      <c r="MER51" s="20"/>
      <c r="MES51" s="20"/>
      <c r="MET51" s="20"/>
      <c r="MEU51" s="20"/>
      <c r="MEV51" s="20"/>
      <c r="MEW51" s="20"/>
      <c r="MEX51" s="20"/>
      <c r="MEY51" s="20"/>
      <c r="MEZ51" s="20"/>
      <c r="MFA51" s="20"/>
      <c r="MFB51" s="20"/>
      <c r="MFC51" s="20"/>
      <c r="MFD51" s="20"/>
      <c r="MFE51" s="20"/>
      <c r="MFF51" s="20"/>
      <c r="MFG51" s="20"/>
      <c r="MFH51" s="20"/>
      <c r="MFI51" s="20"/>
      <c r="MFJ51" s="20"/>
      <c r="MFK51" s="20"/>
      <c r="MFL51" s="20"/>
      <c r="MFM51" s="20"/>
      <c r="MFN51" s="20"/>
      <c r="MFO51" s="20"/>
      <c r="MFP51" s="20"/>
      <c r="MFQ51" s="20"/>
      <c r="MFR51" s="20"/>
      <c r="MFS51" s="20"/>
      <c r="MFT51" s="20"/>
      <c r="MFU51" s="20"/>
      <c r="MFV51" s="20"/>
      <c r="MFW51" s="20"/>
      <c r="MFX51" s="20"/>
      <c r="MFY51" s="20"/>
      <c r="MFZ51" s="20"/>
      <c r="MGA51" s="20"/>
      <c r="MGB51" s="20"/>
      <c r="MGC51" s="20"/>
      <c r="MGD51" s="20"/>
      <c r="MGE51" s="20"/>
      <c r="MGF51" s="20"/>
      <c r="MGG51" s="20"/>
      <c r="MGH51" s="20"/>
      <c r="MGI51" s="20"/>
      <c r="MGJ51" s="20"/>
      <c r="MGK51" s="20"/>
      <c r="MGL51" s="20"/>
      <c r="MGM51" s="20"/>
      <c r="MGN51" s="20"/>
      <c r="MGO51" s="20"/>
      <c r="MGP51" s="20"/>
      <c r="MGQ51" s="20"/>
      <c r="MGR51" s="20"/>
      <c r="MGS51" s="20"/>
      <c r="MGT51" s="20"/>
      <c r="MGU51" s="20"/>
      <c r="MGV51" s="20"/>
      <c r="MGW51" s="20"/>
      <c r="MGX51" s="20"/>
      <c r="MGY51" s="20"/>
      <c r="MGZ51" s="20"/>
      <c r="MHA51" s="20"/>
      <c r="MHB51" s="20"/>
      <c r="MHC51" s="20"/>
      <c r="MHD51" s="20"/>
      <c r="MHE51" s="20"/>
      <c r="MHF51" s="20"/>
      <c r="MHG51" s="20"/>
      <c r="MHH51" s="20"/>
      <c r="MHI51" s="20"/>
      <c r="MHJ51" s="20"/>
      <c r="MHK51" s="20"/>
      <c r="MHL51" s="20"/>
      <c r="MHM51" s="20"/>
      <c r="MHN51" s="20"/>
      <c r="MHO51" s="20"/>
      <c r="MHP51" s="20"/>
      <c r="MHQ51" s="20"/>
      <c r="MHR51" s="20"/>
      <c r="MHS51" s="20"/>
      <c r="MHT51" s="20"/>
      <c r="MHU51" s="20"/>
      <c r="MHV51" s="20"/>
      <c r="MHW51" s="20"/>
      <c r="MHX51" s="20"/>
      <c r="MHY51" s="20"/>
      <c r="MHZ51" s="20"/>
      <c r="MIA51" s="20"/>
      <c r="MIB51" s="20"/>
      <c r="MIC51" s="20"/>
      <c r="MID51" s="20"/>
      <c r="MIE51" s="20"/>
      <c r="MIF51" s="20"/>
      <c r="MIG51" s="20"/>
      <c r="MIH51" s="20"/>
      <c r="MII51" s="20"/>
      <c r="MIJ51" s="20"/>
      <c r="MIK51" s="20"/>
      <c r="MIL51" s="20"/>
      <c r="MIM51" s="20"/>
      <c r="MIN51" s="20"/>
      <c r="MIO51" s="20"/>
      <c r="MIP51" s="20"/>
      <c r="MIQ51" s="20"/>
      <c r="MIR51" s="20"/>
      <c r="MIS51" s="20"/>
      <c r="MIT51" s="20"/>
      <c r="MIU51" s="20"/>
      <c r="MIV51" s="20"/>
      <c r="MIW51" s="20"/>
      <c r="MIX51" s="20"/>
      <c r="MIY51" s="20"/>
      <c r="MIZ51" s="20"/>
      <c r="MJA51" s="20"/>
      <c r="MJB51" s="20"/>
      <c r="MJC51" s="20"/>
      <c r="MJD51" s="20"/>
      <c r="MJE51" s="20"/>
      <c r="MJF51" s="20"/>
      <c r="MJG51" s="20"/>
      <c r="MJH51" s="20"/>
      <c r="MJI51" s="20"/>
      <c r="MJJ51" s="20"/>
      <c r="MJK51" s="20"/>
      <c r="MJL51" s="20"/>
      <c r="MJM51" s="20"/>
      <c r="MJN51" s="20"/>
      <c r="MJO51" s="20"/>
      <c r="MJP51" s="20"/>
      <c r="MJQ51" s="20"/>
      <c r="MJR51" s="20"/>
      <c r="MJS51" s="20"/>
      <c r="MJT51" s="20"/>
      <c r="MJU51" s="20"/>
      <c r="MJV51" s="20"/>
      <c r="MJW51" s="20"/>
      <c r="MJX51" s="20"/>
      <c r="MJY51" s="20"/>
      <c r="MJZ51" s="20"/>
      <c r="MKA51" s="20"/>
      <c r="MKB51" s="20"/>
      <c r="MKC51" s="20"/>
      <c r="MKD51" s="20"/>
      <c r="MKE51" s="20"/>
      <c r="MKF51" s="20"/>
      <c r="MKG51" s="20"/>
      <c r="MKH51" s="20"/>
      <c r="MKI51" s="20"/>
      <c r="MKJ51" s="20"/>
      <c r="MKK51" s="20"/>
      <c r="MKL51" s="20"/>
      <c r="MKM51" s="20"/>
      <c r="MKN51" s="20"/>
      <c r="MKO51" s="20"/>
      <c r="MKP51" s="20"/>
      <c r="MKQ51" s="20"/>
      <c r="MKR51" s="20"/>
      <c r="MKS51" s="20"/>
      <c r="MKT51" s="20"/>
      <c r="MKU51" s="20"/>
      <c r="MKV51" s="20"/>
      <c r="MKW51" s="20"/>
      <c r="MKX51" s="20"/>
      <c r="MKY51" s="20"/>
      <c r="MKZ51" s="20"/>
      <c r="MLA51" s="20"/>
      <c r="MLB51" s="20"/>
      <c r="MLC51" s="20"/>
      <c r="MLD51" s="20"/>
      <c r="MLE51" s="20"/>
      <c r="MLF51" s="20"/>
      <c r="MLG51" s="20"/>
      <c r="MLH51" s="20"/>
      <c r="MLI51" s="20"/>
      <c r="MLJ51" s="20"/>
      <c r="MLK51" s="20"/>
      <c r="MLL51" s="20"/>
      <c r="MLM51" s="20"/>
      <c r="MLN51" s="20"/>
      <c r="MLO51" s="20"/>
      <c r="MLP51" s="20"/>
      <c r="MLQ51" s="20"/>
      <c r="MLR51" s="20"/>
      <c r="MLS51" s="20"/>
      <c r="MLT51" s="20"/>
      <c r="MLU51" s="20"/>
      <c r="MLV51" s="20"/>
      <c r="MLW51" s="20"/>
      <c r="MLX51" s="20"/>
      <c r="MLY51" s="20"/>
      <c r="MLZ51" s="20"/>
      <c r="MMA51" s="20"/>
      <c r="MMB51" s="20"/>
      <c r="MMC51" s="20"/>
      <c r="MMD51" s="20"/>
      <c r="MME51" s="20"/>
      <c r="MMF51" s="20"/>
      <c r="MMG51" s="20"/>
      <c r="MMH51" s="20"/>
      <c r="MMI51" s="20"/>
      <c r="MMJ51" s="20"/>
      <c r="MMK51" s="20"/>
      <c r="MML51" s="20"/>
      <c r="MMM51" s="20"/>
      <c r="MMN51" s="20"/>
      <c r="MMO51" s="20"/>
      <c r="MMP51" s="20"/>
      <c r="MMQ51" s="20"/>
      <c r="MMR51" s="20"/>
      <c r="MMS51" s="20"/>
      <c r="MMT51" s="20"/>
      <c r="MMU51" s="20"/>
      <c r="MMV51" s="20"/>
      <c r="MMW51" s="20"/>
      <c r="MMX51" s="20"/>
      <c r="MMY51" s="20"/>
      <c r="MMZ51" s="20"/>
      <c r="MNA51" s="20"/>
      <c r="MNB51" s="20"/>
      <c r="MNC51" s="20"/>
      <c r="MND51" s="20"/>
      <c r="MNE51" s="20"/>
      <c r="MNF51" s="20"/>
      <c r="MNG51" s="20"/>
      <c r="MNH51" s="20"/>
      <c r="MNI51" s="20"/>
      <c r="MNJ51" s="20"/>
      <c r="MNK51" s="20"/>
      <c r="MNL51" s="20"/>
      <c r="MNM51" s="20"/>
      <c r="MNN51" s="20"/>
      <c r="MNO51" s="20"/>
      <c r="MNP51" s="20"/>
      <c r="MNQ51" s="20"/>
      <c r="MNR51" s="20"/>
      <c r="MNS51" s="20"/>
      <c r="MNT51" s="20"/>
      <c r="MNU51" s="20"/>
      <c r="MNV51" s="20"/>
      <c r="MNW51" s="20"/>
      <c r="MNX51" s="20"/>
      <c r="MNY51" s="20"/>
      <c r="MNZ51" s="20"/>
      <c r="MOA51" s="20"/>
      <c r="MOB51" s="20"/>
      <c r="MOC51" s="20"/>
      <c r="MOD51" s="20"/>
      <c r="MOE51" s="20"/>
      <c r="MOF51" s="20"/>
      <c r="MOG51" s="20"/>
      <c r="MOH51" s="20"/>
      <c r="MOI51" s="20"/>
      <c r="MOJ51" s="20"/>
      <c r="MOK51" s="20"/>
      <c r="MOL51" s="20"/>
      <c r="MOM51" s="20"/>
      <c r="MON51" s="20"/>
      <c r="MOO51" s="20"/>
      <c r="MOP51" s="20"/>
      <c r="MOQ51" s="20"/>
      <c r="MOR51" s="20"/>
      <c r="MOS51" s="20"/>
      <c r="MOT51" s="20"/>
      <c r="MOU51" s="20"/>
      <c r="MOV51" s="20"/>
      <c r="MOW51" s="20"/>
      <c r="MOX51" s="20"/>
      <c r="MOY51" s="20"/>
      <c r="MOZ51" s="20"/>
      <c r="MPA51" s="20"/>
      <c r="MPB51" s="20"/>
      <c r="MPC51" s="20"/>
      <c r="MPD51" s="20"/>
      <c r="MPE51" s="20"/>
      <c r="MPF51" s="20"/>
      <c r="MPG51" s="20"/>
      <c r="MPH51" s="20"/>
      <c r="MPI51" s="20"/>
      <c r="MPJ51" s="20"/>
      <c r="MPK51" s="20"/>
      <c r="MPL51" s="20"/>
      <c r="MPM51" s="20"/>
      <c r="MPN51" s="20"/>
      <c r="MPO51" s="20"/>
      <c r="MPP51" s="20"/>
      <c r="MPQ51" s="20"/>
      <c r="MPR51" s="20"/>
      <c r="MPS51" s="20"/>
      <c r="MPT51" s="20"/>
      <c r="MPU51" s="20"/>
      <c r="MPV51" s="20"/>
      <c r="MPW51" s="20"/>
      <c r="MPX51" s="20"/>
      <c r="MPY51" s="20"/>
      <c r="MPZ51" s="20"/>
      <c r="MQA51" s="20"/>
      <c r="MQB51" s="20"/>
      <c r="MQC51" s="20"/>
      <c r="MQD51" s="20"/>
      <c r="MQE51" s="20"/>
      <c r="MQF51" s="20"/>
      <c r="MQG51" s="20"/>
      <c r="MQH51" s="20"/>
      <c r="MQI51" s="20"/>
      <c r="MQJ51" s="20"/>
      <c r="MQK51" s="20"/>
      <c r="MQL51" s="20"/>
      <c r="MQM51" s="20"/>
      <c r="MQN51" s="20"/>
      <c r="MQO51" s="20"/>
      <c r="MQP51" s="20"/>
      <c r="MQQ51" s="20"/>
      <c r="MQR51" s="20"/>
      <c r="MQS51" s="20"/>
      <c r="MQT51" s="20"/>
      <c r="MQU51" s="20"/>
      <c r="MQV51" s="20"/>
      <c r="MQW51" s="20"/>
      <c r="MQX51" s="20"/>
      <c r="MQY51" s="20"/>
      <c r="MQZ51" s="20"/>
      <c r="MRA51" s="20"/>
      <c r="MRB51" s="20"/>
      <c r="MRC51" s="20"/>
      <c r="MRD51" s="20"/>
      <c r="MRE51" s="20"/>
      <c r="MRF51" s="20"/>
      <c r="MRG51" s="20"/>
      <c r="MRH51" s="20"/>
      <c r="MRI51" s="20"/>
      <c r="MRJ51" s="20"/>
      <c r="MRK51" s="20"/>
      <c r="MRL51" s="20"/>
      <c r="MRM51" s="20"/>
      <c r="MRN51" s="20"/>
      <c r="MRO51" s="20"/>
      <c r="MRP51" s="20"/>
      <c r="MRQ51" s="20"/>
      <c r="MRR51" s="20"/>
      <c r="MRS51" s="20"/>
      <c r="MRT51" s="20"/>
      <c r="MRU51" s="20"/>
      <c r="MRV51" s="20"/>
      <c r="MRW51" s="20"/>
      <c r="MRX51" s="20"/>
      <c r="MRY51" s="20"/>
      <c r="MRZ51" s="20"/>
      <c r="MSA51" s="20"/>
      <c r="MSB51" s="20"/>
      <c r="MSC51" s="20"/>
      <c r="MSD51" s="20"/>
      <c r="MSE51" s="20"/>
      <c r="MSF51" s="20"/>
      <c r="MSG51" s="20"/>
      <c r="MSH51" s="20"/>
      <c r="MSI51" s="20"/>
      <c r="MSJ51" s="20"/>
      <c r="MSK51" s="20"/>
      <c r="MSL51" s="20"/>
      <c r="MSM51" s="20"/>
      <c r="MSN51" s="20"/>
      <c r="MSO51" s="20"/>
      <c r="MSP51" s="20"/>
      <c r="MSQ51" s="20"/>
      <c r="MSR51" s="20"/>
      <c r="MSS51" s="20"/>
      <c r="MST51" s="20"/>
      <c r="MSU51" s="20"/>
      <c r="MSV51" s="20"/>
      <c r="MSW51" s="20"/>
      <c r="MSX51" s="20"/>
      <c r="MSY51" s="20"/>
      <c r="MSZ51" s="20"/>
      <c r="MTA51" s="20"/>
      <c r="MTB51" s="20"/>
      <c r="MTC51" s="20"/>
      <c r="MTD51" s="20"/>
      <c r="MTE51" s="20"/>
      <c r="MTF51" s="20"/>
      <c r="MTG51" s="20"/>
      <c r="MTH51" s="20"/>
      <c r="MTI51" s="20"/>
      <c r="MTJ51" s="20"/>
      <c r="MTK51" s="20"/>
      <c r="MTL51" s="20"/>
      <c r="MTM51" s="20"/>
      <c r="MTN51" s="20"/>
      <c r="MTO51" s="20"/>
      <c r="MTP51" s="20"/>
      <c r="MTQ51" s="20"/>
      <c r="MTR51" s="20"/>
      <c r="MTS51" s="20"/>
      <c r="MTT51" s="20"/>
      <c r="MTU51" s="20"/>
      <c r="MTV51" s="20"/>
      <c r="MTW51" s="20"/>
      <c r="MTX51" s="20"/>
      <c r="MTY51" s="20"/>
      <c r="MTZ51" s="20"/>
      <c r="MUA51" s="20"/>
      <c r="MUB51" s="20"/>
      <c r="MUC51" s="20"/>
      <c r="MUD51" s="20"/>
      <c r="MUE51" s="20"/>
      <c r="MUF51" s="20"/>
      <c r="MUG51" s="20"/>
      <c r="MUH51" s="20"/>
      <c r="MUI51" s="20"/>
      <c r="MUJ51" s="20"/>
      <c r="MUK51" s="20"/>
      <c r="MUL51" s="20"/>
      <c r="MUM51" s="20"/>
      <c r="MUN51" s="20"/>
      <c r="MUO51" s="20"/>
      <c r="MUP51" s="20"/>
      <c r="MUQ51" s="20"/>
      <c r="MUR51" s="20"/>
      <c r="MUS51" s="20"/>
      <c r="MUT51" s="20"/>
      <c r="MUU51" s="20"/>
      <c r="MUV51" s="20"/>
      <c r="MUW51" s="20"/>
      <c r="MUX51" s="20"/>
      <c r="MUY51" s="20"/>
      <c r="MUZ51" s="20"/>
      <c r="MVA51" s="20"/>
      <c r="MVB51" s="20"/>
      <c r="MVC51" s="20"/>
      <c r="MVD51" s="20"/>
      <c r="MVE51" s="20"/>
      <c r="MVF51" s="20"/>
      <c r="MVG51" s="20"/>
      <c r="MVH51" s="20"/>
      <c r="MVI51" s="20"/>
      <c r="MVJ51" s="20"/>
      <c r="MVK51" s="20"/>
      <c r="MVL51" s="20"/>
      <c r="MVM51" s="20"/>
      <c r="MVN51" s="20"/>
      <c r="MVO51" s="20"/>
      <c r="MVP51" s="20"/>
      <c r="MVQ51" s="20"/>
      <c r="MVR51" s="20"/>
      <c r="MVS51" s="20"/>
      <c r="MVT51" s="20"/>
      <c r="MVU51" s="20"/>
      <c r="MVV51" s="20"/>
      <c r="MVW51" s="20"/>
      <c r="MVX51" s="20"/>
      <c r="MVY51" s="20"/>
      <c r="MVZ51" s="20"/>
      <c r="MWA51" s="20"/>
      <c r="MWB51" s="20"/>
      <c r="MWC51" s="20"/>
      <c r="MWD51" s="20"/>
      <c r="MWE51" s="20"/>
      <c r="MWF51" s="20"/>
      <c r="MWG51" s="20"/>
      <c r="MWH51" s="20"/>
      <c r="MWI51" s="20"/>
      <c r="MWJ51" s="20"/>
      <c r="MWK51" s="20"/>
      <c r="MWL51" s="20"/>
      <c r="MWM51" s="20"/>
      <c r="MWN51" s="20"/>
      <c r="MWO51" s="20"/>
      <c r="MWP51" s="20"/>
      <c r="MWQ51" s="20"/>
      <c r="MWR51" s="20"/>
      <c r="MWS51" s="20"/>
      <c r="MWT51" s="20"/>
      <c r="MWU51" s="20"/>
      <c r="MWV51" s="20"/>
      <c r="MWW51" s="20"/>
      <c r="MWX51" s="20"/>
      <c r="MWY51" s="20"/>
      <c r="MWZ51" s="20"/>
      <c r="MXA51" s="20"/>
      <c r="MXB51" s="20"/>
      <c r="MXC51" s="20"/>
      <c r="MXD51" s="20"/>
      <c r="MXE51" s="20"/>
      <c r="MXF51" s="20"/>
      <c r="MXG51" s="20"/>
      <c r="MXH51" s="20"/>
      <c r="MXI51" s="20"/>
      <c r="MXJ51" s="20"/>
      <c r="MXK51" s="20"/>
      <c r="MXL51" s="20"/>
      <c r="MXM51" s="20"/>
      <c r="MXN51" s="20"/>
      <c r="MXO51" s="20"/>
      <c r="MXP51" s="20"/>
      <c r="MXQ51" s="20"/>
      <c r="MXR51" s="20"/>
      <c r="MXS51" s="20"/>
      <c r="MXT51" s="20"/>
      <c r="MXU51" s="20"/>
      <c r="MXV51" s="20"/>
      <c r="MXW51" s="20"/>
      <c r="MXX51" s="20"/>
      <c r="MXY51" s="20"/>
      <c r="MXZ51" s="20"/>
      <c r="MYA51" s="20"/>
      <c r="MYB51" s="20"/>
      <c r="MYC51" s="20"/>
      <c r="MYD51" s="20"/>
      <c r="MYE51" s="20"/>
      <c r="MYF51" s="20"/>
      <c r="MYG51" s="20"/>
      <c r="MYH51" s="20"/>
      <c r="MYI51" s="20"/>
      <c r="MYJ51" s="20"/>
      <c r="MYK51" s="20"/>
      <c r="MYL51" s="20"/>
      <c r="MYM51" s="20"/>
      <c r="MYN51" s="20"/>
      <c r="MYO51" s="20"/>
      <c r="MYP51" s="20"/>
      <c r="MYQ51" s="20"/>
      <c r="MYR51" s="20"/>
      <c r="MYS51" s="20"/>
      <c r="MYT51" s="20"/>
      <c r="MYU51" s="20"/>
      <c r="MYV51" s="20"/>
      <c r="MYW51" s="20"/>
      <c r="MYX51" s="20"/>
      <c r="MYY51" s="20"/>
      <c r="MYZ51" s="20"/>
      <c r="MZA51" s="20"/>
      <c r="MZB51" s="20"/>
      <c r="MZC51" s="20"/>
      <c r="MZD51" s="20"/>
      <c r="MZE51" s="20"/>
      <c r="MZF51" s="20"/>
      <c r="MZG51" s="20"/>
      <c r="MZH51" s="20"/>
      <c r="MZI51" s="20"/>
      <c r="MZJ51" s="20"/>
      <c r="MZK51" s="20"/>
      <c r="MZL51" s="20"/>
      <c r="MZM51" s="20"/>
      <c r="MZN51" s="20"/>
      <c r="MZO51" s="20"/>
      <c r="MZP51" s="20"/>
      <c r="MZQ51" s="20"/>
      <c r="MZR51" s="20"/>
      <c r="MZS51" s="20"/>
      <c r="MZT51" s="20"/>
      <c r="MZU51" s="20"/>
      <c r="MZV51" s="20"/>
      <c r="MZW51" s="20"/>
      <c r="MZX51" s="20"/>
      <c r="MZY51" s="20"/>
      <c r="MZZ51" s="20"/>
      <c r="NAA51" s="20"/>
      <c r="NAB51" s="20"/>
      <c r="NAC51" s="20"/>
      <c r="NAD51" s="20"/>
      <c r="NAE51" s="20"/>
      <c r="NAF51" s="20"/>
      <c r="NAG51" s="20"/>
      <c r="NAH51" s="20"/>
      <c r="NAI51" s="20"/>
      <c r="NAJ51" s="20"/>
      <c r="NAK51" s="20"/>
      <c r="NAL51" s="20"/>
      <c r="NAM51" s="20"/>
      <c r="NAN51" s="20"/>
      <c r="NAO51" s="20"/>
      <c r="NAP51" s="20"/>
      <c r="NAQ51" s="20"/>
      <c r="NAR51" s="20"/>
      <c r="NAS51" s="20"/>
      <c r="NAT51" s="20"/>
      <c r="NAU51" s="20"/>
      <c r="NAV51" s="20"/>
      <c r="NAW51" s="20"/>
      <c r="NAX51" s="20"/>
      <c r="NAY51" s="20"/>
      <c r="NAZ51" s="20"/>
      <c r="NBA51" s="20"/>
      <c r="NBB51" s="20"/>
      <c r="NBC51" s="20"/>
      <c r="NBD51" s="20"/>
      <c r="NBE51" s="20"/>
      <c r="NBF51" s="20"/>
      <c r="NBG51" s="20"/>
      <c r="NBH51" s="20"/>
      <c r="NBI51" s="20"/>
      <c r="NBJ51" s="20"/>
      <c r="NBK51" s="20"/>
      <c r="NBL51" s="20"/>
      <c r="NBM51" s="20"/>
      <c r="NBN51" s="20"/>
      <c r="NBO51" s="20"/>
      <c r="NBP51" s="20"/>
      <c r="NBQ51" s="20"/>
      <c r="NBR51" s="20"/>
      <c r="NBS51" s="20"/>
      <c r="NBT51" s="20"/>
      <c r="NBU51" s="20"/>
      <c r="NBV51" s="20"/>
      <c r="NBW51" s="20"/>
      <c r="NBX51" s="20"/>
      <c r="NBY51" s="20"/>
      <c r="NBZ51" s="20"/>
      <c r="NCA51" s="20"/>
      <c r="NCB51" s="20"/>
      <c r="NCC51" s="20"/>
      <c r="NCD51" s="20"/>
      <c r="NCE51" s="20"/>
      <c r="NCF51" s="20"/>
      <c r="NCG51" s="20"/>
      <c r="NCH51" s="20"/>
      <c r="NCI51" s="20"/>
      <c r="NCJ51" s="20"/>
      <c r="NCK51" s="20"/>
      <c r="NCL51" s="20"/>
      <c r="NCM51" s="20"/>
      <c r="NCN51" s="20"/>
      <c r="NCO51" s="20"/>
      <c r="NCP51" s="20"/>
      <c r="NCQ51" s="20"/>
      <c r="NCR51" s="20"/>
      <c r="NCS51" s="20"/>
      <c r="NCT51" s="20"/>
      <c r="NCU51" s="20"/>
      <c r="NCV51" s="20"/>
      <c r="NCW51" s="20"/>
      <c r="NCX51" s="20"/>
      <c r="NCY51" s="20"/>
      <c r="NCZ51" s="20"/>
      <c r="NDA51" s="20"/>
      <c r="NDB51" s="20"/>
      <c r="NDC51" s="20"/>
      <c r="NDD51" s="20"/>
      <c r="NDE51" s="20"/>
      <c r="NDF51" s="20"/>
      <c r="NDG51" s="20"/>
      <c r="NDH51" s="20"/>
      <c r="NDI51" s="20"/>
      <c r="NDJ51" s="20"/>
      <c r="NDK51" s="20"/>
      <c r="NDL51" s="20"/>
      <c r="NDM51" s="20"/>
      <c r="NDN51" s="20"/>
      <c r="NDO51" s="20"/>
      <c r="NDP51" s="20"/>
      <c r="NDQ51" s="20"/>
      <c r="NDR51" s="20"/>
      <c r="NDS51" s="20"/>
      <c r="NDT51" s="20"/>
      <c r="NDU51" s="20"/>
      <c r="NDV51" s="20"/>
      <c r="NDW51" s="20"/>
      <c r="NDX51" s="20"/>
      <c r="NDY51" s="20"/>
      <c r="NDZ51" s="20"/>
      <c r="NEA51" s="20"/>
      <c r="NEB51" s="20"/>
      <c r="NEC51" s="20"/>
      <c r="NED51" s="20"/>
      <c r="NEE51" s="20"/>
      <c r="NEF51" s="20"/>
      <c r="NEG51" s="20"/>
      <c r="NEH51" s="20"/>
      <c r="NEI51" s="20"/>
      <c r="NEJ51" s="20"/>
      <c r="NEK51" s="20"/>
      <c r="NEL51" s="20"/>
      <c r="NEM51" s="20"/>
      <c r="NEN51" s="20"/>
      <c r="NEO51" s="20"/>
      <c r="NEP51" s="20"/>
      <c r="NEQ51" s="20"/>
      <c r="NER51" s="20"/>
      <c r="NES51" s="20"/>
      <c r="NET51" s="20"/>
      <c r="NEU51" s="20"/>
      <c r="NEV51" s="20"/>
      <c r="NEW51" s="20"/>
      <c r="NEX51" s="20"/>
      <c r="NEY51" s="20"/>
      <c r="NEZ51" s="20"/>
      <c r="NFA51" s="20"/>
      <c r="NFB51" s="20"/>
      <c r="NFC51" s="20"/>
      <c r="NFD51" s="20"/>
      <c r="NFE51" s="20"/>
      <c r="NFF51" s="20"/>
      <c r="NFG51" s="20"/>
      <c r="NFH51" s="20"/>
      <c r="NFI51" s="20"/>
      <c r="NFJ51" s="20"/>
      <c r="NFK51" s="20"/>
      <c r="NFL51" s="20"/>
      <c r="NFM51" s="20"/>
      <c r="NFN51" s="20"/>
      <c r="NFO51" s="20"/>
      <c r="NFP51" s="20"/>
      <c r="NFQ51" s="20"/>
      <c r="NFR51" s="20"/>
      <c r="NFS51" s="20"/>
      <c r="NFT51" s="20"/>
      <c r="NFU51" s="20"/>
      <c r="NFV51" s="20"/>
      <c r="NFW51" s="20"/>
      <c r="NFX51" s="20"/>
      <c r="NFY51" s="20"/>
      <c r="NFZ51" s="20"/>
      <c r="NGA51" s="20"/>
      <c r="NGB51" s="20"/>
      <c r="NGC51" s="20"/>
      <c r="NGD51" s="20"/>
      <c r="NGE51" s="20"/>
      <c r="NGF51" s="20"/>
      <c r="NGG51" s="20"/>
      <c r="NGH51" s="20"/>
      <c r="NGI51" s="20"/>
      <c r="NGJ51" s="20"/>
      <c r="NGK51" s="20"/>
      <c r="NGL51" s="20"/>
      <c r="NGM51" s="20"/>
      <c r="NGN51" s="20"/>
      <c r="NGO51" s="20"/>
      <c r="NGP51" s="20"/>
      <c r="NGQ51" s="20"/>
      <c r="NGR51" s="20"/>
      <c r="NGS51" s="20"/>
      <c r="NGT51" s="20"/>
      <c r="NGU51" s="20"/>
      <c r="NGV51" s="20"/>
      <c r="NGW51" s="20"/>
      <c r="NGX51" s="20"/>
      <c r="NGY51" s="20"/>
      <c r="NGZ51" s="20"/>
      <c r="NHA51" s="20"/>
      <c r="NHB51" s="20"/>
      <c r="NHC51" s="20"/>
      <c r="NHD51" s="20"/>
      <c r="NHE51" s="20"/>
      <c r="NHF51" s="20"/>
      <c r="NHG51" s="20"/>
      <c r="NHH51" s="20"/>
      <c r="NHI51" s="20"/>
      <c r="NHJ51" s="20"/>
      <c r="NHK51" s="20"/>
      <c r="NHL51" s="20"/>
      <c r="NHM51" s="20"/>
      <c r="NHN51" s="20"/>
      <c r="NHO51" s="20"/>
      <c r="NHP51" s="20"/>
      <c r="NHQ51" s="20"/>
      <c r="NHR51" s="20"/>
      <c r="NHS51" s="20"/>
      <c r="NHT51" s="20"/>
      <c r="NHU51" s="20"/>
      <c r="NHV51" s="20"/>
      <c r="NHW51" s="20"/>
      <c r="NHX51" s="20"/>
      <c r="NHY51" s="20"/>
      <c r="NHZ51" s="20"/>
      <c r="NIA51" s="20"/>
      <c r="NIB51" s="20"/>
      <c r="NIC51" s="20"/>
      <c r="NID51" s="20"/>
      <c r="NIE51" s="20"/>
      <c r="NIF51" s="20"/>
      <c r="NIG51" s="20"/>
      <c r="NIH51" s="20"/>
      <c r="NII51" s="20"/>
      <c r="NIJ51" s="20"/>
      <c r="NIK51" s="20"/>
      <c r="NIL51" s="20"/>
      <c r="NIM51" s="20"/>
      <c r="NIN51" s="20"/>
      <c r="NIO51" s="20"/>
      <c r="NIP51" s="20"/>
      <c r="NIQ51" s="20"/>
      <c r="NIR51" s="20"/>
      <c r="NIS51" s="20"/>
      <c r="NIT51" s="20"/>
      <c r="NIU51" s="20"/>
      <c r="NIV51" s="20"/>
      <c r="NIW51" s="20"/>
      <c r="NIX51" s="20"/>
      <c r="NIY51" s="20"/>
      <c r="NIZ51" s="20"/>
      <c r="NJA51" s="20"/>
      <c r="NJB51" s="20"/>
      <c r="NJC51" s="20"/>
      <c r="NJD51" s="20"/>
      <c r="NJE51" s="20"/>
      <c r="NJF51" s="20"/>
      <c r="NJG51" s="20"/>
      <c r="NJH51" s="20"/>
      <c r="NJI51" s="20"/>
      <c r="NJJ51" s="20"/>
      <c r="NJK51" s="20"/>
      <c r="NJL51" s="20"/>
      <c r="NJM51" s="20"/>
      <c r="NJN51" s="20"/>
      <c r="NJO51" s="20"/>
      <c r="NJP51" s="20"/>
      <c r="NJQ51" s="20"/>
      <c r="NJR51" s="20"/>
      <c r="NJS51" s="20"/>
      <c r="NJT51" s="20"/>
      <c r="NJU51" s="20"/>
      <c r="NJV51" s="20"/>
      <c r="NJW51" s="20"/>
      <c r="NJX51" s="20"/>
      <c r="NJY51" s="20"/>
      <c r="NJZ51" s="20"/>
      <c r="NKA51" s="20"/>
      <c r="NKB51" s="20"/>
      <c r="NKC51" s="20"/>
      <c r="NKD51" s="20"/>
      <c r="NKE51" s="20"/>
      <c r="NKF51" s="20"/>
      <c r="NKG51" s="20"/>
      <c r="NKH51" s="20"/>
      <c r="NKI51" s="20"/>
      <c r="NKJ51" s="20"/>
      <c r="NKK51" s="20"/>
      <c r="NKL51" s="20"/>
      <c r="NKM51" s="20"/>
      <c r="NKN51" s="20"/>
      <c r="NKO51" s="20"/>
      <c r="NKP51" s="20"/>
      <c r="NKQ51" s="20"/>
      <c r="NKR51" s="20"/>
      <c r="NKS51" s="20"/>
      <c r="NKT51" s="20"/>
      <c r="NKU51" s="20"/>
      <c r="NKV51" s="20"/>
      <c r="NKW51" s="20"/>
      <c r="NKX51" s="20"/>
      <c r="NKY51" s="20"/>
      <c r="NKZ51" s="20"/>
      <c r="NLA51" s="20"/>
      <c r="NLB51" s="20"/>
      <c r="NLC51" s="20"/>
      <c r="NLD51" s="20"/>
      <c r="NLE51" s="20"/>
      <c r="NLF51" s="20"/>
      <c r="NLG51" s="20"/>
      <c r="NLH51" s="20"/>
      <c r="NLI51" s="20"/>
      <c r="NLJ51" s="20"/>
      <c r="NLK51" s="20"/>
      <c r="NLL51" s="20"/>
      <c r="NLM51" s="20"/>
      <c r="NLN51" s="20"/>
      <c r="NLO51" s="20"/>
      <c r="NLP51" s="20"/>
      <c r="NLQ51" s="20"/>
      <c r="NLR51" s="20"/>
      <c r="NLS51" s="20"/>
      <c r="NLT51" s="20"/>
      <c r="NLU51" s="20"/>
      <c r="NLV51" s="20"/>
      <c r="NLW51" s="20"/>
      <c r="NLX51" s="20"/>
      <c r="NLY51" s="20"/>
      <c r="NLZ51" s="20"/>
      <c r="NMA51" s="20"/>
      <c r="NMB51" s="20"/>
      <c r="NMC51" s="20"/>
      <c r="NMD51" s="20"/>
      <c r="NME51" s="20"/>
      <c r="NMF51" s="20"/>
      <c r="NMG51" s="20"/>
      <c r="NMH51" s="20"/>
      <c r="NMI51" s="20"/>
      <c r="NMJ51" s="20"/>
      <c r="NMK51" s="20"/>
      <c r="NML51" s="20"/>
      <c r="NMM51" s="20"/>
      <c r="NMN51" s="20"/>
      <c r="NMO51" s="20"/>
      <c r="NMP51" s="20"/>
      <c r="NMQ51" s="20"/>
      <c r="NMR51" s="20"/>
      <c r="NMS51" s="20"/>
      <c r="NMT51" s="20"/>
      <c r="NMU51" s="20"/>
      <c r="NMV51" s="20"/>
      <c r="NMW51" s="20"/>
      <c r="NMX51" s="20"/>
      <c r="NMY51" s="20"/>
      <c r="NMZ51" s="20"/>
      <c r="NNA51" s="20"/>
      <c r="NNB51" s="20"/>
      <c r="NNC51" s="20"/>
      <c r="NND51" s="20"/>
      <c r="NNE51" s="20"/>
      <c r="NNF51" s="20"/>
      <c r="NNG51" s="20"/>
      <c r="NNH51" s="20"/>
      <c r="NNI51" s="20"/>
      <c r="NNJ51" s="20"/>
      <c r="NNK51" s="20"/>
      <c r="NNL51" s="20"/>
      <c r="NNM51" s="20"/>
      <c r="NNN51" s="20"/>
      <c r="NNO51" s="20"/>
      <c r="NNP51" s="20"/>
      <c r="NNQ51" s="20"/>
      <c r="NNR51" s="20"/>
      <c r="NNS51" s="20"/>
      <c r="NNT51" s="20"/>
      <c r="NNU51" s="20"/>
      <c r="NNV51" s="20"/>
      <c r="NNW51" s="20"/>
      <c r="NNX51" s="20"/>
      <c r="NNY51" s="20"/>
      <c r="NNZ51" s="20"/>
      <c r="NOA51" s="20"/>
      <c r="NOB51" s="20"/>
      <c r="NOC51" s="20"/>
      <c r="NOD51" s="20"/>
      <c r="NOE51" s="20"/>
      <c r="NOF51" s="20"/>
      <c r="NOG51" s="20"/>
      <c r="NOH51" s="20"/>
      <c r="NOI51" s="20"/>
      <c r="NOJ51" s="20"/>
      <c r="NOK51" s="20"/>
      <c r="NOL51" s="20"/>
      <c r="NOM51" s="20"/>
      <c r="NON51" s="20"/>
      <c r="NOO51" s="20"/>
      <c r="NOP51" s="20"/>
      <c r="NOQ51" s="20"/>
      <c r="NOR51" s="20"/>
      <c r="NOS51" s="20"/>
      <c r="NOT51" s="20"/>
      <c r="NOU51" s="20"/>
      <c r="NOV51" s="20"/>
      <c r="NOW51" s="20"/>
      <c r="NOX51" s="20"/>
      <c r="NOY51" s="20"/>
      <c r="NOZ51" s="20"/>
      <c r="NPA51" s="20"/>
      <c r="NPB51" s="20"/>
      <c r="NPC51" s="20"/>
      <c r="NPD51" s="20"/>
      <c r="NPE51" s="20"/>
      <c r="NPF51" s="20"/>
      <c r="NPG51" s="20"/>
      <c r="NPH51" s="20"/>
      <c r="NPI51" s="20"/>
      <c r="NPJ51" s="20"/>
      <c r="NPK51" s="20"/>
      <c r="NPL51" s="20"/>
      <c r="NPM51" s="20"/>
      <c r="NPN51" s="20"/>
      <c r="NPO51" s="20"/>
      <c r="NPP51" s="20"/>
      <c r="NPQ51" s="20"/>
      <c r="NPR51" s="20"/>
      <c r="NPS51" s="20"/>
      <c r="NPT51" s="20"/>
      <c r="NPU51" s="20"/>
      <c r="NPV51" s="20"/>
      <c r="NPW51" s="20"/>
      <c r="NPX51" s="20"/>
      <c r="NPY51" s="20"/>
      <c r="NPZ51" s="20"/>
      <c r="NQA51" s="20"/>
      <c r="NQB51" s="20"/>
      <c r="NQC51" s="20"/>
      <c r="NQD51" s="20"/>
      <c r="NQE51" s="20"/>
      <c r="NQF51" s="20"/>
      <c r="NQG51" s="20"/>
      <c r="NQH51" s="20"/>
      <c r="NQI51" s="20"/>
      <c r="NQJ51" s="20"/>
      <c r="NQK51" s="20"/>
      <c r="NQL51" s="20"/>
      <c r="NQM51" s="20"/>
      <c r="NQN51" s="20"/>
      <c r="NQO51" s="20"/>
      <c r="NQP51" s="20"/>
      <c r="NQQ51" s="20"/>
      <c r="NQR51" s="20"/>
      <c r="NQS51" s="20"/>
      <c r="NQT51" s="20"/>
      <c r="NQU51" s="20"/>
      <c r="NQV51" s="20"/>
      <c r="NQW51" s="20"/>
      <c r="NQX51" s="20"/>
      <c r="NQY51" s="20"/>
      <c r="NQZ51" s="20"/>
      <c r="NRA51" s="20"/>
      <c r="NRB51" s="20"/>
      <c r="NRC51" s="20"/>
      <c r="NRD51" s="20"/>
      <c r="NRE51" s="20"/>
      <c r="NRF51" s="20"/>
      <c r="NRG51" s="20"/>
      <c r="NRH51" s="20"/>
      <c r="NRI51" s="20"/>
      <c r="NRJ51" s="20"/>
      <c r="NRK51" s="20"/>
      <c r="NRL51" s="20"/>
      <c r="NRM51" s="20"/>
      <c r="NRN51" s="20"/>
      <c r="NRO51" s="20"/>
      <c r="NRP51" s="20"/>
      <c r="NRQ51" s="20"/>
      <c r="NRR51" s="20"/>
      <c r="NRS51" s="20"/>
      <c r="NRT51" s="20"/>
      <c r="NRU51" s="20"/>
      <c r="NRV51" s="20"/>
      <c r="NRW51" s="20"/>
      <c r="NRX51" s="20"/>
      <c r="NRY51" s="20"/>
      <c r="NRZ51" s="20"/>
      <c r="NSA51" s="20"/>
      <c r="NSB51" s="20"/>
      <c r="NSC51" s="20"/>
      <c r="NSD51" s="20"/>
      <c r="NSE51" s="20"/>
      <c r="NSF51" s="20"/>
      <c r="NSG51" s="20"/>
      <c r="NSH51" s="20"/>
      <c r="NSI51" s="20"/>
      <c r="NSJ51" s="20"/>
      <c r="NSK51" s="20"/>
      <c r="NSL51" s="20"/>
      <c r="NSM51" s="20"/>
      <c r="NSN51" s="20"/>
      <c r="NSO51" s="20"/>
      <c r="NSP51" s="20"/>
      <c r="NSQ51" s="20"/>
      <c r="NSR51" s="20"/>
      <c r="NSS51" s="20"/>
      <c r="NST51" s="20"/>
      <c r="NSU51" s="20"/>
      <c r="NSV51" s="20"/>
      <c r="NSW51" s="20"/>
      <c r="NSX51" s="20"/>
      <c r="NSY51" s="20"/>
      <c r="NSZ51" s="20"/>
      <c r="NTA51" s="20"/>
      <c r="NTB51" s="20"/>
      <c r="NTC51" s="20"/>
      <c r="NTD51" s="20"/>
      <c r="NTE51" s="20"/>
      <c r="NTF51" s="20"/>
      <c r="NTG51" s="20"/>
      <c r="NTH51" s="20"/>
      <c r="NTI51" s="20"/>
      <c r="NTJ51" s="20"/>
      <c r="NTK51" s="20"/>
      <c r="NTL51" s="20"/>
      <c r="NTM51" s="20"/>
      <c r="NTN51" s="20"/>
      <c r="NTO51" s="20"/>
      <c r="NTP51" s="20"/>
      <c r="NTQ51" s="20"/>
      <c r="NTR51" s="20"/>
      <c r="NTS51" s="20"/>
      <c r="NTT51" s="20"/>
      <c r="NTU51" s="20"/>
      <c r="NTV51" s="20"/>
      <c r="NTW51" s="20"/>
      <c r="NTX51" s="20"/>
      <c r="NTY51" s="20"/>
      <c r="NTZ51" s="20"/>
      <c r="NUA51" s="20"/>
      <c r="NUB51" s="20"/>
      <c r="NUC51" s="20"/>
      <c r="NUD51" s="20"/>
      <c r="NUE51" s="20"/>
      <c r="NUF51" s="20"/>
      <c r="NUG51" s="20"/>
      <c r="NUH51" s="20"/>
      <c r="NUI51" s="20"/>
      <c r="NUJ51" s="20"/>
      <c r="NUK51" s="20"/>
      <c r="NUL51" s="20"/>
      <c r="NUM51" s="20"/>
      <c r="NUN51" s="20"/>
      <c r="NUO51" s="20"/>
      <c r="NUP51" s="20"/>
      <c r="NUQ51" s="20"/>
      <c r="NUR51" s="20"/>
      <c r="NUS51" s="20"/>
      <c r="NUT51" s="20"/>
      <c r="NUU51" s="20"/>
      <c r="NUV51" s="20"/>
      <c r="NUW51" s="20"/>
      <c r="NUX51" s="20"/>
      <c r="NUY51" s="20"/>
      <c r="NUZ51" s="20"/>
      <c r="NVA51" s="20"/>
      <c r="NVB51" s="20"/>
      <c r="NVC51" s="20"/>
      <c r="NVD51" s="20"/>
      <c r="NVE51" s="20"/>
      <c r="NVF51" s="20"/>
      <c r="NVG51" s="20"/>
      <c r="NVH51" s="20"/>
      <c r="NVI51" s="20"/>
      <c r="NVJ51" s="20"/>
      <c r="NVK51" s="20"/>
      <c r="NVL51" s="20"/>
      <c r="NVM51" s="20"/>
      <c r="NVN51" s="20"/>
      <c r="NVO51" s="20"/>
      <c r="NVP51" s="20"/>
      <c r="NVQ51" s="20"/>
      <c r="NVR51" s="20"/>
      <c r="NVS51" s="20"/>
      <c r="NVT51" s="20"/>
      <c r="NVU51" s="20"/>
      <c r="NVV51" s="20"/>
      <c r="NVW51" s="20"/>
      <c r="NVX51" s="20"/>
      <c r="NVY51" s="20"/>
      <c r="NVZ51" s="20"/>
      <c r="NWA51" s="20"/>
      <c r="NWB51" s="20"/>
      <c r="NWC51" s="20"/>
      <c r="NWD51" s="20"/>
      <c r="NWE51" s="20"/>
      <c r="NWF51" s="20"/>
      <c r="NWG51" s="20"/>
      <c r="NWH51" s="20"/>
      <c r="NWI51" s="20"/>
      <c r="NWJ51" s="20"/>
      <c r="NWK51" s="20"/>
      <c r="NWL51" s="20"/>
      <c r="NWM51" s="20"/>
      <c r="NWN51" s="20"/>
      <c r="NWO51" s="20"/>
      <c r="NWP51" s="20"/>
      <c r="NWQ51" s="20"/>
      <c r="NWR51" s="20"/>
      <c r="NWS51" s="20"/>
      <c r="NWT51" s="20"/>
      <c r="NWU51" s="20"/>
      <c r="NWV51" s="20"/>
      <c r="NWW51" s="20"/>
      <c r="NWX51" s="20"/>
      <c r="NWY51" s="20"/>
      <c r="NWZ51" s="20"/>
      <c r="NXA51" s="20"/>
      <c r="NXB51" s="20"/>
      <c r="NXC51" s="20"/>
      <c r="NXD51" s="20"/>
      <c r="NXE51" s="20"/>
      <c r="NXF51" s="20"/>
      <c r="NXG51" s="20"/>
      <c r="NXH51" s="20"/>
      <c r="NXI51" s="20"/>
      <c r="NXJ51" s="20"/>
      <c r="NXK51" s="20"/>
      <c r="NXL51" s="20"/>
      <c r="NXM51" s="20"/>
      <c r="NXN51" s="20"/>
      <c r="NXO51" s="20"/>
      <c r="NXP51" s="20"/>
      <c r="NXQ51" s="20"/>
      <c r="NXR51" s="20"/>
      <c r="NXS51" s="20"/>
      <c r="NXT51" s="20"/>
      <c r="NXU51" s="20"/>
      <c r="NXV51" s="20"/>
      <c r="NXW51" s="20"/>
      <c r="NXX51" s="20"/>
      <c r="NXY51" s="20"/>
      <c r="NXZ51" s="20"/>
      <c r="NYA51" s="20"/>
      <c r="NYB51" s="20"/>
      <c r="NYC51" s="20"/>
      <c r="NYD51" s="20"/>
      <c r="NYE51" s="20"/>
      <c r="NYF51" s="20"/>
      <c r="NYG51" s="20"/>
      <c r="NYH51" s="20"/>
      <c r="NYI51" s="20"/>
      <c r="NYJ51" s="20"/>
      <c r="NYK51" s="20"/>
      <c r="NYL51" s="20"/>
      <c r="NYM51" s="20"/>
      <c r="NYN51" s="20"/>
      <c r="NYO51" s="20"/>
      <c r="NYP51" s="20"/>
      <c r="NYQ51" s="20"/>
      <c r="NYR51" s="20"/>
      <c r="NYS51" s="20"/>
      <c r="NYT51" s="20"/>
      <c r="NYU51" s="20"/>
      <c r="NYV51" s="20"/>
      <c r="NYW51" s="20"/>
      <c r="NYX51" s="20"/>
      <c r="NYY51" s="20"/>
      <c r="NYZ51" s="20"/>
      <c r="NZA51" s="20"/>
      <c r="NZB51" s="20"/>
      <c r="NZC51" s="20"/>
      <c r="NZD51" s="20"/>
      <c r="NZE51" s="20"/>
      <c r="NZF51" s="20"/>
      <c r="NZG51" s="20"/>
      <c r="NZH51" s="20"/>
      <c r="NZI51" s="20"/>
      <c r="NZJ51" s="20"/>
      <c r="NZK51" s="20"/>
      <c r="NZL51" s="20"/>
      <c r="NZM51" s="20"/>
      <c r="NZN51" s="20"/>
      <c r="NZO51" s="20"/>
      <c r="NZP51" s="20"/>
      <c r="NZQ51" s="20"/>
      <c r="NZR51" s="20"/>
      <c r="NZS51" s="20"/>
      <c r="NZT51" s="20"/>
      <c r="NZU51" s="20"/>
      <c r="NZV51" s="20"/>
      <c r="NZW51" s="20"/>
      <c r="NZX51" s="20"/>
      <c r="NZY51" s="20"/>
      <c r="NZZ51" s="20"/>
      <c r="OAA51" s="20"/>
      <c r="OAB51" s="20"/>
      <c r="OAC51" s="20"/>
      <c r="OAD51" s="20"/>
      <c r="OAE51" s="20"/>
      <c r="OAF51" s="20"/>
      <c r="OAG51" s="20"/>
      <c r="OAH51" s="20"/>
      <c r="OAI51" s="20"/>
      <c r="OAJ51" s="20"/>
      <c r="OAK51" s="20"/>
      <c r="OAL51" s="20"/>
      <c r="OAM51" s="20"/>
      <c r="OAN51" s="20"/>
      <c r="OAO51" s="20"/>
      <c r="OAP51" s="20"/>
      <c r="OAQ51" s="20"/>
      <c r="OAR51" s="20"/>
      <c r="OAS51" s="20"/>
      <c r="OAT51" s="20"/>
      <c r="OAU51" s="20"/>
      <c r="OAV51" s="20"/>
      <c r="OAW51" s="20"/>
      <c r="OAX51" s="20"/>
      <c r="OAY51" s="20"/>
      <c r="OAZ51" s="20"/>
      <c r="OBA51" s="20"/>
      <c r="OBB51" s="20"/>
      <c r="OBC51" s="20"/>
      <c r="OBD51" s="20"/>
      <c r="OBE51" s="20"/>
      <c r="OBF51" s="20"/>
      <c r="OBG51" s="20"/>
      <c r="OBH51" s="20"/>
      <c r="OBI51" s="20"/>
      <c r="OBJ51" s="20"/>
      <c r="OBK51" s="20"/>
      <c r="OBL51" s="20"/>
      <c r="OBM51" s="20"/>
      <c r="OBN51" s="20"/>
      <c r="OBO51" s="20"/>
      <c r="OBP51" s="20"/>
      <c r="OBQ51" s="20"/>
      <c r="OBR51" s="20"/>
      <c r="OBS51" s="20"/>
      <c r="OBT51" s="20"/>
      <c r="OBU51" s="20"/>
      <c r="OBV51" s="20"/>
      <c r="OBW51" s="20"/>
      <c r="OBX51" s="20"/>
      <c r="OBY51" s="20"/>
      <c r="OBZ51" s="20"/>
      <c r="OCA51" s="20"/>
      <c r="OCB51" s="20"/>
      <c r="OCC51" s="20"/>
      <c r="OCD51" s="20"/>
      <c r="OCE51" s="20"/>
      <c r="OCF51" s="20"/>
      <c r="OCG51" s="20"/>
      <c r="OCH51" s="20"/>
      <c r="OCI51" s="20"/>
      <c r="OCJ51" s="20"/>
      <c r="OCK51" s="20"/>
      <c r="OCL51" s="20"/>
      <c r="OCM51" s="20"/>
      <c r="OCN51" s="20"/>
      <c r="OCO51" s="20"/>
      <c r="OCP51" s="20"/>
      <c r="OCQ51" s="20"/>
      <c r="OCR51" s="20"/>
      <c r="OCS51" s="20"/>
      <c r="OCT51" s="20"/>
      <c r="OCU51" s="20"/>
      <c r="OCV51" s="20"/>
      <c r="OCW51" s="20"/>
      <c r="OCX51" s="20"/>
      <c r="OCY51" s="20"/>
      <c r="OCZ51" s="20"/>
      <c r="ODA51" s="20"/>
      <c r="ODB51" s="20"/>
      <c r="ODC51" s="20"/>
      <c r="ODD51" s="20"/>
      <c r="ODE51" s="20"/>
      <c r="ODF51" s="20"/>
      <c r="ODG51" s="20"/>
      <c r="ODH51" s="20"/>
      <c r="ODI51" s="20"/>
      <c r="ODJ51" s="20"/>
      <c r="ODK51" s="20"/>
      <c r="ODL51" s="20"/>
      <c r="ODM51" s="20"/>
      <c r="ODN51" s="20"/>
      <c r="ODO51" s="20"/>
      <c r="ODP51" s="20"/>
      <c r="ODQ51" s="20"/>
      <c r="ODR51" s="20"/>
      <c r="ODS51" s="20"/>
      <c r="ODT51" s="20"/>
      <c r="ODU51" s="20"/>
      <c r="ODV51" s="20"/>
      <c r="ODW51" s="20"/>
      <c r="ODX51" s="20"/>
      <c r="ODY51" s="20"/>
      <c r="ODZ51" s="20"/>
      <c r="OEA51" s="20"/>
      <c r="OEB51" s="20"/>
      <c r="OEC51" s="20"/>
      <c r="OED51" s="20"/>
      <c r="OEE51" s="20"/>
      <c r="OEF51" s="20"/>
      <c r="OEG51" s="20"/>
      <c r="OEH51" s="20"/>
      <c r="OEI51" s="20"/>
      <c r="OEJ51" s="20"/>
      <c r="OEK51" s="20"/>
      <c r="OEL51" s="20"/>
      <c r="OEM51" s="20"/>
      <c r="OEN51" s="20"/>
      <c r="OEO51" s="20"/>
      <c r="OEP51" s="20"/>
      <c r="OEQ51" s="20"/>
      <c r="OER51" s="20"/>
      <c r="OES51" s="20"/>
      <c r="OET51" s="20"/>
      <c r="OEU51" s="20"/>
      <c r="OEV51" s="20"/>
      <c r="OEW51" s="20"/>
      <c r="OEX51" s="20"/>
      <c r="OEY51" s="20"/>
      <c r="OEZ51" s="20"/>
      <c r="OFA51" s="20"/>
      <c r="OFB51" s="20"/>
      <c r="OFC51" s="20"/>
      <c r="OFD51" s="20"/>
      <c r="OFE51" s="20"/>
      <c r="OFF51" s="20"/>
      <c r="OFG51" s="20"/>
      <c r="OFH51" s="20"/>
      <c r="OFI51" s="20"/>
      <c r="OFJ51" s="20"/>
      <c r="OFK51" s="20"/>
      <c r="OFL51" s="20"/>
      <c r="OFM51" s="20"/>
      <c r="OFN51" s="20"/>
      <c r="OFO51" s="20"/>
      <c r="OFP51" s="20"/>
      <c r="OFQ51" s="20"/>
      <c r="OFR51" s="20"/>
      <c r="OFS51" s="20"/>
      <c r="OFT51" s="20"/>
      <c r="OFU51" s="20"/>
      <c r="OFV51" s="20"/>
      <c r="OFW51" s="20"/>
      <c r="OFX51" s="20"/>
      <c r="OFY51" s="20"/>
      <c r="OFZ51" s="20"/>
      <c r="OGA51" s="20"/>
      <c r="OGB51" s="20"/>
      <c r="OGC51" s="20"/>
      <c r="OGD51" s="20"/>
      <c r="OGE51" s="20"/>
      <c r="OGF51" s="20"/>
      <c r="OGG51" s="20"/>
      <c r="OGH51" s="20"/>
      <c r="OGI51" s="20"/>
      <c r="OGJ51" s="20"/>
      <c r="OGK51" s="20"/>
      <c r="OGL51" s="20"/>
      <c r="OGM51" s="20"/>
      <c r="OGN51" s="20"/>
      <c r="OGO51" s="20"/>
      <c r="OGP51" s="20"/>
      <c r="OGQ51" s="20"/>
      <c r="OGR51" s="20"/>
      <c r="OGS51" s="20"/>
      <c r="OGT51" s="20"/>
      <c r="OGU51" s="20"/>
      <c r="OGV51" s="20"/>
      <c r="OGW51" s="20"/>
      <c r="OGX51" s="20"/>
      <c r="OGY51" s="20"/>
      <c r="OGZ51" s="20"/>
      <c r="OHA51" s="20"/>
      <c r="OHB51" s="20"/>
      <c r="OHC51" s="20"/>
      <c r="OHD51" s="20"/>
      <c r="OHE51" s="20"/>
      <c r="OHF51" s="20"/>
      <c r="OHG51" s="20"/>
      <c r="OHH51" s="20"/>
      <c r="OHI51" s="20"/>
      <c r="OHJ51" s="20"/>
      <c r="OHK51" s="20"/>
      <c r="OHL51" s="20"/>
      <c r="OHM51" s="20"/>
      <c r="OHN51" s="20"/>
      <c r="OHO51" s="20"/>
      <c r="OHP51" s="20"/>
      <c r="OHQ51" s="20"/>
      <c r="OHR51" s="20"/>
      <c r="OHS51" s="20"/>
      <c r="OHT51" s="20"/>
      <c r="OHU51" s="20"/>
      <c r="OHV51" s="20"/>
      <c r="OHW51" s="20"/>
      <c r="OHX51" s="20"/>
      <c r="OHY51" s="20"/>
      <c r="OHZ51" s="20"/>
      <c r="OIA51" s="20"/>
      <c r="OIB51" s="20"/>
      <c r="OIC51" s="20"/>
      <c r="OID51" s="20"/>
      <c r="OIE51" s="20"/>
      <c r="OIF51" s="20"/>
      <c r="OIG51" s="20"/>
      <c r="OIH51" s="20"/>
      <c r="OII51" s="20"/>
      <c r="OIJ51" s="20"/>
      <c r="OIK51" s="20"/>
      <c r="OIL51" s="20"/>
      <c r="OIM51" s="20"/>
      <c r="OIN51" s="20"/>
      <c r="OIO51" s="20"/>
      <c r="OIP51" s="20"/>
      <c r="OIQ51" s="20"/>
      <c r="OIR51" s="20"/>
      <c r="OIS51" s="20"/>
      <c r="OIT51" s="20"/>
      <c r="OIU51" s="20"/>
      <c r="OIV51" s="20"/>
      <c r="OIW51" s="20"/>
      <c r="OIX51" s="20"/>
      <c r="OIY51" s="20"/>
      <c r="OIZ51" s="20"/>
      <c r="OJA51" s="20"/>
      <c r="OJB51" s="20"/>
      <c r="OJC51" s="20"/>
      <c r="OJD51" s="20"/>
      <c r="OJE51" s="20"/>
      <c r="OJF51" s="20"/>
      <c r="OJG51" s="20"/>
      <c r="OJH51" s="20"/>
      <c r="OJI51" s="20"/>
      <c r="OJJ51" s="20"/>
      <c r="OJK51" s="20"/>
      <c r="OJL51" s="20"/>
      <c r="OJM51" s="20"/>
      <c r="OJN51" s="20"/>
      <c r="OJO51" s="20"/>
      <c r="OJP51" s="20"/>
      <c r="OJQ51" s="20"/>
      <c r="OJR51" s="20"/>
      <c r="OJS51" s="20"/>
      <c r="OJT51" s="20"/>
      <c r="OJU51" s="20"/>
      <c r="OJV51" s="20"/>
      <c r="OJW51" s="20"/>
      <c r="OJX51" s="20"/>
      <c r="OJY51" s="20"/>
      <c r="OJZ51" s="20"/>
      <c r="OKA51" s="20"/>
      <c r="OKB51" s="20"/>
      <c r="OKC51" s="20"/>
      <c r="OKD51" s="20"/>
      <c r="OKE51" s="20"/>
      <c r="OKF51" s="20"/>
      <c r="OKG51" s="20"/>
      <c r="OKH51" s="20"/>
      <c r="OKI51" s="20"/>
      <c r="OKJ51" s="20"/>
      <c r="OKK51" s="20"/>
      <c r="OKL51" s="20"/>
      <c r="OKM51" s="20"/>
      <c r="OKN51" s="20"/>
      <c r="OKO51" s="20"/>
      <c r="OKP51" s="20"/>
      <c r="OKQ51" s="20"/>
      <c r="OKR51" s="20"/>
      <c r="OKS51" s="20"/>
      <c r="OKT51" s="20"/>
      <c r="OKU51" s="20"/>
      <c r="OKV51" s="20"/>
      <c r="OKW51" s="20"/>
      <c r="OKX51" s="20"/>
      <c r="OKY51" s="20"/>
      <c r="OKZ51" s="20"/>
      <c r="OLA51" s="20"/>
      <c r="OLB51" s="20"/>
      <c r="OLC51" s="20"/>
      <c r="OLD51" s="20"/>
      <c r="OLE51" s="20"/>
      <c r="OLF51" s="20"/>
      <c r="OLG51" s="20"/>
      <c r="OLH51" s="20"/>
      <c r="OLI51" s="20"/>
      <c r="OLJ51" s="20"/>
      <c r="OLK51" s="20"/>
      <c r="OLL51" s="20"/>
      <c r="OLM51" s="20"/>
      <c r="OLN51" s="20"/>
      <c r="OLO51" s="20"/>
      <c r="OLP51" s="20"/>
      <c r="OLQ51" s="20"/>
      <c r="OLR51" s="20"/>
      <c r="OLS51" s="20"/>
      <c r="OLT51" s="20"/>
      <c r="OLU51" s="20"/>
      <c r="OLV51" s="20"/>
      <c r="OLW51" s="20"/>
      <c r="OLX51" s="20"/>
      <c r="OLY51" s="20"/>
      <c r="OLZ51" s="20"/>
      <c r="OMA51" s="20"/>
      <c r="OMB51" s="20"/>
      <c r="OMC51" s="20"/>
      <c r="OMD51" s="20"/>
      <c r="OME51" s="20"/>
      <c r="OMF51" s="20"/>
      <c r="OMG51" s="20"/>
      <c r="OMH51" s="20"/>
      <c r="OMI51" s="20"/>
      <c r="OMJ51" s="20"/>
      <c r="OMK51" s="20"/>
      <c r="OML51" s="20"/>
      <c r="OMM51" s="20"/>
      <c r="OMN51" s="20"/>
      <c r="OMO51" s="20"/>
      <c r="OMP51" s="20"/>
      <c r="OMQ51" s="20"/>
      <c r="OMR51" s="20"/>
      <c r="OMS51" s="20"/>
      <c r="OMT51" s="20"/>
      <c r="OMU51" s="20"/>
      <c r="OMV51" s="20"/>
      <c r="OMW51" s="20"/>
      <c r="OMX51" s="20"/>
      <c r="OMY51" s="20"/>
      <c r="OMZ51" s="20"/>
      <c r="ONA51" s="20"/>
      <c r="ONB51" s="20"/>
      <c r="ONC51" s="20"/>
      <c r="OND51" s="20"/>
      <c r="ONE51" s="20"/>
      <c r="ONF51" s="20"/>
      <c r="ONG51" s="20"/>
      <c r="ONH51" s="20"/>
      <c r="ONI51" s="20"/>
      <c r="ONJ51" s="20"/>
      <c r="ONK51" s="20"/>
      <c r="ONL51" s="20"/>
      <c r="ONM51" s="20"/>
      <c r="ONN51" s="20"/>
      <c r="ONO51" s="20"/>
      <c r="ONP51" s="20"/>
      <c r="ONQ51" s="20"/>
      <c r="ONR51" s="20"/>
      <c r="ONS51" s="20"/>
      <c r="ONT51" s="20"/>
      <c r="ONU51" s="20"/>
      <c r="ONV51" s="20"/>
      <c r="ONW51" s="20"/>
      <c r="ONX51" s="20"/>
      <c r="ONY51" s="20"/>
      <c r="ONZ51" s="20"/>
      <c r="OOA51" s="20"/>
      <c r="OOB51" s="20"/>
      <c r="OOC51" s="20"/>
      <c r="OOD51" s="20"/>
      <c r="OOE51" s="20"/>
      <c r="OOF51" s="20"/>
      <c r="OOG51" s="20"/>
      <c r="OOH51" s="20"/>
      <c r="OOI51" s="20"/>
      <c r="OOJ51" s="20"/>
      <c r="OOK51" s="20"/>
      <c r="OOL51" s="20"/>
      <c r="OOM51" s="20"/>
      <c r="OON51" s="20"/>
      <c r="OOO51" s="20"/>
      <c r="OOP51" s="20"/>
      <c r="OOQ51" s="20"/>
      <c r="OOR51" s="20"/>
      <c r="OOS51" s="20"/>
      <c r="OOT51" s="20"/>
      <c r="OOU51" s="20"/>
      <c r="OOV51" s="20"/>
      <c r="OOW51" s="20"/>
      <c r="OOX51" s="20"/>
      <c r="OOY51" s="20"/>
      <c r="OOZ51" s="20"/>
      <c r="OPA51" s="20"/>
      <c r="OPB51" s="20"/>
      <c r="OPC51" s="20"/>
      <c r="OPD51" s="20"/>
      <c r="OPE51" s="20"/>
      <c r="OPF51" s="20"/>
      <c r="OPG51" s="20"/>
      <c r="OPH51" s="20"/>
      <c r="OPI51" s="20"/>
      <c r="OPJ51" s="20"/>
      <c r="OPK51" s="20"/>
      <c r="OPL51" s="20"/>
      <c r="OPM51" s="20"/>
      <c r="OPN51" s="20"/>
      <c r="OPO51" s="20"/>
      <c r="OPP51" s="20"/>
      <c r="OPQ51" s="20"/>
      <c r="OPR51" s="20"/>
      <c r="OPS51" s="20"/>
      <c r="OPT51" s="20"/>
      <c r="OPU51" s="20"/>
      <c r="OPV51" s="20"/>
      <c r="OPW51" s="20"/>
      <c r="OPX51" s="20"/>
      <c r="OPY51" s="20"/>
      <c r="OPZ51" s="20"/>
      <c r="OQA51" s="20"/>
      <c r="OQB51" s="20"/>
      <c r="OQC51" s="20"/>
      <c r="OQD51" s="20"/>
      <c r="OQE51" s="20"/>
      <c r="OQF51" s="20"/>
      <c r="OQG51" s="20"/>
      <c r="OQH51" s="20"/>
      <c r="OQI51" s="20"/>
      <c r="OQJ51" s="20"/>
      <c r="OQK51" s="20"/>
      <c r="OQL51" s="20"/>
      <c r="OQM51" s="20"/>
      <c r="OQN51" s="20"/>
      <c r="OQO51" s="20"/>
      <c r="OQP51" s="20"/>
      <c r="OQQ51" s="20"/>
      <c r="OQR51" s="20"/>
      <c r="OQS51" s="20"/>
      <c r="OQT51" s="20"/>
      <c r="OQU51" s="20"/>
      <c r="OQV51" s="20"/>
      <c r="OQW51" s="20"/>
      <c r="OQX51" s="20"/>
      <c r="OQY51" s="20"/>
      <c r="OQZ51" s="20"/>
      <c r="ORA51" s="20"/>
      <c r="ORB51" s="20"/>
      <c r="ORC51" s="20"/>
      <c r="ORD51" s="20"/>
      <c r="ORE51" s="20"/>
      <c r="ORF51" s="20"/>
      <c r="ORG51" s="20"/>
      <c r="ORH51" s="20"/>
      <c r="ORI51" s="20"/>
      <c r="ORJ51" s="20"/>
      <c r="ORK51" s="20"/>
      <c r="ORL51" s="20"/>
      <c r="ORM51" s="20"/>
      <c r="ORN51" s="20"/>
      <c r="ORO51" s="20"/>
      <c r="ORP51" s="20"/>
      <c r="ORQ51" s="20"/>
      <c r="ORR51" s="20"/>
      <c r="ORS51" s="20"/>
      <c r="ORT51" s="20"/>
      <c r="ORU51" s="20"/>
      <c r="ORV51" s="20"/>
      <c r="ORW51" s="20"/>
      <c r="ORX51" s="20"/>
      <c r="ORY51" s="20"/>
      <c r="ORZ51" s="20"/>
      <c r="OSA51" s="20"/>
      <c r="OSB51" s="20"/>
      <c r="OSC51" s="20"/>
      <c r="OSD51" s="20"/>
      <c r="OSE51" s="20"/>
      <c r="OSF51" s="20"/>
      <c r="OSG51" s="20"/>
      <c r="OSH51" s="20"/>
      <c r="OSI51" s="20"/>
      <c r="OSJ51" s="20"/>
      <c r="OSK51" s="20"/>
      <c r="OSL51" s="20"/>
      <c r="OSM51" s="20"/>
      <c r="OSN51" s="20"/>
      <c r="OSO51" s="20"/>
      <c r="OSP51" s="20"/>
      <c r="OSQ51" s="20"/>
      <c r="OSR51" s="20"/>
      <c r="OSS51" s="20"/>
      <c r="OST51" s="20"/>
      <c r="OSU51" s="20"/>
      <c r="OSV51" s="20"/>
      <c r="OSW51" s="20"/>
      <c r="OSX51" s="20"/>
      <c r="OSY51" s="20"/>
      <c r="OSZ51" s="20"/>
      <c r="OTA51" s="20"/>
      <c r="OTB51" s="20"/>
      <c r="OTC51" s="20"/>
      <c r="OTD51" s="20"/>
      <c r="OTE51" s="20"/>
      <c r="OTF51" s="20"/>
      <c r="OTG51" s="20"/>
      <c r="OTH51" s="20"/>
      <c r="OTI51" s="20"/>
      <c r="OTJ51" s="20"/>
      <c r="OTK51" s="20"/>
      <c r="OTL51" s="20"/>
      <c r="OTM51" s="20"/>
      <c r="OTN51" s="20"/>
      <c r="OTO51" s="20"/>
      <c r="OTP51" s="20"/>
      <c r="OTQ51" s="20"/>
      <c r="OTR51" s="20"/>
      <c r="OTS51" s="20"/>
      <c r="OTT51" s="20"/>
      <c r="OTU51" s="20"/>
      <c r="OTV51" s="20"/>
      <c r="OTW51" s="20"/>
      <c r="OTX51" s="20"/>
      <c r="OTY51" s="20"/>
      <c r="OTZ51" s="20"/>
      <c r="OUA51" s="20"/>
      <c r="OUB51" s="20"/>
      <c r="OUC51" s="20"/>
      <c r="OUD51" s="20"/>
      <c r="OUE51" s="20"/>
      <c r="OUF51" s="20"/>
      <c r="OUG51" s="20"/>
      <c r="OUH51" s="20"/>
      <c r="OUI51" s="20"/>
      <c r="OUJ51" s="20"/>
      <c r="OUK51" s="20"/>
      <c r="OUL51" s="20"/>
      <c r="OUM51" s="20"/>
      <c r="OUN51" s="20"/>
      <c r="OUO51" s="20"/>
      <c r="OUP51" s="20"/>
      <c r="OUQ51" s="20"/>
      <c r="OUR51" s="20"/>
      <c r="OUS51" s="20"/>
      <c r="OUT51" s="20"/>
      <c r="OUU51" s="20"/>
      <c r="OUV51" s="20"/>
      <c r="OUW51" s="20"/>
      <c r="OUX51" s="20"/>
      <c r="OUY51" s="20"/>
      <c r="OUZ51" s="20"/>
      <c r="OVA51" s="20"/>
      <c r="OVB51" s="20"/>
      <c r="OVC51" s="20"/>
      <c r="OVD51" s="20"/>
      <c r="OVE51" s="20"/>
      <c r="OVF51" s="20"/>
      <c r="OVG51" s="20"/>
      <c r="OVH51" s="20"/>
      <c r="OVI51" s="20"/>
      <c r="OVJ51" s="20"/>
      <c r="OVK51" s="20"/>
      <c r="OVL51" s="20"/>
      <c r="OVM51" s="20"/>
      <c r="OVN51" s="20"/>
      <c r="OVO51" s="20"/>
      <c r="OVP51" s="20"/>
      <c r="OVQ51" s="20"/>
      <c r="OVR51" s="20"/>
      <c r="OVS51" s="20"/>
      <c r="OVT51" s="20"/>
      <c r="OVU51" s="20"/>
      <c r="OVV51" s="20"/>
      <c r="OVW51" s="20"/>
      <c r="OVX51" s="20"/>
      <c r="OVY51" s="20"/>
      <c r="OVZ51" s="20"/>
      <c r="OWA51" s="20"/>
      <c r="OWB51" s="20"/>
      <c r="OWC51" s="20"/>
      <c r="OWD51" s="20"/>
      <c r="OWE51" s="20"/>
      <c r="OWF51" s="20"/>
      <c r="OWG51" s="20"/>
      <c r="OWH51" s="20"/>
      <c r="OWI51" s="20"/>
      <c r="OWJ51" s="20"/>
      <c r="OWK51" s="20"/>
      <c r="OWL51" s="20"/>
      <c r="OWM51" s="20"/>
      <c r="OWN51" s="20"/>
      <c r="OWO51" s="20"/>
      <c r="OWP51" s="20"/>
      <c r="OWQ51" s="20"/>
      <c r="OWR51" s="20"/>
      <c r="OWS51" s="20"/>
      <c r="OWT51" s="20"/>
      <c r="OWU51" s="20"/>
      <c r="OWV51" s="20"/>
      <c r="OWW51" s="20"/>
      <c r="OWX51" s="20"/>
      <c r="OWY51" s="20"/>
      <c r="OWZ51" s="20"/>
      <c r="OXA51" s="20"/>
      <c r="OXB51" s="20"/>
      <c r="OXC51" s="20"/>
      <c r="OXD51" s="20"/>
      <c r="OXE51" s="20"/>
      <c r="OXF51" s="20"/>
      <c r="OXG51" s="20"/>
      <c r="OXH51" s="20"/>
      <c r="OXI51" s="20"/>
      <c r="OXJ51" s="20"/>
      <c r="OXK51" s="20"/>
      <c r="OXL51" s="20"/>
      <c r="OXM51" s="20"/>
      <c r="OXN51" s="20"/>
      <c r="OXO51" s="20"/>
      <c r="OXP51" s="20"/>
      <c r="OXQ51" s="20"/>
      <c r="OXR51" s="20"/>
      <c r="OXS51" s="20"/>
      <c r="OXT51" s="20"/>
      <c r="OXU51" s="20"/>
      <c r="OXV51" s="20"/>
      <c r="OXW51" s="20"/>
      <c r="OXX51" s="20"/>
      <c r="OXY51" s="20"/>
      <c r="OXZ51" s="20"/>
      <c r="OYA51" s="20"/>
      <c r="OYB51" s="20"/>
      <c r="OYC51" s="20"/>
      <c r="OYD51" s="20"/>
      <c r="OYE51" s="20"/>
      <c r="OYF51" s="20"/>
      <c r="OYG51" s="20"/>
      <c r="OYH51" s="20"/>
      <c r="OYI51" s="20"/>
      <c r="OYJ51" s="20"/>
      <c r="OYK51" s="20"/>
      <c r="OYL51" s="20"/>
      <c r="OYM51" s="20"/>
      <c r="OYN51" s="20"/>
      <c r="OYO51" s="20"/>
      <c r="OYP51" s="20"/>
      <c r="OYQ51" s="20"/>
      <c r="OYR51" s="20"/>
      <c r="OYS51" s="20"/>
      <c r="OYT51" s="20"/>
      <c r="OYU51" s="20"/>
      <c r="OYV51" s="20"/>
      <c r="OYW51" s="20"/>
      <c r="OYX51" s="20"/>
      <c r="OYY51" s="20"/>
      <c r="OYZ51" s="20"/>
      <c r="OZA51" s="20"/>
      <c r="OZB51" s="20"/>
      <c r="OZC51" s="20"/>
      <c r="OZD51" s="20"/>
      <c r="OZE51" s="20"/>
      <c r="OZF51" s="20"/>
      <c r="OZG51" s="20"/>
      <c r="OZH51" s="20"/>
      <c r="OZI51" s="20"/>
      <c r="OZJ51" s="20"/>
      <c r="OZK51" s="20"/>
      <c r="OZL51" s="20"/>
      <c r="OZM51" s="20"/>
      <c r="OZN51" s="20"/>
      <c r="OZO51" s="20"/>
      <c r="OZP51" s="20"/>
      <c r="OZQ51" s="20"/>
      <c r="OZR51" s="20"/>
      <c r="OZS51" s="20"/>
      <c r="OZT51" s="20"/>
      <c r="OZU51" s="20"/>
      <c r="OZV51" s="20"/>
      <c r="OZW51" s="20"/>
      <c r="OZX51" s="20"/>
      <c r="OZY51" s="20"/>
      <c r="OZZ51" s="20"/>
      <c r="PAA51" s="20"/>
      <c r="PAB51" s="20"/>
      <c r="PAC51" s="20"/>
      <c r="PAD51" s="20"/>
      <c r="PAE51" s="20"/>
      <c r="PAF51" s="20"/>
      <c r="PAG51" s="20"/>
      <c r="PAH51" s="20"/>
      <c r="PAI51" s="20"/>
      <c r="PAJ51" s="20"/>
      <c r="PAK51" s="20"/>
      <c r="PAL51" s="20"/>
      <c r="PAM51" s="20"/>
      <c r="PAN51" s="20"/>
      <c r="PAO51" s="20"/>
      <c r="PAP51" s="20"/>
      <c r="PAQ51" s="20"/>
      <c r="PAR51" s="20"/>
      <c r="PAS51" s="20"/>
      <c r="PAT51" s="20"/>
      <c r="PAU51" s="20"/>
      <c r="PAV51" s="20"/>
      <c r="PAW51" s="20"/>
      <c r="PAX51" s="20"/>
      <c r="PAY51" s="20"/>
      <c r="PAZ51" s="20"/>
      <c r="PBA51" s="20"/>
      <c r="PBB51" s="20"/>
      <c r="PBC51" s="20"/>
      <c r="PBD51" s="20"/>
      <c r="PBE51" s="20"/>
      <c r="PBF51" s="20"/>
      <c r="PBG51" s="20"/>
      <c r="PBH51" s="20"/>
      <c r="PBI51" s="20"/>
      <c r="PBJ51" s="20"/>
      <c r="PBK51" s="20"/>
      <c r="PBL51" s="20"/>
      <c r="PBM51" s="20"/>
      <c r="PBN51" s="20"/>
      <c r="PBO51" s="20"/>
      <c r="PBP51" s="20"/>
      <c r="PBQ51" s="20"/>
      <c r="PBR51" s="20"/>
      <c r="PBS51" s="20"/>
      <c r="PBT51" s="20"/>
      <c r="PBU51" s="20"/>
      <c r="PBV51" s="20"/>
      <c r="PBW51" s="20"/>
      <c r="PBX51" s="20"/>
      <c r="PBY51" s="20"/>
      <c r="PBZ51" s="20"/>
      <c r="PCA51" s="20"/>
      <c r="PCB51" s="20"/>
      <c r="PCC51" s="20"/>
      <c r="PCD51" s="20"/>
      <c r="PCE51" s="20"/>
      <c r="PCF51" s="20"/>
      <c r="PCG51" s="20"/>
      <c r="PCH51" s="20"/>
      <c r="PCI51" s="20"/>
      <c r="PCJ51" s="20"/>
      <c r="PCK51" s="20"/>
      <c r="PCL51" s="20"/>
      <c r="PCM51" s="20"/>
      <c r="PCN51" s="20"/>
      <c r="PCO51" s="20"/>
      <c r="PCP51" s="20"/>
      <c r="PCQ51" s="20"/>
      <c r="PCR51" s="20"/>
      <c r="PCS51" s="20"/>
      <c r="PCT51" s="20"/>
      <c r="PCU51" s="20"/>
      <c r="PCV51" s="20"/>
      <c r="PCW51" s="20"/>
      <c r="PCX51" s="20"/>
      <c r="PCY51" s="20"/>
      <c r="PCZ51" s="20"/>
      <c r="PDA51" s="20"/>
      <c r="PDB51" s="20"/>
      <c r="PDC51" s="20"/>
      <c r="PDD51" s="20"/>
      <c r="PDE51" s="20"/>
      <c r="PDF51" s="20"/>
      <c r="PDG51" s="20"/>
      <c r="PDH51" s="20"/>
      <c r="PDI51" s="20"/>
      <c r="PDJ51" s="20"/>
      <c r="PDK51" s="20"/>
      <c r="PDL51" s="20"/>
      <c r="PDM51" s="20"/>
      <c r="PDN51" s="20"/>
      <c r="PDO51" s="20"/>
      <c r="PDP51" s="20"/>
      <c r="PDQ51" s="20"/>
      <c r="PDR51" s="20"/>
      <c r="PDS51" s="20"/>
      <c r="PDT51" s="20"/>
      <c r="PDU51" s="20"/>
      <c r="PDV51" s="20"/>
      <c r="PDW51" s="20"/>
      <c r="PDX51" s="20"/>
      <c r="PDY51" s="20"/>
      <c r="PDZ51" s="20"/>
      <c r="PEA51" s="20"/>
      <c r="PEB51" s="20"/>
      <c r="PEC51" s="20"/>
      <c r="PED51" s="20"/>
      <c r="PEE51" s="20"/>
      <c r="PEF51" s="20"/>
      <c r="PEG51" s="20"/>
      <c r="PEH51" s="20"/>
      <c r="PEI51" s="20"/>
      <c r="PEJ51" s="20"/>
      <c r="PEK51" s="20"/>
      <c r="PEL51" s="20"/>
      <c r="PEM51" s="20"/>
      <c r="PEN51" s="20"/>
      <c r="PEO51" s="20"/>
      <c r="PEP51" s="20"/>
      <c r="PEQ51" s="20"/>
      <c r="PER51" s="20"/>
      <c r="PES51" s="20"/>
      <c r="PET51" s="20"/>
      <c r="PEU51" s="20"/>
      <c r="PEV51" s="20"/>
      <c r="PEW51" s="20"/>
      <c r="PEX51" s="20"/>
      <c r="PEY51" s="20"/>
      <c r="PEZ51" s="20"/>
      <c r="PFA51" s="20"/>
      <c r="PFB51" s="20"/>
      <c r="PFC51" s="20"/>
      <c r="PFD51" s="20"/>
      <c r="PFE51" s="20"/>
      <c r="PFF51" s="20"/>
      <c r="PFG51" s="20"/>
      <c r="PFH51" s="20"/>
      <c r="PFI51" s="20"/>
      <c r="PFJ51" s="20"/>
      <c r="PFK51" s="20"/>
      <c r="PFL51" s="20"/>
      <c r="PFM51" s="20"/>
      <c r="PFN51" s="20"/>
      <c r="PFO51" s="20"/>
      <c r="PFP51" s="20"/>
      <c r="PFQ51" s="20"/>
      <c r="PFR51" s="20"/>
      <c r="PFS51" s="20"/>
      <c r="PFT51" s="20"/>
      <c r="PFU51" s="20"/>
      <c r="PFV51" s="20"/>
      <c r="PFW51" s="20"/>
      <c r="PFX51" s="20"/>
      <c r="PFY51" s="20"/>
      <c r="PFZ51" s="20"/>
      <c r="PGA51" s="20"/>
      <c r="PGB51" s="20"/>
      <c r="PGC51" s="20"/>
      <c r="PGD51" s="20"/>
      <c r="PGE51" s="20"/>
      <c r="PGF51" s="20"/>
      <c r="PGG51" s="20"/>
      <c r="PGH51" s="20"/>
      <c r="PGI51" s="20"/>
      <c r="PGJ51" s="20"/>
      <c r="PGK51" s="20"/>
      <c r="PGL51" s="20"/>
      <c r="PGM51" s="20"/>
      <c r="PGN51" s="20"/>
      <c r="PGO51" s="20"/>
      <c r="PGP51" s="20"/>
      <c r="PGQ51" s="20"/>
      <c r="PGR51" s="20"/>
      <c r="PGS51" s="20"/>
      <c r="PGT51" s="20"/>
      <c r="PGU51" s="20"/>
      <c r="PGV51" s="20"/>
      <c r="PGW51" s="20"/>
      <c r="PGX51" s="20"/>
      <c r="PGY51" s="20"/>
      <c r="PGZ51" s="20"/>
      <c r="PHA51" s="20"/>
      <c r="PHB51" s="20"/>
      <c r="PHC51" s="20"/>
      <c r="PHD51" s="20"/>
      <c r="PHE51" s="20"/>
      <c r="PHF51" s="20"/>
      <c r="PHG51" s="20"/>
      <c r="PHH51" s="20"/>
      <c r="PHI51" s="20"/>
      <c r="PHJ51" s="20"/>
      <c r="PHK51" s="20"/>
      <c r="PHL51" s="20"/>
      <c r="PHM51" s="20"/>
      <c r="PHN51" s="20"/>
      <c r="PHO51" s="20"/>
      <c r="PHP51" s="20"/>
      <c r="PHQ51" s="20"/>
      <c r="PHR51" s="20"/>
      <c r="PHS51" s="20"/>
      <c r="PHT51" s="20"/>
      <c r="PHU51" s="20"/>
      <c r="PHV51" s="20"/>
      <c r="PHW51" s="20"/>
      <c r="PHX51" s="20"/>
      <c r="PHY51" s="20"/>
      <c r="PHZ51" s="20"/>
      <c r="PIA51" s="20"/>
      <c r="PIB51" s="20"/>
      <c r="PIC51" s="20"/>
      <c r="PID51" s="20"/>
      <c r="PIE51" s="20"/>
      <c r="PIF51" s="20"/>
      <c r="PIG51" s="20"/>
      <c r="PIH51" s="20"/>
      <c r="PII51" s="20"/>
      <c r="PIJ51" s="20"/>
      <c r="PIK51" s="20"/>
      <c r="PIL51" s="20"/>
      <c r="PIM51" s="20"/>
      <c r="PIN51" s="20"/>
      <c r="PIO51" s="20"/>
      <c r="PIP51" s="20"/>
      <c r="PIQ51" s="20"/>
      <c r="PIR51" s="20"/>
      <c r="PIS51" s="20"/>
      <c r="PIT51" s="20"/>
      <c r="PIU51" s="20"/>
      <c r="PIV51" s="20"/>
      <c r="PIW51" s="20"/>
      <c r="PIX51" s="20"/>
      <c r="PIY51" s="20"/>
      <c r="PIZ51" s="20"/>
      <c r="PJA51" s="20"/>
      <c r="PJB51" s="20"/>
      <c r="PJC51" s="20"/>
      <c r="PJD51" s="20"/>
      <c r="PJE51" s="20"/>
      <c r="PJF51" s="20"/>
      <c r="PJG51" s="20"/>
      <c r="PJH51" s="20"/>
      <c r="PJI51" s="20"/>
      <c r="PJJ51" s="20"/>
      <c r="PJK51" s="20"/>
      <c r="PJL51" s="20"/>
      <c r="PJM51" s="20"/>
      <c r="PJN51" s="20"/>
      <c r="PJO51" s="20"/>
      <c r="PJP51" s="20"/>
      <c r="PJQ51" s="20"/>
      <c r="PJR51" s="20"/>
      <c r="PJS51" s="20"/>
      <c r="PJT51" s="20"/>
      <c r="PJU51" s="20"/>
      <c r="PJV51" s="20"/>
      <c r="PJW51" s="20"/>
      <c r="PJX51" s="20"/>
      <c r="PJY51" s="20"/>
      <c r="PJZ51" s="20"/>
      <c r="PKA51" s="20"/>
      <c r="PKB51" s="20"/>
      <c r="PKC51" s="20"/>
      <c r="PKD51" s="20"/>
      <c r="PKE51" s="20"/>
      <c r="PKF51" s="20"/>
      <c r="PKG51" s="20"/>
      <c r="PKH51" s="20"/>
      <c r="PKI51" s="20"/>
      <c r="PKJ51" s="20"/>
      <c r="PKK51" s="20"/>
      <c r="PKL51" s="20"/>
      <c r="PKM51" s="20"/>
      <c r="PKN51" s="20"/>
      <c r="PKO51" s="20"/>
      <c r="PKP51" s="20"/>
      <c r="PKQ51" s="20"/>
      <c r="PKR51" s="20"/>
      <c r="PKS51" s="20"/>
      <c r="PKT51" s="20"/>
      <c r="PKU51" s="20"/>
      <c r="PKV51" s="20"/>
      <c r="PKW51" s="20"/>
      <c r="PKX51" s="20"/>
      <c r="PKY51" s="20"/>
      <c r="PKZ51" s="20"/>
      <c r="PLA51" s="20"/>
      <c r="PLB51" s="20"/>
      <c r="PLC51" s="20"/>
      <c r="PLD51" s="20"/>
      <c r="PLE51" s="20"/>
      <c r="PLF51" s="20"/>
      <c r="PLG51" s="20"/>
      <c r="PLH51" s="20"/>
      <c r="PLI51" s="20"/>
      <c r="PLJ51" s="20"/>
      <c r="PLK51" s="20"/>
      <c r="PLL51" s="20"/>
      <c r="PLM51" s="20"/>
      <c r="PLN51" s="20"/>
      <c r="PLO51" s="20"/>
      <c r="PLP51" s="20"/>
      <c r="PLQ51" s="20"/>
      <c r="PLR51" s="20"/>
      <c r="PLS51" s="20"/>
      <c r="PLT51" s="20"/>
      <c r="PLU51" s="20"/>
      <c r="PLV51" s="20"/>
      <c r="PLW51" s="20"/>
      <c r="PLX51" s="20"/>
      <c r="PLY51" s="20"/>
      <c r="PLZ51" s="20"/>
      <c r="PMA51" s="20"/>
      <c r="PMB51" s="20"/>
      <c r="PMC51" s="20"/>
      <c r="PMD51" s="20"/>
      <c r="PME51" s="20"/>
      <c r="PMF51" s="20"/>
      <c r="PMG51" s="20"/>
      <c r="PMH51" s="20"/>
      <c r="PMI51" s="20"/>
      <c r="PMJ51" s="20"/>
      <c r="PMK51" s="20"/>
      <c r="PML51" s="20"/>
      <c r="PMM51" s="20"/>
      <c r="PMN51" s="20"/>
      <c r="PMO51" s="20"/>
      <c r="PMP51" s="20"/>
      <c r="PMQ51" s="20"/>
      <c r="PMR51" s="20"/>
      <c r="PMS51" s="20"/>
      <c r="PMT51" s="20"/>
      <c r="PMU51" s="20"/>
      <c r="PMV51" s="20"/>
      <c r="PMW51" s="20"/>
      <c r="PMX51" s="20"/>
      <c r="PMY51" s="20"/>
      <c r="PMZ51" s="20"/>
      <c r="PNA51" s="20"/>
      <c r="PNB51" s="20"/>
      <c r="PNC51" s="20"/>
      <c r="PND51" s="20"/>
      <c r="PNE51" s="20"/>
      <c r="PNF51" s="20"/>
      <c r="PNG51" s="20"/>
      <c r="PNH51" s="20"/>
      <c r="PNI51" s="20"/>
      <c r="PNJ51" s="20"/>
      <c r="PNK51" s="20"/>
      <c r="PNL51" s="20"/>
      <c r="PNM51" s="20"/>
      <c r="PNN51" s="20"/>
      <c r="PNO51" s="20"/>
      <c r="PNP51" s="20"/>
      <c r="PNQ51" s="20"/>
      <c r="PNR51" s="20"/>
      <c r="PNS51" s="20"/>
      <c r="PNT51" s="20"/>
      <c r="PNU51" s="20"/>
      <c r="PNV51" s="20"/>
      <c r="PNW51" s="20"/>
      <c r="PNX51" s="20"/>
      <c r="PNY51" s="20"/>
      <c r="PNZ51" s="20"/>
      <c r="POA51" s="20"/>
      <c r="POB51" s="20"/>
      <c r="POC51" s="20"/>
      <c r="POD51" s="20"/>
      <c r="POE51" s="20"/>
      <c r="POF51" s="20"/>
      <c r="POG51" s="20"/>
      <c r="POH51" s="20"/>
      <c r="POI51" s="20"/>
      <c r="POJ51" s="20"/>
      <c r="POK51" s="20"/>
      <c r="POL51" s="20"/>
      <c r="POM51" s="20"/>
      <c r="PON51" s="20"/>
      <c r="POO51" s="20"/>
      <c r="POP51" s="20"/>
      <c r="POQ51" s="20"/>
      <c r="POR51" s="20"/>
      <c r="POS51" s="20"/>
      <c r="POT51" s="20"/>
      <c r="POU51" s="20"/>
      <c r="POV51" s="20"/>
      <c r="POW51" s="20"/>
      <c r="POX51" s="20"/>
      <c r="POY51" s="20"/>
      <c r="POZ51" s="20"/>
      <c r="PPA51" s="20"/>
      <c r="PPB51" s="20"/>
      <c r="PPC51" s="20"/>
      <c r="PPD51" s="20"/>
      <c r="PPE51" s="20"/>
      <c r="PPF51" s="20"/>
      <c r="PPG51" s="20"/>
      <c r="PPH51" s="20"/>
      <c r="PPI51" s="20"/>
      <c r="PPJ51" s="20"/>
      <c r="PPK51" s="20"/>
      <c r="PPL51" s="20"/>
      <c r="PPM51" s="20"/>
      <c r="PPN51" s="20"/>
      <c r="PPO51" s="20"/>
      <c r="PPP51" s="20"/>
      <c r="PPQ51" s="20"/>
      <c r="PPR51" s="20"/>
      <c r="PPS51" s="20"/>
      <c r="PPT51" s="20"/>
      <c r="PPU51" s="20"/>
      <c r="PPV51" s="20"/>
      <c r="PPW51" s="20"/>
      <c r="PPX51" s="20"/>
      <c r="PPY51" s="20"/>
      <c r="PPZ51" s="20"/>
      <c r="PQA51" s="20"/>
      <c r="PQB51" s="20"/>
      <c r="PQC51" s="20"/>
      <c r="PQD51" s="20"/>
      <c r="PQE51" s="20"/>
      <c r="PQF51" s="20"/>
      <c r="PQG51" s="20"/>
      <c r="PQH51" s="20"/>
      <c r="PQI51" s="20"/>
      <c r="PQJ51" s="20"/>
      <c r="PQK51" s="20"/>
      <c r="PQL51" s="20"/>
      <c r="PQM51" s="20"/>
      <c r="PQN51" s="20"/>
      <c r="PQO51" s="20"/>
      <c r="PQP51" s="20"/>
      <c r="PQQ51" s="20"/>
      <c r="PQR51" s="20"/>
      <c r="PQS51" s="20"/>
      <c r="PQT51" s="20"/>
      <c r="PQU51" s="20"/>
      <c r="PQV51" s="20"/>
      <c r="PQW51" s="20"/>
      <c r="PQX51" s="20"/>
      <c r="PQY51" s="20"/>
      <c r="PQZ51" s="20"/>
      <c r="PRA51" s="20"/>
      <c r="PRB51" s="20"/>
      <c r="PRC51" s="20"/>
      <c r="PRD51" s="20"/>
      <c r="PRE51" s="20"/>
      <c r="PRF51" s="20"/>
      <c r="PRG51" s="20"/>
      <c r="PRH51" s="20"/>
      <c r="PRI51" s="20"/>
      <c r="PRJ51" s="20"/>
      <c r="PRK51" s="20"/>
      <c r="PRL51" s="20"/>
      <c r="PRM51" s="20"/>
      <c r="PRN51" s="20"/>
      <c r="PRO51" s="20"/>
      <c r="PRP51" s="20"/>
      <c r="PRQ51" s="20"/>
      <c r="PRR51" s="20"/>
      <c r="PRS51" s="20"/>
      <c r="PRT51" s="20"/>
      <c r="PRU51" s="20"/>
      <c r="PRV51" s="20"/>
      <c r="PRW51" s="20"/>
      <c r="PRX51" s="20"/>
      <c r="PRY51" s="20"/>
      <c r="PRZ51" s="20"/>
      <c r="PSA51" s="20"/>
      <c r="PSB51" s="20"/>
      <c r="PSC51" s="20"/>
      <c r="PSD51" s="20"/>
      <c r="PSE51" s="20"/>
      <c r="PSF51" s="20"/>
      <c r="PSG51" s="20"/>
      <c r="PSH51" s="20"/>
      <c r="PSI51" s="20"/>
      <c r="PSJ51" s="20"/>
      <c r="PSK51" s="20"/>
      <c r="PSL51" s="20"/>
      <c r="PSM51" s="20"/>
      <c r="PSN51" s="20"/>
      <c r="PSO51" s="20"/>
      <c r="PSP51" s="20"/>
      <c r="PSQ51" s="20"/>
      <c r="PSR51" s="20"/>
      <c r="PSS51" s="20"/>
      <c r="PST51" s="20"/>
      <c r="PSU51" s="20"/>
      <c r="PSV51" s="20"/>
      <c r="PSW51" s="20"/>
      <c r="PSX51" s="20"/>
      <c r="PSY51" s="20"/>
      <c r="PSZ51" s="20"/>
      <c r="PTA51" s="20"/>
      <c r="PTB51" s="20"/>
      <c r="PTC51" s="20"/>
      <c r="PTD51" s="20"/>
      <c r="PTE51" s="20"/>
      <c r="PTF51" s="20"/>
      <c r="PTG51" s="20"/>
      <c r="PTH51" s="20"/>
      <c r="PTI51" s="20"/>
      <c r="PTJ51" s="20"/>
      <c r="PTK51" s="20"/>
      <c r="PTL51" s="20"/>
      <c r="PTM51" s="20"/>
      <c r="PTN51" s="20"/>
      <c r="PTO51" s="20"/>
      <c r="PTP51" s="20"/>
      <c r="PTQ51" s="20"/>
      <c r="PTR51" s="20"/>
      <c r="PTS51" s="20"/>
      <c r="PTT51" s="20"/>
      <c r="PTU51" s="20"/>
      <c r="PTV51" s="20"/>
      <c r="PTW51" s="20"/>
      <c r="PTX51" s="20"/>
      <c r="PTY51" s="20"/>
      <c r="PTZ51" s="20"/>
      <c r="PUA51" s="20"/>
      <c r="PUB51" s="20"/>
      <c r="PUC51" s="20"/>
      <c r="PUD51" s="20"/>
      <c r="PUE51" s="20"/>
      <c r="PUF51" s="20"/>
      <c r="PUG51" s="20"/>
      <c r="PUH51" s="20"/>
      <c r="PUI51" s="20"/>
      <c r="PUJ51" s="20"/>
      <c r="PUK51" s="20"/>
      <c r="PUL51" s="20"/>
      <c r="PUM51" s="20"/>
      <c r="PUN51" s="20"/>
      <c r="PUO51" s="20"/>
      <c r="PUP51" s="20"/>
      <c r="PUQ51" s="20"/>
      <c r="PUR51" s="20"/>
      <c r="PUS51" s="20"/>
      <c r="PUT51" s="20"/>
      <c r="PUU51" s="20"/>
      <c r="PUV51" s="20"/>
      <c r="PUW51" s="20"/>
      <c r="PUX51" s="20"/>
      <c r="PUY51" s="20"/>
      <c r="PUZ51" s="20"/>
      <c r="PVA51" s="20"/>
      <c r="PVB51" s="20"/>
      <c r="PVC51" s="20"/>
      <c r="PVD51" s="20"/>
      <c r="PVE51" s="20"/>
      <c r="PVF51" s="20"/>
      <c r="PVG51" s="20"/>
      <c r="PVH51" s="20"/>
      <c r="PVI51" s="20"/>
      <c r="PVJ51" s="20"/>
      <c r="PVK51" s="20"/>
      <c r="PVL51" s="20"/>
      <c r="PVM51" s="20"/>
      <c r="PVN51" s="20"/>
      <c r="PVO51" s="20"/>
      <c r="PVP51" s="20"/>
      <c r="PVQ51" s="20"/>
      <c r="PVR51" s="20"/>
      <c r="PVS51" s="20"/>
      <c r="PVT51" s="20"/>
      <c r="PVU51" s="20"/>
      <c r="PVV51" s="20"/>
      <c r="PVW51" s="20"/>
      <c r="PVX51" s="20"/>
      <c r="PVY51" s="20"/>
      <c r="PVZ51" s="20"/>
      <c r="PWA51" s="20"/>
      <c r="PWB51" s="20"/>
      <c r="PWC51" s="20"/>
      <c r="PWD51" s="20"/>
      <c r="PWE51" s="20"/>
      <c r="PWF51" s="20"/>
      <c r="PWG51" s="20"/>
      <c r="PWH51" s="20"/>
      <c r="PWI51" s="20"/>
      <c r="PWJ51" s="20"/>
      <c r="PWK51" s="20"/>
      <c r="PWL51" s="20"/>
      <c r="PWM51" s="20"/>
      <c r="PWN51" s="20"/>
      <c r="PWO51" s="20"/>
      <c r="PWP51" s="20"/>
      <c r="PWQ51" s="20"/>
      <c r="PWR51" s="20"/>
      <c r="PWS51" s="20"/>
      <c r="PWT51" s="20"/>
      <c r="PWU51" s="20"/>
      <c r="PWV51" s="20"/>
      <c r="PWW51" s="20"/>
      <c r="PWX51" s="20"/>
      <c r="PWY51" s="20"/>
      <c r="PWZ51" s="20"/>
      <c r="PXA51" s="20"/>
      <c r="PXB51" s="20"/>
      <c r="PXC51" s="20"/>
      <c r="PXD51" s="20"/>
      <c r="PXE51" s="20"/>
      <c r="PXF51" s="20"/>
      <c r="PXG51" s="20"/>
      <c r="PXH51" s="20"/>
      <c r="PXI51" s="20"/>
      <c r="PXJ51" s="20"/>
      <c r="PXK51" s="20"/>
      <c r="PXL51" s="20"/>
      <c r="PXM51" s="20"/>
      <c r="PXN51" s="20"/>
      <c r="PXO51" s="20"/>
      <c r="PXP51" s="20"/>
      <c r="PXQ51" s="20"/>
      <c r="PXR51" s="20"/>
      <c r="PXS51" s="20"/>
      <c r="PXT51" s="20"/>
      <c r="PXU51" s="20"/>
      <c r="PXV51" s="20"/>
      <c r="PXW51" s="20"/>
      <c r="PXX51" s="20"/>
      <c r="PXY51" s="20"/>
      <c r="PXZ51" s="20"/>
      <c r="PYA51" s="20"/>
      <c r="PYB51" s="20"/>
      <c r="PYC51" s="20"/>
      <c r="PYD51" s="20"/>
      <c r="PYE51" s="20"/>
      <c r="PYF51" s="20"/>
      <c r="PYG51" s="20"/>
      <c r="PYH51" s="20"/>
      <c r="PYI51" s="20"/>
      <c r="PYJ51" s="20"/>
      <c r="PYK51" s="20"/>
      <c r="PYL51" s="20"/>
      <c r="PYM51" s="20"/>
      <c r="PYN51" s="20"/>
      <c r="PYO51" s="20"/>
      <c r="PYP51" s="20"/>
      <c r="PYQ51" s="20"/>
      <c r="PYR51" s="20"/>
      <c r="PYS51" s="20"/>
      <c r="PYT51" s="20"/>
      <c r="PYU51" s="20"/>
      <c r="PYV51" s="20"/>
      <c r="PYW51" s="20"/>
      <c r="PYX51" s="20"/>
      <c r="PYY51" s="20"/>
      <c r="PYZ51" s="20"/>
      <c r="PZA51" s="20"/>
      <c r="PZB51" s="20"/>
      <c r="PZC51" s="20"/>
      <c r="PZD51" s="20"/>
      <c r="PZE51" s="20"/>
      <c r="PZF51" s="20"/>
      <c r="PZG51" s="20"/>
      <c r="PZH51" s="20"/>
      <c r="PZI51" s="20"/>
      <c r="PZJ51" s="20"/>
      <c r="PZK51" s="20"/>
      <c r="PZL51" s="20"/>
      <c r="PZM51" s="20"/>
      <c r="PZN51" s="20"/>
      <c r="PZO51" s="20"/>
      <c r="PZP51" s="20"/>
      <c r="PZQ51" s="20"/>
      <c r="PZR51" s="20"/>
      <c r="PZS51" s="20"/>
      <c r="PZT51" s="20"/>
      <c r="PZU51" s="20"/>
      <c r="PZV51" s="20"/>
      <c r="PZW51" s="20"/>
      <c r="PZX51" s="20"/>
      <c r="PZY51" s="20"/>
      <c r="PZZ51" s="20"/>
      <c r="QAA51" s="20"/>
      <c r="QAB51" s="20"/>
      <c r="QAC51" s="20"/>
      <c r="QAD51" s="20"/>
      <c r="QAE51" s="20"/>
      <c r="QAF51" s="20"/>
      <c r="QAG51" s="20"/>
      <c r="QAH51" s="20"/>
      <c r="QAI51" s="20"/>
      <c r="QAJ51" s="20"/>
      <c r="QAK51" s="20"/>
      <c r="QAL51" s="20"/>
      <c r="QAM51" s="20"/>
      <c r="QAN51" s="20"/>
      <c r="QAO51" s="20"/>
      <c r="QAP51" s="20"/>
      <c r="QAQ51" s="20"/>
      <c r="QAR51" s="20"/>
      <c r="QAS51" s="20"/>
      <c r="QAT51" s="20"/>
      <c r="QAU51" s="20"/>
      <c r="QAV51" s="20"/>
      <c r="QAW51" s="20"/>
      <c r="QAX51" s="20"/>
      <c r="QAY51" s="20"/>
      <c r="QAZ51" s="20"/>
      <c r="QBA51" s="20"/>
      <c r="QBB51" s="20"/>
      <c r="QBC51" s="20"/>
      <c r="QBD51" s="20"/>
      <c r="QBE51" s="20"/>
      <c r="QBF51" s="20"/>
      <c r="QBG51" s="20"/>
      <c r="QBH51" s="20"/>
      <c r="QBI51" s="20"/>
      <c r="QBJ51" s="20"/>
      <c r="QBK51" s="20"/>
      <c r="QBL51" s="20"/>
      <c r="QBM51" s="20"/>
      <c r="QBN51" s="20"/>
      <c r="QBO51" s="20"/>
      <c r="QBP51" s="20"/>
      <c r="QBQ51" s="20"/>
      <c r="QBR51" s="20"/>
      <c r="QBS51" s="20"/>
      <c r="QBT51" s="20"/>
      <c r="QBU51" s="20"/>
      <c r="QBV51" s="20"/>
      <c r="QBW51" s="20"/>
      <c r="QBX51" s="20"/>
      <c r="QBY51" s="20"/>
      <c r="QBZ51" s="20"/>
      <c r="QCA51" s="20"/>
      <c r="QCB51" s="20"/>
      <c r="QCC51" s="20"/>
      <c r="QCD51" s="20"/>
      <c r="QCE51" s="20"/>
      <c r="QCF51" s="20"/>
      <c r="QCG51" s="20"/>
      <c r="QCH51" s="20"/>
      <c r="QCI51" s="20"/>
      <c r="QCJ51" s="20"/>
      <c r="QCK51" s="20"/>
      <c r="QCL51" s="20"/>
      <c r="QCM51" s="20"/>
      <c r="QCN51" s="20"/>
      <c r="QCO51" s="20"/>
      <c r="QCP51" s="20"/>
      <c r="QCQ51" s="20"/>
      <c r="QCR51" s="20"/>
      <c r="QCS51" s="20"/>
      <c r="QCT51" s="20"/>
      <c r="QCU51" s="20"/>
      <c r="QCV51" s="20"/>
      <c r="QCW51" s="20"/>
      <c r="QCX51" s="20"/>
      <c r="QCY51" s="20"/>
      <c r="QCZ51" s="20"/>
      <c r="QDA51" s="20"/>
      <c r="QDB51" s="20"/>
      <c r="QDC51" s="20"/>
      <c r="QDD51" s="20"/>
      <c r="QDE51" s="20"/>
      <c r="QDF51" s="20"/>
      <c r="QDG51" s="20"/>
      <c r="QDH51" s="20"/>
      <c r="QDI51" s="20"/>
      <c r="QDJ51" s="20"/>
      <c r="QDK51" s="20"/>
      <c r="QDL51" s="20"/>
      <c r="QDM51" s="20"/>
      <c r="QDN51" s="20"/>
      <c r="QDO51" s="20"/>
      <c r="QDP51" s="20"/>
      <c r="QDQ51" s="20"/>
      <c r="QDR51" s="20"/>
      <c r="QDS51" s="20"/>
      <c r="QDT51" s="20"/>
      <c r="QDU51" s="20"/>
      <c r="QDV51" s="20"/>
      <c r="QDW51" s="20"/>
      <c r="QDX51" s="20"/>
      <c r="QDY51" s="20"/>
      <c r="QDZ51" s="20"/>
      <c r="QEA51" s="20"/>
      <c r="QEB51" s="20"/>
      <c r="QEC51" s="20"/>
      <c r="QED51" s="20"/>
      <c r="QEE51" s="20"/>
      <c r="QEF51" s="20"/>
      <c r="QEG51" s="20"/>
      <c r="QEH51" s="20"/>
      <c r="QEI51" s="20"/>
      <c r="QEJ51" s="20"/>
      <c r="QEK51" s="20"/>
      <c r="QEL51" s="20"/>
      <c r="QEM51" s="20"/>
      <c r="QEN51" s="20"/>
      <c r="QEO51" s="20"/>
      <c r="QEP51" s="20"/>
      <c r="QEQ51" s="20"/>
      <c r="QER51" s="20"/>
      <c r="QES51" s="20"/>
      <c r="QET51" s="20"/>
      <c r="QEU51" s="20"/>
      <c r="QEV51" s="20"/>
      <c r="QEW51" s="20"/>
      <c r="QEX51" s="20"/>
      <c r="QEY51" s="20"/>
      <c r="QEZ51" s="20"/>
      <c r="QFA51" s="20"/>
      <c r="QFB51" s="20"/>
      <c r="QFC51" s="20"/>
      <c r="QFD51" s="20"/>
      <c r="QFE51" s="20"/>
      <c r="QFF51" s="20"/>
      <c r="QFG51" s="20"/>
      <c r="QFH51" s="20"/>
      <c r="QFI51" s="20"/>
      <c r="QFJ51" s="20"/>
      <c r="QFK51" s="20"/>
      <c r="QFL51" s="20"/>
      <c r="QFM51" s="20"/>
      <c r="QFN51" s="20"/>
      <c r="QFO51" s="20"/>
      <c r="QFP51" s="20"/>
      <c r="QFQ51" s="20"/>
      <c r="QFR51" s="20"/>
      <c r="QFS51" s="20"/>
      <c r="QFT51" s="20"/>
      <c r="QFU51" s="20"/>
      <c r="QFV51" s="20"/>
      <c r="QFW51" s="20"/>
      <c r="QFX51" s="20"/>
      <c r="QFY51" s="20"/>
      <c r="QFZ51" s="20"/>
      <c r="QGA51" s="20"/>
      <c r="QGB51" s="20"/>
      <c r="QGC51" s="20"/>
      <c r="QGD51" s="20"/>
      <c r="QGE51" s="20"/>
      <c r="QGF51" s="20"/>
      <c r="QGG51" s="20"/>
      <c r="QGH51" s="20"/>
      <c r="QGI51" s="20"/>
      <c r="QGJ51" s="20"/>
      <c r="QGK51" s="20"/>
      <c r="QGL51" s="20"/>
      <c r="QGM51" s="20"/>
      <c r="QGN51" s="20"/>
      <c r="QGO51" s="20"/>
      <c r="QGP51" s="20"/>
      <c r="QGQ51" s="20"/>
      <c r="QGR51" s="20"/>
      <c r="QGS51" s="20"/>
      <c r="QGT51" s="20"/>
      <c r="QGU51" s="20"/>
      <c r="QGV51" s="20"/>
      <c r="QGW51" s="20"/>
      <c r="QGX51" s="20"/>
      <c r="QGY51" s="20"/>
      <c r="QGZ51" s="20"/>
      <c r="QHA51" s="20"/>
      <c r="QHB51" s="20"/>
      <c r="QHC51" s="20"/>
      <c r="QHD51" s="20"/>
      <c r="QHE51" s="20"/>
      <c r="QHF51" s="20"/>
      <c r="QHG51" s="20"/>
      <c r="QHH51" s="20"/>
      <c r="QHI51" s="20"/>
      <c r="QHJ51" s="20"/>
      <c r="QHK51" s="20"/>
      <c r="QHL51" s="20"/>
      <c r="QHM51" s="20"/>
      <c r="QHN51" s="20"/>
      <c r="QHO51" s="20"/>
      <c r="QHP51" s="20"/>
      <c r="QHQ51" s="20"/>
      <c r="QHR51" s="20"/>
      <c r="QHS51" s="20"/>
      <c r="QHT51" s="20"/>
      <c r="QHU51" s="20"/>
      <c r="QHV51" s="20"/>
      <c r="QHW51" s="20"/>
      <c r="QHX51" s="20"/>
      <c r="QHY51" s="20"/>
      <c r="QHZ51" s="20"/>
      <c r="QIA51" s="20"/>
      <c r="QIB51" s="20"/>
      <c r="QIC51" s="20"/>
      <c r="QID51" s="20"/>
      <c r="QIE51" s="20"/>
      <c r="QIF51" s="20"/>
      <c r="QIG51" s="20"/>
      <c r="QIH51" s="20"/>
      <c r="QII51" s="20"/>
      <c r="QIJ51" s="20"/>
      <c r="QIK51" s="20"/>
      <c r="QIL51" s="20"/>
      <c r="QIM51" s="20"/>
      <c r="QIN51" s="20"/>
      <c r="QIO51" s="20"/>
      <c r="QIP51" s="20"/>
      <c r="QIQ51" s="20"/>
      <c r="QIR51" s="20"/>
      <c r="QIS51" s="20"/>
      <c r="QIT51" s="20"/>
      <c r="QIU51" s="20"/>
      <c r="QIV51" s="20"/>
      <c r="QIW51" s="20"/>
      <c r="QIX51" s="20"/>
      <c r="QIY51" s="20"/>
      <c r="QIZ51" s="20"/>
      <c r="QJA51" s="20"/>
      <c r="QJB51" s="20"/>
      <c r="QJC51" s="20"/>
      <c r="QJD51" s="20"/>
      <c r="QJE51" s="20"/>
      <c r="QJF51" s="20"/>
      <c r="QJG51" s="20"/>
      <c r="QJH51" s="20"/>
      <c r="QJI51" s="20"/>
      <c r="QJJ51" s="20"/>
      <c r="QJK51" s="20"/>
      <c r="QJL51" s="20"/>
      <c r="QJM51" s="20"/>
      <c r="QJN51" s="20"/>
      <c r="QJO51" s="20"/>
      <c r="QJP51" s="20"/>
      <c r="QJQ51" s="20"/>
      <c r="QJR51" s="20"/>
      <c r="QJS51" s="20"/>
      <c r="QJT51" s="20"/>
      <c r="QJU51" s="20"/>
      <c r="QJV51" s="20"/>
      <c r="QJW51" s="20"/>
      <c r="QJX51" s="20"/>
      <c r="QJY51" s="20"/>
      <c r="QJZ51" s="20"/>
      <c r="QKA51" s="20"/>
      <c r="QKB51" s="20"/>
      <c r="QKC51" s="20"/>
      <c r="QKD51" s="20"/>
      <c r="QKE51" s="20"/>
      <c r="QKF51" s="20"/>
      <c r="QKG51" s="20"/>
      <c r="QKH51" s="20"/>
      <c r="QKI51" s="20"/>
      <c r="QKJ51" s="20"/>
      <c r="QKK51" s="20"/>
      <c r="QKL51" s="20"/>
      <c r="QKM51" s="20"/>
      <c r="QKN51" s="20"/>
      <c r="QKO51" s="20"/>
      <c r="QKP51" s="20"/>
      <c r="QKQ51" s="20"/>
      <c r="QKR51" s="20"/>
      <c r="QKS51" s="20"/>
      <c r="QKT51" s="20"/>
      <c r="QKU51" s="20"/>
      <c r="QKV51" s="20"/>
      <c r="QKW51" s="20"/>
      <c r="QKX51" s="20"/>
      <c r="QKY51" s="20"/>
      <c r="QKZ51" s="20"/>
      <c r="QLA51" s="20"/>
      <c r="QLB51" s="20"/>
      <c r="QLC51" s="20"/>
      <c r="QLD51" s="20"/>
      <c r="QLE51" s="20"/>
      <c r="QLF51" s="20"/>
      <c r="QLG51" s="20"/>
      <c r="QLH51" s="20"/>
      <c r="QLI51" s="20"/>
      <c r="QLJ51" s="20"/>
      <c r="QLK51" s="20"/>
      <c r="QLL51" s="20"/>
      <c r="QLM51" s="20"/>
      <c r="QLN51" s="20"/>
      <c r="QLO51" s="20"/>
      <c r="QLP51" s="20"/>
      <c r="QLQ51" s="20"/>
      <c r="QLR51" s="20"/>
      <c r="QLS51" s="20"/>
      <c r="QLT51" s="20"/>
      <c r="QLU51" s="20"/>
      <c r="QLV51" s="20"/>
      <c r="QLW51" s="20"/>
      <c r="QLX51" s="20"/>
      <c r="QLY51" s="20"/>
      <c r="QLZ51" s="20"/>
      <c r="QMA51" s="20"/>
      <c r="QMB51" s="20"/>
      <c r="QMC51" s="20"/>
      <c r="QMD51" s="20"/>
      <c r="QME51" s="20"/>
      <c r="QMF51" s="20"/>
      <c r="QMG51" s="20"/>
      <c r="QMH51" s="20"/>
      <c r="QMI51" s="20"/>
      <c r="QMJ51" s="20"/>
      <c r="QMK51" s="20"/>
      <c r="QML51" s="20"/>
      <c r="QMM51" s="20"/>
      <c r="QMN51" s="20"/>
      <c r="QMO51" s="20"/>
      <c r="QMP51" s="20"/>
      <c r="QMQ51" s="20"/>
      <c r="QMR51" s="20"/>
      <c r="QMS51" s="20"/>
      <c r="QMT51" s="20"/>
      <c r="QMU51" s="20"/>
      <c r="QMV51" s="20"/>
      <c r="QMW51" s="20"/>
      <c r="QMX51" s="20"/>
      <c r="QMY51" s="20"/>
      <c r="QMZ51" s="20"/>
      <c r="QNA51" s="20"/>
      <c r="QNB51" s="20"/>
      <c r="QNC51" s="20"/>
      <c r="QND51" s="20"/>
      <c r="QNE51" s="20"/>
      <c r="QNF51" s="20"/>
      <c r="QNG51" s="20"/>
      <c r="QNH51" s="20"/>
      <c r="QNI51" s="20"/>
      <c r="QNJ51" s="20"/>
      <c r="QNK51" s="20"/>
      <c r="QNL51" s="20"/>
      <c r="QNM51" s="20"/>
      <c r="QNN51" s="20"/>
      <c r="QNO51" s="20"/>
      <c r="QNP51" s="20"/>
      <c r="QNQ51" s="20"/>
      <c r="QNR51" s="20"/>
      <c r="QNS51" s="20"/>
      <c r="QNT51" s="20"/>
      <c r="QNU51" s="20"/>
      <c r="QNV51" s="20"/>
      <c r="QNW51" s="20"/>
      <c r="QNX51" s="20"/>
      <c r="QNY51" s="20"/>
      <c r="QNZ51" s="20"/>
      <c r="QOA51" s="20"/>
      <c r="QOB51" s="20"/>
      <c r="QOC51" s="20"/>
      <c r="QOD51" s="20"/>
      <c r="QOE51" s="20"/>
      <c r="QOF51" s="20"/>
      <c r="QOG51" s="20"/>
      <c r="QOH51" s="20"/>
      <c r="QOI51" s="20"/>
      <c r="QOJ51" s="20"/>
      <c r="QOK51" s="20"/>
      <c r="QOL51" s="20"/>
      <c r="QOM51" s="20"/>
      <c r="QON51" s="20"/>
      <c r="QOO51" s="20"/>
      <c r="QOP51" s="20"/>
      <c r="QOQ51" s="20"/>
      <c r="QOR51" s="20"/>
      <c r="QOS51" s="20"/>
      <c r="QOT51" s="20"/>
      <c r="QOU51" s="20"/>
      <c r="QOV51" s="20"/>
      <c r="QOW51" s="20"/>
      <c r="QOX51" s="20"/>
      <c r="QOY51" s="20"/>
      <c r="QOZ51" s="20"/>
      <c r="QPA51" s="20"/>
      <c r="QPB51" s="20"/>
      <c r="QPC51" s="20"/>
      <c r="QPD51" s="20"/>
      <c r="QPE51" s="20"/>
      <c r="QPF51" s="20"/>
      <c r="QPG51" s="20"/>
      <c r="QPH51" s="20"/>
      <c r="QPI51" s="20"/>
      <c r="QPJ51" s="20"/>
      <c r="QPK51" s="20"/>
      <c r="QPL51" s="20"/>
      <c r="QPM51" s="20"/>
      <c r="QPN51" s="20"/>
      <c r="QPO51" s="20"/>
      <c r="QPP51" s="20"/>
      <c r="QPQ51" s="20"/>
      <c r="QPR51" s="20"/>
      <c r="QPS51" s="20"/>
      <c r="QPT51" s="20"/>
      <c r="QPU51" s="20"/>
      <c r="QPV51" s="20"/>
      <c r="QPW51" s="20"/>
      <c r="QPX51" s="20"/>
      <c r="QPY51" s="20"/>
      <c r="QPZ51" s="20"/>
      <c r="QQA51" s="20"/>
      <c r="QQB51" s="20"/>
      <c r="QQC51" s="20"/>
      <c r="QQD51" s="20"/>
      <c r="QQE51" s="20"/>
      <c r="QQF51" s="20"/>
      <c r="QQG51" s="20"/>
      <c r="QQH51" s="20"/>
      <c r="QQI51" s="20"/>
      <c r="QQJ51" s="20"/>
      <c r="QQK51" s="20"/>
      <c r="QQL51" s="20"/>
      <c r="QQM51" s="20"/>
      <c r="QQN51" s="20"/>
      <c r="QQO51" s="20"/>
      <c r="QQP51" s="20"/>
      <c r="QQQ51" s="20"/>
      <c r="QQR51" s="20"/>
      <c r="QQS51" s="20"/>
      <c r="QQT51" s="20"/>
      <c r="QQU51" s="20"/>
      <c r="QQV51" s="20"/>
      <c r="QQW51" s="20"/>
      <c r="QQX51" s="20"/>
      <c r="QQY51" s="20"/>
      <c r="QQZ51" s="20"/>
      <c r="QRA51" s="20"/>
      <c r="QRB51" s="20"/>
      <c r="QRC51" s="20"/>
      <c r="QRD51" s="20"/>
      <c r="QRE51" s="20"/>
      <c r="QRF51" s="20"/>
      <c r="QRG51" s="20"/>
      <c r="QRH51" s="20"/>
      <c r="QRI51" s="20"/>
      <c r="QRJ51" s="20"/>
      <c r="QRK51" s="20"/>
      <c r="QRL51" s="20"/>
      <c r="QRM51" s="20"/>
      <c r="QRN51" s="20"/>
      <c r="QRO51" s="20"/>
      <c r="QRP51" s="20"/>
      <c r="QRQ51" s="20"/>
      <c r="QRR51" s="20"/>
      <c r="QRS51" s="20"/>
      <c r="QRT51" s="20"/>
      <c r="QRU51" s="20"/>
      <c r="QRV51" s="20"/>
      <c r="QRW51" s="20"/>
      <c r="QRX51" s="20"/>
      <c r="QRY51" s="20"/>
      <c r="QRZ51" s="20"/>
      <c r="QSA51" s="20"/>
      <c r="QSB51" s="20"/>
      <c r="QSC51" s="20"/>
      <c r="QSD51" s="20"/>
      <c r="QSE51" s="20"/>
      <c r="QSF51" s="20"/>
      <c r="QSG51" s="20"/>
      <c r="QSH51" s="20"/>
      <c r="QSI51" s="20"/>
      <c r="QSJ51" s="20"/>
      <c r="QSK51" s="20"/>
      <c r="QSL51" s="20"/>
      <c r="QSM51" s="20"/>
      <c r="QSN51" s="20"/>
      <c r="QSO51" s="20"/>
      <c r="QSP51" s="20"/>
      <c r="QSQ51" s="20"/>
      <c r="QSR51" s="20"/>
      <c r="QSS51" s="20"/>
      <c r="QST51" s="20"/>
      <c r="QSU51" s="20"/>
      <c r="QSV51" s="20"/>
      <c r="QSW51" s="20"/>
      <c r="QSX51" s="20"/>
      <c r="QSY51" s="20"/>
      <c r="QSZ51" s="20"/>
      <c r="QTA51" s="20"/>
      <c r="QTB51" s="20"/>
      <c r="QTC51" s="20"/>
      <c r="QTD51" s="20"/>
      <c r="QTE51" s="20"/>
      <c r="QTF51" s="20"/>
      <c r="QTG51" s="20"/>
      <c r="QTH51" s="20"/>
      <c r="QTI51" s="20"/>
      <c r="QTJ51" s="20"/>
      <c r="QTK51" s="20"/>
      <c r="QTL51" s="20"/>
      <c r="QTM51" s="20"/>
      <c r="QTN51" s="20"/>
      <c r="QTO51" s="20"/>
      <c r="QTP51" s="20"/>
      <c r="QTQ51" s="20"/>
      <c r="QTR51" s="20"/>
      <c r="QTS51" s="20"/>
      <c r="QTT51" s="20"/>
      <c r="QTU51" s="20"/>
      <c r="QTV51" s="20"/>
      <c r="QTW51" s="20"/>
      <c r="QTX51" s="20"/>
      <c r="QTY51" s="20"/>
      <c r="QTZ51" s="20"/>
      <c r="QUA51" s="20"/>
      <c r="QUB51" s="20"/>
      <c r="QUC51" s="20"/>
      <c r="QUD51" s="20"/>
      <c r="QUE51" s="20"/>
      <c r="QUF51" s="20"/>
      <c r="QUG51" s="20"/>
      <c r="QUH51" s="20"/>
      <c r="QUI51" s="20"/>
      <c r="QUJ51" s="20"/>
      <c r="QUK51" s="20"/>
      <c r="QUL51" s="20"/>
      <c r="QUM51" s="20"/>
      <c r="QUN51" s="20"/>
      <c r="QUO51" s="20"/>
      <c r="QUP51" s="20"/>
      <c r="QUQ51" s="20"/>
      <c r="QUR51" s="20"/>
      <c r="QUS51" s="20"/>
      <c r="QUT51" s="20"/>
      <c r="QUU51" s="20"/>
      <c r="QUV51" s="20"/>
      <c r="QUW51" s="20"/>
      <c r="QUX51" s="20"/>
      <c r="QUY51" s="20"/>
      <c r="QUZ51" s="20"/>
      <c r="QVA51" s="20"/>
      <c r="QVB51" s="20"/>
      <c r="QVC51" s="20"/>
      <c r="QVD51" s="20"/>
      <c r="QVE51" s="20"/>
      <c r="QVF51" s="20"/>
      <c r="QVG51" s="20"/>
      <c r="QVH51" s="20"/>
      <c r="QVI51" s="20"/>
      <c r="QVJ51" s="20"/>
      <c r="QVK51" s="20"/>
      <c r="QVL51" s="20"/>
      <c r="QVM51" s="20"/>
      <c r="QVN51" s="20"/>
      <c r="QVO51" s="20"/>
      <c r="QVP51" s="20"/>
      <c r="QVQ51" s="20"/>
      <c r="QVR51" s="20"/>
      <c r="QVS51" s="20"/>
      <c r="QVT51" s="20"/>
      <c r="QVU51" s="20"/>
      <c r="QVV51" s="20"/>
      <c r="QVW51" s="20"/>
      <c r="QVX51" s="20"/>
      <c r="QVY51" s="20"/>
      <c r="QVZ51" s="20"/>
      <c r="QWA51" s="20"/>
      <c r="QWB51" s="20"/>
      <c r="QWC51" s="20"/>
      <c r="QWD51" s="20"/>
      <c r="QWE51" s="20"/>
      <c r="QWF51" s="20"/>
      <c r="QWG51" s="20"/>
      <c r="QWH51" s="20"/>
      <c r="QWI51" s="20"/>
      <c r="QWJ51" s="20"/>
      <c r="QWK51" s="20"/>
      <c r="QWL51" s="20"/>
      <c r="QWM51" s="20"/>
      <c r="QWN51" s="20"/>
      <c r="QWO51" s="20"/>
      <c r="QWP51" s="20"/>
      <c r="QWQ51" s="20"/>
      <c r="QWR51" s="20"/>
      <c r="QWS51" s="20"/>
      <c r="QWT51" s="20"/>
      <c r="QWU51" s="20"/>
      <c r="QWV51" s="20"/>
      <c r="QWW51" s="20"/>
      <c r="QWX51" s="20"/>
      <c r="QWY51" s="20"/>
      <c r="QWZ51" s="20"/>
      <c r="QXA51" s="20"/>
      <c r="QXB51" s="20"/>
      <c r="QXC51" s="20"/>
      <c r="QXD51" s="20"/>
      <c r="QXE51" s="20"/>
      <c r="QXF51" s="20"/>
      <c r="QXG51" s="20"/>
      <c r="QXH51" s="20"/>
      <c r="QXI51" s="20"/>
      <c r="QXJ51" s="20"/>
      <c r="QXK51" s="20"/>
      <c r="QXL51" s="20"/>
      <c r="QXM51" s="20"/>
      <c r="QXN51" s="20"/>
      <c r="QXO51" s="20"/>
      <c r="QXP51" s="20"/>
      <c r="QXQ51" s="20"/>
      <c r="QXR51" s="20"/>
      <c r="QXS51" s="20"/>
      <c r="QXT51" s="20"/>
      <c r="QXU51" s="20"/>
      <c r="QXV51" s="20"/>
      <c r="QXW51" s="20"/>
      <c r="QXX51" s="20"/>
      <c r="QXY51" s="20"/>
      <c r="QXZ51" s="20"/>
      <c r="QYA51" s="20"/>
      <c r="QYB51" s="20"/>
      <c r="QYC51" s="20"/>
      <c r="QYD51" s="20"/>
      <c r="QYE51" s="20"/>
      <c r="QYF51" s="20"/>
      <c r="QYG51" s="20"/>
      <c r="QYH51" s="20"/>
      <c r="QYI51" s="20"/>
      <c r="QYJ51" s="20"/>
      <c r="QYK51" s="20"/>
      <c r="QYL51" s="20"/>
      <c r="QYM51" s="20"/>
      <c r="QYN51" s="20"/>
      <c r="QYO51" s="20"/>
      <c r="QYP51" s="20"/>
      <c r="QYQ51" s="20"/>
      <c r="QYR51" s="20"/>
      <c r="QYS51" s="20"/>
      <c r="QYT51" s="20"/>
      <c r="QYU51" s="20"/>
      <c r="QYV51" s="20"/>
      <c r="QYW51" s="20"/>
      <c r="QYX51" s="20"/>
      <c r="QYY51" s="20"/>
      <c r="QYZ51" s="20"/>
      <c r="QZA51" s="20"/>
      <c r="QZB51" s="20"/>
      <c r="QZC51" s="20"/>
      <c r="QZD51" s="20"/>
      <c r="QZE51" s="20"/>
      <c r="QZF51" s="20"/>
      <c r="QZG51" s="20"/>
      <c r="QZH51" s="20"/>
      <c r="QZI51" s="20"/>
      <c r="QZJ51" s="20"/>
      <c r="QZK51" s="20"/>
      <c r="QZL51" s="20"/>
      <c r="QZM51" s="20"/>
      <c r="QZN51" s="20"/>
      <c r="QZO51" s="20"/>
      <c r="QZP51" s="20"/>
      <c r="QZQ51" s="20"/>
      <c r="QZR51" s="20"/>
      <c r="QZS51" s="20"/>
      <c r="QZT51" s="20"/>
      <c r="QZU51" s="20"/>
      <c r="QZV51" s="20"/>
      <c r="QZW51" s="20"/>
      <c r="QZX51" s="20"/>
      <c r="QZY51" s="20"/>
      <c r="QZZ51" s="20"/>
      <c r="RAA51" s="20"/>
      <c r="RAB51" s="20"/>
      <c r="RAC51" s="20"/>
      <c r="RAD51" s="20"/>
      <c r="RAE51" s="20"/>
      <c r="RAF51" s="20"/>
      <c r="RAG51" s="20"/>
      <c r="RAH51" s="20"/>
      <c r="RAI51" s="20"/>
      <c r="RAJ51" s="20"/>
      <c r="RAK51" s="20"/>
      <c r="RAL51" s="20"/>
      <c r="RAM51" s="20"/>
      <c r="RAN51" s="20"/>
      <c r="RAO51" s="20"/>
      <c r="RAP51" s="20"/>
      <c r="RAQ51" s="20"/>
      <c r="RAR51" s="20"/>
      <c r="RAS51" s="20"/>
      <c r="RAT51" s="20"/>
      <c r="RAU51" s="20"/>
      <c r="RAV51" s="20"/>
      <c r="RAW51" s="20"/>
      <c r="RAX51" s="20"/>
      <c r="RAY51" s="20"/>
      <c r="RAZ51" s="20"/>
      <c r="RBA51" s="20"/>
      <c r="RBB51" s="20"/>
      <c r="RBC51" s="20"/>
      <c r="RBD51" s="20"/>
      <c r="RBE51" s="20"/>
      <c r="RBF51" s="20"/>
      <c r="RBG51" s="20"/>
      <c r="RBH51" s="20"/>
      <c r="RBI51" s="20"/>
      <c r="RBJ51" s="20"/>
      <c r="RBK51" s="20"/>
      <c r="RBL51" s="20"/>
      <c r="RBM51" s="20"/>
      <c r="RBN51" s="20"/>
      <c r="RBO51" s="20"/>
      <c r="RBP51" s="20"/>
      <c r="RBQ51" s="20"/>
      <c r="RBR51" s="20"/>
      <c r="RBS51" s="20"/>
      <c r="RBT51" s="20"/>
      <c r="RBU51" s="20"/>
      <c r="RBV51" s="20"/>
      <c r="RBW51" s="20"/>
      <c r="RBX51" s="20"/>
      <c r="RBY51" s="20"/>
      <c r="RBZ51" s="20"/>
      <c r="RCA51" s="20"/>
      <c r="RCB51" s="20"/>
      <c r="RCC51" s="20"/>
      <c r="RCD51" s="20"/>
      <c r="RCE51" s="20"/>
      <c r="RCF51" s="20"/>
      <c r="RCG51" s="20"/>
      <c r="RCH51" s="20"/>
      <c r="RCI51" s="20"/>
      <c r="RCJ51" s="20"/>
      <c r="RCK51" s="20"/>
      <c r="RCL51" s="20"/>
      <c r="RCM51" s="20"/>
      <c r="RCN51" s="20"/>
      <c r="RCO51" s="20"/>
      <c r="RCP51" s="20"/>
      <c r="RCQ51" s="20"/>
      <c r="RCR51" s="20"/>
      <c r="RCS51" s="20"/>
      <c r="RCT51" s="20"/>
      <c r="RCU51" s="20"/>
      <c r="RCV51" s="20"/>
      <c r="RCW51" s="20"/>
      <c r="RCX51" s="20"/>
      <c r="RCY51" s="20"/>
      <c r="RCZ51" s="20"/>
      <c r="RDA51" s="20"/>
      <c r="RDB51" s="20"/>
      <c r="RDC51" s="20"/>
      <c r="RDD51" s="20"/>
      <c r="RDE51" s="20"/>
      <c r="RDF51" s="20"/>
      <c r="RDG51" s="20"/>
      <c r="RDH51" s="20"/>
      <c r="RDI51" s="20"/>
      <c r="RDJ51" s="20"/>
      <c r="RDK51" s="20"/>
      <c r="RDL51" s="20"/>
      <c r="RDM51" s="20"/>
      <c r="RDN51" s="20"/>
      <c r="RDO51" s="20"/>
      <c r="RDP51" s="20"/>
      <c r="RDQ51" s="20"/>
      <c r="RDR51" s="20"/>
      <c r="RDS51" s="20"/>
      <c r="RDT51" s="20"/>
      <c r="RDU51" s="20"/>
      <c r="RDV51" s="20"/>
      <c r="RDW51" s="20"/>
      <c r="RDX51" s="20"/>
      <c r="RDY51" s="20"/>
      <c r="RDZ51" s="20"/>
      <c r="REA51" s="20"/>
      <c r="REB51" s="20"/>
      <c r="REC51" s="20"/>
      <c r="RED51" s="20"/>
      <c r="REE51" s="20"/>
      <c r="REF51" s="20"/>
      <c r="REG51" s="20"/>
      <c r="REH51" s="20"/>
      <c r="REI51" s="20"/>
      <c r="REJ51" s="20"/>
      <c r="REK51" s="20"/>
      <c r="REL51" s="20"/>
      <c r="REM51" s="20"/>
      <c r="REN51" s="20"/>
      <c r="REO51" s="20"/>
      <c r="REP51" s="20"/>
      <c r="REQ51" s="20"/>
      <c r="RER51" s="20"/>
      <c r="RES51" s="20"/>
      <c r="RET51" s="20"/>
      <c r="REU51" s="20"/>
      <c r="REV51" s="20"/>
      <c r="REW51" s="20"/>
      <c r="REX51" s="20"/>
      <c r="REY51" s="20"/>
      <c r="REZ51" s="20"/>
      <c r="RFA51" s="20"/>
      <c r="RFB51" s="20"/>
      <c r="RFC51" s="20"/>
      <c r="RFD51" s="20"/>
      <c r="RFE51" s="20"/>
      <c r="RFF51" s="20"/>
      <c r="RFG51" s="20"/>
      <c r="RFH51" s="20"/>
      <c r="RFI51" s="20"/>
      <c r="RFJ51" s="20"/>
      <c r="RFK51" s="20"/>
      <c r="RFL51" s="20"/>
      <c r="RFM51" s="20"/>
      <c r="RFN51" s="20"/>
      <c r="RFO51" s="20"/>
      <c r="RFP51" s="20"/>
      <c r="RFQ51" s="20"/>
      <c r="RFR51" s="20"/>
      <c r="RFS51" s="20"/>
      <c r="RFT51" s="20"/>
      <c r="RFU51" s="20"/>
      <c r="RFV51" s="20"/>
      <c r="RFW51" s="20"/>
      <c r="RFX51" s="20"/>
      <c r="RFY51" s="20"/>
      <c r="RFZ51" s="20"/>
      <c r="RGA51" s="20"/>
      <c r="RGB51" s="20"/>
      <c r="RGC51" s="20"/>
      <c r="RGD51" s="20"/>
      <c r="RGE51" s="20"/>
      <c r="RGF51" s="20"/>
      <c r="RGG51" s="20"/>
      <c r="RGH51" s="20"/>
      <c r="RGI51" s="20"/>
      <c r="RGJ51" s="20"/>
      <c r="RGK51" s="20"/>
      <c r="RGL51" s="20"/>
      <c r="RGM51" s="20"/>
      <c r="RGN51" s="20"/>
      <c r="RGO51" s="20"/>
      <c r="RGP51" s="20"/>
      <c r="RGQ51" s="20"/>
      <c r="RGR51" s="20"/>
      <c r="RGS51" s="20"/>
      <c r="RGT51" s="20"/>
      <c r="RGU51" s="20"/>
      <c r="RGV51" s="20"/>
      <c r="RGW51" s="20"/>
      <c r="RGX51" s="20"/>
      <c r="RGY51" s="20"/>
      <c r="RGZ51" s="20"/>
      <c r="RHA51" s="20"/>
      <c r="RHB51" s="20"/>
      <c r="RHC51" s="20"/>
      <c r="RHD51" s="20"/>
      <c r="RHE51" s="20"/>
      <c r="RHF51" s="20"/>
      <c r="RHG51" s="20"/>
      <c r="RHH51" s="20"/>
      <c r="RHI51" s="20"/>
      <c r="RHJ51" s="20"/>
      <c r="RHK51" s="20"/>
      <c r="RHL51" s="20"/>
      <c r="RHM51" s="20"/>
      <c r="RHN51" s="20"/>
      <c r="RHO51" s="20"/>
      <c r="RHP51" s="20"/>
      <c r="RHQ51" s="20"/>
      <c r="RHR51" s="20"/>
      <c r="RHS51" s="20"/>
      <c r="RHT51" s="20"/>
      <c r="RHU51" s="20"/>
      <c r="RHV51" s="20"/>
      <c r="RHW51" s="20"/>
      <c r="RHX51" s="20"/>
      <c r="RHY51" s="20"/>
      <c r="RHZ51" s="20"/>
      <c r="RIA51" s="20"/>
      <c r="RIB51" s="20"/>
      <c r="RIC51" s="20"/>
      <c r="RID51" s="20"/>
      <c r="RIE51" s="20"/>
      <c r="RIF51" s="20"/>
      <c r="RIG51" s="20"/>
      <c r="RIH51" s="20"/>
      <c r="RII51" s="20"/>
      <c r="RIJ51" s="20"/>
      <c r="RIK51" s="20"/>
      <c r="RIL51" s="20"/>
      <c r="RIM51" s="20"/>
      <c r="RIN51" s="20"/>
      <c r="RIO51" s="20"/>
      <c r="RIP51" s="20"/>
      <c r="RIQ51" s="20"/>
      <c r="RIR51" s="20"/>
      <c r="RIS51" s="20"/>
      <c r="RIT51" s="20"/>
      <c r="RIU51" s="20"/>
      <c r="RIV51" s="20"/>
      <c r="RIW51" s="20"/>
      <c r="RIX51" s="20"/>
      <c r="RIY51" s="20"/>
      <c r="RIZ51" s="20"/>
      <c r="RJA51" s="20"/>
      <c r="RJB51" s="20"/>
      <c r="RJC51" s="20"/>
      <c r="RJD51" s="20"/>
      <c r="RJE51" s="20"/>
      <c r="RJF51" s="20"/>
      <c r="RJG51" s="20"/>
      <c r="RJH51" s="20"/>
      <c r="RJI51" s="20"/>
      <c r="RJJ51" s="20"/>
      <c r="RJK51" s="20"/>
      <c r="RJL51" s="20"/>
      <c r="RJM51" s="20"/>
      <c r="RJN51" s="20"/>
      <c r="RJO51" s="20"/>
      <c r="RJP51" s="20"/>
      <c r="RJQ51" s="20"/>
      <c r="RJR51" s="20"/>
      <c r="RJS51" s="20"/>
      <c r="RJT51" s="20"/>
      <c r="RJU51" s="20"/>
      <c r="RJV51" s="20"/>
      <c r="RJW51" s="20"/>
      <c r="RJX51" s="20"/>
      <c r="RJY51" s="20"/>
      <c r="RJZ51" s="20"/>
      <c r="RKA51" s="20"/>
      <c r="RKB51" s="20"/>
      <c r="RKC51" s="20"/>
      <c r="RKD51" s="20"/>
      <c r="RKE51" s="20"/>
      <c r="RKF51" s="20"/>
      <c r="RKG51" s="20"/>
      <c r="RKH51" s="20"/>
      <c r="RKI51" s="20"/>
      <c r="RKJ51" s="20"/>
      <c r="RKK51" s="20"/>
      <c r="RKL51" s="20"/>
      <c r="RKM51" s="20"/>
      <c r="RKN51" s="20"/>
      <c r="RKO51" s="20"/>
      <c r="RKP51" s="20"/>
      <c r="RKQ51" s="20"/>
      <c r="RKR51" s="20"/>
      <c r="RKS51" s="20"/>
      <c r="RKT51" s="20"/>
      <c r="RKU51" s="20"/>
      <c r="RKV51" s="20"/>
      <c r="RKW51" s="20"/>
      <c r="RKX51" s="20"/>
      <c r="RKY51" s="20"/>
      <c r="RKZ51" s="20"/>
      <c r="RLA51" s="20"/>
      <c r="RLB51" s="20"/>
      <c r="RLC51" s="20"/>
      <c r="RLD51" s="20"/>
      <c r="RLE51" s="20"/>
      <c r="RLF51" s="20"/>
      <c r="RLG51" s="20"/>
      <c r="RLH51" s="20"/>
      <c r="RLI51" s="20"/>
      <c r="RLJ51" s="20"/>
      <c r="RLK51" s="20"/>
      <c r="RLL51" s="20"/>
      <c r="RLM51" s="20"/>
      <c r="RLN51" s="20"/>
      <c r="RLO51" s="20"/>
      <c r="RLP51" s="20"/>
      <c r="RLQ51" s="20"/>
      <c r="RLR51" s="20"/>
      <c r="RLS51" s="20"/>
      <c r="RLT51" s="20"/>
      <c r="RLU51" s="20"/>
      <c r="RLV51" s="20"/>
      <c r="RLW51" s="20"/>
      <c r="RLX51" s="20"/>
      <c r="RLY51" s="20"/>
      <c r="RLZ51" s="20"/>
      <c r="RMA51" s="20"/>
      <c r="RMB51" s="20"/>
      <c r="RMC51" s="20"/>
      <c r="RMD51" s="20"/>
      <c r="RME51" s="20"/>
      <c r="RMF51" s="20"/>
      <c r="RMG51" s="20"/>
      <c r="RMH51" s="20"/>
      <c r="RMI51" s="20"/>
      <c r="RMJ51" s="20"/>
      <c r="RMK51" s="20"/>
      <c r="RML51" s="20"/>
      <c r="RMM51" s="20"/>
      <c r="RMN51" s="20"/>
      <c r="RMO51" s="20"/>
      <c r="RMP51" s="20"/>
      <c r="RMQ51" s="20"/>
      <c r="RMR51" s="20"/>
      <c r="RMS51" s="20"/>
      <c r="RMT51" s="20"/>
      <c r="RMU51" s="20"/>
      <c r="RMV51" s="20"/>
      <c r="RMW51" s="20"/>
      <c r="RMX51" s="20"/>
      <c r="RMY51" s="20"/>
      <c r="RMZ51" s="20"/>
      <c r="RNA51" s="20"/>
      <c r="RNB51" s="20"/>
      <c r="RNC51" s="20"/>
      <c r="RND51" s="20"/>
      <c r="RNE51" s="20"/>
      <c r="RNF51" s="20"/>
      <c r="RNG51" s="20"/>
      <c r="RNH51" s="20"/>
      <c r="RNI51" s="20"/>
      <c r="RNJ51" s="20"/>
      <c r="RNK51" s="20"/>
      <c r="RNL51" s="20"/>
      <c r="RNM51" s="20"/>
      <c r="RNN51" s="20"/>
      <c r="RNO51" s="20"/>
      <c r="RNP51" s="20"/>
      <c r="RNQ51" s="20"/>
      <c r="RNR51" s="20"/>
      <c r="RNS51" s="20"/>
      <c r="RNT51" s="20"/>
      <c r="RNU51" s="20"/>
      <c r="RNV51" s="20"/>
      <c r="RNW51" s="20"/>
      <c r="RNX51" s="20"/>
      <c r="RNY51" s="20"/>
      <c r="RNZ51" s="20"/>
      <c r="ROA51" s="20"/>
      <c r="ROB51" s="20"/>
      <c r="ROC51" s="20"/>
      <c r="ROD51" s="20"/>
      <c r="ROE51" s="20"/>
      <c r="ROF51" s="20"/>
      <c r="ROG51" s="20"/>
      <c r="ROH51" s="20"/>
      <c r="ROI51" s="20"/>
      <c r="ROJ51" s="20"/>
      <c r="ROK51" s="20"/>
      <c r="ROL51" s="20"/>
      <c r="ROM51" s="20"/>
      <c r="RON51" s="20"/>
      <c r="ROO51" s="20"/>
      <c r="ROP51" s="20"/>
      <c r="ROQ51" s="20"/>
      <c r="ROR51" s="20"/>
      <c r="ROS51" s="20"/>
      <c r="ROT51" s="20"/>
      <c r="ROU51" s="20"/>
      <c r="ROV51" s="20"/>
      <c r="ROW51" s="20"/>
      <c r="ROX51" s="20"/>
      <c r="ROY51" s="20"/>
      <c r="ROZ51" s="20"/>
      <c r="RPA51" s="20"/>
      <c r="RPB51" s="20"/>
      <c r="RPC51" s="20"/>
      <c r="RPD51" s="20"/>
      <c r="RPE51" s="20"/>
      <c r="RPF51" s="20"/>
      <c r="RPG51" s="20"/>
      <c r="RPH51" s="20"/>
      <c r="RPI51" s="20"/>
      <c r="RPJ51" s="20"/>
      <c r="RPK51" s="20"/>
      <c r="RPL51" s="20"/>
      <c r="RPM51" s="20"/>
      <c r="RPN51" s="20"/>
      <c r="RPO51" s="20"/>
      <c r="RPP51" s="20"/>
      <c r="RPQ51" s="20"/>
      <c r="RPR51" s="20"/>
      <c r="RPS51" s="20"/>
      <c r="RPT51" s="20"/>
      <c r="RPU51" s="20"/>
      <c r="RPV51" s="20"/>
      <c r="RPW51" s="20"/>
      <c r="RPX51" s="20"/>
      <c r="RPY51" s="20"/>
      <c r="RPZ51" s="20"/>
      <c r="RQA51" s="20"/>
      <c r="RQB51" s="20"/>
      <c r="RQC51" s="20"/>
      <c r="RQD51" s="20"/>
      <c r="RQE51" s="20"/>
      <c r="RQF51" s="20"/>
      <c r="RQG51" s="20"/>
      <c r="RQH51" s="20"/>
      <c r="RQI51" s="20"/>
      <c r="RQJ51" s="20"/>
      <c r="RQK51" s="20"/>
      <c r="RQL51" s="20"/>
      <c r="RQM51" s="20"/>
      <c r="RQN51" s="20"/>
      <c r="RQO51" s="20"/>
      <c r="RQP51" s="20"/>
      <c r="RQQ51" s="20"/>
      <c r="RQR51" s="20"/>
      <c r="RQS51" s="20"/>
      <c r="RQT51" s="20"/>
      <c r="RQU51" s="20"/>
      <c r="RQV51" s="20"/>
      <c r="RQW51" s="20"/>
      <c r="RQX51" s="20"/>
      <c r="RQY51" s="20"/>
      <c r="RQZ51" s="20"/>
      <c r="RRA51" s="20"/>
      <c r="RRB51" s="20"/>
      <c r="RRC51" s="20"/>
      <c r="RRD51" s="20"/>
      <c r="RRE51" s="20"/>
      <c r="RRF51" s="20"/>
      <c r="RRG51" s="20"/>
      <c r="RRH51" s="20"/>
      <c r="RRI51" s="20"/>
      <c r="RRJ51" s="20"/>
      <c r="RRK51" s="20"/>
      <c r="RRL51" s="20"/>
      <c r="RRM51" s="20"/>
      <c r="RRN51" s="20"/>
      <c r="RRO51" s="20"/>
      <c r="RRP51" s="20"/>
      <c r="RRQ51" s="20"/>
      <c r="RRR51" s="20"/>
      <c r="RRS51" s="20"/>
      <c r="RRT51" s="20"/>
      <c r="RRU51" s="20"/>
      <c r="RRV51" s="20"/>
      <c r="RRW51" s="20"/>
      <c r="RRX51" s="20"/>
      <c r="RRY51" s="20"/>
      <c r="RRZ51" s="20"/>
      <c r="RSA51" s="20"/>
      <c r="RSB51" s="20"/>
      <c r="RSC51" s="20"/>
      <c r="RSD51" s="20"/>
      <c r="RSE51" s="20"/>
      <c r="RSF51" s="20"/>
      <c r="RSG51" s="20"/>
      <c r="RSH51" s="20"/>
      <c r="RSI51" s="20"/>
      <c r="RSJ51" s="20"/>
      <c r="RSK51" s="20"/>
      <c r="RSL51" s="20"/>
      <c r="RSM51" s="20"/>
      <c r="RSN51" s="20"/>
      <c r="RSO51" s="20"/>
      <c r="RSP51" s="20"/>
      <c r="RSQ51" s="20"/>
      <c r="RSR51" s="20"/>
      <c r="RSS51" s="20"/>
      <c r="RST51" s="20"/>
      <c r="RSU51" s="20"/>
      <c r="RSV51" s="20"/>
      <c r="RSW51" s="20"/>
      <c r="RSX51" s="20"/>
      <c r="RSY51" s="20"/>
      <c r="RSZ51" s="20"/>
      <c r="RTA51" s="20"/>
      <c r="RTB51" s="20"/>
      <c r="RTC51" s="20"/>
      <c r="RTD51" s="20"/>
      <c r="RTE51" s="20"/>
      <c r="RTF51" s="20"/>
      <c r="RTG51" s="20"/>
      <c r="RTH51" s="20"/>
      <c r="RTI51" s="20"/>
      <c r="RTJ51" s="20"/>
      <c r="RTK51" s="20"/>
      <c r="RTL51" s="20"/>
      <c r="RTM51" s="20"/>
      <c r="RTN51" s="20"/>
      <c r="RTO51" s="20"/>
      <c r="RTP51" s="20"/>
      <c r="RTQ51" s="20"/>
      <c r="RTR51" s="20"/>
      <c r="RTS51" s="20"/>
      <c r="RTT51" s="20"/>
      <c r="RTU51" s="20"/>
      <c r="RTV51" s="20"/>
      <c r="RTW51" s="20"/>
      <c r="RTX51" s="20"/>
      <c r="RTY51" s="20"/>
      <c r="RTZ51" s="20"/>
      <c r="RUA51" s="20"/>
      <c r="RUB51" s="20"/>
      <c r="RUC51" s="20"/>
      <c r="RUD51" s="20"/>
      <c r="RUE51" s="20"/>
      <c r="RUF51" s="20"/>
      <c r="RUG51" s="20"/>
      <c r="RUH51" s="20"/>
      <c r="RUI51" s="20"/>
      <c r="RUJ51" s="20"/>
      <c r="RUK51" s="20"/>
      <c r="RUL51" s="20"/>
      <c r="RUM51" s="20"/>
      <c r="RUN51" s="20"/>
      <c r="RUO51" s="20"/>
      <c r="RUP51" s="20"/>
      <c r="RUQ51" s="20"/>
      <c r="RUR51" s="20"/>
      <c r="RUS51" s="20"/>
      <c r="RUT51" s="20"/>
      <c r="RUU51" s="20"/>
      <c r="RUV51" s="20"/>
      <c r="RUW51" s="20"/>
      <c r="RUX51" s="20"/>
      <c r="RUY51" s="20"/>
      <c r="RUZ51" s="20"/>
      <c r="RVA51" s="20"/>
      <c r="RVB51" s="20"/>
      <c r="RVC51" s="20"/>
      <c r="RVD51" s="20"/>
      <c r="RVE51" s="20"/>
      <c r="RVF51" s="20"/>
      <c r="RVG51" s="20"/>
      <c r="RVH51" s="20"/>
      <c r="RVI51" s="20"/>
      <c r="RVJ51" s="20"/>
      <c r="RVK51" s="20"/>
      <c r="RVL51" s="20"/>
      <c r="RVM51" s="20"/>
      <c r="RVN51" s="20"/>
      <c r="RVO51" s="20"/>
      <c r="RVP51" s="20"/>
      <c r="RVQ51" s="20"/>
      <c r="RVR51" s="20"/>
      <c r="RVS51" s="20"/>
      <c r="RVT51" s="20"/>
      <c r="RVU51" s="20"/>
      <c r="RVV51" s="20"/>
      <c r="RVW51" s="20"/>
      <c r="RVX51" s="20"/>
      <c r="RVY51" s="20"/>
      <c r="RVZ51" s="20"/>
      <c r="RWA51" s="20"/>
      <c r="RWB51" s="20"/>
      <c r="RWC51" s="20"/>
      <c r="RWD51" s="20"/>
      <c r="RWE51" s="20"/>
      <c r="RWF51" s="20"/>
      <c r="RWG51" s="20"/>
      <c r="RWH51" s="20"/>
      <c r="RWI51" s="20"/>
      <c r="RWJ51" s="20"/>
      <c r="RWK51" s="20"/>
      <c r="RWL51" s="20"/>
      <c r="RWM51" s="20"/>
      <c r="RWN51" s="20"/>
      <c r="RWO51" s="20"/>
      <c r="RWP51" s="20"/>
      <c r="RWQ51" s="20"/>
      <c r="RWR51" s="20"/>
      <c r="RWS51" s="20"/>
      <c r="RWT51" s="20"/>
      <c r="RWU51" s="20"/>
      <c r="RWV51" s="20"/>
      <c r="RWW51" s="20"/>
      <c r="RWX51" s="20"/>
      <c r="RWY51" s="20"/>
      <c r="RWZ51" s="20"/>
      <c r="RXA51" s="20"/>
      <c r="RXB51" s="20"/>
      <c r="RXC51" s="20"/>
      <c r="RXD51" s="20"/>
      <c r="RXE51" s="20"/>
      <c r="RXF51" s="20"/>
      <c r="RXG51" s="20"/>
      <c r="RXH51" s="20"/>
      <c r="RXI51" s="20"/>
      <c r="RXJ51" s="20"/>
      <c r="RXK51" s="20"/>
      <c r="RXL51" s="20"/>
      <c r="RXM51" s="20"/>
      <c r="RXN51" s="20"/>
      <c r="RXO51" s="20"/>
      <c r="RXP51" s="20"/>
      <c r="RXQ51" s="20"/>
      <c r="RXR51" s="20"/>
      <c r="RXS51" s="20"/>
      <c r="RXT51" s="20"/>
      <c r="RXU51" s="20"/>
      <c r="RXV51" s="20"/>
      <c r="RXW51" s="20"/>
      <c r="RXX51" s="20"/>
      <c r="RXY51" s="20"/>
      <c r="RXZ51" s="20"/>
      <c r="RYA51" s="20"/>
      <c r="RYB51" s="20"/>
      <c r="RYC51" s="20"/>
      <c r="RYD51" s="20"/>
      <c r="RYE51" s="20"/>
      <c r="RYF51" s="20"/>
      <c r="RYG51" s="20"/>
      <c r="RYH51" s="20"/>
      <c r="RYI51" s="20"/>
      <c r="RYJ51" s="20"/>
      <c r="RYK51" s="20"/>
      <c r="RYL51" s="20"/>
      <c r="RYM51" s="20"/>
      <c r="RYN51" s="20"/>
      <c r="RYO51" s="20"/>
      <c r="RYP51" s="20"/>
      <c r="RYQ51" s="20"/>
      <c r="RYR51" s="20"/>
      <c r="RYS51" s="20"/>
      <c r="RYT51" s="20"/>
      <c r="RYU51" s="20"/>
      <c r="RYV51" s="20"/>
      <c r="RYW51" s="20"/>
      <c r="RYX51" s="20"/>
      <c r="RYY51" s="20"/>
      <c r="RYZ51" s="20"/>
      <c r="RZA51" s="20"/>
      <c r="RZB51" s="20"/>
      <c r="RZC51" s="20"/>
      <c r="RZD51" s="20"/>
      <c r="RZE51" s="20"/>
      <c r="RZF51" s="20"/>
      <c r="RZG51" s="20"/>
      <c r="RZH51" s="20"/>
      <c r="RZI51" s="20"/>
      <c r="RZJ51" s="20"/>
      <c r="RZK51" s="20"/>
      <c r="RZL51" s="20"/>
      <c r="RZM51" s="20"/>
      <c r="RZN51" s="20"/>
      <c r="RZO51" s="20"/>
      <c r="RZP51" s="20"/>
      <c r="RZQ51" s="20"/>
      <c r="RZR51" s="20"/>
      <c r="RZS51" s="20"/>
      <c r="RZT51" s="20"/>
      <c r="RZU51" s="20"/>
      <c r="RZV51" s="20"/>
      <c r="RZW51" s="20"/>
      <c r="RZX51" s="20"/>
      <c r="RZY51" s="20"/>
      <c r="RZZ51" s="20"/>
      <c r="SAA51" s="20"/>
      <c r="SAB51" s="20"/>
      <c r="SAC51" s="20"/>
      <c r="SAD51" s="20"/>
      <c r="SAE51" s="20"/>
      <c r="SAF51" s="20"/>
      <c r="SAG51" s="20"/>
      <c r="SAH51" s="20"/>
      <c r="SAI51" s="20"/>
      <c r="SAJ51" s="20"/>
      <c r="SAK51" s="20"/>
      <c r="SAL51" s="20"/>
      <c r="SAM51" s="20"/>
      <c r="SAN51" s="20"/>
      <c r="SAO51" s="20"/>
      <c r="SAP51" s="20"/>
      <c r="SAQ51" s="20"/>
      <c r="SAR51" s="20"/>
      <c r="SAS51" s="20"/>
      <c r="SAT51" s="20"/>
      <c r="SAU51" s="20"/>
      <c r="SAV51" s="20"/>
      <c r="SAW51" s="20"/>
      <c r="SAX51" s="20"/>
      <c r="SAY51" s="20"/>
      <c r="SAZ51" s="20"/>
      <c r="SBA51" s="20"/>
      <c r="SBB51" s="20"/>
      <c r="SBC51" s="20"/>
      <c r="SBD51" s="20"/>
      <c r="SBE51" s="20"/>
      <c r="SBF51" s="20"/>
      <c r="SBG51" s="20"/>
      <c r="SBH51" s="20"/>
      <c r="SBI51" s="20"/>
      <c r="SBJ51" s="20"/>
      <c r="SBK51" s="20"/>
      <c r="SBL51" s="20"/>
      <c r="SBM51" s="20"/>
      <c r="SBN51" s="20"/>
      <c r="SBO51" s="20"/>
      <c r="SBP51" s="20"/>
      <c r="SBQ51" s="20"/>
      <c r="SBR51" s="20"/>
      <c r="SBS51" s="20"/>
      <c r="SBT51" s="20"/>
      <c r="SBU51" s="20"/>
      <c r="SBV51" s="20"/>
      <c r="SBW51" s="20"/>
      <c r="SBX51" s="20"/>
      <c r="SBY51" s="20"/>
      <c r="SBZ51" s="20"/>
      <c r="SCA51" s="20"/>
      <c r="SCB51" s="20"/>
      <c r="SCC51" s="20"/>
      <c r="SCD51" s="20"/>
      <c r="SCE51" s="20"/>
      <c r="SCF51" s="20"/>
      <c r="SCG51" s="20"/>
      <c r="SCH51" s="20"/>
      <c r="SCI51" s="20"/>
      <c r="SCJ51" s="20"/>
      <c r="SCK51" s="20"/>
      <c r="SCL51" s="20"/>
      <c r="SCM51" s="20"/>
      <c r="SCN51" s="20"/>
      <c r="SCO51" s="20"/>
      <c r="SCP51" s="20"/>
      <c r="SCQ51" s="20"/>
      <c r="SCR51" s="20"/>
      <c r="SCS51" s="20"/>
      <c r="SCT51" s="20"/>
      <c r="SCU51" s="20"/>
      <c r="SCV51" s="20"/>
      <c r="SCW51" s="20"/>
      <c r="SCX51" s="20"/>
      <c r="SCY51" s="20"/>
      <c r="SCZ51" s="20"/>
      <c r="SDA51" s="20"/>
      <c r="SDB51" s="20"/>
      <c r="SDC51" s="20"/>
      <c r="SDD51" s="20"/>
      <c r="SDE51" s="20"/>
      <c r="SDF51" s="20"/>
      <c r="SDG51" s="20"/>
      <c r="SDH51" s="20"/>
      <c r="SDI51" s="20"/>
      <c r="SDJ51" s="20"/>
      <c r="SDK51" s="20"/>
      <c r="SDL51" s="20"/>
      <c r="SDM51" s="20"/>
      <c r="SDN51" s="20"/>
      <c r="SDO51" s="20"/>
      <c r="SDP51" s="20"/>
      <c r="SDQ51" s="20"/>
      <c r="SDR51" s="20"/>
      <c r="SDS51" s="20"/>
      <c r="SDT51" s="20"/>
      <c r="SDU51" s="20"/>
      <c r="SDV51" s="20"/>
      <c r="SDW51" s="20"/>
      <c r="SDX51" s="20"/>
      <c r="SDY51" s="20"/>
      <c r="SDZ51" s="20"/>
      <c r="SEA51" s="20"/>
      <c r="SEB51" s="20"/>
      <c r="SEC51" s="20"/>
      <c r="SED51" s="20"/>
      <c r="SEE51" s="20"/>
      <c r="SEF51" s="20"/>
      <c r="SEG51" s="20"/>
      <c r="SEH51" s="20"/>
      <c r="SEI51" s="20"/>
      <c r="SEJ51" s="20"/>
      <c r="SEK51" s="20"/>
      <c r="SEL51" s="20"/>
      <c r="SEM51" s="20"/>
      <c r="SEN51" s="20"/>
      <c r="SEO51" s="20"/>
      <c r="SEP51" s="20"/>
      <c r="SEQ51" s="20"/>
      <c r="SER51" s="20"/>
      <c r="SES51" s="20"/>
      <c r="SET51" s="20"/>
      <c r="SEU51" s="20"/>
      <c r="SEV51" s="20"/>
      <c r="SEW51" s="20"/>
      <c r="SEX51" s="20"/>
      <c r="SEY51" s="20"/>
      <c r="SEZ51" s="20"/>
      <c r="SFA51" s="20"/>
      <c r="SFB51" s="20"/>
      <c r="SFC51" s="20"/>
      <c r="SFD51" s="20"/>
      <c r="SFE51" s="20"/>
      <c r="SFF51" s="20"/>
      <c r="SFG51" s="20"/>
      <c r="SFH51" s="20"/>
      <c r="SFI51" s="20"/>
      <c r="SFJ51" s="20"/>
      <c r="SFK51" s="20"/>
      <c r="SFL51" s="20"/>
      <c r="SFM51" s="20"/>
      <c r="SFN51" s="20"/>
      <c r="SFO51" s="20"/>
      <c r="SFP51" s="20"/>
      <c r="SFQ51" s="20"/>
      <c r="SFR51" s="20"/>
      <c r="SFS51" s="20"/>
      <c r="SFT51" s="20"/>
      <c r="SFU51" s="20"/>
      <c r="SFV51" s="20"/>
      <c r="SFW51" s="20"/>
      <c r="SFX51" s="20"/>
      <c r="SFY51" s="20"/>
      <c r="SFZ51" s="20"/>
      <c r="SGA51" s="20"/>
      <c r="SGB51" s="20"/>
      <c r="SGC51" s="20"/>
      <c r="SGD51" s="20"/>
      <c r="SGE51" s="20"/>
      <c r="SGF51" s="20"/>
      <c r="SGG51" s="20"/>
      <c r="SGH51" s="20"/>
      <c r="SGI51" s="20"/>
      <c r="SGJ51" s="20"/>
      <c r="SGK51" s="20"/>
      <c r="SGL51" s="20"/>
      <c r="SGM51" s="20"/>
      <c r="SGN51" s="20"/>
      <c r="SGO51" s="20"/>
      <c r="SGP51" s="20"/>
      <c r="SGQ51" s="20"/>
      <c r="SGR51" s="20"/>
      <c r="SGS51" s="20"/>
      <c r="SGT51" s="20"/>
      <c r="SGU51" s="20"/>
      <c r="SGV51" s="20"/>
      <c r="SGW51" s="20"/>
      <c r="SGX51" s="20"/>
      <c r="SGY51" s="20"/>
      <c r="SGZ51" s="20"/>
      <c r="SHA51" s="20"/>
      <c r="SHB51" s="20"/>
      <c r="SHC51" s="20"/>
      <c r="SHD51" s="20"/>
      <c r="SHE51" s="20"/>
      <c r="SHF51" s="20"/>
      <c r="SHG51" s="20"/>
      <c r="SHH51" s="20"/>
      <c r="SHI51" s="20"/>
      <c r="SHJ51" s="20"/>
      <c r="SHK51" s="20"/>
      <c r="SHL51" s="20"/>
      <c r="SHM51" s="20"/>
      <c r="SHN51" s="20"/>
      <c r="SHO51" s="20"/>
      <c r="SHP51" s="20"/>
      <c r="SHQ51" s="20"/>
      <c r="SHR51" s="20"/>
      <c r="SHS51" s="20"/>
      <c r="SHT51" s="20"/>
      <c r="SHU51" s="20"/>
      <c r="SHV51" s="20"/>
      <c r="SHW51" s="20"/>
      <c r="SHX51" s="20"/>
      <c r="SHY51" s="20"/>
      <c r="SHZ51" s="20"/>
      <c r="SIA51" s="20"/>
      <c r="SIB51" s="20"/>
      <c r="SIC51" s="20"/>
      <c r="SID51" s="20"/>
      <c r="SIE51" s="20"/>
      <c r="SIF51" s="20"/>
      <c r="SIG51" s="20"/>
      <c r="SIH51" s="20"/>
      <c r="SII51" s="20"/>
      <c r="SIJ51" s="20"/>
      <c r="SIK51" s="20"/>
      <c r="SIL51" s="20"/>
      <c r="SIM51" s="20"/>
      <c r="SIN51" s="20"/>
      <c r="SIO51" s="20"/>
      <c r="SIP51" s="20"/>
      <c r="SIQ51" s="20"/>
      <c r="SIR51" s="20"/>
      <c r="SIS51" s="20"/>
      <c r="SIT51" s="20"/>
      <c r="SIU51" s="20"/>
      <c r="SIV51" s="20"/>
      <c r="SIW51" s="20"/>
      <c r="SIX51" s="20"/>
      <c r="SIY51" s="20"/>
      <c r="SIZ51" s="20"/>
      <c r="SJA51" s="20"/>
      <c r="SJB51" s="20"/>
      <c r="SJC51" s="20"/>
      <c r="SJD51" s="20"/>
      <c r="SJE51" s="20"/>
      <c r="SJF51" s="20"/>
      <c r="SJG51" s="20"/>
      <c r="SJH51" s="20"/>
      <c r="SJI51" s="20"/>
      <c r="SJJ51" s="20"/>
      <c r="SJK51" s="20"/>
      <c r="SJL51" s="20"/>
      <c r="SJM51" s="20"/>
      <c r="SJN51" s="20"/>
      <c r="SJO51" s="20"/>
      <c r="SJP51" s="20"/>
      <c r="SJQ51" s="20"/>
      <c r="SJR51" s="20"/>
      <c r="SJS51" s="20"/>
      <c r="SJT51" s="20"/>
      <c r="SJU51" s="20"/>
      <c r="SJV51" s="20"/>
      <c r="SJW51" s="20"/>
      <c r="SJX51" s="20"/>
      <c r="SJY51" s="20"/>
      <c r="SJZ51" s="20"/>
      <c r="SKA51" s="20"/>
      <c r="SKB51" s="20"/>
      <c r="SKC51" s="20"/>
      <c r="SKD51" s="20"/>
      <c r="SKE51" s="20"/>
      <c r="SKF51" s="20"/>
      <c r="SKG51" s="20"/>
      <c r="SKH51" s="20"/>
      <c r="SKI51" s="20"/>
      <c r="SKJ51" s="20"/>
      <c r="SKK51" s="20"/>
      <c r="SKL51" s="20"/>
      <c r="SKM51" s="20"/>
      <c r="SKN51" s="20"/>
      <c r="SKO51" s="20"/>
      <c r="SKP51" s="20"/>
      <c r="SKQ51" s="20"/>
      <c r="SKR51" s="20"/>
      <c r="SKS51" s="20"/>
      <c r="SKT51" s="20"/>
      <c r="SKU51" s="20"/>
      <c r="SKV51" s="20"/>
      <c r="SKW51" s="20"/>
      <c r="SKX51" s="20"/>
      <c r="SKY51" s="20"/>
      <c r="SKZ51" s="20"/>
      <c r="SLA51" s="20"/>
      <c r="SLB51" s="20"/>
      <c r="SLC51" s="20"/>
      <c r="SLD51" s="20"/>
      <c r="SLE51" s="20"/>
      <c r="SLF51" s="20"/>
      <c r="SLG51" s="20"/>
      <c r="SLH51" s="20"/>
      <c r="SLI51" s="20"/>
      <c r="SLJ51" s="20"/>
      <c r="SLK51" s="20"/>
      <c r="SLL51" s="20"/>
      <c r="SLM51" s="20"/>
      <c r="SLN51" s="20"/>
      <c r="SLO51" s="20"/>
      <c r="SLP51" s="20"/>
      <c r="SLQ51" s="20"/>
      <c r="SLR51" s="20"/>
      <c r="SLS51" s="20"/>
      <c r="SLT51" s="20"/>
      <c r="SLU51" s="20"/>
      <c r="SLV51" s="20"/>
      <c r="SLW51" s="20"/>
      <c r="SLX51" s="20"/>
      <c r="SLY51" s="20"/>
      <c r="SLZ51" s="20"/>
      <c r="SMA51" s="20"/>
      <c r="SMB51" s="20"/>
      <c r="SMC51" s="20"/>
      <c r="SMD51" s="20"/>
      <c r="SME51" s="20"/>
      <c r="SMF51" s="20"/>
      <c r="SMG51" s="20"/>
      <c r="SMH51" s="20"/>
      <c r="SMI51" s="20"/>
      <c r="SMJ51" s="20"/>
      <c r="SMK51" s="20"/>
      <c r="SML51" s="20"/>
      <c r="SMM51" s="20"/>
      <c r="SMN51" s="20"/>
      <c r="SMO51" s="20"/>
      <c r="SMP51" s="20"/>
      <c r="SMQ51" s="20"/>
      <c r="SMR51" s="20"/>
      <c r="SMS51" s="20"/>
      <c r="SMT51" s="20"/>
      <c r="SMU51" s="20"/>
      <c r="SMV51" s="20"/>
      <c r="SMW51" s="20"/>
      <c r="SMX51" s="20"/>
      <c r="SMY51" s="20"/>
      <c r="SMZ51" s="20"/>
      <c r="SNA51" s="20"/>
      <c r="SNB51" s="20"/>
      <c r="SNC51" s="20"/>
      <c r="SND51" s="20"/>
      <c r="SNE51" s="20"/>
      <c r="SNF51" s="20"/>
      <c r="SNG51" s="20"/>
      <c r="SNH51" s="20"/>
      <c r="SNI51" s="20"/>
      <c r="SNJ51" s="20"/>
      <c r="SNK51" s="20"/>
      <c r="SNL51" s="20"/>
      <c r="SNM51" s="20"/>
      <c r="SNN51" s="20"/>
      <c r="SNO51" s="20"/>
      <c r="SNP51" s="20"/>
      <c r="SNQ51" s="20"/>
      <c r="SNR51" s="20"/>
      <c r="SNS51" s="20"/>
      <c r="SNT51" s="20"/>
      <c r="SNU51" s="20"/>
      <c r="SNV51" s="20"/>
      <c r="SNW51" s="20"/>
      <c r="SNX51" s="20"/>
      <c r="SNY51" s="20"/>
      <c r="SNZ51" s="20"/>
      <c r="SOA51" s="20"/>
      <c r="SOB51" s="20"/>
      <c r="SOC51" s="20"/>
      <c r="SOD51" s="20"/>
      <c r="SOE51" s="20"/>
      <c r="SOF51" s="20"/>
      <c r="SOG51" s="20"/>
      <c r="SOH51" s="20"/>
      <c r="SOI51" s="20"/>
      <c r="SOJ51" s="20"/>
      <c r="SOK51" s="20"/>
      <c r="SOL51" s="20"/>
      <c r="SOM51" s="20"/>
      <c r="SON51" s="20"/>
      <c r="SOO51" s="20"/>
      <c r="SOP51" s="20"/>
      <c r="SOQ51" s="20"/>
      <c r="SOR51" s="20"/>
      <c r="SOS51" s="20"/>
      <c r="SOT51" s="20"/>
      <c r="SOU51" s="20"/>
      <c r="SOV51" s="20"/>
      <c r="SOW51" s="20"/>
      <c r="SOX51" s="20"/>
      <c r="SOY51" s="20"/>
      <c r="SOZ51" s="20"/>
      <c r="SPA51" s="20"/>
      <c r="SPB51" s="20"/>
      <c r="SPC51" s="20"/>
      <c r="SPD51" s="20"/>
      <c r="SPE51" s="20"/>
      <c r="SPF51" s="20"/>
      <c r="SPG51" s="20"/>
      <c r="SPH51" s="20"/>
      <c r="SPI51" s="20"/>
      <c r="SPJ51" s="20"/>
      <c r="SPK51" s="20"/>
      <c r="SPL51" s="20"/>
      <c r="SPM51" s="20"/>
      <c r="SPN51" s="20"/>
      <c r="SPO51" s="20"/>
      <c r="SPP51" s="20"/>
      <c r="SPQ51" s="20"/>
      <c r="SPR51" s="20"/>
      <c r="SPS51" s="20"/>
      <c r="SPT51" s="20"/>
      <c r="SPU51" s="20"/>
      <c r="SPV51" s="20"/>
      <c r="SPW51" s="20"/>
      <c r="SPX51" s="20"/>
      <c r="SPY51" s="20"/>
      <c r="SPZ51" s="20"/>
      <c r="SQA51" s="20"/>
      <c r="SQB51" s="20"/>
      <c r="SQC51" s="20"/>
      <c r="SQD51" s="20"/>
      <c r="SQE51" s="20"/>
      <c r="SQF51" s="20"/>
      <c r="SQG51" s="20"/>
      <c r="SQH51" s="20"/>
      <c r="SQI51" s="20"/>
      <c r="SQJ51" s="20"/>
      <c r="SQK51" s="20"/>
      <c r="SQL51" s="20"/>
      <c r="SQM51" s="20"/>
      <c r="SQN51" s="20"/>
      <c r="SQO51" s="20"/>
      <c r="SQP51" s="20"/>
      <c r="SQQ51" s="20"/>
      <c r="SQR51" s="20"/>
      <c r="SQS51" s="20"/>
      <c r="SQT51" s="20"/>
      <c r="SQU51" s="20"/>
      <c r="SQV51" s="20"/>
      <c r="SQW51" s="20"/>
      <c r="SQX51" s="20"/>
      <c r="SQY51" s="20"/>
      <c r="SQZ51" s="20"/>
      <c r="SRA51" s="20"/>
      <c r="SRB51" s="20"/>
      <c r="SRC51" s="20"/>
      <c r="SRD51" s="20"/>
      <c r="SRE51" s="20"/>
      <c r="SRF51" s="20"/>
      <c r="SRG51" s="20"/>
      <c r="SRH51" s="20"/>
      <c r="SRI51" s="20"/>
      <c r="SRJ51" s="20"/>
      <c r="SRK51" s="20"/>
      <c r="SRL51" s="20"/>
      <c r="SRM51" s="20"/>
      <c r="SRN51" s="20"/>
      <c r="SRO51" s="20"/>
      <c r="SRP51" s="20"/>
      <c r="SRQ51" s="20"/>
      <c r="SRR51" s="20"/>
      <c r="SRS51" s="20"/>
      <c r="SRT51" s="20"/>
      <c r="SRU51" s="20"/>
      <c r="SRV51" s="20"/>
      <c r="SRW51" s="20"/>
      <c r="SRX51" s="20"/>
      <c r="SRY51" s="20"/>
      <c r="SRZ51" s="20"/>
      <c r="SSA51" s="20"/>
      <c r="SSB51" s="20"/>
      <c r="SSC51" s="20"/>
      <c r="SSD51" s="20"/>
      <c r="SSE51" s="20"/>
      <c r="SSF51" s="20"/>
      <c r="SSG51" s="20"/>
      <c r="SSH51" s="20"/>
      <c r="SSI51" s="20"/>
      <c r="SSJ51" s="20"/>
      <c r="SSK51" s="20"/>
      <c r="SSL51" s="20"/>
      <c r="SSM51" s="20"/>
      <c r="SSN51" s="20"/>
      <c r="SSO51" s="20"/>
      <c r="SSP51" s="20"/>
      <c r="SSQ51" s="20"/>
      <c r="SSR51" s="20"/>
      <c r="SSS51" s="20"/>
      <c r="SST51" s="20"/>
      <c r="SSU51" s="20"/>
      <c r="SSV51" s="20"/>
      <c r="SSW51" s="20"/>
      <c r="SSX51" s="20"/>
      <c r="SSY51" s="20"/>
      <c r="SSZ51" s="20"/>
      <c r="STA51" s="20"/>
      <c r="STB51" s="20"/>
      <c r="STC51" s="20"/>
      <c r="STD51" s="20"/>
      <c r="STE51" s="20"/>
      <c r="STF51" s="20"/>
      <c r="STG51" s="20"/>
      <c r="STH51" s="20"/>
      <c r="STI51" s="20"/>
      <c r="STJ51" s="20"/>
      <c r="STK51" s="20"/>
      <c r="STL51" s="20"/>
      <c r="STM51" s="20"/>
      <c r="STN51" s="20"/>
      <c r="STO51" s="20"/>
      <c r="STP51" s="20"/>
      <c r="STQ51" s="20"/>
      <c r="STR51" s="20"/>
      <c r="STS51" s="20"/>
      <c r="STT51" s="20"/>
      <c r="STU51" s="20"/>
      <c r="STV51" s="20"/>
      <c r="STW51" s="20"/>
      <c r="STX51" s="20"/>
      <c r="STY51" s="20"/>
      <c r="STZ51" s="20"/>
      <c r="SUA51" s="20"/>
      <c r="SUB51" s="20"/>
      <c r="SUC51" s="20"/>
      <c r="SUD51" s="20"/>
      <c r="SUE51" s="20"/>
      <c r="SUF51" s="20"/>
      <c r="SUG51" s="20"/>
      <c r="SUH51" s="20"/>
      <c r="SUI51" s="20"/>
      <c r="SUJ51" s="20"/>
      <c r="SUK51" s="20"/>
      <c r="SUL51" s="20"/>
      <c r="SUM51" s="20"/>
      <c r="SUN51" s="20"/>
      <c r="SUO51" s="20"/>
      <c r="SUP51" s="20"/>
      <c r="SUQ51" s="20"/>
      <c r="SUR51" s="20"/>
      <c r="SUS51" s="20"/>
      <c r="SUT51" s="20"/>
      <c r="SUU51" s="20"/>
      <c r="SUV51" s="20"/>
      <c r="SUW51" s="20"/>
      <c r="SUX51" s="20"/>
      <c r="SUY51" s="20"/>
      <c r="SUZ51" s="20"/>
      <c r="SVA51" s="20"/>
      <c r="SVB51" s="20"/>
      <c r="SVC51" s="20"/>
      <c r="SVD51" s="20"/>
      <c r="SVE51" s="20"/>
      <c r="SVF51" s="20"/>
      <c r="SVG51" s="20"/>
      <c r="SVH51" s="20"/>
      <c r="SVI51" s="20"/>
      <c r="SVJ51" s="20"/>
      <c r="SVK51" s="20"/>
      <c r="SVL51" s="20"/>
      <c r="SVM51" s="20"/>
      <c r="SVN51" s="20"/>
      <c r="SVO51" s="20"/>
      <c r="SVP51" s="20"/>
      <c r="SVQ51" s="20"/>
      <c r="SVR51" s="20"/>
      <c r="SVS51" s="20"/>
      <c r="SVT51" s="20"/>
      <c r="SVU51" s="20"/>
      <c r="SVV51" s="20"/>
      <c r="SVW51" s="20"/>
      <c r="SVX51" s="20"/>
      <c r="SVY51" s="20"/>
      <c r="SVZ51" s="20"/>
      <c r="SWA51" s="20"/>
      <c r="SWB51" s="20"/>
      <c r="SWC51" s="20"/>
      <c r="SWD51" s="20"/>
      <c r="SWE51" s="20"/>
      <c r="SWF51" s="20"/>
      <c r="SWG51" s="20"/>
      <c r="SWH51" s="20"/>
      <c r="SWI51" s="20"/>
      <c r="SWJ51" s="20"/>
      <c r="SWK51" s="20"/>
      <c r="SWL51" s="20"/>
      <c r="SWM51" s="20"/>
      <c r="SWN51" s="20"/>
      <c r="SWO51" s="20"/>
      <c r="SWP51" s="20"/>
      <c r="SWQ51" s="20"/>
      <c r="SWR51" s="20"/>
      <c r="SWS51" s="20"/>
      <c r="SWT51" s="20"/>
      <c r="SWU51" s="20"/>
      <c r="SWV51" s="20"/>
      <c r="SWW51" s="20"/>
      <c r="SWX51" s="20"/>
      <c r="SWY51" s="20"/>
      <c r="SWZ51" s="20"/>
      <c r="SXA51" s="20"/>
      <c r="SXB51" s="20"/>
      <c r="SXC51" s="20"/>
      <c r="SXD51" s="20"/>
      <c r="SXE51" s="20"/>
      <c r="SXF51" s="20"/>
      <c r="SXG51" s="20"/>
      <c r="SXH51" s="20"/>
      <c r="SXI51" s="20"/>
      <c r="SXJ51" s="20"/>
      <c r="SXK51" s="20"/>
      <c r="SXL51" s="20"/>
      <c r="SXM51" s="20"/>
      <c r="SXN51" s="20"/>
      <c r="SXO51" s="20"/>
      <c r="SXP51" s="20"/>
      <c r="SXQ51" s="20"/>
      <c r="SXR51" s="20"/>
      <c r="SXS51" s="20"/>
      <c r="SXT51" s="20"/>
      <c r="SXU51" s="20"/>
      <c r="SXV51" s="20"/>
      <c r="SXW51" s="20"/>
      <c r="SXX51" s="20"/>
      <c r="SXY51" s="20"/>
      <c r="SXZ51" s="20"/>
      <c r="SYA51" s="20"/>
      <c r="SYB51" s="20"/>
      <c r="SYC51" s="20"/>
      <c r="SYD51" s="20"/>
      <c r="SYE51" s="20"/>
      <c r="SYF51" s="20"/>
      <c r="SYG51" s="20"/>
      <c r="SYH51" s="20"/>
      <c r="SYI51" s="20"/>
      <c r="SYJ51" s="20"/>
      <c r="SYK51" s="20"/>
      <c r="SYL51" s="20"/>
      <c r="SYM51" s="20"/>
      <c r="SYN51" s="20"/>
      <c r="SYO51" s="20"/>
      <c r="SYP51" s="20"/>
      <c r="SYQ51" s="20"/>
      <c r="SYR51" s="20"/>
      <c r="SYS51" s="20"/>
      <c r="SYT51" s="20"/>
      <c r="SYU51" s="20"/>
      <c r="SYV51" s="20"/>
      <c r="SYW51" s="20"/>
      <c r="SYX51" s="20"/>
      <c r="SYY51" s="20"/>
      <c r="SYZ51" s="20"/>
      <c r="SZA51" s="20"/>
      <c r="SZB51" s="20"/>
      <c r="SZC51" s="20"/>
      <c r="SZD51" s="20"/>
      <c r="SZE51" s="20"/>
      <c r="SZF51" s="20"/>
      <c r="SZG51" s="20"/>
      <c r="SZH51" s="20"/>
      <c r="SZI51" s="20"/>
      <c r="SZJ51" s="20"/>
      <c r="SZK51" s="20"/>
      <c r="SZL51" s="20"/>
      <c r="SZM51" s="20"/>
      <c r="SZN51" s="20"/>
      <c r="SZO51" s="20"/>
      <c r="SZP51" s="20"/>
      <c r="SZQ51" s="20"/>
      <c r="SZR51" s="20"/>
      <c r="SZS51" s="20"/>
      <c r="SZT51" s="20"/>
      <c r="SZU51" s="20"/>
      <c r="SZV51" s="20"/>
      <c r="SZW51" s="20"/>
      <c r="SZX51" s="20"/>
      <c r="SZY51" s="20"/>
      <c r="SZZ51" s="20"/>
      <c r="TAA51" s="20"/>
      <c r="TAB51" s="20"/>
      <c r="TAC51" s="20"/>
      <c r="TAD51" s="20"/>
      <c r="TAE51" s="20"/>
      <c r="TAF51" s="20"/>
      <c r="TAG51" s="20"/>
      <c r="TAH51" s="20"/>
      <c r="TAI51" s="20"/>
      <c r="TAJ51" s="20"/>
      <c r="TAK51" s="20"/>
      <c r="TAL51" s="20"/>
      <c r="TAM51" s="20"/>
      <c r="TAN51" s="20"/>
      <c r="TAO51" s="20"/>
      <c r="TAP51" s="20"/>
      <c r="TAQ51" s="20"/>
      <c r="TAR51" s="20"/>
      <c r="TAS51" s="20"/>
      <c r="TAT51" s="20"/>
      <c r="TAU51" s="20"/>
      <c r="TAV51" s="20"/>
      <c r="TAW51" s="20"/>
      <c r="TAX51" s="20"/>
      <c r="TAY51" s="20"/>
      <c r="TAZ51" s="20"/>
      <c r="TBA51" s="20"/>
      <c r="TBB51" s="20"/>
      <c r="TBC51" s="20"/>
      <c r="TBD51" s="20"/>
      <c r="TBE51" s="20"/>
      <c r="TBF51" s="20"/>
      <c r="TBG51" s="20"/>
      <c r="TBH51" s="20"/>
      <c r="TBI51" s="20"/>
      <c r="TBJ51" s="20"/>
      <c r="TBK51" s="20"/>
      <c r="TBL51" s="20"/>
      <c r="TBM51" s="20"/>
      <c r="TBN51" s="20"/>
      <c r="TBO51" s="20"/>
      <c r="TBP51" s="20"/>
      <c r="TBQ51" s="20"/>
      <c r="TBR51" s="20"/>
      <c r="TBS51" s="20"/>
      <c r="TBT51" s="20"/>
      <c r="TBU51" s="20"/>
      <c r="TBV51" s="20"/>
      <c r="TBW51" s="20"/>
      <c r="TBX51" s="20"/>
      <c r="TBY51" s="20"/>
      <c r="TBZ51" s="20"/>
      <c r="TCA51" s="20"/>
      <c r="TCB51" s="20"/>
      <c r="TCC51" s="20"/>
      <c r="TCD51" s="20"/>
      <c r="TCE51" s="20"/>
      <c r="TCF51" s="20"/>
      <c r="TCG51" s="20"/>
      <c r="TCH51" s="20"/>
      <c r="TCI51" s="20"/>
      <c r="TCJ51" s="20"/>
      <c r="TCK51" s="20"/>
      <c r="TCL51" s="20"/>
      <c r="TCM51" s="20"/>
      <c r="TCN51" s="20"/>
      <c r="TCO51" s="20"/>
      <c r="TCP51" s="20"/>
      <c r="TCQ51" s="20"/>
      <c r="TCR51" s="20"/>
      <c r="TCS51" s="20"/>
      <c r="TCT51" s="20"/>
      <c r="TCU51" s="20"/>
      <c r="TCV51" s="20"/>
      <c r="TCW51" s="20"/>
      <c r="TCX51" s="20"/>
      <c r="TCY51" s="20"/>
      <c r="TCZ51" s="20"/>
      <c r="TDA51" s="20"/>
      <c r="TDB51" s="20"/>
      <c r="TDC51" s="20"/>
      <c r="TDD51" s="20"/>
      <c r="TDE51" s="20"/>
      <c r="TDF51" s="20"/>
      <c r="TDG51" s="20"/>
      <c r="TDH51" s="20"/>
      <c r="TDI51" s="20"/>
      <c r="TDJ51" s="20"/>
      <c r="TDK51" s="20"/>
      <c r="TDL51" s="20"/>
      <c r="TDM51" s="20"/>
      <c r="TDN51" s="20"/>
      <c r="TDO51" s="20"/>
      <c r="TDP51" s="20"/>
      <c r="TDQ51" s="20"/>
      <c r="TDR51" s="20"/>
      <c r="TDS51" s="20"/>
      <c r="TDT51" s="20"/>
      <c r="TDU51" s="20"/>
      <c r="TDV51" s="20"/>
      <c r="TDW51" s="20"/>
      <c r="TDX51" s="20"/>
      <c r="TDY51" s="20"/>
      <c r="TDZ51" s="20"/>
      <c r="TEA51" s="20"/>
      <c r="TEB51" s="20"/>
      <c r="TEC51" s="20"/>
      <c r="TED51" s="20"/>
      <c r="TEE51" s="20"/>
      <c r="TEF51" s="20"/>
      <c r="TEG51" s="20"/>
      <c r="TEH51" s="20"/>
      <c r="TEI51" s="20"/>
      <c r="TEJ51" s="20"/>
      <c r="TEK51" s="20"/>
      <c r="TEL51" s="20"/>
      <c r="TEM51" s="20"/>
      <c r="TEN51" s="20"/>
      <c r="TEO51" s="20"/>
      <c r="TEP51" s="20"/>
      <c r="TEQ51" s="20"/>
      <c r="TER51" s="20"/>
      <c r="TES51" s="20"/>
      <c r="TET51" s="20"/>
      <c r="TEU51" s="20"/>
      <c r="TEV51" s="20"/>
      <c r="TEW51" s="20"/>
      <c r="TEX51" s="20"/>
      <c r="TEY51" s="20"/>
      <c r="TEZ51" s="20"/>
      <c r="TFA51" s="20"/>
      <c r="TFB51" s="20"/>
      <c r="TFC51" s="20"/>
      <c r="TFD51" s="20"/>
      <c r="TFE51" s="20"/>
      <c r="TFF51" s="20"/>
      <c r="TFG51" s="20"/>
      <c r="TFH51" s="20"/>
      <c r="TFI51" s="20"/>
      <c r="TFJ51" s="20"/>
      <c r="TFK51" s="20"/>
      <c r="TFL51" s="20"/>
      <c r="TFM51" s="20"/>
      <c r="TFN51" s="20"/>
      <c r="TFO51" s="20"/>
      <c r="TFP51" s="20"/>
      <c r="TFQ51" s="20"/>
      <c r="TFR51" s="20"/>
      <c r="TFS51" s="20"/>
      <c r="TFT51" s="20"/>
      <c r="TFU51" s="20"/>
      <c r="TFV51" s="20"/>
      <c r="TFW51" s="20"/>
      <c r="TFX51" s="20"/>
      <c r="TFY51" s="20"/>
      <c r="TFZ51" s="20"/>
      <c r="TGA51" s="20"/>
      <c r="TGB51" s="20"/>
      <c r="TGC51" s="20"/>
      <c r="TGD51" s="20"/>
      <c r="TGE51" s="20"/>
      <c r="TGF51" s="20"/>
      <c r="TGG51" s="20"/>
      <c r="TGH51" s="20"/>
      <c r="TGI51" s="20"/>
      <c r="TGJ51" s="20"/>
      <c r="TGK51" s="20"/>
      <c r="TGL51" s="20"/>
      <c r="TGM51" s="20"/>
      <c r="TGN51" s="20"/>
      <c r="TGO51" s="20"/>
      <c r="TGP51" s="20"/>
      <c r="TGQ51" s="20"/>
      <c r="TGR51" s="20"/>
      <c r="TGS51" s="20"/>
      <c r="TGT51" s="20"/>
      <c r="TGU51" s="20"/>
      <c r="TGV51" s="20"/>
      <c r="TGW51" s="20"/>
      <c r="TGX51" s="20"/>
      <c r="TGY51" s="20"/>
      <c r="TGZ51" s="20"/>
      <c r="THA51" s="20"/>
      <c r="THB51" s="20"/>
      <c r="THC51" s="20"/>
      <c r="THD51" s="20"/>
      <c r="THE51" s="20"/>
      <c r="THF51" s="20"/>
      <c r="THG51" s="20"/>
      <c r="THH51" s="20"/>
      <c r="THI51" s="20"/>
      <c r="THJ51" s="20"/>
      <c r="THK51" s="20"/>
      <c r="THL51" s="20"/>
      <c r="THM51" s="20"/>
      <c r="THN51" s="20"/>
      <c r="THO51" s="20"/>
      <c r="THP51" s="20"/>
      <c r="THQ51" s="20"/>
      <c r="THR51" s="20"/>
      <c r="THS51" s="20"/>
      <c r="THT51" s="20"/>
      <c r="THU51" s="20"/>
      <c r="THV51" s="20"/>
      <c r="THW51" s="20"/>
      <c r="THX51" s="20"/>
      <c r="THY51" s="20"/>
      <c r="THZ51" s="20"/>
      <c r="TIA51" s="20"/>
      <c r="TIB51" s="20"/>
      <c r="TIC51" s="20"/>
      <c r="TID51" s="20"/>
      <c r="TIE51" s="20"/>
      <c r="TIF51" s="20"/>
      <c r="TIG51" s="20"/>
      <c r="TIH51" s="20"/>
      <c r="TII51" s="20"/>
      <c r="TIJ51" s="20"/>
      <c r="TIK51" s="20"/>
      <c r="TIL51" s="20"/>
      <c r="TIM51" s="20"/>
      <c r="TIN51" s="20"/>
      <c r="TIO51" s="20"/>
      <c r="TIP51" s="20"/>
      <c r="TIQ51" s="20"/>
      <c r="TIR51" s="20"/>
      <c r="TIS51" s="20"/>
      <c r="TIT51" s="20"/>
      <c r="TIU51" s="20"/>
      <c r="TIV51" s="20"/>
      <c r="TIW51" s="20"/>
      <c r="TIX51" s="20"/>
      <c r="TIY51" s="20"/>
      <c r="TIZ51" s="20"/>
      <c r="TJA51" s="20"/>
      <c r="TJB51" s="20"/>
      <c r="TJC51" s="20"/>
      <c r="TJD51" s="20"/>
      <c r="TJE51" s="20"/>
      <c r="TJF51" s="20"/>
      <c r="TJG51" s="20"/>
      <c r="TJH51" s="20"/>
      <c r="TJI51" s="20"/>
      <c r="TJJ51" s="20"/>
      <c r="TJK51" s="20"/>
      <c r="TJL51" s="20"/>
      <c r="TJM51" s="20"/>
      <c r="TJN51" s="20"/>
      <c r="TJO51" s="20"/>
      <c r="TJP51" s="20"/>
      <c r="TJQ51" s="20"/>
      <c r="TJR51" s="20"/>
      <c r="TJS51" s="20"/>
      <c r="TJT51" s="20"/>
      <c r="TJU51" s="20"/>
      <c r="TJV51" s="20"/>
      <c r="TJW51" s="20"/>
      <c r="TJX51" s="20"/>
      <c r="TJY51" s="20"/>
      <c r="TJZ51" s="20"/>
      <c r="TKA51" s="20"/>
      <c r="TKB51" s="20"/>
      <c r="TKC51" s="20"/>
      <c r="TKD51" s="20"/>
      <c r="TKE51" s="20"/>
      <c r="TKF51" s="20"/>
      <c r="TKG51" s="20"/>
      <c r="TKH51" s="20"/>
      <c r="TKI51" s="20"/>
      <c r="TKJ51" s="20"/>
      <c r="TKK51" s="20"/>
      <c r="TKL51" s="20"/>
      <c r="TKM51" s="20"/>
      <c r="TKN51" s="20"/>
      <c r="TKO51" s="20"/>
      <c r="TKP51" s="20"/>
      <c r="TKQ51" s="20"/>
      <c r="TKR51" s="20"/>
      <c r="TKS51" s="20"/>
      <c r="TKT51" s="20"/>
      <c r="TKU51" s="20"/>
      <c r="TKV51" s="20"/>
      <c r="TKW51" s="20"/>
      <c r="TKX51" s="20"/>
      <c r="TKY51" s="20"/>
      <c r="TKZ51" s="20"/>
      <c r="TLA51" s="20"/>
      <c r="TLB51" s="20"/>
      <c r="TLC51" s="20"/>
      <c r="TLD51" s="20"/>
      <c r="TLE51" s="20"/>
      <c r="TLF51" s="20"/>
      <c r="TLG51" s="20"/>
      <c r="TLH51" s="20"/>
      <c r="TLI51" s="20"/>
      <c r="TLJ51" s="20"/>
      <c r="TLK51" s="20"/>
      <c r="TLL51" s="20"/>
      <c r="TLM51" s="20"/>
      <c r="TLN51" s="20"/>
      <c r="TLO51" s="20"/>
      <c r="TLP51" s="20"/>
      <c r="TLQ51" s="20"/>
      <c r="TLR51" s="20"/>
      <c r="TLS51" s="20"/>
      <c r="TLT51" s="20"/>
      <c r="TLU51" s="20"/>
      <c r="TLV51" s="20"/>
      <c r="TLW51" s="20"/>
      <c r="TLX51" s="20"/>
      <c r="TLY51" s="20"/>
      <c r="TLZ51" s="20"/>
      <c r="TMA51" s="20"/>
      <c r="TMB51" s="20"/>
      <c r="TMC51" s="20"/>
      <c r="TMD51" s="20"/>
      <c r="TME51" s="20"/>
      <c r="TMF51" s="20"/>
      <c r="TMG51" s="20"/>
      <c r="TMH51" s="20"/>
      <c r="TMI51" s="20"/>
      <c r="TMJ51" s="20"/>
      <c r="TMK51" s="20"/>
      <c r="TML51" s="20"/>
      <c r="TMM51" s="20"/>
      <c r="TMN51" s="20"/>
      <c r="TMO51" s="20"/>
      <c r="TMP51" s="20"/>
      <c r="TMQ51" s="20"/>
      <c r="TMR51" s="20"/>
      <c r="TMS51" s="20"/>
      <c r="TMT51" s="20"/>
      <c r="TMU51" s="20"/>
      <c r="TMV51" s="20"/>
      <c r="TMW51" s="20"/>
      <c r="TMX51" s="20"/>
      <c r="TMY51" s="20"/>
      <c r="TMZ51" s="20"/>
      <c r="TNA51" s="20"/>
      <c r="TNB51" s="20"/>
      <c r="TNC51" s="20"/>
      <c r="TND51" s="20"/>
      <c r="TNE51" s="20"/>
      <c r="TNF51" s="20"/>
      <c r="TNG51" s="20"/>
      <c r="TNH51" s="20"/>
      <c r="TNI51" s="20"/>
      <c r="TNJ51" s="20"/>
      <c r="TNK51" s="20"/>
      <c r="TNL51" s="20"/>
      <c r="TNM51" s="20"/>
      <c r="TNN51" s="20"/>
      <c r="TNO51" s="20"/>
      <c r="TNP51" s="20"/>
      <c r="TNQ51" s="20"/>
      <c r="TNR51" s="20"/>
      <c r="TNS51" s="20"/>
      <c r="TNT51" s="20"/>
      <c r="TNU51" s="20"/>
      <c r="TNV51" s="20"/>
      <c r="TNW51" s="20"/>
      <c r="TNX51" s="20"/>
      <c r="TNY51" s="20"/>
      <c r="TNZ51" s="20"/>
      <c r="TOA51" s="20"/>
      <c r="TOB51" s="20"/>
      <c r="TOC51" s="20"/>
      <c r="TOD51" s="20"/>
      <c r="TOE51" s="20"/>
      <c r="TOF51" s="20"/>
      <c r="TOG51" s="20"/>
      <c r="TOH51" s="20"/>
      <c r="TOI51" s="20"/>
      <c r="TOJ51" s="20"/>
      <c r="TOK51" s="20"/>
      <c r="TOL51" s="20"/>
      <c r="TOM51" s="20"/>
      <c r="TON51" s="20"/>
      <c r="TOO51" s="20"/>
      <c r="TOP51" s="20"/>
      <c r="TOQ51" s="20"/>
      <c r="TOR51" s="20"/>
      <c r="TOS51" s="20"/>
      <c r="TOT51" s="20"/>
      <c r="TOU51" s="20"/>
      <c r="TOV51" s="20"/>
      <c r="TOW51" s="20"/>
      <c r="TOX51" s="20"/>
      <c r="TOY51" s="20"/>
      <c r="TOZ51" s="20"/>
      <c r="TPA51" s="20"/>
      <c r="TPB51" s="20"/>
      <c r="TPC51" s="20"/>
      <c r="TPD51" s="20"/>
      <c r="TPE51" s="20"/>
      <c r="TPF51" s="20"/>
      <c r="TPG51" s="20"/>
      <c r="TPH51" s="20"/>
      <c r="TPI51" s="20"/>
      <c r="TPJ51" s="20"/>
      <c r="TPK51" s="20"/>
      <c r="TPL51" s="20"/>
      <c r="TPM51" s="20"/>
      <c r="TPN51" s="20"/>
      <c r="TPO51" s="20"/>
      <c r="TPP51" s="20"/>
      <c r="TPQ51" s="20"/>
      <c r="TPR51" s="20"/>
      <c r="TPS51" s="20"/>
      <c r="TPT51" s="20"/>
      <c r="TPU51" s="20"/>
      <c r="TPV51" s="20"/>
      <c r="TPW51" s="20"/>
      <c r="TPX51" s="20"/>
      <c r="TPY51" s="20"/>
      <c r="TPZ51" s="20"/>
      <c r="TQA51" s="20"/>
      <c r="TQB51" s="20"/>
      <c r="TQC51" s="20"/>
      <c r="TQD51" s="20"/>
      <c r="TQE51" s="20"/>
      <c r="TQF51" s="20"/>
      <c r="TQG51" s="20"/>
      <c r="TQH51" s="20"/>
      <c r="TQI51" s="20"/>
      <c r="TQJ51" s="20"/>
      <c r="TQK51" s="20"/>
      <c r="TQL51" s="20"/>
      <c r="TQM51" s="20"/>
      <c r="TQN51" s="20"/>
      <c r="TQO51" s="20"/>
      <c r="TQP51" s="20"/>
      <c r="TQQ51" s="20"/>
      <c r="TQR51" s="20"/>
      <c r="TQS51" s="20"/>
      <c r="TQT51" s="20"/>
      <c r="TQU51" s="20"/>
      <c r="TQV51" s="20"/>
      <c r="TQW51" s="20"/>
      <c r="TQX51" s="20"/>
      <c r="TQY51" s="20"/>
      <c r="TQZ51" s="20"/>
      <c r="TRA51" s="20"/>
      <c r="TRB51" s="20"/>
      <c r="TRC51" s="20"/>
      <c r="TRD51" s="20"/>
      <c r="TRE51" s="20"/>
      <c r="TRF51" s="20"/>
      <c r="TRG51" s="20"/>
      <c r="TRH51" s="20"/>
      <c r="TRI51" s="20"/>
      <c r="TRJ51" s="20"/>
      <c r="TRK51" s="20"/>
      <c r="TRL51" s="20"/>
      <c r="TRM51" s="20"/>
      <c r="TRN51" s="20"/>
      <c r="TRO51" s="20"/>
      <c r="TRP51" s="20"/>
      <c r="TRQ51" s="20"/>
      <c r="TRR51" s="20"/>
      <c r="TRS51" s="20"/>
      <c r="TRT51" s="20"/>
      <c r="TRU51" s="20"/>
      <c r="TRV51" s="20"/>
      <c r="TRW51" s="20"/>
      <c r="TRX51" s="20"/>
      <c r="TRY51" s="20"/>
      <c r="TRZ51" s="20"/>
      <c r="TSA51" s="20"/>
      <c r="TSB51" s="20"/>
      <c r="TSC51" s="20"/>
      <c r="TSD51" s="20"/>
      <c r="TSE51" s="20"/>
      <c r="TSF51" s="20"/>
      <c r="TSG51" s="20"/>
      <c r="TSH51" s="20"/>
      <c r="TSI51" s="20"/>
      <c r="TSJ51" s="20"/>
      <c r="TSK51" s="20"/>
      <c r="TSL51" s="20"/>
      <c r="TSM51" s="20"/>
      <c r="TSN51" s="20"/>
      <c r="TSO51" s="20"/>
      <c r="TSP51" s="20"/>
      <c r="TSQ51" s="20"/>
      <c r="TSR51" s="20"/>
      <c r="TSS51" s="20"/>
      <c r="TST51" s="20"/>
      <c r="TSU51" s="20"/>
      <c r="TSV51" s="20"/>
      <c r="TSW51" s="20"/>
      <c r="TSX51" s="20"/>
      <c r="TSY51" s="20"/>
      <c r="TSZ51" s="20"/>
      <c r="TTA51" s="20"/>
      <c r="TTB51" s="20"/>
      <c r="TTC51" s="20"/>
      <c r="TTD51" s="20"/>
      <c r="TTE51" s="20"/>
      <c r="TTF51" s="20"/>
      <c r="TTG51" s="20"/>
      <c r="TTH51" s="20"/>
      <c r="TTI51" s="20"/>
      <c r="TTJ51" s="20"/>
      <c r="TTK51" s="20"/>
      <c r="TTL51" s="20"/>
      <c r="TTM51" s="20"/>
      <c r="TTN51" s="20"/>
      <c r="TTO51" s="20"/>
      <c r="TTP51" s="20"/>
      <c r="TTQ51" s="20"/>
      <c r="TTR51" s="20"/>
      <c r="TTS51" s="20"/>
      <c r="TTT51" s="20"/>
      <c r="TTU51" s="20"/>
      <c r="TTV51" s="20"/>
      <c r="TTW51" s="20"/>
      <c r="TTX51" s="20"/>
      <c r="TTY51" s="20"/>
      <c r="TTZ51" s="20"/>
      <c r="TUA51" s="20"/>
      <c r="TUB51" s="20"/>
      <c r="TUC51" s="20"/>
      <c r="TUD51" s="20"/>
      <c r="TUE51" s="20"/>
      <c r="TUF51" s="20"/>
      <c r="TUG51" s="20"/>
      <c r="TUH51" s="20"/>
      <c r="TUI51" s="20"/>
      <c r="TUJ51" s="20"/>
      <c r="TUK51" s="20"/>
      <c r="TUL51" s="20"/>
      <c r="TUM51" s="20"/>
      <c r="TUN51" s="20"/>
      <c r="TUO51" s="20"/>
      <c r="TUP51" s="20"/>
      <c r="TUQ51" s="20"/>
      <c r="TUR51" s="20"/>
      <c r="TUS51" s="20"/>
      <c r="TUT51" s="20"/>
      <c r="TUU51" s="20"/>
      <c r="TUV51" s="20"/>
      <c r="TUW51" s="20"/>
      <c r="TUX51" s="20"/>
      <c r="TUY51" s="20"/>
      <c r="TUZ51" s="20"/>
      <c r="TVA51" s="20"/>
      <c r="TVB51" s="20"/>
      <c r="TVC51" s="20"/>
      <c r="TVD51" s="20"/>
      <c r="TVE51" s="20"/>
      <c r="TVF51" s="20"/>
      <c r="TVG51" s="20"/>
      <c r="TVH51" s="20"/>
      <c r="TVI51" s="20"/>
      <c r="TVJ51" s="20"/>
      <c r="TVK51" s="20"/>
      <c r="TVL51" s="20"/>
      <c r="TVM51" s="20"/>
      <c r="TVN51" s="20"/>
      <c r="TVO51" s="20"/>
      <c r="TVP51" s="20"/>
      <c r="TVQ51" s="20"/>
      <c r="TVR51" s="20"/>
      <c r="TVS51" s="20"/>
      <c r="TVT51" s="20"/>
      <c r="TVU51" s="20"/>
      <c r="TVV51" s="20"/>
      <c r="TVW51" s="20"/>
      <c r="TVX51" s="20"/>
      <c r="TVY51" s="20"/>
      <c r="TVZ51" s="20"/>
      <c r="TWA51" s="20"/>
      <c r="TWB51" s="20"/>
      <c r="TWC51" s="20"/>
      <c r="TWD51" s="20"/>
      <c r="TWE51" s="20"/>
      <c r="TWF51" s="20"/>
      <c r="TWG51" s="20"/>
      <c r="TWH51" s="20"/>
      <c r="TWI51" s="20"/>
      <c r="TWJ51" s="20"/>
      <c r="TWK51" s="20"/>
      <c r="TWL51" s="20"/>
      <c r="TWM51" s="20"/>
      <c r="TWN51" s="20"/>
      <c r="TWO51" s="20"/>
      <c r="TWP51" s="20"/>
      <c r="TWQ51" s="20"/>
      <c r="TWR51" s="20"/>
      <c r="TWS51" s="20"/>
      <c r="TWT51" s="20"/>
      <c r="TWU51" s="20"/>
      <c r="TWV51" s="20"/>
      <c r="TWW51" s="20"/>
      <c r="TWX51" s="20"/>
      <c r="TWY51" s="20"/>
      <c r="TWZ51" s="20"/>
      <c r="TXA51" s="20"/>
      <c r="TXB51" s="20"/>
      <c r="TXC51" s="20"/>
      <c r="TXD51" s="20"/>
      <c r="TXE51" s="20"/>
      <c r="TXF51" s="20"/>
      <c r="TXG51" s="20"/>
      <c r="TXH51" s="20"/>
      <c r="TXI51" s="20"/>
      <c r="TXJ51" s="20"/>
      <c r="TXK51" s="20"/>
      <c r="TXL51" s="20"/>
      <c r="TXM51" s="20"/>
      <c r="TXN51" s="20"/>
      <c r="TXO51" s="20"/>
      <c r="TXP51" s="20"/>
      <c r="TXQ51" s="20"/>
      <c r="TXR51" s="20"/>
      <c r="TXS51" s="20"/>
      <c r="TXT51" s="20"/>
      <c r="TXU51" s="20"/>
      <c r="TXV51" s="20"/>
      <c r="TXW51" s="20"/>
      <c r="TXX51" s="20"/>
      <c r="TXY51" s="20"/>
      <c r="TXZ51" s="20"/>
      <c r="TYA51" s="20"/>
      <c r="TYB51" s="20"/>
      <c r="TYC51" s="20"/>
      <c r="TYD51" s="20"/>
      <c r="TYE51" s="20"/>
      <c r="TYF51" s="20"/>
      <c r="TYG51" s="20"/>
      <c r="TYH51" s="20"/>
      <c r="TYI51" s="20"/>
      <c r="TYJ51" s="20"/>
      <c r="TYK51" s="20"/>
      <c r="TYL51" s="20"/>
      <c r="TYM51" s="20"/>
      <c r="TYN51" s="20"/>
      <c r="TYO51" s="20"/>
      <c r="TYP51" s="20"/>
      <c r="TYQ51" s="20"/>
      <c r="TYR51" s="20"/>
      <c r="TYS51" s="20"/>
      <c r="TYT51" s="20"/>
      <c r="TYU51" s="20"/>
      <c r="TYV51" s="20"/>
      <c r="TYW51" s="20"/>
      <c r="TYX51" s="20"/>
      <c r="TYY51" s="20"/>
      <c r="TYZ51" s="20"/>
      <c r="TZA51" s="20"/>
      <c r="TZB51" s="20"/>
      <c r="TZC51" s="20"/>
      <c r="TZD51" s="20"/>
      <c r="TZE51" s="20"/>
      <c r="TZF51" s="20"/>
      <c r="TZG51" s="20"/>
      <c r="TZH51" s="20"/>
      <c r="TZI51" s="20"/>
      <c r="TZJ51" s="20"/>
      <c r="TZK51" s="20"/>
      <c r="TZL51" s="20"/>
      <c r="TZM51" s="20"/>
      <c r="TZN51" s="20"/>
      <c r="TZO51" s="20"/>
      <c r="TZP51" s="20"/>
      <c r="TZQ51" s="20"/>
      <c r="TZR51" s="20"/>
      <c r="TZS51" s="20"/>
      <c r="TZT51" s="20"/>
      <c r="TZU51" s="20"/>
      <c r="TZV51" s="20"/>
      <c r="TZW51" s="20"/>
      <c r="TZX51" s="20"/>
      <c r="TZY51" s="20"/>
      <c r="TZZ51" s="20"/>
      <c r="UAA51" s="20"/>
      <c r="UAB51" s="20"/>
      <c r="UAC51" s="20"/>
      <c r="UAD51" s="20"/>
      <c r="UAE51" s="20"/>
      <c r="UAF51" s="20"/>
      <c r="UAG51" s="20"/>
      <c r="UAH51" s="20"/>
      <c r="UAI51" s="20"/>
      <c r="UAJ51" s="20"/>
      <c r="UAK51" s="20"/>
      <c r="UAL51" s="20"/>
      <c r="UAM51" s="20"/>
      <c r="UAN51" s="20"/>
      <c r="UAO51" s="20"/>
      <c r="UAP51" s="20"/>
      <c r="UAQ51" s="20"/>
      <c r="UAR51" s="20"/>
      <c r="UAS51" s="20"/>
      <c r="UAT51" s="20"/>
      <c r="UAU51" s="20"/>
      <c r="UAV51" s="20"/>
      <c r="UAW51" s="20"/>
      <c r="UAX51" s="20"/>
      <c r="UAY51" s="20"/>
      <c r="UAZ51" s="20"/>
      <c r="UBA51" s="20"/>
      <c r="UBB51" s="20"/>
      <c r="UBC51" s="20"/>
      <c r="UBD51" s="20"/>
      <c r="UBE51" s="20"/>
      <c r="UBF51" s="20"/>
      <c r="UBG51" s="20"/>
      <c r="UBH51" s="20"/>
      <c r="UBI51" s="20"/>
      <c r="UBJ51" s="20"/>
      <c r="UBK51" s="20"/>
      <c r="UBL51" s="20"/>
      <c r="UBM51" s="20"/>
      <c r="UBN51" s="20"/>
      <c r="UBO51" s="20"/>
      <c r="UBP51" s="20"/>
      <c r="UBQ51" s="20"/>
      <c r="UBR51" s="20"/>
      <c r="UBS51" s="20"/>
      <c r="UBT51" s="20"/>
      <c r="UBU51" s="20"/>
      <c r="UBV51" s="20"/>
      <c r="UBW51" s="20"/>
      <c r="UBX51" s="20"/>
      <c r="UBY51" s="20"/>
      <c r="UBZ51" s="20"/>
      <c r="UCA51" s="20"/>
      <c r="UCB51" s="20"/>
      <c r="UCC51" s="20"/>
      <c r="UCD51" s="20"/>
      <c r="UCE51" s="20"/>
      <c r="UCF51" s="20"/>
      <c r="UCG51" s="20"/>
      <c r="UCH51" s="20"/>
      <c r="UCI51" s="20"/>
      <c r="UCJ51" s="20"/>
      <c r="UCK51" s="20"/>
      <c r="UCL51" s="20"/>
      <c r="UCM51" s="20"/>
      <c r="UCN51" s="20"/>
      <c r="UCO51" s="20"/>
      <c r="UCP51" s="20"/>
      <c r="UCQ51" s="20"/>
      <c r="UCR51" s="20"/>
      <c r="UCS51" s="20"/>
      <c r="UCT51" s="20"/>
      <c r="UCU51" s="20"/>
      <c r="UCV51" s="20"/>
      <c r="UCW51" s="20"/>
      <c r="UCX51" s="20"/>
      <c r="UCY51" s="20"/>
      <c r="UCZ51" s="20"/>
      <c r="UDA51" s="20"/>
      <c r="UDB51" s="20"/>
      <c r="UDC51" s="20"/>
      <c r="UDD51" s="20"/>
      <c r="UDE51" s="20"/>
      <c r="UDF51" s="20"/>
      <c r="UDG51" s="20"/>
      <c r="UDH51" s="20"/>
      <c r="UDI51" s="20"/>
      <c r="UDJ51" s="20"/>
      <c r="UDK51" s="20"/>
      <c r="UDL51" s="20"/>
      <c r="UDM51" s="20"/>
      <c r="UDN51" s="20"/>
      <c r="UDO51" s="20"/>
      <c r="UDP51" s="20"/>
      <c r="UDQ51" s="20"/>
      <c r="UDR51" s="20"/>
      <c r="UDS51" s="20"/>
      <c r="UDT51" s="20"/>
      <c r="UDU51" s="20"/>
      <c r="UDV51" s="20"/>
      <c r="UDW51" s="20"/>
      <c r="UDX51" s="20"/>
      <c r="UDY51" s="20"/>
      <c r="UDZ51" s="20"/>
      <c r="UEA51" s="20"/>
      <c r="UEB51" s="20"/>
      <c r="UEC51" s="20"/>
      <c r="UED51" s="20"/>
      <c r="UEE51" s="20"/>
      <c r="UEF51" s="20"/>
      <c r="UEG51" s="20"/>
      <c r="UEH51" s="20"/>
      <c r="UEI51" s="20"/>
      <c r="UEJ51" s="20"/>
      <c r="UEK51" s="20"/>
      <c r="UEL51" s="20"/>
      <c r="UEM51" s="20"/>
      <c r="UEN51" s="20"/>
      <c r="UEO51" s="20"/>
      <c r="UEP51" s="20"/>
      <c r="UEQ51" s="20"/>
      <c r="UER51" s="20"/>
      <c r="UES51" s="20"/>
      <c r="UET51" s="20"/>
      <c r="UEU51" s="20"/>
      <c r="UEV51" s="20"/>
      <c r="UEW51" s="20"/>
      <c r="UEX51" s="20"/>
      <c r="UEY51" s="20"/>
      <c r="UEZ51" s="20"/>
      <c r="UFA51" s="20"/>
      <c r="UFB51" s="20"/>
      <c r="UFC51" s="20"/>
      <c r="UFD51" s="20"/>
      <c r="UFE51" s="20"/>
      <c r="UFF51" s="20"/>
      <c r="UFG51" s="20"/>
      <c r="UFH51" s="20"/>
      <c r="UFI51" s="20"/>
      <c r="UFJ51" s="20"/>
      <c r="UFK51" s="20"/>
      <c r="UFL51" s="20"/>
      <c r="UFM51" s="20"/>
      <c r="UFN51" s="20"/>
      <c r="UFO51" s="20"/>
      <c r="UFP51" s="20"/>
      <c r="UFQ51" s="20"/>
      <c r="UFR51" s="20"/>
      <c r="UFS51" s="20"/>
      <c r="UFT51" s="20"/>
      <c r="UFU51" s="20"/>
      <c r="UFV51" s="20"/>
      <c r="UFW51" s="20"/>
      <c r="UFX51" s="20"/>
      <c r="UFY51" s="20"/>
      <c r="UFZ51" s="20"/>
      <c r="UGA51" s="20"/>
      <c r="UGB51" s="20"/>
      <c r="UGC51" s="20"/>
      <c r="UGD51" s="20"/>
      <c r="UGE51" s="20"/>
      <c r="UGF51" s="20"/>
      <c r="UGG51" s="20"/>
      <c r="UGH51" s="20"/>
      <c r="UGI51" s="20"/>
      <c r="UGJ51" s="20"/>
      <c r="UGK51" s="20"/>
      <c r="UGL51" s="20"/>
      <c r="UGM51" s="20"/>
      <c r="UGN51" s="20"/>
      <c r="UGO51" s="20"/>
      <c r="UGP51" s="20"/>
      <c r="UGQ51" s="20"/>
      <c r="UGR51" s="20"/>
      <c r="UGS51" s="20"/>
      <c r="UGT51" s="20"/>
      <c r="UGU51" s="20"/>
      <c r="UGV51" s="20"/>
      <c r="UGW51" s="20"/>
      <c r="UGX51" s="20"/>
      <c r="UGY51" s="20"/>
      <c r="UGZ51" s="20"/>
      <c r="UHA51" s="20"/>
      <c r="UHB51" s="20"/>
      <c r="UHC51" s="20"/>
      <c r="UHD51" s="20"/>
      <c r="UHE51" s="20"/>
      <c r="UHF51" s="20"/>
      <c r="UHG51" s="20"/>
      <c r="UHH51" s="20"/>
      <c r="UHI51" s="20"/>
      <c r="UHJ51" s="20"/>
      <c r="UHK51" s="20"/>
      <c r="UHL51" s="20"/>
      <c r="UHM51" s="20"/>
      <c r="UHN51" s="20"/>
      <c r="UHO51" s="20"/>
      <c r="UHP51" s="20"/>
      <c r="UHQ51" s="20"/>
      <c r="UHR51" s="20"/>
      <c r="UHS51" s="20"/>
      <c r="UHT51" s="20"/>
      <c r="UHU51" s="20"/>
      <c r="UHV51" s="20"/>
      <c r="UHW51" s="20"/>
      <c r="UHX51" s="20"/>
      <c r="UHY51" s="20"/>
      <c r="UHZ51" s="20"/>
      <c r="UIA51" s="20"/>
      <c r="UIB51" s="20"/>
      <c r="UIC51" s="20"/>
      <c r="UID51" s="20"/>
      <c r="UIE51" s="20"/>
      <c r="UIF51" s="20"/>
      <c r="UIG51" s="20"/>
      <c r="UIH51" s="20"/>
      <c r="UII51" s="20"/>
      <c r="UIJ51" s="20"/>
      <c r="UIK51" s="20"/>
      <c r="UIL51" s="20"/>
      <c r="UIM51" s="20"/>
      <c r="UIN51" s="20"/>
      <c r="UIO51" s="20"/>
      <c r="UIP51" s="20"/>
      <c r="UIQ51" s="20"/>
      <c r="UIR51" s="20"/>
      <c r="UIS51" s="20"/>
      <c r="UIT51" s="20"/>
      <c r="UIU51" s="20"/>
      <c r="UIV51" s="20"/>
      <c r="UIW51" s="20"/>
      <c r="UIX51" s="20"/>
      <c r="UIY51" s="20"/>
      <c r="UIZ51" s="20"/>
      <c r="UJA51" s="20"/>
      <c r="UJB51" s="20"/>
      <c r="UJC51" s="20"/>
      <c r="UJD51" s="20"/>
      <c r="UJE51" s="20"/>
      <c r="UJF51" s="20"/>
      <c r="UJG51" s="20"/>
      <c r="UJH51" s="20"/>
      <c r="UJI51" s="20"/>
      <c r="UJJ51" s="20"/>
      <c r="UJK51" s="20"/>
      <c r="UJL51" s="20"/>
      <c r="UJM51" s="20"/>
      <c r="UJN51" s="20"/>
      <c r="UJO51" s="20"/>
      <c r="UJP51" s="20"/>
      <c r="UJQ51" s="20"/>
      <c r="UJR51" s="20"/>
      <c r="UJS51" s="20"/>
      <c r="UJT51" s="20"/>
      <c r="UJU51" s="20"/>
      <c r="UJV51" s="20"/>
      <c r="UJW51" s="20"/>
      <c r="UJX51" s="20"/>
      <c r="UJY51" s="20"/>
      <c r="UJZ51" s="20"/>
      <c r="UKA51" s="20"/>
      <c r="UKB51" s="20"/>
      <c r="UKC51" s="20"/>
      <c r="UKD51" s="20"/>
      <c r="UKE51" s="20"/>
      <c r="UKF51" s="20"/>
      <c r="UKG51" s="20"/>
      <c r="UKH51" s="20"/>
      <c r="UKI51" s="20"/>
      <c r="UKJ51" s="20"/>
      <c r="UKK51" s="20"/>
      <c r="UKL51" s="20"/>
      <c r="UKM51" s="20"/>
      <c r="UKN51" s="20"/>
      <c r="UKO51" s="20"/>
      <c r="UKP51" s="20"/>
      <c r="UKQ51" s="20"/>
      <c r="UKR51" s="20"/>
      <c r="UKS51" s="20"/>
      <c r="UKT51" s="20"/>
      <c r="UKU51" s="20"/>
      <c r="UKV51" s="20"/>
      <c r="UKW51" s="20"/>
      <c r="UKX51" s="20"/>
      <c r="UKY51" s="20"/>
      <c r="UKZ51" s="20"/>
      <c r="ULA51" s="20"/>
      <c r="ULB51" s="20"/>
      <c r="ULC51" s="20"/>
      <c r="ULD51" s="20"/>
      <c r="ULE51" s="20"/>
      <c r="ULF51" s="20"/>
      <c r="ULG51" s="20"/>
      <c r="ULH51" s="20"/>
      <c r="ULI51" s="20"/>
      <c r="ULJ51" s="20"/>
      <c r="ULK51" s="20"/>
      <c r="ULL51" s="20"/>
      <c r="ULM51" s="20"/>
      <c r="ULN51" s="20"/>
      <c r="ULO51" s="20"/>
      <c r="ULP51" s="20"/>
      <c r="ULQ51" s="20"/>
      <c r="ULR51" s="20"/>
      <c r="ULS51" s="20"/>
      <c r="ULT51" s="20"/>
      <c r="ULU51" s="20"/>
      <c r="ULV51" s="20"/>
      <c r="ULW51" s="20"/>
      <c r="ULX51" s="20"/>
      <c r="ULY51" s="20"/>
      <c r="ULZ51" s="20"/>
      <c r="UMA51" s="20"/>
      <c r="UMB51" s="20"/>
      <c r="UMC51" s="20"/>
      <c r="UMD51" s="20"/>
      <c r="UME51" s="20"/>
      <c r="UMF51" s="20"/>
      <c r="UMG51" s="20"/>
      <c r="UMH51" s="20"/>
      <c r="UMI51" s="20"/>
      <c r="UMJ51" s="20"/>
      <c r="UMK51" s="20"/>
      <c r="UML51" s="20"/>
      <c r="UMM51" s="20"/>
      <c r="UMN51" s="20"/>
      <c r="UMO51" s="20"/>
      <c r="UMP51" s="20"/>
      <c r="UMQ51" s="20"/>
      <c r="UMR51" s="20"/>
      <c r="UMS51" s="20"/>
      <c r="UMT51" s="20"/>
      <c r="UMU51" s="20"/>
      <c r="UMV51" s="20"/>
      <c r="UMW51" s="20"/>
      <c r="UMX51" s="20"/>
      <c r="UMY51" s="20"/>
      <c r="UMZ51" s="20"/>
      <c r="UNA51" s="20"/>
      <c r="UNB51" s="20"/>
      <c r="UNC51" s="20"/>
      <c r="UND51" s="20"/>
      <c r="UNE51" s="20"/>
      <c r="UNF51" s="20"/>
      <c r="UNG51" s="20"/>
      <c r="UNH51" s="20"/>
      <c r="UNI51" s="20"/>
      <c r="UNJ51" s="20"/>
      <c r="UNK51" s="20"/>
      <c r="UNL51" s="20"/>
      <c r="UNM51" s="20"/>
      <c r="UNN51" s="20"/>
      <c r="UNO51" s="20"/>
      <c r="UNP51" s="20"/>
      <c r="UNQ51" s="20"/>
      <c r="UNR51" s="20"/>
      <c r="UNS51" s="20"/>
      <c r="UNT51" s="20"/>
      <c r="UNU51" s="20"/>
      <c r="UNV51" s="20"/>
      <c r="UNW51" s="20"/>
      <c r="UNX51" s="20"/>
      <c r="UNY51" s="20"/>
      <c r="UNZ51" s="20"/>
      <c r="UOA51" s="20"/>
      <c r="UOB51" s="20"/>
      <c r="UOC51" s="20"/>
      <c r="UOD51" s="20"/>
      <c r="UOE51" s="20"/>
      <c r="UOF51" s="20"/>
      <c r="UOG51" s="20"/>
      <c r="UOH51" s="20"/>
      <c r="UOI51" s="20"/>
      <c r="UOJ51" s="20"/>
      <c r="UOK51" s="20"/>
      <c r="UOL51" s="20"/>
      <c r="UOM51" s="20"/>
      <c r="UON51" s="20"/>
      <c r="UOO51" s="20"/>
      <c r="UOP51" s="20"/>
      <c r="UOQ51" s="20"/>
      <c r="UOR51" s="20"/>
      <c r="UOS51" s="20"/>
      <c r="UOT51" s="20"/>
      <c r="UOU51" s="20"/>
      <c r="UOV51" s="20"/>
      <c r="UOW51" s="20"/>
      <c r="UOX51" s="20"/>
      <c r="UOY51" s="20"/>
      <c r="UOZ51" s="20"/>
      <c r="UPA51" s="20"/>
      <c r="UPB51" s="20"/>
      <c r="UPC51" s="20"/>
      <c r="UPD51" s="20"/>
      <c r="UPE51" s="20"/>
      <c r="UPF51" s="20"/>
      <c r="UPG51" s="20"/>
      <c r="UPH51" s="20"/>
      <c r="UPI51" s="20"/>
      <c r="UPJ51" s="20"/>
      <c r="UPK51" s="20"/>
      <c r="UPL51" s="20"/>
      <c r="UPM51" s="20"/>
      <c r="UPN51" s="20"/>
      <c r="UPO51" s="20"/>
      <c r="UPP51" s="20"/>
      <c r="UPQ51" s="20"/>
      <c r="UPR51" s="20"/>
      <c r="UPS51" s="20"/>
      <c r="UPT51" s="20"/>
      <c r="UPU51" s="20"/>
      <c r="UPV51" s="20"/>
      <c r="UPW51" s="20"/>
      <c r="UPX51" s="20"/>
      <c r="UPY51" s="20"/>
      <c r="UPZ51" s="20"/>
      <c r="UQA51" s="20"/>
      <c r="UQB51" s="20"/>
      <c r="UQC51" s="20"/>
      <c r="UQD51" s="20"/>
      <c r="UQE51" s="20"/>
      <c r="UQF51" s="20"/>
      <c r="UQG51" s="20"/>
      <c r="UQH51" s="20"/>
      <c r="UQI51" s="20"/>
      <c r="UQJ51" s="20"/>
      <c r="UQK51" s="20"/>
      <c r="UQL51" s="20"/>
      <c r="UQM51" s="20"/>
      <c r="UQN51" s="20"/>
      <c r="UQO51" s="20"/>
      <c r="UQP51" s="20"/>
      <c r="UQQ51" s="20"/>
      <c r="UQR51" s="20"/>
      <c r="UQS51" s="20"/>
      <c r="UQT51" s="20"/>
      <c r="UQU51" s="20"/>
      <c r="UQV51" s="20"/>
      <c r="UQW51" s="20"/>
      <c r="UQX51" s="20"/>
      <c r="UQY51" s="20"/>
      <c r="UQZ51" s="20"/>
      <c r="URA51" s="20"/>
      <c r="URB51" s="20"/>
      <c r="URC51" s="20"/>
      <c r="URD51" s="20"/>
      <c r="URE51" s="20"/>
      <c r="URF51" s="20"/>
      <c r="URG51" s="20"/>
      <c r="URH51" s="20"/>
      <c r="URI51" s="20"/>
      <c r="URJ51" s="20"/>
      <c r="URK51" s="20"/>
      <c r="URL51" s="20"/>
      <c r="URM51" s="20"/>
      <c r="URN51" s="20"/>
      <c r="URO51" s="20"/>
      <c r="URP51" s="20"/>
      <c r="URQ51" s="20"/>
      <c r="URR51" s="20"/>
      <c r="URS51" s="20"/>
      <c r="URT51" s="20"/>
      <c r="URU51" s="20"/>
      <c r="URV51" s="20"/>
      <c r="URW51" s="20"/>
      <c r="URX51" s="20"/>
      <c r="URY51" s="20"/>
      <c r="URZ51" s="20"/>
      <c r="USA51" s="20"/>
      <c r="USB51" s="20"/>
      <c r="USC51" s="20"/>
      <c r="USD51" s="20"/>
      <c r="USE51" s="20"/>
      <c r="USF51" s="20"/>
      <c r="USG51" s="20"/>
      <c r="USH51" s="20"/>
      <c r="USI51" s="20"/>
      <c r="USJ51" s="20"/>
      <c r="USK51" s="20"/>
      <c r="USL51" s="20"/>
      <c r="USM51" s="20"/>
      <c r="USN51" s="20"/>
      <c r="USO51" s="20"/>
      <c r="USP51" s="20"/>
      <c r="USQ51" s="20"/>
      <c r="USR51" s="20"/>
      <c r="USS51" s="20"/>
      <c r="UST51" s="20"/>
      <c r="USU51" s="20"/>
      <c r="USV51" s="20"/>
      <c r="USW51" s="20"/>
      <c r="USX51" s="20"/>
      <c r="USY51" s="20"/>
      <c r="USZ51" s="20"/>
      <c r="UTA51" s="20"/>
      <c r="UTB51" s="20"/>
      <c r="UTC51" s="20"/>
      <c r="UTD51" s="20"/>
      <c r="UTE51" s="20"/>
      <c r="UTF51" s="20"/>
      <c r="UTG51" s="20"/>
      <c r="UTH51" s="20"/>
      <c r="UTI51" s="20"/>
      <c r="UTJ51" s="20"/>
      <c r="UTK51" s="20"/>
      <c r="UTL51" s="20"/>
      <c r="UTM51" s="20"/>
      <c r="UTN51" s="20"/>
      <c r="UTO51" s="20"/>
      <c r="UTP51" s="20"/>
      <c r="UTQ51" s="20"/>
      <c r="UTR51" s="20"/>
      <c r="UTS51" s="20"/>
      <c r="UTT51" s="20"/>
      <c r="UTU51" s="20"/>
      <c r="UTV51" s="20"/>
      <c r="UTW51" s="20"/>
      <c r="UTX51" s="20"/>
      <c r="UTY51" s="20"/>
      <c r="UTZ51" s="20"/>
      <c r="UUA51" s="20"/>
      <c r="UUB51" s="20"/>
      <c r="UUC51" s="20"/>
      <c r="UUD51" s="20"/>
      <c r="UUE51" s="20"/>
      <c r="UUF51" s="20"/>
      <c r="UUG51" s="20"/>
      <c r="UUH51" s="20"/>
      <c r="UUI51" s="20"/>
      <c r="UUJ51" s="20"/>
      <c r="UUK51" s="20"/>
      <c r="UUL51" s="20"/>
      <c r="UUM51" s="20"/>
      <c r="UUN51" s="20"/>
      <c r="UUO51" s="20"/>
      <c r="UUP51" s="20"/>
      <c r="UUQ51" s="20"/>
      <c r="UUR51" s="20"/>
      <c r="UUS51" s="20"/>
      <c r="UUT51" s="20"/>
      <c r="UUU51" s="20"/>
      <c r="UUV51" s="20"/>
      <c r="UUW51" s="20"/>
      <c r="UUX51" s="20"/>
      <c r="UUY51" s="20"/>
      <c r="UUZ51" s="20"/>
      <c r="UVA51" s="20"/>
      <c r="UVB51" s="20"/>
      <c r="UVC51" s="20"/>
      <c r="UVD51" s="20"/>
      <c r="UVE51" s="20"/>
      <c r="UVF51" s="20"/>
      <c r="UVG51" s="20"/>
      <c r="UVH51" s="20"/>
      <c r="UVI51" s="20"/>
      <c r="UVJ51" s="20"/>
      <c r="UVK51" s="20"/>
      <c r="UVL51" s="20"/>
      <c r="UVM51" s="20"/>
      <c r="UVN51" s="20"/>
      <c r="UVO51" s="20"/>
      <c r="UVP51" s="20"/>
      <c r="UVQ51" s="20"/>
      <c r="UVR51" s="20"/>
      <c r="UVS51" s="20"/>
      <c r="UVT51" s="20"/>
      <c r="UVU51" s="20"/>
      <c r="UVV51" s="20"/>
      <c r="UVW51" s="20"/>
      <c r="UVX51" s="20"/>
      <c r="UVY51" s="20"/>
      <c r="UVZ51" s="20"/>
      <c r="UWA51" s="20"/>
      <c r="UWB51" s="20"/>
      <c r="UWC51" s="20"/>
      <c r="UWD51" s="20"/>
      <c r="UWE51" s="20"/>
      <c r="UWF51" s="20"/>
      <c r="UWG51" s="20"/>
      <c r="UWH51" s="20"/>
      <c r="UWI51" s="20"/>
      <c r="UWJ51" s="20"/>
      <c r="UWK51" s="20"/>
      <c r="UWL51" s="20"/>
      <c r="UWM51" s="20"/>
      <c r="UWN51" s="20"/>
      <c r="UWO51" s="20"/>
      <c r="UWP51" s="20"/>
      <c r="UWQ51" s="20"/>
      <c r="UWR51" s="20"/>
      <c r="UWS51" s="20"/>
      <c r="UWT51" s="20"/>
      <c r="UWU51" s="20"/>
      <c r="UWV51" s="20"/>
      <c r="UWW51" s="20"/>
      <c r="UWX51" s="20"/>
      <c r="UWY51" s="20"/>
      <c r="UWZ51" s="20"/>
      <c r="UXA51" s="20"/>
      <c r="UXB51" s="20"/>
      <c r="UXC51" s="20"/>
      <c r="UXD51" s="20"/>
      <c r="UXE51" s="20"/>
      <c r="UXF51" s="20"/>
      <c r="UXG51" s="20"/>
      <c r="UXH51" s="20"/>
      <c r="UXI51" s="20"/>
      <c r="UXJ51" s="20"/>
      <c r="UXK51" s="20"/>
      <c r="UXL51" s="20"/>
      <c r="UXM51" s="20"/>
      <c r="UXN51" s="20"/>
      <c r="UXO51" s="20"/>
      <c r="UXP51" s="20"/>
      <c r="UXQ51" s="20"/>
      <c r="UXR51" s="20"/>
      <c r="UXS51" s="20"/>
      <c r="UXT51" s="20"/>
      <c r="UXU51" s="20"/>
      <c r="UXV51" s="20"/>
      <c r="UXW51" s="20"/>
      <c r="UXX51" s="20"/>
      <c r="UXY51" s="20"/>
      <c r="UXZ51" s="20"/>
      <c r="UYA51" s="20"/>
      <c r="UYB51" s="20"/>
      <c r="UYC51" s="20"/>
      <c r="UYD51" s="20"/>
      <c r="UYE51" s="20"/>
      <c r="UYF51" s="20"/>
      <c r="UYG51" s="20"/>
      <c r="UYH51" s="20"/>
      <c r="UYI51" s="20"/>
      <c r="UYJ51" s="20"/>
      <c r="UYK51" s="20"/>
      <c r="UYL51" s="20"/>
      <c r="UYM51" s="20"/>
      <c r="UYN51" s="20"/>
      <c r="UYO51" s="20"/>
      <c r="UYP51" s="20"/>
      <c r="UYQ51" s="20"/>
      <c r="UYR51" s="20"/>
      <c r="UYS51" s="20"/>
      <c r="UYT51" s="20"/>
      <c r="UYU51" s="20"/>
      <c r="UYV51" s="20"/>
      <c r="UYW51" s="20"/>
      <c r="UYX51" s="20"/>
      <c r="UYY51" s="20"/>
      <c r="UYZ51" s="20"/>
      <c r="UZA51" s="20"/>
      <c r="UZB51" s="20"/>
      <c r="UZC51" s="20"/>
      <c r="UZD51" s="20"/>
      <c r="UZE51" s="20"/>
      <c r="UZF51" s="20"/>
      <c r="UZG51" s="20"/>
      <c r="UZH51" s="20"/>
      <c r="UZI51" s="20"/>
      <c r="UZJ51" s="20"/>
      <c r="UZK51" s="20"/>
      <c r="UZL51" s="20"/>
      <c r="UZM51" s="20"/>
      <c r="UZN51" s="20"/>
      <c r="UZO51" s="20"/>
      <c r="UZP51" s="20"/>
      <c r="UZQ51" s="20"/>
      <c r="UZR51" s="20"/>
      <c r="UZS51" s="20"/>
      <c r="UZT51" s="20"/>
      <c r="UZU51" s="20"/>
      <c r="UZV51" s="20"/>
      <c r="UZW51" s="20"/>
      <c r="UZX51" s="20"/>
      <c r="UZY51" s="20"/>
      <c r="UZZ51" s="20"/>
      <c r="VAA51" s="20"/>
      <c r="VAB51" s="20"/>
      <c r="VAC51" s="20"/>
      <c r="VAD51" s="20"/>
      <c r="VAE51" s="20"/>
      <c r="VAF51" s="20"/>
      <c r="VAG51" s="20"/>
      <c r="VAH51" s="20"/>
      <c r="VAI51" s="20"/>
      <c r="VAJ51" s="20"/>
      <c r="VAK51" s="20"/>
      <c r="VAL51" s="20"/>
      <c r="VAM51" s="20"/>
      <c r="VAN51" s="20"/>
      <c r="VAO51" s="20"/>
      <c r="VAP51" s="20"/>
      <c r="VAQ51" s="20"/>
      <c r="VAR51" s="20"/>
      <c r="VAS51" s="20"/>
      <c r="VAT51" s="20"/>
      <c r="VAU51" s="20"/>
      <c r="VAV51" s="20"/>
      <c r="VAW51" s="20"/>
      <c r="VAX51" s="20"/>
      <c r="VAY51" s="20"/>
      <c r="VAZ51" s="20"/>
      <c r="VBA51" s="20"/>
      <c r="VBB51" s="20"/>
      <c r="VBC51" s="20"/>
      <c r="VBD51" s="20"/>
      <c r="VBE51" s="20"/>
      <c r="VBF51" s="20"/>
      <c r="VBG51" s="20"/>
      <c r="VBH51" s="20"/>
      <c r="VBI51" s="20"/>
      <c r="VBJ51" s="20"/>
      <c r="VBK51" s="20"/>
      <c r="VBL51" s="20"/>
      <c r="VBM51" s="20"/>
      <c r="VBN51" s="20"/>
      <c r="VBO51" s="20"/>
      <c r="VBP51" s="20"/>
      <c r="VBQ51" s="20"/>
      <c r="VBR51" s="20"/>
      <c r="VBS51" s="20"/>
      <c r="VBT51" s="20"/>
      <c r="VBU51" s="20"/>
      <c r="VBV51" s="20"/>
      <c r="VBW51" s="20"/>
      <c r="VBX51" s="20"/>
      <c r="VBY51" s="20"/>
      <c r="VBZ51" s="20"/>
      <c r="VCA51" s="20"/>
      <c r="VCB51" s="20"/>
      <c r="VCC51" s="20"/>
      <c r="VCD51" s="20"/>
      <c r="VCE51" s="20"/>
      <c r="VCF51" s="20"/>
      <c r="VCG51" s="20"/>
      <c r="VCH51" s="20"/>
      <c r="VCI51" s="20"/>
      <c r="VCJ51" s="20"/>
      <c r="VCK51" s="20"/>
      <c r="VCL51" s="20"/>
      <c r="VCM51" s="20"/>
      <c r="VCN51" s="20"/>
      <c r="VCO51" s="20"/>
      <c r="VCP51" s="20"/>
      <c r="VCQ51" s="20"/>
      <c r="VCR51" s="20"/>
      <c r="VCS51" s="20"/>
      <c r="VCT51" s="20"/>
      <c r="VCU51" s="20"/>
      <c r="VCV51" s="20"/>
      <c r="VCW51" s="20"/>
      <c r="VCX51" s="20"/>
      <c r="VCY51" s="20"/>
      <c r="VCZ51" s="20"/>
      <c r="VDA51" s="20"/>
      <c r="VDB51" s="20"/>
      <c r="VDC51" s="20"/>
      <c r="VDD51" s="20"/>
      <c r="VDE51" s="20"/>
      <c r="VDF51" s="20"/>
      <c r="VDG51" s="20"/>
      <c r="VDH51" s="20"/>
      <c r="VDI51" s="20"/>
      <c r="VDJ51" s="20"/>
      <c r="VDK51" s="20"/>
      <c r="VDL51" s="20"/>
      <c r="VDM51" s="20"/>
      <c r="VDN51" s="20"/>
      <c r="VDO51" s="20"/>
      <c r="VDP51" s="20"/>
      <c r="VDQ51" s="20"/>
      <c r="VDR51" s="20"/>
      <c r="VDS51" s="20"/>
      <c r="VDT51" s="20"/>
      <c r="VDU51" s="20"/>
      <c r="VDV51" s="20"/>
      <c r="VDW51" s="20"/>
      <c r="VDX51" s="20"/>
      <c r="VDY51" s="20"/>
      <c r="VDZ51" s="20"/>
      <c r="VEA51" s="20"/>
      <c r="VEB51" s="20"/>
      <c r="VEC51" s="20"/>
      <c r="VED51" s="20"/>
      <c r="VEE51" s="20"/>
      <c r="VEF51" s="20"/>
      <c r="VEG51" s="20"/>
      <c r="VEH51" s="20"/>
      <c r="VEI51" s="20"/>
      <c r="VEJ51" s="20"/>
      <c r="VEK51" s="20"/>
      <c r="VEL51" s="20"/>
      <c r="VEM51" s="20"/>
      <c r="VEN51" s="20"/>
      <c r="VEO51" s="20"/>
      <c r="VEP51" s="20"/>
      <c r="VEQ51" s="20"/>
      <c r="VER51" s="20"/>
      <c r="VES51" s="20"/>
      <c r="VET51" s="20"/>
      <c r="VEU51" s="20"/>
      <c r="VEV51" s="20"/>
      <c r="VEW51" s="20"/>
      <c r="VEX51" s="20"/>
      <c r="VEY51" s="20"/>
      <c r="VEZ51" s="20"/>
      <c r="VFA51" s="20"/>
      <c r="VFB51" s="20"/>
      <c r="VFC51" s="20"/>
      <c r="VFD51" s="20"/>
      <c r="VFE51" s="20"/>
      <c r="VFF51" s="20"/>
      <c r="VFG51" s="20"/>
      <c r="VFH51" s="20"/>
      <c r="VFI51" s="20"/>
      <c r="VFJ51" s="20"/>
      <c r="VFK51" s="20"/>
      <c r="VFL51" s="20"/>
      <c r="VFM51" s="20"/>
      <c r="VFN51" s="20"/>
      <c r="VFO51" s="20"/>
      <c r="VFP51" s="20"/>
      <c r="VFQ51" s="20"/>
      <c r="VFR51" s="20"/>
      <c r="VFS51" s="20"/>
      <c r="VFT51" s="20"/>
      <c r="VFU51" s="20"/>
      <c r="VFV51" s="20"/>
      <c r="VFW51" s="20"/>
      <c r="VFX51" s="20"/>
      <c r="VFY51" s="20"/>
      <c r="VFZ51" s="20"/>
      <c r="VGA51" s="20"/>
      <c r="VGB51" s="20"/>
      <c r="VGC51" s="20"/>
      <c r="VGD51" s="20"/>
      <c r="VGE51" s="20"/>
      <c r="VGF51" s="20"/>
      <c r="VGG51" s="20"/>
      <c r="VGH51" s="20"/>
      <c r="VGI51" s="20"/>
      <c r="VGJ51" s="20"/>
      <c r="VGK51" s="20"/>
      <c r="VGL51" s="20"/>
      <c r="VGM51" s="20"/>
      <c r="VGN51" s="20"/>
      <c r="VGO51" s="20"/>
      <c r="VGP51" s="20"/>
      <c r="VGQ51" s="20"/>
      <c r="VGR51" s="20"/>
      <c r="VGS51" s="20"/>
      <c r="VGT51" s="20"/>
      <c r="VGU51" s="20"/>
      <c r="VGV51" s="20"/>
      <c r="VGW51" s="20"/>
      <c r="VGX51" s="20"/>
      <c r="VGY51" s="20"/>
      <c r="VGZ51" s="20"/>
      <c r="VHA51" s="20"/>
      <c r="VHB51" s="20"/>
      <c r="VHC51" s="20"/>
      <c r="VHD51" s="20"/>
      <c r="VHE51" s="20"/>
      <c r="VHF51" s="20"/>
      <c r="VHG51" s="20"/>
      <c r="VHH51" s="20"/>
      <c r="VHI51" s="20"/>
      <c r="VHJ51" s="20"/>
      <c r="VHK51" s="20"/>
      <c r="VHL51" s="20"/>
      <c r="VHM51" s="20"/>
      <c r="VHN51" s="20"/>
      <c r="VHO51" s="20"/>
      <c r="VHP51" s="20"/>
      <c r="VHQ51" s="20"/>
      <c r="VHR51" s="20"/>
      <c r="VHS51" s="20"/>
      <c r="VHT51" s="20"/>
      <c r="VHU51" s="20"/>
      <c r="VHV51" s="20"/>
      <c r="VHW51" s="20"/>
      <c r="VHX51" s="20"/>
      <c r="VHY51" s="20"/>
      <c r="VHZ51" s="20"/>
      <c r="VIA51" s="20"/>
      <c r="VIB51" s="20"/>
      <c r="VIC51" s="20"/>
      <c r="VID51" s="20"/>
      <c r="VIE51" s="20"/>
      <c r="VIF51" s="20"/>
      <c r="VIG51" s="20"/>
      <c r="VIH51" s="20"/>
      <c r="VII51" s="20"/>
      <c r="VIJ51" s="20"/>
      <c r="VIK51" s="20"/>
      <c r="VIL51" s="20"/>
      <c r="VIM51" s="20"/>
      <c r="VIN51" s="20"/>
      <c r="VIO51" s="20"/>
      <c r="VIP51" s="20"/>
      <c r="VIQ51" s="20"/>
      <c r="VIR51" s="20"/>
      <c r="VIS51" s="20"/>
      <c r="VIT51" s="20"/>
      <c r="VIU51" s="20"/>
      <c r="VIV51" s="20"/>
      <c r="VIW51" s="20"/>
      <c r="VIX51" s="20"/>
      <c r="VIY51" s="20"/>
      <c r="VIZ51" s="20"/>
      <c r="VJA51" s="20"/>
      <c r="VJB51" s="20"/>
      <c r="VJC51" s="20"/>
      <c r="VJD51" s="20"/>
      <c r="VJE51" s="20"/>
      <c r="VJF51" s="20"/>
      <c r="VJG51" s="20"/>
      <c r="VJH51" s="20"/>
      <c r="VJI51" s="20"/>
      <c r="VJJ51" s="20"/>
      <c r="VJK51" s="20"/>
      <c r="VJL51" s="20"/>
      <c r="VJM51" s="20"/>
      <c r="VJN51" s="20"/>
      <c r="VJO51" s="20"/>
      <c r="VJP51" s="20"/>
      <c r="VJQ51" s="20"/>
      <c r="VJR51" s="20"/>
      <c r="VJS51" s="20"/>
      <c r="VJT51" s="20"/>
      <c r="VJU51" s="20"/>
      <c r="VJV51" s="20"/>
      <c r="VJW51" s="20"/>
      <c r="VJX51" s="20"/>
      <c r="VJY51" s="20"/>
      <c r="VJZ51" s="20"/>
      <c r="VKA51" s="20"/>
      <c r="VKB51" s="20"/>
      <c r="VKC51" s="20"/>
      <c r="VKD51" s="20"/>
      <c r="VKE51" s="20"/>
      <c r="VKF51" s="20"/>
      <c r="VKG51" s="20"/>
      <c r="VKH51" s="20"/>
      <c r="VKI51" s="20"/>
      <c r="VKJ51" s="20"/>
      <c r="VKK51" s="20"/>
      <c r="VKL51" s="20"/>
      <c r="VKM51" s="20"/>
      <c r="VKN51" s="20"/>
      <c r="VKO51" s="20"/>
      <c r="VKP51" s="20"/>
      <c r="VKQ51" s="20"/>
      <c r="VKR51" s="20"/>
      <c r="VKS51" s="20"/>
      <c r="VKT51" s="20"/>
      <c r="VKU51" s="20"/>
      <c r="VKV51" s="20"/>
      <c r="VKW51" s="20"/>
      <c r="VKX51" s="20"/>
      <c r="VKY51" s="20"/>
      <c r="VKZ51" s="20"/>
      <c r="VLA51" s="20"/>
      <c r="VLB51" s="20"/>
      <c r="VLC51" s="20"/>
      <c r="VLD51" s="20"/>
      <c r="VLE51" s="20"/>
      <c r="VLF51" s="20"/>
      <c r="VLG51" s="20"/>
      <c r="VLH51" s="20"/>
      <c r="VLI51" s="20"/>
      <c r="VLJ51" s="20"/>
      <c r="VLK51" s="20"/>
      <c r="VLL51" s="20"/>
      <c r="VLM51" s="20"/>
      <c r="VLN51" s="20"/>
      <c r="VLO51" s="20"/>
      <c r="VLP51" s="20"/>
      <c r="VLQ51" s="20"/>
      <c r="VLR51" s="20"/>
      <c r="VLS51" s="20"/>
      <c r="VLT51" s="20"/>
      <c r="VLU51" s="20"/>
      <c r="VLV51" s="20"/>
      <c r="VLW51" s="20"/>
      <c r="VLX51" s="20"/>
      <c r="VLY51" s="20"/>
      <c r="VLZ51" s="20"/>
      <c r="VMA51" s="20"/>
      <c r="VMB51" s="20"/>
      <c r="VMC51" s="20"/>
      <c r="VMD51" s="20"/>
      <c r="VME51" s="20"/>
      <c r="VMF51" s="20"/>
      <c r="VMG51" s="20"/>
      <c r="VMH51" s="20"/>
      <c r="VMI51" s="20"/>
      <c r="VMJ51" s="20"/>
      <c r="VMK51" s="20"/>
      <c r="VML51" s="20"/>
      <c r="VMM51" s="20"/>
      <c r="VMN51" s="20"/>
      <c r="VMO51" s="20"/>
      <c r="VMP51" s="20"/>
      <c r="VMQ51" s="20"/>
      <c r="VMR51" s="20"/>
      <c r="VMS51" s="20"/>
      <c r="VMT51" s="20"/>
      <c r="VMU51" s="20"/>
      <c r="VMV51" s="20"/>
      <c r="VMW51" s="20"/>
      <c r="VMX51" s="20"/>
      <c r="VMY51" s="20"/>
      <c r="VMZ51" s="20"/>
      <c r="VNA51" s="20"/>
      <c r="VNB51" s="20"/>
      <c r="VNC51" s="20"/>
      <c r="VND51" s="20"/>
      <c r="VNE51" s="20"/>
      <c r="VNF51" s="20"/>
      <c r="VNG51" s="20"/>
      <c r="VNH51" s="20"/>
      <c r="VNI51" s="20"/>
      <c r="VNJ51" s="20"/>
      <c r="VNK51" s="20"/>
      <c r="VNL51" s="20"/>
      <c r="VNM51" s="20"/>
      <c r="VNN51" s="20"/>
      <c r="VNO51" s="20"/>
      <c r="VNP51" s="20"/>
      <c r="VNQ51" s="20"/>
      <c r="VNR51" s="20"/>
      <c r="VNS51" s="20"/>
      <c r="VNT51" s="20"/>
      <c r="VNU51" s="20"/>
      <c r="VNV51" s="20"/>
      <c r="VNW51" s="20"/>
      <c r="VNX51" s="20"/>
      <c r="VNY51" s="20"/>
      <c r="VNZ51" s="20"/>
      <c r="VOA51" s="20"/>
      <c r="VOB51" s="20"/>
      <c r="VOC51" s="20"/>
      <c r="VOD51" s="20"/>
      <c r="VOE51" s="20"/>
      <c r="VOF51" s="20"/>
      <c r="VOG51" s="20"/>
      <c r="VOH51" s="20"/>
      <c r="VOI51" s="20"/>
      <c r="VOJ51" s="20"/>
      <c r="VOK51" s="20"/>
      <c r="VOL51" s="20"/>
      <c r="VOM51" s="20"/>
      <c r="VON51" s="20"/>
      <c r="VOO51" s="20"/>
      <c r="VOP51" s="20"/>
      <c r="VOQ51" s="20"/>
      <c r="VOR51" s="20"/>
      <c r="VOS51" s="20"/>
      <c r="VOT51" s="20"/>
      <c r="VOU51" s="20"/>
      <c r="VOV51" s="20"/>
      <c r="VOW51" s="20"/>
      <c r="VOX51" s="20"/>
      <c r="VOY51" s="20"/>
      <c r="VOZ51" s="20"/>
      <c r="VPA51" s="20"/>
      <c r="VPB51" s="20"/>
      <c r="VPC51" s="20"/>
      <c r="VPD51" s="20"/>
      <c r="VPE51" s="20"/>
      <c r="VPF51" s="20"/>
      <c r="VPG51" s="20"/>
      <c r="VPH51" s="20"/>
      <c r="VPI51" s="20"/>
      <c r="VPJ51" s="20"/>
      <c r="VPK51" s="20"/>
      <c r="VPL51" s="20"/>
      <c r="VPM51" s="20"/>
      <c r="VPN51" s="20"/>
      <c r="VPO51" s="20"/>
      <c r="VPP51" s="20"/>
      <c r="VPQ51" s="20"/>
      <c r="VPR51" s="20"/>
      <c r="VPS51" s="20"/>
      <c r="VPT51" s="20"/>
      <c r="VPU51" s="20"/>
      <c r="VPV51" s="20"/>
      <c r="VPW51" s="20"/>
      <c r="VPX51" s="20"/>
      <c r="VPY51" s="20"/>
      <c r="VPZ51" s="20"/>
      <c r="VQA51" s="20"/>
      <c r="VQB51" s="20"/>
      <c r="VQC51" s="20"/>
      <c r="VQD51" s="20"/>
      <c r="VQE51" s="20"/>
      <c r="VQF51" s="20"/>
      <c r="VQG51" s="20"/>
      <c r="VQH51" s="20"/>
      <c r="VQI51" s="20"/>
      <c r="VQJ51" s="20"/>
      <c r="VQK51" s="20"/>
      <c r="VQL51" s="20"/>
      <c r="VQM51" s="20"/>
      <c r="VQN51" s="20"/>
      <c r="VQO51" s="20"/>
      <c r="VQP51" s="20"/>
      <c r="VQQ51" s="20"/>
      <c r="VQR51" s="20"/>
      <c r="VQS51" s="20"/>
      <c r="VQT51" s="20"/>
      <c r="VQU51" s="20"/>
      <c r="VQV51" s="20"/>
      <c r="VQW51" s="20"/>
      <c r="VQX51" s="20"/>
      <c r="VQY51" s="20"/>
      <c r="VQZ51" s="20"/>
      <c r="VRA51" s="20"/>
      <c r="VRB51" s="20"/>
      <c r="VRC51" s="20"/>
      <c r="VRD51" s="20"/>
      <c r="VRE51" s="20"/>
      <c r="VRF51" s="20"/>
      <c r="VRG51" s="20"/>
      <c r="VRH51" s="20"/>
      <c r="VRI51" s="20"/>
      <c r="VRJ51" s="20"/>
      <c r="VRK51" s="20"/>
      <c r="VRL51" s="20"/>
      <c r="VRM51" s="20"/>
      <c r="VRN51" s="20"/>
      <c r="VRO51" s="20"/>
      <c r="VRP51" s="20"/>
      <c r="VRQ51" s="20"/>
      <c r="VRR51" s="20"/>
      <c r="VRS51" s="20"/>
      <c r="VRT51" s="20"/>
      <c r="VRU51" s="20"/>
      <c r="VRV51" s="20"/>
      <c r="VRW51" s="20"/>
      <c r="VRX51" s="20"/>
      <c r="VRY51" s="20"/>
      <c r="VRZ51" s="20"/>
      <c r="VSA51" s="20"/>
      <c r="VSB51" s="20"/>
      <c r="VSC51" s="20"/>
      <c r="VSD51" s="20"/>
      <c r="VSE51" s="20"/>
      <c r="VSF51" s="20"/>
      <c r="VSG51" s="20"/>
      <c r="VSH51" s="20"/>
      <c r="VSI51" s="20"/>
      <c r="VSJ51" s="20"/>
      <c r="VSK51" s="20"/>
      <c r="VSL51" s="20"/>
      <c r="VSM51" s="20"/>
      <c r="VSN51" s="20"/>
      <c r="VSO51" s="20"/>
      <c r="VSP51" s="20"/>
      <c r="VSQ51" s="20"/>
      <c r="VSR51" s="20"/>
      <c r="VSS51" s="20"/>
      <c r="VST51" s="20"/>
      <c r="VSU51" s="20"/>
      <c r="VSV51" s="20"/>
      <c r="VSW51" s="20"/>
      <c r="VSX51" s="20"/>
      <c r="VSY51" s="20"/>
      <c r="VSZ51" s="20"/>
      <c r="VTA51" s="20"/>
      <c r="VTB51" s="20"/>
      <c r="VTC51" s="20"/>
      <c r="VTD51" s="20"/>
      <c r="VTE51" s="20"/>
      <c r="VTF51" s="20"/>
      <c r="VTG51" s="20"/>
      <c r="VTH51" s="20"/>
      <c r="VTI51" s="20"/>
      <c r="VTJ51" s="20"/>
      <c r="VTK51" s="20"/>
      <c r="VTL51" s="20"/>
      <c r="VTM51" s="20"/>
      <c r="VTN51" s="20"/>
      <c r="VTO51" s="20"/>
      <c r="VTP51" s="20"/>
      <c r="VTQ51" s="20"/>
      <c r="VTR51" s="20"/>
      <c r="VTS51" s="20"/>
      <c r="VTT51" s="20"/>
      <c r="VTU51" s="20"/>
      <c r="VTV51" s="20"/>
      <c r="VTW51" s="20"/>
      <c r="VTX51" s="20"/>
      <c r="VTY51" s="20"/>
      <c r="VTZ51" s="20"/>
      <c r="VUA51" s="20"/>
      <c r="VUB51" s="20"/>
      <c r="VUC51" s="20"/>
      <c r="VUD51" s="20"/>
      <c r="VUE51" s="20"/>
      <c r="VUF51" s="20"/>
      <c r="VUG51" s="20"/>
      <c r="VUH51" s="20"/>
      <c r="VUI51" s="20"/>
      <c r="VUJ51" s="20"/>
      <c r="VUK51" s="20"/>
      <c r="VUL51" s="20"/>
      <c r="VUM51" s="20"/>
      <c r="VUN51" s="20"/>
      <c r="VUO51" s="20"/>
      <c r="VUP51" s="20"/>
      <c r="VUQ51" s="20"/>
      <c r="VUR51" s="20"/>
      <c r="VUS51" s="20"/>
      <c r="VUT51" s="20"/>
      <c r="VUU51" s="20"/>
      <c r="VUV51" s="20"/>
      <c r="VUW51" s="20"/>
      <c r="VUX51" s="20"/>
      <c r="VUY51" s="20"/>
      <c r="VUZ51" s="20"/>
      <c r="VVA51" s="20"/>
      <c r="VVB51" s="20"/>
      <c r="VVC51" s="20"/>
      <c r="VVD51" s="20"/>
      <c r="VVE51" s="20"/>
      <c r="VVF51" s="20"/>
      <c r="VVG51" s="20"/>
      <c r="VVH51" s="20"/>
      <c r="VVI51" s="20"/>
      <c r="VVJ51" s="20"/>
      <c r="VVK51" s="20"/>
      <c r="VVL51" s="20"/>
      <c r="VVM51" s="20"/>
      <c r="VVN51" s="20"/>
      <c r="VVO51" s="20"/>
      <c r="VVP51" s="20"/>
      <c r="VVQ51" s="20"/>
      <c r="VVR51" s="20"/>
      <c r="VVS51" s="20"/>
      <c r="VVT51" s="20"/>
      <c r="VVU51" s="20"/>
      <c r="VVV51" s="20"/>
      <c r="VVW51" s="20"/>
      <c r="VVX51" s="20"/>
      <c r="VVY51" s="20"/>
      <c r="VVZ51" s="20"/>
      <c r="VWA51" s="20"/>
      <c r="VWB51" s="20"/>
      <c r="VWC51" s="20"/>
      <c r="VWD51" s="20"/>
      <c r="VWE51" s="20"/>
      <c r="VWF51" s="20"/>
      <c r="VWG51" s="20"/>
      <c r="VWH51" s="20"/>
      <c r="VWI51" s="20"/>
      <c r="VWJ51" s="20"/>
      <c r="VWK51" s="20"/>
      <c r="VWL51" s="20"/>
      <c r="VWM51" s="20"/>
      <c r="VWN51" s="20"/>
      <c r="VWO51" s="20"/>
      <c r="VWP51" s="20"/>
      <c r="VWQ51" s="20"/>
      <c r="VWR51" s="20"/>
      <c r="VWS51" s="20"/>
      <c r="VWT51" s="20"/>
      <c r="VWU51" s="20"/>
      <c r="VWV51" s="20"/>
      <c r="VWW51" s="20"/>
      <c r="VWX51" s="20"/>
      <c r="VWY51" s="20"/>
      <c r="VWZ51" s="20"/>
      <c r="VXA51" s="20"/>
      <c r="VXB51" s="20"/>
      <c r="VXC51" s="20"/>
      <c r="VXD51" s="20"/>
      <c r="VXE51" s="20"/>
      <c r="VXF51" s="20"/>
      <c r="VXG51" s="20"/>
      <c r="VXH51" s="20"/>
      <c r="VXI51" s="20"/>
      <c r="VXJ51" s="20"/>
      <c r="VXK51" s="20"/>
      <c r="VXL51" s="20"/>
      <c r="VXM51" s="20"/>
      <c r="VXN51" s="20"/>
      <c r="VXO51" s="20"/>
      <c r="VXP51" s="20"/>
      <c r="VXQ51" s="20"/>
      <c r="VXR51" s="20"/>
      <c r="VXS51" s="20"/>
      <c r="VXT51" s="20"/>
      <c r="VXU51" s="20"/>
      <c r="VXV51" s="20"/>
      <c r="VXW51" s="20"/>
      <c r="VXX51" s="20"/>
      <c r="VXY51" s="20"/>
      <c r="VXZ51" s="20"/>
      <c r="VYA51" s="20"/>
      <c r="VYB51" s="20"/>
      <c r="VYC51" s="20"/>
      <c r="VYD51" s="20"/>
      <c r="VYE51" s="20"/>
      <c r="VYF51" s="20"/>
      <c r="VYG51" s="20"/>
      <c r="VYH51" s="20"/>
      <c r="VYI51" s="20"/>
      <c r="VYJ51" s="20"/>
      <c r="VYK51" s="20"/>
      <c r="VYL51" s="20"/>
      <c r="VYM51" s="20"/>
      <c r="VYN51" s="20"/>
      <c r="VYO51" s="20"/>
      <c r="VYP51" s="20"/>
      <c r="VYQ51" s="20"/>
      <c r="VYR51" s="20"/>
      <c r="VYS51" s="20"/>
      <c r="VYT51" s="20"/>
      <c r="VYU51" s="20"/>
      <c r="VYV51" s="20"/>
      <c r="VYW51" s="20"/>
      <c r="VYX51" s="20"/>
      <c r="VYY51" s="20"/>
      <c r="VYZ51" s="20"/>
      <c r="VZA51" s="20"/>
      <c r="VZB51" s="20"/>
      <c r="VZC51" s="20"/>
      <c r="VZD51" s="20"/>
      <c r="VZE51" s="20"/>
      <c r="VZF51" s="20"/>
      <c r="VZG51" s="20"/>
      <c r="VZH51" s="20"/>
      <c r="VZI51" s="20"/>
      <c r="VZJ51" s="20"/>
      <c r="VZK51" s="20"/>
      <c r="VZL51" s="20"/>
      <c r="VZM51" s="20"/>
      <c r="VZN51" s="20"/>
      <c r="VZO51" s="20"/>
      <c r="VZP51" s="20"/>
      <c r="VZQ51" s="20"/>
      <c r="VZR51" s="20"/>
      <c r="VZS51" s="20"/>
      <c r="VZT51" s="20"/>
      <c r="VZU51" s="20"/>
      <c r="VZV51" s="20"/>
      <c r="VZW51" s="20"/>
      <c r="VZX51" s="20"/>
      <c r="VZY51" s="20"/>
      <c r="VZZ51" s="20"/>
      <c r="WAA51" s="20"/>
      <c r="WAB51" s="20"/>
      <c r="WAC51" s="20"/>
      <c r="WAD51" s="20"/>
      <c r="WAE51" s="20"/>
      <c r="WAF51" s="20"/>
      <c r="WAG51" s="20"/>
      <c r="WAH51" s="20"/>
      <c r="WAI51" s="20"/>
      <c r="WAJ51" s="20"/>
      <c r="WAK51" s="20"/>
      <c r="WAL51" s="20"/>
      <c r="WAM51" s="20"/>
      <c r="WAN51" s="20"/>
      <c r="WAO51" s="20"/>
      <c r="WAP51" s="20"/>
      <c r="WAQ51" s="20"/>
      <c r="WAR51" s="20"/>
      <c r="WAS51" s="20"/>
      <c r="WAT51" s="20"/>
      <c r="WAU51" s="20"/>
      <c r="WAV51" s="20"/>
      <c r="WAW51" s="20"/>
      <c r="WAX51" s="20"/>
      <c r="WAY51" s="20"/>
      <c r="WAZ51" s="20"/>
      <c r="WBA51" s="20"/>
      <c r="WBB51" s="20"/>
      <c r="WBC51" s="20"/>
      <c r="WBD51" s="20"/>
      <c r="WBE51" s="20"/>
      <c r="WBF51" s="20"/>
      <c r="WBG51" s="20"/>
      <c r="WBH51" s="20"/>
      <c r="WBI51" s="20"/>
      <c r="WBJ51" s="20"/>
      <c r="WBK51" s="20"/>
      <c r="WBL51" s="20"/>
      <c r="WBM51" s="20"/>
      <c r="WBN51" s="20"/>
      <c r="WBO51" s="20"/>
      <c r="WBP51" s="20"/>
      <c r="WBQ51" s="20"/>
      <c r="WBR51" s="20"/>
      <c r="WBS51" s="20"/>
      <c r="WBT51" s="20"/>
      <c r="WBU51" s="20"/>
      <c r="WBV51" s="20"/>
      <c r="WBW51" s="20"/>
      <c r="WBX51" s="20"/>
      <c r="WBY51" s="20"/>
      <c r="WBZ51" s="20"/>
      <c r="WCA51" s="20"/>
      <c r="WCB51" s="20"/>
      <c r="WCC51" s="20"/>
      <c r="WCD51" s="20"/>
      <c r="WCE51" s="20"/>
      <c r="WCF51" s="20"/>
      <c r="WCG51" s="20"/>
      <c r="WCH51" s="20"/>
      <c r="WCI51" s="20"/>
      <c r="WCJ51" s="20"/>
      <c r="WCK51" s="20"/>
      <c r="WCL51" s="20"/>
      <c r="WCM51" s="20"/>
      <c r="WCN51" s="20"/>
      <c r="WCO51" s="20"/>
      <c r="WCP51" s="20"/>
      <c r="WCQ51" s="20"/>
      <c r="WCR51" s="20"/>
      <c r="WCS51" s="20"/>
      <c r="WCT51" s="20"/>
      <c r="WCU51" s="20"/>
      <c r="WCV51" s="20"/>
      <c r="WCW51" s="20"/>
      <c r="WCX51" s="20"/>
      <c r="WCY51" s="20"/>
      <c r="WCZ51" s="20"/>
      <c r="WDA51" s="20"/>
      <c r="WDB51" s="20"/>
      <c r="WDC51" s="20"/>
      <c r="WDD51" s="20"/>
      <c r="WDE51" s="20"/>
      <c r="WDF51" s="20"/>
      <c r="WDG51" s="20"/>
      <c r="WDH51" s="20"/>
      <c r="WDI51" s="20"/>
      <c r="WDJ51" s="20"/>
      <c r="WDK51" s="20"/>
      <c r="WDL51" s="20"/>
      <c r="WDM51" s="20"/>
      <c r="WDN51" s="20"/>
      <c r="WDO51" s="20"/>
      <c r="WDP51" s="20"/>
      <c r="WDQ51" s="20"/>
      <c r="WDR51" s="20"/>
      <c r="WDS51" s="20"/>
      <c r="WDT51" s="20"/>
      <c r="WDU51" s="20"/>
      <c r="WDV51" s="20"/>
      <c r="WDW51" s="20"/>
      <c r="WDX51" s="20"/>
      <c r="WDY51" s="20"/>
      <c r="WDZ51" s="20"/>
      <c r="WEA51" s="20"/>
      <c r="WEB51" s="20"/>
      <c r="WEC51" s="20"/>
      <c r="WED51" s="20"/>
      <c r="WEE51" s="20"/>
      <c r="WEF51" s="20"/>
      <c r="WEG51" s="20"/>
      <c r="WEH51" s="20"/>
      <c r="WEI51" s="20"/>
      <c r="WEJ51" s="20"/>
      <c r="WEK51" s="20"/>
      <c r="WEL51" s="20"/>
      <c r="WEM51" s="20"/>
      <c r="WEN51" s="20"/>
      <c r="WEO51" s="20"/>
      <c r="WEP51" s="20"/>
      <c r="WEQ51" s="20"/>
      <c r="WER51" s="20"/>
      <c r="WES51" s="20"/>
      <c r="WET51" s="20"/>
      <c r="WEU51" s="20"/>
      <c r="WEV51" s="20"/>
      <c r="WEW51" s="20"/>
      <c r="WEX51" s="20"/>
      <c r="WEY51" s="20"/>
      <c r="WEZ51" s="20"/>
      <c r="WFA51" s="20"/>
      <c r="WFB51" s="20"/>
      <c r="WFC51" s="20"/>
      <c r="WFD51" s="20"/>
      <c r="WFE51" s="20"/>
      <c r="WFF51" s="20"/>
      <c r="WFG51" s="20"/>
      <c r="WFH51" s="20"/>
      <c r="WFI51" s="20"/>
      <c r="WFJ51" s="20"/>
      <c r="WFK51" s="20"/>
      <c r="WFL51" s="20"/>
      <c r="WFM51" s="20"/>
      <c r="WFN51" s="20"/>
      <c r="WFO51" s="20"/>
      <c r="WFP51" s="20"/>
      <c r="WFQ51" s="20"/>
      <c r="WFR51" s="20"/>
      <c r="WFS51" s="20"/>
      <c r="WFT51" s="20"/>
      <c r="WFU51" s="20"/>
      <c r="WFV51" s="20"/>
      <c r="WFW51" s="20"/>
      <c r="WFX51" s="20"/>
      <c r="WFY51" s="20"/>
      <c r="WFZ51" s="20"/>
      <c r="WGA51" s="20"/>
      <c r="WGB51" s="20"/>
      <c r="WGC51" s="20"/>
      <c r="WGD51" s="20"/>
      <c r="WGE51" s="20"/>
      <c r="WGF51" s="20"/>
      <c r="WGG51" s="20"/>
      <c r="WGH51" s="20"/>
      <c r="WGI51" s="20"/>
      <c r="WGJ51" s="20"/>
      <c r="WGK51" s="20"/>
      <c r="WGL51" s="20"/>
      <c r="WGM51" s="20"/>
      <c r="WGN51" s="20"/>
      <c r="WGO51" s="20"/>
      <c r="WGP51" s="20"/>
      <c r="WGQ51" s="20"/>
      <c r="WGR51" s="20"/>
      <c r="WGS51" s="20"/>
      <c r="WGT51" s="20"/>
      <c r="WGU51" s="20"/>
      <c r="WGV51" s="20"/>
      <c r="WGW51" s="20"/>
      <c r="WGX51" s="20"/>
      <c r="WGY51" s="20"/>
      <c r="WGZ51" s="20"/>
      <c r="WHA51" s="20"/>
      <c r="WHB51" s="20"/>
      <c r="WHC51" s="20"/>
      <c r="WHD51" s="20"/>
      <c r="WHE51" s="20"/>
      <c r="WHF51" s="20"/>
      <c r="WHG51" s="20"/>
      <c r="WHH51" s="20"/>
      <c r="WHI51" s="20"/>
      <c r="WHJ51" s="20"/>
      <c r="WHK51" s="20"/>
      <c r="WHL51" s="20"/>
      <c r="WHM51" s="20"/>
      <c r="WHN51" s="20"/>
      <c r="WHO51" s="20"/>
      <c r="WHP51" s="20"/>
      <c r="WHQ51" s="20"/>
      <c r="WHR51" s="20"/>
      <c r="WHS51" s="20"/>
      <c r="WHT51" s="20"/>
      <c r="WHU51" s="20"/>
      <c r="WHV51" s="20"/>
      <c r="WHW51" s="20"/>
      <c r="WHX51" s="20"/>
      <c r="WHY51" s="20"/>
      <c r="WHZ51" s="20"/>
    </row>
    <row r="52" spans="1:15782" s="645" customFormat="1" ht="21" customHeight="1" thickBot="1" x14ac:dyDescent="0.25">
      <c r="A52" s="1429" t="s">
        <v>3115</v>
      </c>
      <c r="B52" s="1417" t="s">
        <v>932</v>
      </c>
      <c r="C52" s="1417"/>
      <c r="D52" s="1417"/>
      <c r="E52" s="1417" t="s">
        <v>936</v>
      </c>
      <c r="F52" s="1417"/>
      <c r="G52" s="1430" t="s">
        <v>3090</v>
      </c>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c r="ME52" s="20"/>
      <c r="MF52" s="20"/>
      <c r="MG52" s="20"/>
      <c r="MH52" s="20"/>
      <c r="MI52" s="20"/>
      <c r="MJ52" s="20"/>
      <c r="MK52" s="20"/>
      <c r="ML52" s="20"/>
      <c r="MM52" s="20"/>
      <c r="MN52" s="20"/>
      <c r="MO52" s="20"/>
      <c r="MP52" s="20"/>
      <c r="MQ52" s="20"/>
      <c r="MR52" s="20"/>
      <c r="MS52" s="20"/>
      <c r="MT52" s="20"/>
      <c r="MU52" s="20"/>
      <c r="MV52" s="20"/>
      <c r="MW52" s="20"/>
      <c r="MX52" s="20"/>
      <c r="MY52" s="20"/>
      <c r="MZ52" s="20"/>
      <c r="NA52" s="20"/>
      <c r="NB52" s="20"/>
      <c r="NC52" s="20"/>
      <c r="ND52" s="20"/>
      <c r="NE52" s="20"/>
      <c r="NF52" s="20"/>
      <c r="NG52" s="20"/>
      <c r="NH52" s="20"/>
      <c r="NI52" s="20"/>
      <c r="NJ52" s="20"/>
      <c r="NK52" s="20"/>
      <c r="NL52" s="20"/>
      <c r="NM52" s="20"/>
      <c r="NN52" s="20"/>
      <c r="NO52" s="20"/>
      <c r="NP52" s="20"/>
      <c r="NQ52" s="20"/>
      <c r="NR52" s="20"/>
      <c r="NS52" s="20"/>
      <c r="NT52" s="20"/>
      <c r="NU52" s="20"/>
      <c r="NV52" s="20"/>
      <c r="NW52" s="20"/>
      <c r="NX52" s="20"/>
      <c r="NY52" s="20"/>
      <c r="NZ52" s="20"/>
      <c r="OA52" s="20"/>
      <c r="OB52" s="20"/>
      <c r="OC52" s="20"/>
      <c r="OD52" s="20"/>
      <c r="OE52" s="20"/>
      <c r="OF52" s="20"/>
      <c r="OG52" s="20"/>
      <c r="OH52" s="20"/>
      <c r="OI52" s="20"/>
      <c r="OJ52" s="20"/>
      <c r="OK52" s="20"/>
      <c r="OL52" s="20"/>
      <c r="OM52" s="20"/>
      <c r="ON52" s="20"/>
      <c r="OO52" s="20"/>
      <c r="OP52" s="20"/>
      <c r="OQ52" s="20"/>
      <c r="OR52" s="20"/>
      <c r="OS52" s="20"/>
      <c r="OT52" s="20"/>
      <c r="OU52" s="20"/>
      <c r="OV52" s="20"/>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c r="SO52" s="20"/>
      <c r="SP52" s="20"/>
      <c r="SQ52" s="20"/>
      <c r="SR52" s="20"/>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20"/>
      <c r="WK52" s="20"/>
      <c r="WL52" s="20"/>
      <c r="WM52" s="20"/>
      <c r="WN52" s="20"/>
      <c r="WO52" s="20"/>
      <c r="WP52" s="20"/>
      <c r="WQ52" s="20"/>
      <c r="WR52" s="20"/>
      <c r="WS52" s="20"/>
      <c r="WT52" s="20"/>
      <c r="WU52" s="20"/>
      <c r="WV52" s="20"/>
      <c r="WW52" s="20"/>
      <c r="WX52" s="20"/>
      <c r="WY52" s="20"/>
      <c r="WZ52" s="20"/>
      <c r="XA52" s="20"/>
      <c r="XB52" s="20"/>
      <c r="XC52" s="20"/>
      <c r="XD52" s="20"/>
      <c r="XE52" s="20"/>
      <c r="XF52" s="20"/>
      <c r="XG52" s="20"/>
      <c r="XH52" s="20"/>
      <c r="XI52" s="20"/>
      <c r="XJ52" s="20"/>
      <c r="XK52" s="20"/>
      <c r="XL52" s="20"/>
      <c r="XM52" s="20"/>
      <c r="XN52" s="20"/>
      <c r="XO52" s="20"/>
      <c r="XP52" s="20"/>
      <c r="XQ52" s="20"/>
      <c r="XR52" s="20"/>
      <c r="XS52" s="20"/>
      <c r="XT52" s="20"/>
      <c r="XU52" s="20"/>
      <c r="XV52" s="20"/>
      <c r="XW52" s="20"/>
      <c r="XX52" s="20"/>
      <c r="XY52" s="20"/>
      <c r="XZ52" s="20"/>
      <c r="YA52" s="20"/>
      <c r="YB52" s="20"/>
      <c r="YC52" s="20"/>
      <c r="YD52" s="20"/>
      <c r="YE52" s="20"/>
      <c r="YF52" s="20"/>
      <c r="YG52" s="20"/>
      <c r="YH52" s="20"/>
      <c r="YI52" s="20"/>
      <c r="YJ52" s="20"/>
      <c r="YK52" s="20"/>
      <c r="YL52" s="20"/>
      <c r="YM52" s="20"/>
      <c r="YN52" s="20"/>
      <c r="YO52" s="20"/>
      <c r="YP52" s="20"/>
      <c r="YQ52" s="20"/>
      <c r="YR52" s="20"/>
      <c r="YS52" s="20"/>
      <c r="YT52" s="20"/>
      <c r="YU52" s="20"/>
      <c r="YV52" s="20"/>
      <c r="YW52" s="20"/>
      <c r="YX52" s="20"/>
      <c r="YY52" s="20"/>
      <c r="YZ52" s="20"/>
      <c r="ZA52" s="20"/>
      <c r="ZB52" s="20"/>
      <c r="ZC52" s="20"/>
      <c r="ZD52" s="20"/>
      <c r="ZE52" s="20"/>
      <c r="ZF52" s="20"/>
      <c r="ZG52" s="20"/>
      <c r="ZH52" s="20"/>
      <c r="ZI52" s="20"/>
      <c r="ZJ52" s="20"/>
      <c r="ZK52" s="20"/>
      <c r="ZL52" s="20"/>
      <c r="ZM52" s="20"/>
      <c r="ZN52" s="20"/>
      <c r="ZO52" s="20"/>
      <c r="ZP52" s="20"/>
      <c r="ZQ52" s="20"/>
      <c r="ZR52" s="20"/>
      <c r="ZS52" s="20"/>
      <c r="ZT52" s="20"/>
      <c r="ZU52" s="20"/>
      <c r="ZV52" s="20"/>
      <c r="ZW52" s="20"/>
      <c r="ZX52" s="20"/>
      <c r="ZY52" s="20"/>
      <c r="ZZ52" s="20"/>
      <c r="AAA52" s="20"/>
      <c r="AAB52" s="20"/>
      <c r="AAC52" s="20"/>
      <c r="AAD52" s="20"/>
      <c r="AAE52" s="20"/>
      <c r="AAF52" s="20"/>
      <c r="AAG52" s="20"/>
      <c r="AAH52" s="20"/>
      <c r="AAI52" s="20"/>
      <c r="AAJ52" s="20"/>
      <c r="AAK52" s="20"/>
      <c r="AAL52" s="20"/>
      <c r="AAM52" s="20"/>
      <c r="AAN52" s="20"/>
      <c r="AAO52" s="20"/>
      <c r="AAP52" s="20"/>
      <c r="AAQ52" s="20"/>
      <c r="AAR52" s="20"/>
      <c r="AAS52" s="20"/>
      <c r="AAT52" s="20"/>
      <c r="AAU52" s="20"/>
      <c r="AAV52" s="20"/>
      <c r="AAW52" s="20"/>
      <c r="AAX52" s="20"/>
      <c r="AAY52" s="20"/>
      <c r="AAZ52" s="20"/>
      <c r="ABA52" s="20"/>
      <c r="ABB52" s="20"/>
      <c r="ABC52" s="20"/>
      <c r="ABD52" s="20"/>
      <c r="ABE52" s="20"/>
      <c r="ABF52" s="20"/>
      <c r="ABG52" s="20"/>
      <c r="ABH52" s="20"/>
      <c r="ABI52" s="20"/>
      <c r="ABJ52" s="20"/>
      <c r="ABK52" s="20"/>
      <c r="ABL52" s="20"/>
      <c r="ABM52" s="20"/>
      <c r="ABN52" s="20"/>
      <c r="ABO52" s="20"/>
      <c r="ABP52" s="20"/>
      <c r="ABQ52" s="20"/>
      <c r="ABR52" s="20"/>
      <c r="ABS52" s="20"/>
      <c r="ABT52" s="20"/>
      <c r="ABU52" s="20"/>
      <c r="ABV52" s="20"/>
      <c r="ABW52" s="20"/>
      <c r="ABX52" s="20"/>
      <c r="ABY52" s="20"/>
      <c r="ABZ52" s="20"/>
      <c r="ACA52" s="20"/>
      <c r="ACB52" s="20"/>
      <c r="ACC52" s="20"/>
      <c r="ACD52" s="20"/>
      <c r="ACE52" s="20"/>
      <c r="ACF52" s="20"/>
      <c r="ACG52" s="20"/>
      <c r="ACH52" s="20"/>
      <c r="ACI52" s="20"/>
      <c r="ACJ52" s="20"/>
      <c r="ACK52" s="20"/>
      <c r="ACL52" s="20"/>
      <c r="ACM52" s="20"/>
      <c r="ACN52" s="20"/>
      <c r="ACO52" s="20"/>
      <c r="ACP52" s="20"/>
      <c r="ACQ52" s="20"/>
      <c r="ACR52" s="20"/>
      <c r="ACS52" s="20"/>
      <c r="ACT52" s="20"/>
      <c r="ACU52" s="20"/>
      <c r="ACV52" s="20"/>
      <c r="ACW52" s="20"/>
      <c r="ACX52" s="20"/>
      <c r="ACY52" s="20"/>
      <c r="ACZ52" s="20"/>
      <c r="ADA52" s="20"/>
      <c r="ADB52" s="20"/>
      <c r="ADC52" s="20"/>
      <c r="ADD52" s="20"/>
      <c r="ADE52" s="20"/>
      <c r="ADF52" s="20"/>
      <c r="ADG52" s="20"/>
      <c r="ADH52" s="20"/>
      <c r="ADI52" s="20"/>
      <c r="ADJ52" s="20"/>
      <c r="ADK52" s="20"/>
      <c r="ADL52" s="20"/>
      <c r="ADM52" s="20"/>
      <c r="ADN52" s="20"/>
      <c r="ADO52" s="20"/>
      <c r="ADP52" s="20"/>
      <c r="ADQ52" s="20"/>
      <c r="ADR52" s="20"/>
      <c r="ADS52" s="20"/>
      <c r="ADT52" s="20"/>
      <c r="ADU52" s="20"/>
      <c r="ADV52" s="20"/>
      <c r="ADW52" s="20"/>
      <c r="ADX52" s="20"/>
      <c r="ADY52" s="20"/>
      <c r="ADZ52" s="20"/>
      <c r="AEA52" s="20"/>
      <c r="AEB52" s="20"/>
      <c r="AEC52" s="20"/>
      <c r="AED52" s="20"/>
      <c r="AEE52" s="20"/>
      <c r="AEF52" s="20"/>
      <c r="AEG52" s="20"/>
      <c r="AEH52" s="20"/>
      <c r="AEI52" s="20"/>
      <c r="AEJ52" s="20"/>
      <c r="AEK52" s="20"/>
      <c r="AEL52" s="20"/>
      <c r="AEM52" s="20"/>
      <c r="AEN52" s="20"/>
      <c r="AEO52" s="20"/>
      <c r="AEP52" s="20"/>
      <c r="AEQ52" s="20"/>
      <c r="AER52" s="20"/>
      <c r="AES52" s="20"/>
      <c r="AET52" s="20"/>
      <c r="AEU52" s="20"/>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20"/>
      <c r="AGL52" s="20"/>
      <c r="AGM52" s="20"/>
      <c r="AGN52" s="20"/>
      <c r="AGO52" s="20"/>
      <c r="AGP52" s="20"/>
      <c r="AGQ52" s="20"/>
      <c r="AGR52" s="20"/>
      <c r="AGS52" s="20"/>
      <c r="AGT52" s="20"/>
      <c r="AGU52" s="20"/>
      <c r="AGV52" s="20"/>
      <c r="AGW52" s="20"/>
      <c r="AGX52" s="20"/>
      <c r="AGY52" s="20"/>
      <c r="AGZ52" s="20"/>
      <c r="AHA52" s="20"/>
      <c r="AHB52" s="20"/>
      <c r="AHC52" s="20"/>
      <c r="AHD52" s="20"/>
      <c r="AHE52" s="20"/>
      <c r="AHF52" s="20"/>
      <c r="AHG52" s="20"/>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20"/>
      <c r="AIP52" s="20"/>
      <c r="AIQ52" s="20"/>
      <c r="AIR52" s="20"/>
      <c r="AIS52" s="20"/>
      <c r="AIT52" s="20"/>
      <c r="AIU52" s="20"/>
      <c r="AIV52" s="20"/>
      <c r="AIW52" s="20"/>
      <c r="AIX52" s="20"/>
      <c r="AIY52" s="20"/>
      <c r="AIZ52" s="20"/>
      <c r="AJA52" s="20"/>
      <c r="AJB52" s="20"/>
      <c r="AJC52" s="20"/>
      <c r="AJD52" s="20"/>
      <c r="AJE52" s="20"/>
      <c r="AJF52" s="20"/>
      <c r="AJG52" s="20"/>
      <c r="AJH52" s="20"/>
      <c r="AJI52" s="20"/>
      <c r="AJJ52" s="20"/>
      <c r="AJK52" s="20"/>
      <c r="AJL52" s="20"/>
      <c r="AJM52" s="20"/>
      <c r="AJN52" s="20"/>
      <c r="AJO52" s="20"/>
      <c r="AJP52" s="20"/>
      <c r="AJQ52" s="20"/>
      <c r="AJR52" s="20"/>
      <c r="AJS52" s="20"/>
      <c r="AJT52" s="20"/>
      <c r="AJU52" s="20"/>
      <c r="AJV52" s="20"/>
      <c r="AJW52" s="20"/>
      <c r="AJX52" s="20"/>
      <c r="AJY52" s="20"/>
      <c r="AJZ52" s="20"/>
      <c r="AKA52" s="20"/>
      <c r="AKB52" s="20"/>
      <c r="AKC52" s="20"/>
      <c r="AKD52" s="20"/>
      <c r="AKE52" s="20"/>
      <c r="AKF52" s="20"/>
      <c r="AKG52" s="20"/>
      <c r="AKH52" s="20"/>
      <c r="AKI52" s="20"/>
      <c r="AKJ52" s="20"/>
      <c r="AKK52" s="20"/>
      <c r="AKL52" s="20"/>
      <c r="AKM52" s="20"/>
      <c r="AKN52" s="20"/>
      <c r="AKO52" s="20"/>
      <c r="AKP52" s="20"/>
      <c r="AKQ52" s="20"/>
      <c r="AKR52" s="20"/>
      <c r="AKS52" s="20"/>
      <c r="AKT52" s="20"/>
      <c r="AKU52" s="20"/>
      <c r="AKV52" s="20"/>
      <c r="AKW52" s="20"/>
      <c r="AKX52" s="20"/>
      <c r="AKY52" s="20"/>
      <c r="AKZ52" s="20"/>
      <c r="ALA52" s="20"/>
      <c r="ALB52" s="20"/>
      <c r="ALC52" s="20"/>
      <c r="ALD52" s="20"/>
      <c r="ALE52" s="20"/>
      <c r="ALF52" s="20"/>
      <c r="ALG52" s="20"/>
      <c r="ALH52" s="20"/>
      <c r="ALI52" s="20"/>
      <c r="ALJ52" s="20"/>
      <c r="ALK52" s="20"/>
      <c r="ALL52" s="20"/>
      <c r="ALM52" s="20"/>
      <c r="ALN52" s="20"/>
      <c r="ALO52" s="20"/>
      <c r="ALP52" s="20"/>
      <c r="ALQ52" s="20"/>
      <c r="ALR52" s="20"/>
      <c r="ALS52" s="20"/>
      <c r="ALT52" s="20"/>
      <c r="ALU52" s="20"/>
      <c r="ALV52" s="20"/>
      <c r="ALW52" s="20"/>
      <c r="ALX52" s="20"/>
      <c r="ALY52" s="20"/>
      <c r="ALZ52" s="20"/>
      <c r="AMA52" s="20"/>
      <c r="AMB52" s="20"/>
      <c r="AMC52" s="20"/>
      <c r="AMD52" s="20"/>
      <c r="AME52" s="20"/>
      <c r="AMF52" s="20"/>
      <c r="AMG52" s="20"/>
      <c r="AMH52" s="20"/>
      <c r="AMI52" s="20"/>
      <c r="AMJ52" s="20"/>
      <c r="AMK52" s="20"/>
      <c r="AML52" s="20"/>
      <c r="AMM52" s="20"/>
      <c r="AMN52" s="20"/>
      <c r="AMO52" s="20"/>
      <c r="AMP52" s="20"/>
      <c r="AMQ52" s="20"/>
      <c r="AMR52" s="20"/>
      <c r="AMS52" s="20"/>
      <c r="AMT52" s="20"/>
      <c r="AMU52" s="20"/>
      <c r="AMV52" s="20"/>
      <c r="AMW52" s="20"/>
      <c r="AMX52" s="20"/>
      <c r="AMY52" s="20"/>
      <c r="AMZ52" s="20"/>
      <c r="ANA52" s="20"/>
      <c r="ANB52" s="20"/>
      <c r="ANC52" s="20"/>
      <c r="AND52" s="20"/>
      <c r="ANE52" s="20"/>
      <c r="ANF52" s="20"/>
      <c r="ANG52" s="20"/>
      <c r="ANH52" s="20"/>
      <c r="ANI52" s="20"/>
      <c r="ANJ52" s="20"/>
      <c r="ANK52" s="20"/>
      <c r="ANL52" s="20"/>
      <c r="ANM52" s="20"/>
      <c r="ANN52" s="20"/>
      <c r="ANO52" s="20"/>
      <c r="ANP52" s="20"/>
      <c r="ANQ52" s="20"/>
      <c r="ANR52" s="20"/>
      <c r="ANS52" s="20"/>
      <c r="ANT52" s="20"/>
      <c r="ANU52" s="20"/>
      <c r="ANV52" s="20"/>
      <c r="ANW52" s="20"/>
      <c r="ANX52" s="20"/>
      <c r="ANY52" s="20"/>
      <c r="ANZ52" s="20"/>
      <c r="AOA52" s="20"/>
      <c r="AOB52" s="20"/>
      <c r="AOC52" s="20"/>
      <c r="AOD52" s="20"/>
      <c r="AOE52" s="20"/>
      <c r="AOF52" s="20"/>
      <c r="AOG52" s="20"/>
      <c r="AOH52" s="20"/>
      <c r="AOI52" s="20"/>
      <c r="AOJ52" s="20"/>
      <c r="AOK52" s="20"/>
      <c r="AOL52" s="20"/>
      <c r="AOM52" s="20"/>
      <c r="AON52" s="20"/>
      <c r="AOO52" s="20"/>
      <c r="AOP52" s="20"/>
      <c r="AOQ52" s="20"/>
      <c r="AOR52" s="20"/>
      <c r="AOS52" s="20"/>
      <c r="AOT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c r="ARA52" s="20"/>
      <c r="ARB52" s="20"/>
      <c r="ARC52" s="20"/>
      <c r="ARD52" s="20"/>
      <c r="ARE52" s="20"/>
      <c r="ARF52" s="20"/>
      <c r="ARG52" s="20"/>
      <c r="ARH52" s="20"/>
      <c r="ARI52" s="20"/>
      <c r="ARJ52" s="20"/>
      <c r="ARK52" s="20"/>
      <c r="ARL52" s="20"/>
      <c r="ARM52" s="20"/>
      <c r="ARN52" s="20"/>
      <c r="ARO52" s="20"/>
      <c r="ARP52" s="20"/>
      <c r="ARQ52" s="20"/>
      <c r="ARR52" s="20"/>
      <c r="ARS52" s="20"/>
      <c r="ART52" s="20"/>
      <c r="ARU52" s="20"/>
      <c r="ARV52" s="20"/>
      <c r="ARW52" s="20"/>
      <c r="ARX52" s="20"/>
      <c r="ARY52" s="20"/>
      <c r="ARZ52" s="20"/>
      <c r="ASA52" s="20"/>
      <c r="ASB52" s="20"/>
      <c r="ASC52" s="20"/>
      <c r="ASD52" s="20"/>
      <c r="ASE52" s="20"/>
      <c r="ASF52" s="20"/>
      <c r="ASG52" s="20"/>
      <c r="ASH52" s="20"/>
      <c r="ASI52" s="20"/>
      <c r="ASJ52" s="20"/>
      <c r="ASK52" s="20"/>
      <c r="ASL52" s="20"/>
      <c r="ASM52" s="20"/>
      <c r="ASN52" s="20"/>
      <c r="ASO52" s="20"/>
      <c r="ASP52" s="20"/>
      <c r="ASQ52" s="20"/>
      <c r="ASR52" s="20"/>
      <c r="ASS52" s="20"/>
      <c r="AST52" s="20"/>
      <c r="ASU52" s="20"/>
      <c r="ASV52" s="20"/>
      <c r="ASW52" s="20"/>
      <c r="ASX52" s="20"/>
      <c r="ASY52" s="20"/>
      <c r="ASZ52" s="20"/>
      <c r="ATA52" s="20"/>
      <c r="ATB52" s="20"/>
      <c r="ATC52" s="20"/>
      <c r="ATD52" s="20"/>
      <c r="ATE52" s="20"/>
      <c r="ATF52" s="20"/>
      <c r="ATG52" s="20"/>
      <c r="ATH52" s="20"/>
      <c r="ATI52" s="20"/>
      <c r="ATJ52" s="20"/>
      <c r="ATK52" s="20"/>
      <c r="ATL52" s="20"/>
      <c r="ATM52" s="20"/>
      <c r="ATN52" s="20"/>
      <c r="ATO52" s="20"/>
      <c r="ATP52" s="20"/>
      <c r="ATQ52" s="20"/>
      <c r="ATR52" s="20"/>
      <c r="ATS52" s="20"/>
      <c r="ATT52" s="20"/>
      <c r="ATU52" s="20"/>
      <c r="ATV52" s="20"/>
      <c r="ATW52" s="20"/>
      <c r="ATX52" s="20"/>
      <c r="ATY52" s="20"/>
      <c r="ATZ52" s="20"/>
      <c r="AUA52" s="20"/>
      <c r="AUB52" s="20"/>
      <c r="AUC52" s="20"/>
      <c r="AUD52" s="20"/>
      <c r="AUE52" s="20"/>
      <c r="AUF52" s="20"/>
      <c r="AUG52" s="20"/>
      <c r="AUH52" s="20"/>
      <c r="AUI52" s="20"/>
      <c r="AUJ52" s="20"/>
      <c r="AUK52" s="20"/>
      <c r="AUL52" s="20"/>
      <c r="AUM52" s="20"/>
      <c r="AUN52" s="20"/>
      <c r="AUO52" s="20"/>
      <c r="AUP52" s="20"/>
      <c r="AUQ52" s="20"/>
      <c r="AUR52" s="20"/>
      <c r="AUS52" s="20"/>
      <c r="AUT52" s="20"/>
      <c r="AUU52" s="20"/>
      <c r="AUV52" s="20"/>
      <c r="AUW52" s="20"/>
      <c r="AUX52" s="20"/>
      <c r="AUY52" s="20"/>
      <c r="AUZ52" s="20"/>
      <c r="AVA52" s="20"/>
      <c r="AVB52" s="20"/>
      <c r="AVC52" s="20"/>
      <c r="AVD52" s="20"/>
      <c r="AVE52" s="20"/>
      <c r="AVF52" s="20"/>
      <c r="AVG52" s="20"/>
      <c r="AVH52" s="20"/>
      <c r="AVI52" s="20"/>
      <c r="AVJ52" s="20"/>
      <c r="AVK52" s="20"/>
      <c r="AVL52" s="20"/>
      <c r="AVM52" s="20"/>
      <c r="AVN52" s="20"/>
      <c r="AVO52" s="20"/>
      <c r="AVP52" s="20"/>
      <c r="AVQ52" s="20"/>
      <c r="AVR52" s="20"/>
      <c r="AVS52" s="20"/>
      <c r="AVT52" s="20"/>
      <c r="AVU52" s="20"/>
      <c r="AVV52" s="20"/>
      <c r="AVW52" s="20"/>
      <c r="AVX52" s="20"/>
      <c r="AVY52" s="20"/>
      <c r="AVZ52" s="20"/>
      <c r="AWA52" s="20"/>
      <c r="AWB52" s="20"/>
      <c r="AWC52" s="20"/>
      <c r="AWD52" s="20"/>
      <c r="AWE52" s="20"/>
      <c r="AWF52" s="20"/>
      <c r="AWG52" s="20"/>
      <c r="AWH52" s="20"/>
      <c r="AWI52" s="20"/>
      <c r="AWJ52" s="20"/>
      <c r="AWK52" s="20"/>
      <c r="AWL52" s="20"/>
      <c r="AWM52" s="20"/>
      <c r="AWN52" s="20"/>
      <c r="AWO52" s="20"/>
      <c r="AWP52" s="20"/>
      <c r="AWQ52" s="20"/>
      <c r="AWR52" s="20"/>
      <c r="AWS52" s="20"/>
      <c r="AWT52" s="20"/>
      <c r="AWU52" s="20"/>
      <c r="AWV52" s="20"/>
      <c r="AWW52" s="20"/>
      <c r="AWX52" s="20"/>
      <c r="AWY52" s="20"/>
      <c r="AWZ52" s="20"/>
      <c r="AXA52" s="20"/>
      <c r="AXB52" s="20"/>
      <c r="AXC52" s="20"/>
      <c r="AXD52" s="20"/>
      <c r="AXE52" s="20"/>
      <c r="AXF52" s="20"/>
      <c r="AXG52" s="20"/>
      <c r="AXH52" s="20"/>
      <c r="AXI52" s="20"/>
      <c r="AXJ52" s="20"/>
      <c r="AXK52" s="20"/>
      <c r="AXL52" s="20"/>
      <c r="AXM52" s="20"/>
      <c r="AXN52" s="20"/>
      <c r="AXO52" s="20"/>
      <c r="AXP52" s="20"/>
      <c r="AXQ52" s="20"/>
      <c r="AXR52" s="20"/>
      <c r="AXS52" s="20"/>
      <c r="AXT52" s="20"/>
      <c r="AXU52" s="20"/>
      <c r="AXV52" s="20"/>
      <c r="AXW52" s="20"/>
      <c r="AXX52" s="20"/>
      <c r="AXY52" s="20"/>
      <c r="AXZ52" s="20"/>
      <c r="AYA52" s="20"/>
      <c r="AYB52" s="20"/>
      <c r="AYC52" s="20"/>
      <c r="AYD52" s="20"/>
      <c r="AYE52" s="20"/>
      <c r="AYF52" s="20"/>
      <c r="AYG52" s="20"/>
      <c r="AYH52" s="20"/>
      <c r="AYI52" s="20"/>
      <c r="AYJ52" s="20"/>
      <c r="AYK52" s="20"/>
      <c r="AYL52" s="20"/>
      <c r="AYM52" s="20"/>
      <c r="AYN52" s="20"/>
      <c r="AYO52" s="20"/>
      <c r="AYP52" s="20"/>
      <c r="AYQ52" s="20"/>
      <c r="AYR52" s="20"/>
      <c r="AYS52" s="20"/>
      <c r="AYT52" s="20"/>
      <c r="AYU52" s="20"/>
      <c r="AYV52" s="20"/>
      <c r="AYW52" s="20"/>
      <c r="AYX52" s="20"/>
      <c r="AYY52" s="20"/>
      <c r="AYZ52" s="20"/>
      <c r="AZA52" s="20"/>
      <c r="AZB52" s="20"/>
      <c r="AZC52" s="20"/>
      <c r="AZD52" s="20"/>
      <c r="AZE52" s="20"/>
      <c r="AZF52" s="20"/>
      <c r="AZG52" s="20"/>
      <c r="AZH52" s="20"/>
      <c r="AZI52" s="20"/>
      <c r="AZJ52" s="20"/>
      <c r="AZK52" s="20"/>
      <c r="AZL52" s="20"/>
      <c r="AZM52" s="20"/>
      <c r="AZN52" s="20"/>
      <c r="AZO52" s="20"/>
      <c r="AZP52" s="20"/>
      <c r="AZQ52" s="20"/>
      <c r="AZR52" s="20"/>
      <c r="AZS52" s="20"/>
      <c r="AZT52" s="20"/>
      <c r="AZU52" s="20"/>
      <c r="AZV52" s="20"/>
      <c r="AZW52" s="20"/>
      <c r="AZX52" s="20"/>
      <c r="AZY52" s="20"/>
      <c r="AZZ52" s="20"/>
      <c r="BAA52" s="20"/>
      <c r="BAB52" s="20"/>
      <c r="BAC52" s="20"/>
      <c r="BAD52" s="20"/>
      <c r="BAE52" s="20"/>
      <c r="BAF52" s="20"/>
      <c r="BAG52" s="20"/>
      <c r="BAH52" s="20"/>
      <c r="BAI52" s="20"/>
      <c r="BAJ52" s="20"/>
      <c r="BAK52" s="20"/>
      <c r="BAL52" s="20"/>
      <c r="BAM52" s="20"/>
      <c r="BAN52" s="20"/>
      <c r="BAO52" s="20"/>
      <c r="BAP52" s="20"/>
      <c r="BAQ52" s="20"/>
      <c r="BAR52" s="20"/>
      <c r="BAS52" s="20"/>
      <c r="BAT52" s="20"/>
      <c r="BAU52" s="20"/>
      <c r="BAV52" s="20"/>
      <c r="BAW52" s="20"/>
      <c r="BAX52" s="20"/>
      <c r="BAY52" s="20"/>
      <c r="BAZ52" s="20"/>
      <c r="BBA52" s="20"/>
      <c r="BBB52" s="20"/>
      <c r="BBC52" s="20"/>
      <c r="BBD52" s="20"/>
      <c r="BBE52" s="20"/>
      <c r="BBF52" s="20"/>
      <c r="BBG52" s="20"/>
      <c r="BBH52" s="20"/>
      <c r="BBI52" s="20"/>
      <c r="BBJ52" s="20"/>
      <c r="BBK52" s="20"/>
      <c r="BBL52" s="20"/>
      <c r="BBM52" s="20"/>
      <c r="BBN52" s="20"/>
      <c r="BBO52" s="20"/>
      <c r="BBP52" s="20"/>
      <c r="BBQ52" s="20"/>
      <c r="BBR52" s="20"/>
      <c r="BBS52" s="20"/>
      <c r="BBT52" s="20"/>
      <c r="BBU52" s="20"/>
      <c r="BBV52" s="20"/>
      <c r="BBW52" s="20"/>
      <c r="BBX52" s="20"/>
      <c r="BBY52" s="20"/>
      <c r="BBZ52" s="20"/>
      <c r="BCA52" s="20"/>
      <c r="BCB52" s="20"/>
      <c r="BCC52" s="20"/>
      <c r="BCD52" s="20"/>
      <c r="BCE52" s="20"/>
      <c r="BCF52" s="20"/>
      <c r="BCG52" s="20"/>
      <c r="BCH52" s="20"/>
      <c r="BCI52" s="20"/>
      <c r="BCJ52" s="20"/>
      <c r="BCK52" s="20"/>
      <c r="BCL52" s="20"/>
      <c r="BCM52" s="20"/>
      <c r="BCN52" s="20"/>
      <c r="BCO52" s="20"/>
      <c r="BCP52" s="20"/>
      <c r="BCQ52" s="20"/>
      <c r="BCR52" s="20"/>
      <c r="BCS52" s="20"/>
      <c r="BCT52" s="20"/>
      <c r="BCU52" s="20"/>
      <c r="BCV52" s="20"/>
      <c r="BCW52" s="20"/>
      <c r="BCX52" s="20"/>
      <c r="BCY52" s="20"/>
      <c r="BCZ52" s="20"/>
      <c r="BDA52" s="20"/>
      <c r="BDB52" s="20"/>
      <c r="BDC52" s="20"/>
      <c r="BDD52" s="20"/>
      <c r="BDE52" s="20"/>
      <c r="BDF52" s="20"/>
      <c r="BDG52" s="20"/>
      <c r="BDH52" s="20"/>
      <c r="BDI52" s="20"/>
      <c r="BDJ52" s="20"/>
      <c r="BDK52" s="20"/>
      <c r="BDL52" s="20"/>
      <c r="BDM52" s="20"/>
      <c r="BDN52" s="20"/>
      <c r="BDO52" s="20"/>
      <c r="BDP52" s="20"/>
      <c r="BDQ52" s="20"/>
      <c r="BDR52" s="20"/>
      <c r="BDS52" s="20"/>
      <c r="BDT52" s="20"/>
      <c r="BDU52" s="20"/>
      <c r="BDV52" s="20"/>
      <c r="BDW52" s="20"/>
      <c r="BDX52" s="20"/>
      <c r="BDY52" s="20"/>
      <c r="BDZ52" s="20"/>
      <c r="BEA52" s="20"/>
      <c r="BEB52" s="20"/>
      <c r="BEC52" s="20"/>
      <c r="BED52" s="20"/>
      <c r="BEE52" s="20"/>
      <c r="BEF52" s="20"/>
      <c r="BEG52" s="20"/>
      <c r="BEH52" s="20"/>
      <c r="BEI52" s="20"/>
      <c r="BEJ52" s="20"/>
      <c r="BEK52" s="20"/>
      <c r="BEL52" s="20"/>
      <c r="BEM52" s="20"/>
      <c r="BEN52" s="20"/>
      <c r="BEO52" s="20"/>
      <c r="BEP52" s="20"/>
      <c r="BEQ52" s="20"/>
      <c r="BER52" s="20"/>
      <c r="BES52" s="20"/>
      <c r="BET52" s="20"/>
      <c r="BEU52" s="20"/>
      <c r="BEV52" s="20"/>
      <c r="BEW52" s="20"/>
      <c r="BEX52" s="20"/>
      <c r="BEY52" s="20"/>
      <c r="BEZ52" s="20"/>
      <c r="BFA52" s="20"/>
      <c r="BFB52" s="20"/>
      <c r="BFC52" s="20"/>
      <c r="BFD52" s="20"/>
      <c r="BFE52" s="20"/>
      <c r="BFF52" s="20"/>
      <c r="BFG52" s="20"/>
      <c r="BFH52" s="20"/>
      <c r="BFI52" s="20"/>
      <c r="BFJ52" s="20"/>
      <c r="BFK52" s="20"/>
      <c r="BFL52" s="20"/>
      <c r="BFM52" s="20"/>
      <c r="BFN52" s="20"/>
      <c r="BFO52" s="20"/>
      <c r="BFP52" s="20"/>
      <c r="BFQ52" s="20"/>
      <c r="BFR52" s="20"/>
      <c r="BFS52" s="20"/>
      <c r="BFT52" s="20"/>
      <c r="BFU52" s="20"/>
      <c r="BFV52" s="20"/>
      <c r="BFW52" s="20"/>
      <c r="BFX52" s="20"/>
      <c r="BFY52" s="20"/>
      <c r="BFZ52" s="20"/>
      <c r="BGA52" s="20"/>
      <c r="BGB52" s="20"/>
      <c r="BGC52" s="20"/>
      <c r="BGD52" s="20"/>
      <c r="BGE52" s="20"/>
      <c r="BGF52" s="20"/>
      <c r="BGG52" s="20"/>
      <c r="BGH52" s="20"/>
      <c r="BGI52" s="20"/>
      <c r="BGJ52" s="20"/>
      <c r="BGK52" s="20"/>
      <c r="BGL52" s="20"/>
      <c r="BGM52" s="20"/>
      <c r="BGN52" s="20"/>
      <c r="BGO52" s="20"/>
      <c r="BGP52" s="20"/>
      <c r="BGQ52" s="20"/>
      <c r="BGR52" s="20"/>
      <c r="BGS52" s="20"/>
      <c r="BGT52" s="20"/>
      <c r="BGU52" s="20"/>
      <c r="BGV52" s="20"/>
      <c r="BGW52" s="20"/>
      <c r="BGX52" s="20"/>
      <c r="BGY52" s="20"/>
      <c r="BGZ52" s="20"/>
      <c r="BHA52" s="20"/>
      <c r="BHB52" s="20"/>
      <c r="BHC52" s="20"/>
      <c r="BHD52" s="20"/>
      <c r="BHE52" s="20"/>
      <c r="BHF52" s="20"/>
      <c r="BHG52" s="20"/>
      <c r="BHH52" s="20"/>
      <c r="BHI52" s="20"/>
      <c r="BHJ52" s="20"/>
      <c r="BHK52" s="20"/>
      <c r="BHL52" s="20"/>
      <c r="BHM52" s="20"/>
      <c r="BHN52" s="20"/>
      <c r="BHO52" s="20"/>
      <c r="BHP52" s="20"/>
      <c r="BHQ52" s="20"/>
      <c r="BHR52" s="20"/>
      <c r="BHS52" s="20"/>
      <c r="BHT52" s="20"/>
      <c r="BHU52" s="20"/>
      <c r="BHV52" s="20"/>
      <c r="BHW52" s="20"/>
      <c r="BHX52" s="20"/>
      <c r="BHY52" s="20"/>
      <c r="BHZ52" s="20"/>
      <c r="BIA52" s="20"/>
      <c r="BIB52" s="20"/>
      <c r="BIC52" s="20"/>
      <c r="BID52" s="20"/>
      <c r="BIE52" s="20"/>
      <c r="BIF52" s="20"/>
      <c r="BIG52" s="20"/>
      <c r="BIH52" s="20"/>
      <c r="BII52" s="20"/>
      <c r="BIJ52" s="20"/>
      <c r="BIK52" s="20"/>
      <c r="BIL52" s="20"/>
      <c r="BIM52" s="20"/>
      <c r="BIN52" s="20"/>
      <c r="BIO52" s="20"/>
      <c r="BIP52" s="20"/>
      <c r="BIQ52" s="20"/>
      <c r="BIR52" s="20"/>
      <c r="BIS52" s="20"/>
      <c r="BIT52" s="20"/>
      <c r="BIU52" s="20"/>
      <c r="BIV52" s="20"/>
      <c r="BIW52" s="20"/>
      <c r="BIX52" s="20"/>
      <c r="BIY52" s="20"/>
      <c r="BIZ52" s="20"/>
      <c r="BJA52" s="20"/>
      <c r="BJB52" s="20"/>
      <c r="BJC52" s="20"/>
      <c r="BJD52" s="20"/>
      <c r="BJE52" s="20"/>
      <c r="BJF52" s="20"/>
      <c r="BJG52" s="20"/>
      <c r="BJH52" s="20"/>
      <c r="BJI52" s="20"/>
      <c r="BJJ52" s="20"/>
      <c r="BJK52" s="20"/>
      <c r="BJL52" s="20"/>
      <c r="BJM52" s="20"/>
      <c r="BJN52" s="20"/>
      <c r="BJO52" s="20"/>
      <c r="BJP52" s="20"/>
      <c r="BJQ52" s="20"/>
      <c r="BJR52" s="20"/>
      <c r="BJS52" s="20"/>
      <c r="BJT52" s="20"/>
      <c r="BJU52" s="20"/>
      <c r="BJV52" s="20"/>
      <c r="BJW52" s="20"/>
      <c r="BJX52" s="20"/>
      <c r="BJY52" s="20"/>
      <c r="BJZ52" s="20"/>
      <c r="BKA52" s="20"/>
      <c r="BKB52" s="20"/>
      <c r="BKC52" s="20"/>
      <c r="BKD52" s="20"/>
      <c r="BKE52" s="20"/>
      <c r="BKF52" s="20"/>
      <c r="BKG52" s="20"/>
      <c r="BKH52" s="20"/>
      <c r="BKI52" s="20"/>
      <c r="BKJ52" s="20"/>
      <c r="BKK52" s="20"/>
      <c r="BKL52" s="20"/>
      <c r="BKM52" s="20"/>
      <c r="BKN52" s="20"/>
      <c r="BKO52" s="20"/>
      <c r="BKP52" s="20"/>
      <c r="BKQ52" s="20"/>
      <c r="BKR52" s="20"/>
      <c r="BKS52" s="20"/>
      <c r="BKT52" s="20"/>
      <c r="BKU52" s="20"/>
      <c r="BKV52" s="20"/>
      <c r="BKW52" s="20"/>
      <c r="BKX52" s="20"/>
      <c r="BKY52" s="20"/>
      <c r="BKZ52" s="20"/>
      <c r="BLA52" s="20"/>
      <c r="BLB52" s="20"/>
      <c r="BLC52" s="20"/>
      <c r="BLD52" s="20"/>
      <c r="BLE52" s="20"/>
      <c r="BLF52" s="20"/>
      <c r="BLG52" s="20"/>
      <c r="BLH52" s="20"/>
      <c r="BLI52" s="20"/>
      <c r="BLJ52" s="20"/>
      <c r="BLK52" s="20"/>
      <c r="BLL52" s="20"/>
      <c r="BLM52" s="20"/>
      <c r="BLN52" s="20"/>
      <c r="BLO52" s="20"/>
      <c r="BLP52" s="20"/>
      <c r="BLQ52" s="20"/>
      <c r="BLR52" s="20"/>
      <c r="BLS52" s="20"/>
      <c r="BLT52" s="20"/>
      <c r="BLU52" s="20"/>
      <c r="BLV52" s="20"/>
      <c r="BLW52" s="20"/>
      <c r="BLX52" s="20"/>
      <c r="BLY52" s="20"/>
      <c r="BLZ52" s="20"/>
      <c r="BMA52" s="20"/>
      <c r="BMB52" s="20"/>
      <c r="BMC52" s="20"/>
      <c r="BMD52" s="20"/>
      <c r="BME52" s="20"/>
      <c r="BMF52" s="20"/>
      <c r="BMG52" s="20"/>
      <c r="BMH52" s="20"/>
      <c r="BMI52" s="20"/>
      <c r="BMJ52" s="20"/>
      <c r="BMK52" s="20"/>
      <c r="BML52" s="20"/>
      <c r="BMM52" s="20"/>
      <c r="BMN52" s="20"/>
      <c r="BMO52" s="20"/>
      <c r="BMP52" s="20"/>
      <c r="BMQ52" s="20"/>
      <c r="BMR52" s="20"/>
      <c r="BMS52" s="20"/>
      <c r="BMT52" s="20"/>
      <c r="BMU52" s="20"/>
      <c r="BMV52" s="20"/>
      <c r="BMW52" s="20"/>
      <c r="BMX52" s="20"/>
      <c r="BMY52" s="20"/>
      <c r="BMZ52" s="20"/>
      <c r="BNA52" s="20"/>
      <c r="BNB52" s="20"/>
      <c r="BNC52" s="20"/>
      <c r="BND52" s="20"/>
      <c r="BNE52" s="20"/>
      <c r="BNF52" s="20"/>
      <c r="BNG52" s="20"/>
      <c r="BNH52" s="20"/>
      <c r="BNI52" s="20"/>
      <c r="BNJ52" s="20"/>
      <c r="BNK52" s="20"/>
      <c r="BNL52" s="20"/>
      <c r="BNM52" s="20"/>
      <c r="BNN52" s="20"/>
      <c r="BNO52" s="20"/>
      <c r="BNP52" s="20"/>
      <c r="BNQ52" s="20"/>
      <c r="BNR52" s="20"/>
      <c r="BNS52" s="20"/>
      <c r="BNT52" s="20"/>
      <c r="BNU52" s="20"/>
      <c r="BNV52" s="20"/>
      <c r="BNW52" s="20"/>
      <c r="BNX52" s="20"/>
      <c r="BNY52" s="20"/>
      <c r="BNZ52" s="20"/>
      <c r="BOA52" s="20"/>
      <c r="BOB52" s="20"/>
      <c r="BOC52" s="20"/>
      <c r="BOD52" s="20"/>
      <c r="BOE52" s="20"/>
      <c r="BOF52" s="20"/>
      <c r="BOG52" s="20"/>
      <c r="BOH52" s="20"/>
      <c r="BOI52" s="20"/>
      <c r="BOJ52" s="20"/>
      <c r="BOK52" s="20"/>
      <c r="BOL52" s="20"/>
      <c r="BOM52" s="20"/>
      <c r="BON52" s="20"/>
      <c r="BOO52" s="20"/>
      <c r="BOP52" s="20"/>
      <c r="BOQ52" s="20"/>
      <c r="BOR52" s="20"/>
      <c r="BOS52" s="20"/>
      <c r="BOT52" s="20"/>
      <c r="BOU52" s="20"/>
      <c r="BOV52" s="20"/>
      <c r="BOW52" s="20"/>
      <c r="BOX52" s="20"/>
      <c r="BOY52" s="20"/>
      <c r="BOZ52" s="20"/>
      <c r="BPA52" s="20"/>
      <c r="BPB52" s="20"/>
      <c r="BPC52" s="20"/>
      <c r="BPD52" s="20"/>
      <c r="BPE52" s="20"/>
      <c r="BPF52" s="20"/>
      <c r="BPG52" s="20"/>
      <c r="BPH52" s="20"/>
      <c r="BPI52" s="20"/>
      <c r="BPJ52" s="20"/>
      <c r="BPK52" s="20"/>
      <c r="BPL52" s="20"/>
      <c r="BPM52" s="20"/>
      <c r="BPN52" s="20"/>
      <c r="BPO52" s="20"/>
      <c r="BPP52" s="20"/>
      <c r="BPQ52" s="20"/>
      <c r="BPR52" s="20"/>
      <c r="BPS52" s="20"/>
      <c r="BPT52" s="20"/>
      <c r="BPU52" s="20"/>
      <c r="BPV52" s="20"/>
      <c r="BPW52" s="20"/>
      <c r="BPX52" s="20"/>
      <c r="BPY52" s="20"/>
      <c r="BPZ52" s="20"/>
      <c r="BQA52" s="20"/>
      <c r="BQB52" s="20"/>
      <c r="BQC52" s="20"/>
      <c r="BQD52" s="20"/>
      <c r="BQE52" s="20"/>
      <c r="BQF52" s="20"/>
      <c r="BQG52" s="20"/>
      <c r="BQH52" s="20"/>
      <c r="BQI52" s="20"/>
      <c r="BQJ52" s="20"/>
      <c r="BQK52" s="20"/>
      <c r="BQL52" s="20"/>
      <c r="BQM52" s="20"/>
      <c r="BQN52" s="20"/>
      <c r="BQO52" s="20"/>
      <c r="BQP52" s="20"/>
      <c r="BQQ52" s="20"/>
      <c r="BQR52" s="20"/>
      <c r="BQS52" s="20"/>
      <c r="BQT52" s="20"/>
      <c r="BQU52" s="20"/>
      <c r="BQV52" s="20"/>
      <c r="BQW52" s="20"/>
      <c r="BQX52" s="20"/>
      <c r="BQY52" s="20"/>
      <c r="BQZ52" s="20"/>
      <c r="BRA52" s="20"/>
      <c r="BRB52" s="20"/>
      <c r="BRC52" s="20"/>
      <c r="BRD52" s="20"/>
      <c r="BRE52" s="20"/>
      <c r="BRF52" s="20"/>
      <c r="BRG52" s="20"/>
      <c r="BRH52" s="20"/>
      <c r="BRI52" s="20"/>
      <c r="BRJ52" s="20"/>
      <c r="BRK52" s="20"/>
      <c r="BRL52" s="20"/>
      <c r="BRM52" s="20"/>
      <c r="BRN52" s="20"/>
      <c r="BRO52" s="20"/>
      <c r="BRP52" s="20"/>
      <c r="BRQ52" s="20"/>
      <c r="BRR52" s="20"/>
      <c r="BRS52" s="20"/>
      <c r="BRT52" s="20"/>
      <c r="BRU52" s="20"/>
      <c r="BRV52" s="20"/>
      <c r="BRW52" s="20"/>
      <c r="BRX52" s="20"/>
      <c r="BRY52" s="20"/>
      <c r="BRZ52" s="20"/>
      <c r="BSA52" s="20"/>
      <c r="BSB52" s="20"/>
      <c r="BSC52" s="20"/>
      <c r="BSD52" s="20"/>
      <c r="BSE52" s="20"/>
      <c r="BSF52" s="20"/>
      <c r="BSG52" s="20"/>
      <c r="BSH52" s="20"/>
      <c r="BSI52" s="20"/>
      <c r="BSJ52" s="20"/>
      <c r="BSK52" s="20"/>
      <c r="BSL52" s="20"/>
      <c r="BSM52" s="20"/>
      <c r="BSN52" s="20"/>
      <c r="BSO52" s="20"/>
      <c r="BSP52" s="20"/>
      <c r="BSQ52" s="20"/>
      <c r="BSR52" s="20"/>
      <c r="BSS52" s="20"/>
      <c r="BST52" s="20"/>
      <c r="BSU52" s="20"/>
      <c r="BSV52" s="20"/>
      <c r="BSW52" s="20"/>
      <c r="BSX52" s="20"/>
      <c r="BSY52" s="20"/>
      <c r="BSZ52" s="20"/>
      <c r="BTA52" s="20"/>
      <c r="BTB52" s="20"/>
      <c r="BTC52" s="20"/>
      <c r="BTD52" s="20"/>
      <c r="BTE52" s="20"/>
      <c r="BTF52" s="20"/>
      <c r="BTG52" s="20"/>
      <c r="BTH52" s="20"/>
      <c r="BTI52" s="20"/>
      <c r="BTJ52" s="20"/>
      <c r="BTK52" s="20"/>
      <c r="BTL52" s="20"/>
      <c r="BTM52" s="20"/>
      <c r="BTN52" s="20"/>
      <c r="BTO52" s="20"/>
      <c r="BTP52" s="20"/>
      <c r="BTQ52" s="20"/>
      <c r="BTR52" s="20"/>
      <c r="BTS52" s="20"/>
      <c r="BTT52" s="20"/>
      <c r="BTU52" s="20"/>
      <c r="BTV52" s="20"/>
      <c r="BTW52" s="20"/>
      <c r="BTX52" s="20"/>
      <c r="BTY52" s="20"/>
      <c r="BTZ52" s="20"/>
      <c r="BUA52" s="20"/>
      <c r="BUB52" s="20"/>
      <c r="BUC52" s="20"/>
      <c r="BUD52" s="20"/>
      <c r="BUE52" s="20"/>
      <c r="BUF52" s="20"/>
      <c r="BUG52" s="20"/>
      <c r="BUH52" s="20"/>
      <c r="BUI52" s="20"/>
      <c r="BUJ52" s="20"/>
      <c r="BUK52" s="20"/>
      <c r="BUL52" s="20"/>
      <c r="BUM52" s="20"/>
      <c r="BUN52" s="20"/>
      <c r="BUO52" s="20"/>
      <c r="BUP52" s="20"/>
      <c r="BUQ52" s="20"/>
      <c r="BUR52" s="20"/>
      <c r="BUS52" s="20"/>
      <c r="BUT52" s="20"/>
      <c r="BUU52" s="20"/>
      <c r="BUV52" s="20"/>
      <c r="BUW52" s="20"/>
      <c r="BUX52" s="20"/>
      <c r="BUY52" s="20"/>
      <c r="BUZ52" s="20"/>
      <c r="BVA52" s="20"/>
      <c r="BVB52" s="20"/>
      <c r="BVC52" s="20"/>
      <c r="BVD52" s="20"/>
      <c r="BVE52" s="20"/>
      <c r="BVF52" s="20"/>
      <c r="BVG52" s="20"/>
      <c r="BVH52" s="20"/>
      <c r="BVI52" s="20"/>
      <c r="BVJ52" s="20"/>
      <c r="BVK52" s="20"/>
      <c r="BVL52" s="20"/>
      <c r="BVM52" s="20"/>
      <c r="BVN52" s="20"/>
      <c r="BVO52" s="20"/>
      <c r="BVP52" s="20"/>
      <c r="BVQ52" s="20"/>
      <c r="BVR52" s="20"/>
      <c r="BVS52" s="20"/>
      <c r="BVT52" s="20"/>
      <c r="BVU52" s="20"/>
      <c r="BVV52" s="20"/>
      <c r="BVW52" s="20"/>
      <c r="BVX52" s="20"/>
      <c r="BVY52" s="20"/>
      <c r="BVZ52" s="20"/>
      <c r="BWA52" s="20"/>
      <c r="BWB52" s="20"/>
      <c r="BWC52" s="20"/>
      <c r="BWD52" s="20"/>
      <c r="BWE52" s="20"/>
      <c r="BWF52" s="20"/>
      <c r="BWG52" s="20"/>
      <c r="BWH52" s="20"/>
      <c r="BWI52" s="20"/>
      <c r="BWJ52" s="20"/>
      <c r="BWK52" s="20"/>
      <c r="BWL52" s="20"/>
      <c r="BWM52" s="20"/>
      <c r="BWN52" s="20"/>
      <c r="BWO52" s="20"/>
      <c r="BWP52" s="20"/>
      <c r="BWQ52" s="20"/>
      <c r="BWR52" s="20"/>
      <c r="BWS52" s="20"/>
      <c r="BWT52" s="20"/>
      <c r="BWU52" s="20"/>
      <c r="BWV52" s="20"/>
      <c r="BWW52" s="20"/>
      <c r="BWX52" s="20"/>
      <c r="BWY52" s="20"/>
      <c r="BWZ52" s="20"/>
      <c r="BXA52" s="20"/>
      <c r="BXB52" s="20"/>
      <c r="BXC52" s="20"/>
      <c r="BXD52" s="20"/>
      <c r="BXE52" s="20"/>
      <c r="BXF52" s="20"/>
      <c r="BXG52" s="20"/>
      <c r="BXH52" s="20"/>
      <c r="BXI52" s="20"/>
      <c r="BXJ52" s="20"/>
      <c r="BXK52" s="20"/>
      <c r="BXL52" s="20"/>
      <c r="BXM52" s="20"/>
      <c r="BXN52" s="20"/>
      <c r="BXO52" s="20"/>
      <c r="BXP52" s="20"/>
      <c r="BXQ52" s="20"/>
      <c r="BXR52" s="20"/>
      <c r="BXS52" s="20"/>
      <c r="BXT52" s="20"/>
      <c r="BXU52" s="20"/>
      <c r="BXV52" s="20"/>
      <c r="BXW52" s="20"/>
      <c r="BXX52" s="20"/>
      <c r="BXY52" s="20"/>
      <c r="BXZ52" s="20"/>
      <c r="BYA52" s="20"/>
      <c r="BYB52" s="20"/>
      <c r="BYC52" s="20"/>
      <c r="BYD52" s="20"/>
      <c r="BYE52" s="20"/>
      <c r="BYF52" s="20"/>
      <c r="BYG52" s="20"/>
      <c r="BYH52" s="20"/>
      <c r="BYI52" s="20"/>
      <c r="BYJ52" s="20"/>
      <c r="BYK52" s="20"/>
      <c r="BYL52" s="20"/>
      <c r="BYM52" s="20"/>
      <c r="BYN52" s="20"/>
      <c r="BYO52" s="20"/>
      <c r="BYP52" s="20"/>
      <c r="BYQ52" s="20"/>
      <c r="BYR52" s="20"/>
      <c r="BYS52" s="20"/>
      <c r="BYT52" s="20"/>
      <c r="BYU52" s="20"/>
      <c r="BYV52" s="20"/>
      <c r="BYW52" s="20"/>
      <c r="BYX52" s="20"/>
      <c r="BYY52" s="20"/>
      <c r="BYZ52" s="20"/>
      <c r="BZA52" s="20"/>
      <c r="BZB52" s="20"/>
      <c r="BZC52" s="20"/>
      <c r="BZD52" s="20"/>
      <c r="BZE52" s="20"/>
      <c r="BZF52" s="20"/>
      <c r="BZG52" s="20"/>
      <c r="BZH52" s="20"/>
      <c r="BZI52" s="20"/>
      <c r="BZJ52" s="20"/>
      <c r="BZK52" s="20"/>
      <c r="BZL52" s="20"/>
      <c r="BZM52" s="20"/>
      <c r="BZN52" s="20"/>
      <c r="BZO52" s="20"/>
      <c r="BZP52" s="20"/>
      <c r="BZQ52" s="20"/>
      <c r="BZR52" s="20"/>
      <c r="BZS52" s="20"/>
      <c r="BZT52" s="20"/>
      <c r="BZU52" s="20"/>
      <c r="BZV52" s="20"/>
      <c r="BZW52" s="20"/>
      <c r="BZX52" s="20"/>
      <c r="BZY52" s="20"/>
      <c r="BZZ52" s="20"/>
      <c r="CAA52" s="20"/>
      <c r="CAB52" s="20"/>
      <c r="CAC52" s="20"/>
      <c r="CAD52" s="20"/>
      <c r="CAE52" s="20"/>
      <c r="CAF52" s="20"/>
      <c r="CAG52" s="20"/>
      <c r="CAH52" s="20"/>
      <c r="CAI52" s="20"/>
      <c r="CAJ52" s="20"/>
      <c r="CAK52" s="20"/>
      <c r="CAL52" s="20"/>
      <c r="CAM52" s="20"/>
      <c r="CAN52" s="20"/>
      <c r="CAO52" s="20"/>
      <c r="CAP52" s="20"/>
      <c r="CAQ52" s="20"/>
      <c r="CAR52" s="20"/>
      <c r="CAS52" s="20"/>
      <c r="CAT52" s="20"/>
      <c r="CAU52" s="20"/>
      <c r="CAV52" s="20"/>
      <c r="CAW52" s="20"/>
      <c r="CAX52" s="20"/>
      <c r="CAY52" s="20"/>
      <c r="CAZ52" s="20"/>
      <c r="CBA52" s="20"/>
      <c r="CBB52" s="20"/>
      <c r="CBC52" s="20"/>
      <c r="CBD52" s="20"/>
      <c r="CBE52" s="20"/>
      <c r="CBF52" s="20"/>
      <c r="CBG52" s="20"/>
      <c r="CBH52" s="20"/>
      <c r="CBI52" s="20"/>
      <c r="CBJ52" s="20"/>
      <c r="CBK52" s="20"/>
      <c r="CBL52" s="20"/>
      <c r="CBM52" s="20"/>
      <c r="CBN52" s="20"/>
      <c r="CBO52" s="20"/>
      <c r="CBP52" s="20"/>
      <c r="CBQ52" s="20"/>
      <c r="CBR52" s="20"/>
      <c r="CBS52" s="20"/>
      <c r="CBT52" s="20"/>
      <c r="CBU52" s="20"/>
      <c r="CBV52" s="20"/>
      <c r="CBW52" s="20"/>
      <c r="CBX52" s="20"/>
      <c r="CBY52" s="20"/>
      <c r="CBZ52" s="20"/>
      <c r="CCA52" s="20"/>
      <c r="CCB52" s="20"/>
      <c r="CCC52" s="20"/>
      <c r="CCD52" s="20"/>
      <c r="CCE52" s="20"/>
      <c r="CCF52" s="20"/>
      <c r="CCG52" s="20"/>
      <c r="CCH52" s="20"/>
      <c r="CCI52" s="20"/>
      <c r="CCJ52" s="20"/>
      <c r="CCK52" s="20"/>
      <c r="CCL52" s="20"/>
      <c r="CCM52" s="20"/>
      <c r="CCN52" s="20"/>
      <c r="CCO52" s="20"/>
      <c r="CCP52" s="20"/>
      <c r="CCQ52" s="20"/>
      <c r="CCR52" s="20"/>
      <c r="CCS52" s="20"/>
      <c r="CCT52" s="20"/>
      <c r="CCU52" s="20"/>
      <c r="CCV52" s="20"/>
      <c r="CCW52" s="20"/>
      <c r="CCX52" s="20"/>
      <c r="CCY52" s="20"/>
      <c r="CCZ52" s="20"/>
      <c r="CDA52" s="20"/>
      <c r="CDB52" s="20"/>
      <c r="CDC52" s="20"/>
      <c r="CDD52" s="20"/>
      <c r="CDE52" s="20"/>
      <c r="CDF52" s="20"/>
      <c r="CDG52" s="20"/>
      <c r="CDH52" s="20"/>
      <c r="CDI52" s="20"/>
      <c r="CDJ52" s="20"/>
      <c r="CDK52" s="20"/>
      <c r="CDL52" s="20"/>
      <c r="CDM52" s="20"/>
      <c r="CDN52" s="20"/>
      <c r="CDO52" s="20"/>
      <c r="CDP52" s="20"/>
      <c r="CDQ52" s="20"/>
      <c r="CDR52" s="20"/>
      <c r="CDS52" s="20"/>
      <c r="CDT52" s="20"/>
      <c r="CDU52" s="20"/>
      <c r="CDV52" s="20"/>
      <c r="CDW52" s="20"/>
      <c r="CDX52" s="20"/>
      <c r="CDY52" s="20"/>
      <c r="CDZ52" s="20"/>
      <c r="CEA52" s="20"/>
      <c r="CEB52" s="20"/>
      <c r="CEC52" s="20"/>
      <c r="CED52" s="20"/>
      <c r="CEE52" s="20"/>
      <c r="CEF52" s="20"/>
      <c r="CEG52" s="20"/>
      <c r="CEH52" s="20"/>
      <c r="CEI52" s="20"/>
      <c r="CEJ52" s="20"/>
      <c r="CEK52" s="20"/>
      <c r="CEL52" s="20"/>
      <c r="CEM52" s="20"/>
      <c r="CEN52" s="20"/>
      <c r="CEO52" s="20"/>
      <c r="CEP52" s="20"/>
      <c r="CEQ52" s="20"/>
      <c r="CER52" s="20"/>
      <c r="CES52" s="20"/>
      <c r="CET52" s="20"/>
      <c r="CEU52" s="20"/>
      <c r="CEV52" s="20"/>
      <c r="CEW52" s="20"/>
      <c r="CEX52" s="20"/>
      <c r="CEY52" s="20"/>
      <c r="CEZ52" s="20"/>
      <c r="CFA52" s="20"/>
      <c r="CFB52" s="20"/>
      <c r="CFC52" s="20"/>
      <c r="CFD52" s="20"/>
      <c r="CFE52" s="20"/>
      <c r="CFF52" s="20"/>
      <c r="CFG52" s="20"/>
      <c r="CFH52" s="20"/>
      <c r="CFI52" s="20"/>
      <c r="CFJ52" s="20"/>
      <c r="CFK52" s="20"/>
      <c r="CFL52" s="20"/>
      <c r="CFM52" s="20"/>
      <c r="CFN52" s="20"/>
      <c r="CFO52" s="20"/>
      <c r="CFP52" s="20"/>
      <c r="CFQ52" s="20"/>
      <c r="CFR52" s="20"/>
      <c r="CFS52" s="20"/>
      <c r="CFT52" s="20"/>
      <c r="CFU52" s="20"/>
      <c r="CFV52" s="20"/>
      <c r="CFW52" s="20"/>
      <c r="CFX52" s="20"/>
      <c r="CFY52" s="20"/>
      <c r="CFZ52" s="20"/>
      <c r="CGA52" s="20"/>
      <c r="CGB52" s="20"/>
      <c r="CGC52" s="20"/>
      <c r="CGD52" s="20"/>
      <c r="CGE52" s="20"/>
      <c r="CGF52" s="20"/>
      <c r="CGG52" s="20"/>
      <c r="CGH52" s="20"/>
      <c r="CGI52" s="20"/>
      <c r="CGJ52" s="20"/>
      <c r="CGK52" s="20"/>
      <c r="CGL52" s="20"/>
      <c r="CGM52" s="20"/>
      <c r="CGN52" s="20"/>
      <c r="CGO52" s="20"/>
      <c r="CGP52" s="20"/>
      <c r="CGQ52" s="20"/>
      <c r="CGR52" s="20"/>
      <c r="CGS52" s="20"/>
      <c r="CGT52" s="20"/>
      <c r="CGU52" s="20"/>
      <c r="CGV52" s="20"/>
      <c r="CGW52" s="20"/>
      <c r="CGX52" s="20"/>
      <c r="CGY52" s="20"/>
      <c r="CGZ52" s="20"/>
      <c r="CHA52" s="20"/>
      <c r="CHB52" s="20"/>
      <c r="CHC52" s="20"/>
      <c r="CHD52" s="20"/>
      <c r="CHE52" s="20"/>
      <c r="CHF52" s="20"/>
      <c r="CHG52" s="20"/>
      <c r="CHH52" s="20"/>
      <c r="CHI52" s="20"/>
      <c r="CHJ52" s="20"/>
      <c r="CHK52" s="20"/>
      <c r="CHL52" s="20"/>
      <c r="CHM52" s="20"/>
      <c r="CHN52" s="20"/>
      <c r="CHO52" s="20"/>
      <c r="CHP52" s="20"/>
      <c r="CHQ52" s="20"/>
      <c r="CHR52" s="20"/>
      <c r="CHS52" s="20"/>
      <c r="CHT52" s="20"/>
      <c r="CHU52" s="20"/>
      <c r="CHV52" s="20"/>
      <c r="CHW52" s="20"/>
      <c r="CHX52" s="20"/>
      <c r="CHY52" s="20"/>
      <c r="CHZ52" s="20"/>
      <c r="CIA52" s="20"/>
      <c r="CIB52" s="20"/>
      <c r="CIC52" s="20"/>
      <c r="CID52" s="20"/>
      <c r="CIE52" s="20"/>
      <c r="CIF52" s="20"/>
      <c r="CIG52" s="20"/>
      <c r="CIH52" s="20"/>
      <c r="CII52" s="20"/>
      <c r="CIJ52" s="20"/>
      <c r="CIK52" s="20"/>
      <c r="CIL52" s="20"/>
      <c r="CIM52" s="20"/>
      <c r="CIN52" s="20"/>
      <c r="CIO52" s="20"/>
      <c r="CIP52" s="20"/>
      <c r="CIQ52" s="20"/>
      <c r="CIR52" s="20"/>
      <c r="CIS52" s="20"/>
      <c r="CIT52" s="20"/>
      <c r="CIU52" s="20"/>
      <c r="CIV52" s="20"/>
      <c r="CIW52" s="20"/>
      <c r="CIX52" s="20"/>
      <c r="CIY52" s="20"/>
      <c r="CIZ52" s="20"/>
      <c r="CJA52" s="20"/>
      <c r="CJB52" s="20"/>
      <c r="CJC52" s="20"/>
      <c r="CJD52" s="20"/>
      <c r="CJE52" s="20"/>
      <c r="CJF52" s="20"/>
      <c r="CJG52" s="20"/>
      <c r="CJH52" s="20"/>
      <c r="CJI52" s="20"/>
      <c r="CJJ52" s="20"/>
      <c r="CJK52" s="20"/>
      <c r="CJL52" s="20"/>
      <c r="CJM52" s="20"/>
      <c r="CJN52" s="20"/>
      <c r="CJO52" s="20"/>
      <c r="CJP52" s="20"/>
      <c r="CJQ52" s="20"/>
      <c r="CJR52" s="20"/>
      <c r="CJS52" s="20"/>
      <c r="CJT52" s="20"/>
      <c r="CJU52" s="20"/>
      <c r="CJV52" s="20"/>
      <c r="CJW52" s="20"/>
      <c r="CJX52" s="20"/>
      <c r="CJY52" s="20"/>
      <c r="CJZ52" s="20"/>
      <c r="CKA52" s="20"/>
      <c r="CKB52" s="20"/>
      <c r="CKC52" s="20"/>
      <c r="CKD52" s="20"/>
      <c r="CKE52" s="20"/>
      <c r="CKF52" s="20"/>
      <c r="CKG52" s="20"/>
      <c r="CKH52" s="20"/>
      <c r="CKI52" s="20"/>
      <c r="CKJ52" s="20"/>
      <c r="CKK52" s="20"/>
      <c r="CKL52" s="20"/>
      <c r="CKM52" s="20"/>
      <c r="CKN52" s="20"/>
      <c r="CKO52" s="20"/>
      <c r="CKP52" s="20"/>
      <c r="CKQ52" s="20"/>
      <c r="CKR52" s="20"/>
      <c r="CKS52" s="20"/>
      <c r="CKT52" s="20"/>
      <c r="CKU52" s="20"/>
      <c r="CKV52" s="20"/>
      <c r="CKW52" s="20"/>
      <c r="CKX52" s="20"/>
      <c r="CKY52" s="20"/>
      <c r="CKZ52" s="20"/>
      <c r="CLA52" s="20"/>
      <c r="CLB52" s="20"/>
      <c r="CLC52" s="20"/>
      <c r="CLD52" s="20"/>
      <c r="CLE52" s="20"/>
      <c r="CLF52" s="20"/>
      <c r="CLG52" s="20"/>
      <c r="CLH52" s="20"/>
      <c r="CLI52" s="20"/>
      <c r="CLJ52" s="20"/>
      <c r="CLK52" s="20"/>
      <c r="CLL52" s="20"/>
      <c r="CLM52" s="20"/>
      <c r="CLN52" s="20"/>
      <c r="CLO52" s="20"/>
      <c r="CLP52" s="20"/>
      <c r="CLQ52" s="20"/>
      <c r="CLR52" s="20"/>
      <c r="CLS52" s="20"/>
      <c r="CLT52" s="20"/>
      <c r="CLU52" s="20"/>
      <c r="CLV52" s="20"/>
      <c r="CLW52" s="20"/>
      <c r="CLX52" s="20"/>
      <c r="CLY52" s="20"/>
      <c r="CLZ52" s="20"/>
      <c r="CMA52" s="20"/>
      <c r="CMB52" s="20"/>
      <c r="CMC52" s="20"/>
      <c r="CMD52" s="20"/>
      <c r="CME52" s="20"/>
      <c r="CMF52" s="20"/>
      <c r="CMG52" s="20"/>
      <c r="CMH52" s="20"/>
      <c r="CMI52" s="20"/>
      <c r="CMJ52" s="20"/>
      <c r="CMK52" s="20"/>
      <c r="CML52" s="20"/>
      <c r="CMM52" s="20"/>
      <c r="CMN52" s="20"/>
      <c r="CMO52" s="20"/>
      <c r="CMP52" s="20"/>
      <c r="CMQ52" s="20"/>
      <c r="CMR52" s="20"/>
      <c r="CMS52" s="20"/>
      <c r="CMT52" s="20"/>
      <c r="CMU52" s="20"/>
      <c r="CMV52" s="20"/>
      <c r="CMW52" s="20"/>
      <c r="CMX52" s="20"/>
      <c r="CMY52" s="20"/>
      <c r="CMZ52" s="20"/>
      <c r="CNA52" s="20"/>
      <c r="CNB52" s="20"/>
      <c r="CNC52" s="20"/>
      <c r="CND52" s="20"/>
      <c r="CNE52" s="20"/>
      <c r="CNF52" s="20"/>
      <c r="CNG52" s="20"/>
      <c r="CNH52" s="20"/>
      <c r="CNI52" s="20"/>
      <c r="CNJ52" s="20"/>
      <c r="CNK52" s="20"/>
      <c r="CNL52" s="20"/>
      <c r="CNM52" s="20"/>
      <c r="CNN52" s="20"/>
      <c r="CNO52" s="20"/>
      <c r="CNP52" s="20"/>
      <c r="CNQ52" s="20"/>
      <c r="CNR52" s="20"/>
      <c r="CNS52" s="20"/>
      <c r="CNT52" s="20"/>
      <c r="CNU52" s="20"/>
      <c r="CNV52" s="20"/>
      <c r="CNW52" s="20"/>
      <c r="CNX52" s="20"/>
      <c r="CNY52" s="20"/>
      <c r="CNZ52" s="20"/>
      <c r="COA52" s="20"/>
      <c r="COB52" s="20"/>
      <c r="COC52" s="20"/>
      <c r="COD52" s="20"/>
      <c r="COE52" s="20"/>
      <c r="COF52" s="20"/>
      <c r="COG52" s="20"/>
      <c r="COH52" s="20"/>
      <c r="COI52" s="20"/>
      <c r="COJ52" s="20"/>
      <c r="COK52" s="20"/>
      <c r="COL52" s="20"/>
      <c r="COM52" s="20"/>
      <c r="CON52" s="20"/>
      <c r="COO52" s="20"/>
      <c r="COP52" s="20"/>
      <c r="COQ52" s="20"/>
      <c r="COR52" s="20"/>
      <c r="COS52" s="20"/>
      <c r="COT52" s="20"/>
      <c r="COU52" s="20"/>
      <c r="COV52" s="20"/>
      <c r="COW52" s="20"/>
      <c r="COX52" s="20"/>
      <c r="COY52" s="20"/>
      <c r="COZ52" s="20"/>
      <c r="CPA52" s="20"/>
      <c r="CPB52" s="20"/>
      <c r="CPC52" s="20"/>
      <c r="CPD52" s="20"/>
      <c r="CPE52" s="20"/>
      <c r="CPF52" s="20"/>
      <c r="CPG52" s="20"/>
      <c r="CPH52" s="20"/>
      <c r="CPI52" s="20"/>
      <c r="CPJ52" s="20"/>
      <c r="CPK52" s="20"/>
      <c r="CPL52" s="20"/>
      <c r="CPM52" s="20"/>
      <c r="CPN52" s="20"/>
      <c r="CPO52" s="20"/>
      <c r="CPP52" s="20"/>
      <c r="CPQ52" s="20"/>
      <c r="CPR52" s="20"/>
      <c r="CPS52" s="20"/>
      <c r="CPT52" s="20"/>
      <c r="CPU52" s="20"/>
      <c r="CPV52" s="20"/>
      <c r="CPW52" s="20"/>
      <c r="CPX52" s="20"/>
      <c r="CPY52" s="20"/>
      <c r="CPZ52" s="20"/>
      <c r="CQA52" s="20"/>
      <c r="CQB52" s="20"/>
      <c r="CQC52" s="20"/>
      <c r="CQD52" s="20"/>
      <c r="CQE52" s="20"/>
      <c r="CQF52" s="20"/>
      <c r="CQG52" s="20"/>
      <c r="CQH52" s="20"/>
      <c r="CQI52" s="20"/>
      <c r="CQJ52" s="20"/>
      <c r="CQK52" s="20"/>
      <c r="CQL52" s="20"/>
      <c r="CQM52" s="20"/>
      <c r="CQN52" s="20"/>
      <c r="CQO52" s="20"/>
      <c r="CQP52" s="20"/>
      <c r="CQQ52" s="20"/>
      <c r="CQR52" s="20"/>
      <c r="CQS52" s="20"/>
      <c r="CQT52" s="20"/>
      <c r="CQU52" s="20"/>
      <c r="CQV52" s="20"/>
      <c r="CQW52" s="20"/>
      <c r="CQX52" s="20"/>
      <c r="CQY52" s="20"/>
      <c r="CQZ52" s="20"/>
      <c r="CRA52" s="20"/>
      <c r="CRB52" s="20"/>
      <c r="CRC52" s="20"/>
      <c r="CRD52" s="20"/>
      <c r="CRE52" s="20"/>
      <c r="CRF52" s="20"/>
      <c r="CRG52" s="20"/>
      <c r="CRH52" s="20"/>
      <c r="CRI52" s="20"/>
      <c r="CRJ52" s="20"/>
      <c r="CRK52" s="20"/>
      <c r="CRL52" s="20"/>
      <c r="CRM52" s="20"/>
      <c r="CRN52" s="20"/>
      <c r="CRO52" s="20"/>
      <c r="CRP52" s="20"/>
      <c r="CRQ52" s="20"/>
      <c r="CRR52" s="20"/>
      <c r="CRS52" s="20"/>
      <c r="CRT52" s="20"/>
      <c r="CRU52" s="20"/>
      <c r="CRV52" s="20"/>
      <c r="CRW52" s="20"/>
      <c r="CRX52" s="20"/>
      <c r="CRY52" s="20"/>
      <c r="CRZ52" s="20"/>
      <c r="CSA52" s="20"/>
      <c r="CSB52" s="20"/>
      <c r="CSC52" s="20"/>
      <c r="CSD52" s="20"/>
      <c r="CSE52" s="20"/>
      <c r="CSF52" s="20"/>
      <c r="CSG52" s="20"/>
      <c r="CSH52" s="20"/>
      <c r="CSI52" s="20"/>
      <c r="CSJ52" s="20"/>
      <c r="CSK52" s="20"/>
      <c r="CSL52" s="20"/>
      <c r="CSM52" s="20"/>
      <c r="CSN52" s="20"/>
      <c r="CSO52" s="20"/>
      <c r="CSP52" s="20"/>
      <c r="CSQ52" s="20"/>
      <c r="CSR52" s="20"/>
      <c r="CSS52" s="20"/>
      <c r="CST52" s="20"/>
      <c r="CSU52" s="20"/>
      <c r="CSV52" s="20"/>
      <c r="CSW52" s="20"/>
      <c r="CSX52" s="20"/>
      <c r="CSY52" s="20"/>
      <c r="CSZ52" s="20"/>
      <c r="CTA52" s="20"/>
      <c r="CTB52" s="20"/>
      <c r="CTC52" s="20"/>
      <c r="CTD52" s="20"/>
      <c r="CTE52" s="20"/>
      <c r="CTF52" s="20"/>
      <c r="CTG52" s="20"/>
      <c r="CTH52" s="20"/>
      <c r="CTI52" s="20"/>
      <c r="CTJ52" s="20"/>
      <c r="CTK52" s="20"/>
      <c r="CTL52" s="20"/>
      <c r="CTM52" s="20"/>
      <c r="CTN52" s="20"/>
      <c r="CTO52" s="20"/>
      <c r="CTP52" s="20"/>
      <c r="CTQ52" s="20"/>
      <c r="CTR52" s="20"/>
      <c r="CTS52" s="20"/>
      <c r="CTT52" s="20"/>
      <c r="CTU52" s="20"/>
      <c r="CTV52" s="20"/>
      <c r="CTW52" s="20"/>
      <c r="CTX52" s="20"/>
      <c r="CTY52" s="20"/>
      <c r="CTZ52" s="20"/>
      <c r="CUA52" s="20"/>
      <c r="CUB52" s="20"/>
      <c r="CUC52" s="20"/>
      <c r="CUD52" s="20"/>
      <c r="CUE52" s="20"/>
      <c r="CUF52" s="20"/>
      <c r="CUG52" s="20"/>
      <c r="CUH52" s="20"/>
      <c r="CUI52" s="20"/>
      <c r="CUJ52" s="20"/>
      <c r="CUK52" s="20"/>
      <c r="CUL52" s="20"/>
      <c r="CUM52" s="20"/>
      <c r="CUN52" s="20"/>
      <c r="CUO52" s="20"/>
      <c r="CUP52" s="20"/>
      <c r="CUQ52" s="20"/>
      <c r="CUR52" s="20"/>
      <c r="CUS52" s="20"/>
      <c r="CUT52" s="20"/>
      <c r="CUU52" s="20"/>
      <c r="CUV52" s="20"/>
      <c r="CUW52" s="20"/>
      <c r="CUX52" s="20"/>
      <c r="CUY52" s="20"/>
      <c r="CUZ52" s="20"/>
      <c r="CVA52" s="20"/>
      <c r="CVB52" s="20"/>
      <c r="CVC52" s="20"/>
      <c r="CVD52" s="20"/>
      <c r="CVE52" s="20"/>
      <c r="CVF52" s="20"/>
      <c r="CVG52" s="20"/>
      <c r="CVH52" s="20"/>
      <c r="CVI52" s="20"/>
      <c r="CVJ52" s="20"/>
      <c r="CVK52" s="20"/>
      <c r="CVL52" s="20"/>
      <c r="CVM52" s="20"/>
      <c r="CVN52" s="20"/>
      <c r="CVO52" s="20"/>
      <c r="CVP52" s="20"/>
      <c r="CVQ52" s="20"/>
      <c r="CVR52" s="20"/>
      <c r="CVS52" s="20"/>
      <c r="CVT52" s="20"/>
      <c r="CVU52" s="20"/>
      <c r="CVV52" s="20"/>
      <c r="CVW52" s="20"/>
      <c r="CVX52" s="20"/>
      <c r="CVY52" s="20"/>
      <c r="CVZ52" s="20"/>
      <c r="CWA52" s="20"/>
      <c r="CWB52" s="20"/>
      <c r="CWC52" s="20"/>
      <c r="CWD52" s="20"/>
      <c r="CWE52" s="20"/>
      <c r="CWF52" s="20"/>
      <c r="CWG52" s="20"/>
      <c r="CWH52" s="20"/>
      <c r="CWI52" s="20"/>
      <c r="CWJ52" s="20"/>
      <c r="CWK52" s="20"/>
      <c r="CWL52" s="20"/>
      <c r="CWM52" s="20"/>
      <c r="CWN52" s="20"/>
      <c r="CWO52" s="20"/>
      <c r="CWP52" s="20"/>
      <c r="CWQ52" s="20"/>
      <c r="CWR52" s="20"/>
      <c r="CWS52" s="20"/>
      <c r="CWT52" s="20"/>
      <c r="CWU52" s="20"/>
      <c r="CWV52" s="20"/>
      <c r="CWW52" s="20"/>
      <c r="CWX52" s="20"/>
      <c r="CWY52" s="20"/>
      <c r="CWZ52" s="20"/>
      <c r="CXA52" s="20"/>
      <c r="CXB52" s="20"/>
      <c r="CXC52" s="20"/>
      <c r="CXD52" s="20"/>
      <c r="CXE52" s="20"/>
      <c r="CXF52" s="20"/>
      <c r="CXG52" s="20"/>
      <c r="CXH52" s="20"/>
      <c r="CXI52" s="20"/>
      <c r="CXJ52" s="20"/>
      <c r="CXK52" s="20"/>
      <c r="CXL52" s="20"/>
      <c r="CXM52" s="20"/>
      <c r="CXN52" s="20"/>
      <c r="CXO52" s="20"/>
      <c r="CXP52" s="20"/>
      <c r="CXQ52" s="20"/>
      <c r="CXR52" s="20"/>
      <c r="CXS52" s="20"/>
      <c r="CXT52" s="20"/>
      <c r="CXU52" s="20"/>
      <c r="CXV52" s="20"/>
      <c r="CXW52" s="20"/>
      <c r="CXX52" s="20"/>
      <c r="CXY52" s="20"/>
      <c r="CXZ52" s="20"/>
      <c r="CYA52" s="20"/>
      <c r="CYB52" s="20"/>
      <c r="CYC52" s="20"/>
      <c r="CYD52" s="20"/>
      <c r="CYE52" s="20"/>
      <c r="CYF52" s="20"/>
      <c r="CYG52" s="20"/>
      <c r="CYH52" s="20"/>
      <c r="CYI52" s="20"/>
      <c r="CYJ52" s="20"/>
      <c r="CYK52" s="20"/>
      <c r="CYL52" s="20"/>
      <c r="CYM52" s="20"/>
      <c r="CYN52" s="20"/>
      <c r="CYO52" s="20"/>
      <c r="CYP52" s="20"/>
      <c r="CYQ52" s="20"/>
      <c r="CYR52" s="20"/>
      <c r="CYS52" s="20"/>
      <c r="CYT52" s="20"/>
      <c r="CYU52" s="20"/>
      <c r="CYV52" s="20"/>
      <c r="CYW52" s="20"/>
      <c r="CYX52" s="20"/>
      <c r="CYY52" s="20"/>
      <c r="CYZ52" s="20"/>
      <c r="CZA52" s="20"/>
      <c r="CZB52" s="20"/>
      <c r="CZC52" s="20"/>
      <c r="CZD52" s="20"/>
      <c r="CZE52" s="20"/>
      <c r="CZF52" s="20"/>
      <c r="CZG52" s="20"/>
      <c r="CZH52" s="20"/>
      <c r="CZI52" s="20"/>
      <c r="CZJ52" s="20"/>
      <c r="CZK52" s="20"/>
      <c r="CZL52" s="20"/>
      <c r="CZM52" s="20"/>
      <c r="CZN52" s="20"/>
      <c r="CZO52" s="20"/>
      <c r="CZP52" s="20"/>
      <c r="CZQ52" s="20"/>
      <c r="CZR52" s="20"/>
      <c r="CZS52" s="20"/>
      <c r="CZT52" s="20"/>
      <c r="CZU52" s="20"/>
      <c r="CZV52" s="20"/>
      <c r="CZW52" s="20"/>
      <c r="CZX52" s="20"/>
      <c r="CZY52" s="20"/>
      <c r="CZZ52" s="20"/>
      <c r="DAA52" s="20"/>
      <c r="DAB52" s="20"/>
      <c r="DAC52" s="20"/>
      <c r="DAD52" s="20"/>
      <c r="DAE52" s="20"/>
      <c r="DAF52" s="20"/>
      <c r="DAG52" s="20"/>
      <c r="DAH52" s="20"/>
      <c r="DAI52" s="20"/>
      <c r="DAJ52" s="20"/>
      <c r="DAK52" s="20"/>
      <c r="DAL52" s="20"/>
      <c r="DAM52" s="20"/>
      <c r="DAN52" s="20"/>
      <c r="DAO52" s="20"/>
      <c r="DAP52" s="20"/>
      <c r="DAQ52" s="20"/>
      <c r="DAR52" s="20"/>
      <c r="DAS52" s="20"/>
      <c r="DAT52" s="20"/>
      <c r="DAU52" s="20"/>
      <c r="DAV52" s="20"/>
      <c r="DAW52" s="20"/>
      <c r="DAX52" s="20"/>
      <c r="DAY52" s="20"/>
      <c r="DAZ52" s="20"/>
      <c r="DBA52" s="20"/>
      <c r="DBB52" s="20"/>
      <c r="DBC52" s="20"/>
      <c r="DBD52" s="20"/>
      <c r="DBE52" s="20"/>
      <c r="DBF52" s="20"/>
      <c r="DBG52" s="20"/>
      <c r="DBH52" s="20"/>
      <c r="DBI52" s="20"/>
      <c r="DBJ52" s="20"/>
      <c r="DBK52" s="20"/>
      <c r="DBL52" s="20"/>
      <c r="DBM52" s="20"/>
      <c r="DBN52" s="20"/>
      <c r="DBO52" s="20"/>
      <c r="DBP52" s="20"/>
      <c r="DBQ52" s="20"/>
      <c r="DBR52" s="20"/>
      <c r="DBS52" s="20"/>
      <c r="DBT52" s="20"/>
      <c r="DBU52" s="20"/>
      <c r="DBV52" s="20"/>
      <c r="DBW52" s="20"/>
      <c r="DBX52" s="20"/>
      <c r="DBY52" s="20"/>
      <c r="DBZ52" s="20"/>
      <c r="DCA52" s="20"/>
      <c r="DCB52" s="20"/>
      <c r="DCC52" s="20"/>
      <c r="DCD52" s="20"/>
      <c r="DCE52" s="20"/>
      <c r="DCF52" s="20"/>
      <c r="DCG52" s="20"/>
      <c r="DCH52" s="20"/>
      <c r="DCI52" s="20"/>
      <c r="DCJ52" s="20"/>
      <c r="DCK52" s="20"/>
      <c r="DCL52" s="20"/>
      <c r="DCM52" s="20"/>
      <c r="DCN52" s="20"/>
      <c r="DCO52" s="20"/>
      <c r="DCP52" s="20"/>
      <c r="DCQ52" s="20"/>
      <c r="DCR52" s="20"/>
      <c r="DCS52" s="20"/>
      <c r="DCT52" s="20"/>
      <c r="DCU52" s="20"/>
      <c r="DCV52" s="20"/>
      <c r="DCW52" s="20"/>
      <c r="DCX52" s="20"/>
      <c r="DCY52" s="20"/>
      <c r="DCZ52" s="20"/>
      <c r="DDA52" s="20"/>
      <c r="DDB52" s="20"/>
      <c r="DDC52" s="20"/>
      <c r="DDD52" s="20"/>
      <c r="DDE52" s="20"/>
      <c r="DDF52" s="20"/>
      <c r="DDG52" s="20"/>
      <c r="DDH52" s="20"/>
      <c r="DDI52" s="20"/>
      <c r="DDJ52" s="20"/>
      <c r="DDK52" s="20"/>
      <c r="DDL52" s="20"/>
      <c r="DDM52" s="20"/>
      <c r="DDN52" s="20"/>
      <c r="DDO52" s="20"/>
      <c r="DDP52" s="20"/>
      <c r="DDQ52" s="20"/>
      <c r="DDR52" s="20"/>
      <c r="DDS52" s="20"/>
      <c r="DDT52" s="20"/>
      <c r="DDU52" s="20"/>
      <c r="DDV52" s="20"/>
      <c r="DDW52" s="20"/>
      <c r="DDX52" s="20"/>
      <c r="DDY52" s="20"/>
      <c r="DDZ52" s="20"/>
      <c r="DEA52" s="20"/>
      <c r="DEB52" s="20"/>
      <c r="DEC52" s="20"/>
      <c r="DED52" s="20"/>
      <c r="DEE52" s="20"/>
      <c r="DEF52" s="20"/>
      <c r="DEG52" s="20"/>
      <c r="DEH52" s="20"/>
      <c r="DEI52" s="20"/>
      <c r="DEJ52" s="20"/>
      <c r="DEK52" s="20"/>
      <c r="DEL52" s="20"/>
      <c r="DEM52" s="20"/>
      <c r="DEN52" s="20"/>
      <c r="DEO52" s="20"/>
      <c r="DEP52" s="20"/>
      <c r="DEQ52" s="20"/>
      <c r="DER52" s="20"/>
      <c r="DES52" s="20"/>
      <c r="DET52" s="20"/>
      <c r="DEU52" s="20"/>
      <c r="DEV52" s="20"/>
      <c r="DEW52" s="20"/>
      <c r="DEX52" s="20"/>
      <c r="DEY52" s="20"/>
      <c r="DEZ52" s="20"/>
      <c r="DFA52" s="20"/>
      <c r="DFB52" s="20"/>
      <c r="DFC52" s="20"/>
      <c r="DFD52" s="20"/>
      <c r="DFE52" s="20"/>
      <c r="DFF52" s="20"/>
      <c r="DFG52" s="20"/>
      <c r="DFH52" s="20"/>
      <c r="DFI52" s="20"/>
      <c r="DFJ52" s="20"/>
      <c r="DFK52" s="20"/>
      <c r="DFL52" s="20"/>
      <c r="DFM52" s="20"/>
      <c r="DFN52" s="20"/>
      <c r="DFO52" s="20"/>
      <c r="DFP52" s="20"/>
      <c r="DFQ52" s="20"/>
      <c r="DFR52" s="20"/>
      <c r="DFS52" s="20"/>
      <c r="DFT52" s="20"/>
      <c r="DFU52" s="20"/>
      <c r="DFV52" s="20"/>
      <c r="DFW52" s="20"/>
      <c r="DFX52" s="20"/>
      <c r="DFY52" s="20"/>
      <c r="DFZ52" s="20"/>
      <c r="DGA52" s="20"/>
      <c r="DGB52" s="20"/>
      <c r="DGC52" s="20"/>
      <c r="DGD52" s="20"/>
      <c r="DGE52" s="20"/>
      <c r="DGF52" s="20"/>
      <c r="DGG52" s="20"/>
      <c r="DGH52" s="20"/>
      <c r="DGI52" s="20"/>
      <c r="DGJ52" s="20"/>
      <c r="DGK52" s="20"/>
      <c r="DGL52" s="20"/>
      <c r="DGM52" s="20"/>
      <c r="DGN52" s="20"/>
      <c r="DGO52" s="20"/>
      <c r="DGP52" s="20"/>
      <c r="DGQ52" s="20"/>
      <c r="DGR52" s="20"/>
      <c r="DGS52" s="20"/>
      <c r="DGT52" s="20"/>
      <c r="DGU52" s="20"/>
      <c r="DGV52" s="20"/>
      <c r="DGW52" s="20"/>
      <c r="DGX52" s="20"/>
      <c r="DGY52" s="20"/>
      <c r="DGZ52" s="20"/>
      <c r="DHA52" s="20"/>
      <c r="DHB52" s="20"/>
      <c r="DHC52" s="20"/>
      <c r="DHD52" s="20"/>
      <c r="DHE52" s="20"/>
      <c r="DHF52" s="20"/>
      <c r="DHG52" s="20"/>
      <c r="DHH52" s="20"/>
      <c r="DHI52" s="20"/>
      <c r="DHJ52" s="20"/>
      <c r="DHK52" s="20"/>
      <c r="DHL52" s="20"/>
      <c r="DHM52" s="20"/>
      <c r="DHN52" s="20"/>
      <c r="DHO52" s="20"/>
      <c r="DHP52" s="20"/>
      <c r="DHQ52" s="20"/>
      <c r="DHR52" s="20"/>
      <c r="DHS52" s="20"/>
      <c r="DHT52" s="20"/>
      <c r="DHU52" s="20"/>
      <c r="DHV52" s="20"/>
      <c r="DHW52" s="20"/>
      <c r="DHX52" s="20"/>
      <c r="DHY52" s="20"/>
      <c r="DHZ52" s="20"/>
      <c r="DIA52" s="20"/>
      <c r="DIB52" s="20"/>
      <c r="DIC52" s="20"/>
      <c r="DID52" s="20"/>
      <c r="DIE52" s="20"/>
      <c r="DIF52" s="20"/>
      <c r="DIG52" s="20"/>
      <c r="DIH52" s="20"/>
      <c r="DII52" s="20"/>
      <c r="DIJ52" s="20"/>
      <c r="DIK52" s="20"/>
      <c r="DIL52" s="20"/>
      <c r="DIM52" s="20"/>
      <c r="DIN52" s="20"/>
      <c r="DIO52" s="20"/>
      <c r="DIP52" s="20"/>
      <c r="DIQ52" s="20"/>
      <c r="DIR52" s="20"/>
      <c r="DIS52" s="20"/>
      <c r="DIT52" s="20"/>
      <c r="DIU52" s="20"/>
      <c r="DIV52" s="20"/>
      <c r="DIW52" s="20"/>
      <c r="DIX52" s="20"/>
      <c r="DIY52" s="20"/>
      <c r="DIZ52" s="20"/>
      <c r="DJA52" s="20"/>
      <c r="DJB52" s="20"/>
      <c r="DJC52" s="20"/>
      <c r="DJD52" s="20"/>
      <c r="DJE52" s="20"/>
      <c r="DJF52" s="20"/>
      <c r="DJG52" s="20"/>
      <c r="DJH52" s="20"/>
      <c r="DJI52" s="20"/>
      <c r="DJJ52" s="20"/>
      <c r="DJK52" s="20"/>
      <c r="DJL52" s="20"/>
      <c r="DJM52" s="20"/>
      <c r="DJN52" s="20"/>
      <c r="DJO52" s="20"/>
      <c r="DJP52" s="20"/>
      <c r="DJQ52" s="20"/>
      <c r="DJR52" s="20"/>
      <c r="DJS52" s="20"/>
      <c r="DJT52" s="20"/>
      <c r="DJU52" s="20"/>
      <c r="DJV52" s="20"/>
      <c r="DJW52" s="20"/>
      <c r="DJX52" s="20"/>
      <c r="DJY52" s="20"/>
      <c r="DJZ52" s="20"/>
      <c r="DKA52" s="20"/>
      <c r="DKB52" s="20"/>
      <c r="DKC52" s="20"/>
      <c r="DKD52" s="20"/>
      <c r="DKE52" s="20"/>
      <c r="DKF52" s="20"/>
      <c r="DKG52" s="20"/>
      <c r="DKH52" s="20"/>
      <c r="DKI52" s="20"/>
      <c r="DKJ52" s="20"/>
      <c r="DKK52" s="20"/>
      <c r="DKL52" s="20"/>
      <c r="DKM52" s="20"/>
      <c r="DKN52" s="20"/>
      <c r="DKO52" s="20"/>
      <c r="DKP52" s="20"/>
      <c r="DKQ52" s="20"/>
      <c r="DKR52" s="20"/>
      <c r="DKS52" s="20"/>
      <c r="DKT52" s="20"/>
      <c r="DKU52" s="20"/>
      <c r="DKV52" s="20"/>
      <c r="DKW52" s="20"/>
      <c r="DKX52" s="20"/>
      <c r="DKY52" s="20"/>
      <c r="DKZ52" s="20"/>
      <c r="DLA52" s="20"/>
      <c r="DLB52" s="20"/>
      <c r="DLC52" s="20"/>
      <c r="DLD52" s="20"/>
      <c r="DLE52" s="20"/>
      <c r="DLF52" s="20"/>
      <c r="DLG52" s="20"/>
      <c r="DLH52" s="20"/>
      <c r="DLI52" s="20"/>
      <c r="DLJ52" s="20"/>
      <c r="DLK52" s="20"/>
      <c r="DLL52" s="20"/>
      <c r="DLM52" s="20"/>
      <c r="DLN52" s="20"/>
      <c r="DLO52" s="20"/>
      <c r="DLP52" s="20"/>
      <c r="DLQ52" s="20"/>
      <c r="DLR52" s="20"/>
      <c r="DLS52" s="20"/>
      <c r="DLT52" s="20"/>
      <c r="DLU52" s="20"/>
      <c r="DLV52" s="20"/>
      <c r="DLW52" s="20"/>
      <c r="DLX52" s="20"/>
      <c r="DLY52" s="20"/>
      <c r="DLZ52" s="20"/>
      <c r="DMA52" s="20"/>
      <c r="DMB52" s="20"/>
      <c r="DMC52" s="20"/>
      <c r="DMD52" s="20"/>
      <c r="DME52" s="20"/>
      <c r="DMF52" s="20"/>
      <c r="DMG52" s="20"/>
      <c r="DMH52" s="20"/>
      <c r="DMI52" s="20"/>
      <c r="DMJ52" s="20"/>
      <c r="DMK52" s="20"/>
      <c r="DML52" s="20"/>
      <c r="DMM52" s="20"/>
      <c r="DMN52" s="20"/>
      <c r="DMO52" s="20"/>
      <c r="DMP52" s="20"/>
      <c r="DMQ52" s="20"/>
      <c r="DMR52" s="20"/>
      <c r="DMS52" s="20"/>
      <c r="DMT52" s="20"/>
      <c r="DMU52" s="20"/>
      <c r="DMV52" s="20"/>
      <c r="DMW52" s="20"/>
      <c r="DMX52" s="20"/>
      <c r="DMY52" s="20"/>
      <c r="DMZ52" s="20"/>
      <c r="DNA52" s="20"/>
      <c r="DNB52" s="20"/>
      <c r="DNC52" s="20"/>
      <c r="DND52" s="20"/>
      <c r="DNE52" s="20"/>
      <c r="DNF52" s="20"/>
      <c r="DNG52" s="20"/>
      <c r="DNH52" s="20"/>
      <c r="DNI52" s="20"/>
      <c r="DNJ52" s="20"/>
      <c r="DNK52" s="20"/>
      <c r="DNL52" s="20"/>
      <c r="DNM52" s="20"/>
      <c r="DNN52" s="20"/>
      <c r="DNO52" s="20"/>
      <c r="DNP52" s="20"/>
      <c r="DNQ52" s="20"/>
      <c r="DNR52" s="20"/>
      <c r="DNS52" s="20"/>
      <c r="DNT52" s="20"/>
      <c r="DNU52" s="20"/>
      <c r="DNV52" s="20"/>
      <c r="DNW52" s="20"/>
      <c r="DNX52" s="20"/>
      <c r="DNY52" s="20"/>
      <c r="DNZ52" s="20"/>
      <c r="DOA52" s="20"/>
      <c r="DOB52" s="20"/>
      <c r="DOC52" s="20"/>
      <c r="DOD52" s="20"/>
      <c r="DOE52" s="20"/>
      <c r="DOF52" s="20"/>
      <c r="DOG52" s="20"/>
      <c r="DOH52" s="20"/>
      <c r="DOI52" s="20"/>
      <c r="DOJ52" s="20"/>
      <c r="DOK52" s="20"/>
      <c r="DOL52" s="20"/>
      <c r="DOM52" s="20"/>
      <c r="DON52" s="20"/>
      <c r="DOO52" s="20"/>
      <c r="DOP52" s="20"/>
      <c r="DOQ52" s="20"/>
      <c r="DOR52" s="20"/>
      <c r="DOS52" s="20"/>
      <c r="DOT52" s="20"/>
      <c r="DOU52" s="20"/>
      <c r="DOV52" s="20"/>
      <c r="DOW52" s="20"/>
      <c r="DOX52" s="20"/>
      <c r="DOY52" s="20"/>
      <c r="DOZ52" s="20"/>
      <c r="DPA52" s="20"/>
      <c r="DPB52" s="20"/>
      <c r="DPC52" s="20"/>
      <c r="DPD52" s="20"/>
      <c r="DPE52" s="20"/>
      <c r="DPF52" s="20"/>
      <c r="DPG52" s="20"/>
      <c r="DPH52" s="20"/>
      <c r="DPI52" s="20"/>
      <c r="DPJ52" s="20"/>
      <c r="DPK52" s="20"/>
      <c r="DPL52" s="20"/>
      <c r="DPM52" s="20"/>
      <c r="DPN52" s="20"/>
      <c r="DPO52" s="20"/>
      <c r="DPP52" s="20"/>
      <c r="DPQ52" s="20"/>
      <c r="DPR52" s="20"/>
      <c r="DPS52" s="20"/>
      <c r="DPT52" s="20"/>
      <c r="DPU52" s="20"/>
      <c r="DPV52" s="20"/>
      <c r="DPW52" s="20"/>
      <c r="DPX52" s="20"/>
      <c r="DPY52" s="20"/>
      <c r="DPZ52" s="20"/>
      <c r="DQA52" s="20"/>
      <c r="DQB52" s="20"/>
      <c r="DQC52" s="20"/>
      <c r="DQD52" s="20"/>
      <c r="DQE52" s="20"/>
      <c r="DQF52" s="20"/>
      <c r="DQG52" s="20"/>
      <c r="DQH52" s="20"/>
      <c r="DQI52" s="20"/>
      <c r="DQJ52" s="20"/>
      <c r="DQK52" s="20"/>
      <c r="DQL52" s="20"/>
      <c r="DQM52" s="20"/>
      <c r="DQN52" s="20"/>
      <c r="DQO52" s="20"/>
      <c r="DQP52" s="20"/>
      <c r="DQQ52" s="20"/>
      <c r="DQR52" s="20"/>
      <c r="DQS52" s="20"/>
      <c r="DQT52" s="20"/>
      <c r="DQU52" s="20"/>
      <c r="DQV52" s="20"/>
      <c r="DQW52" s="20"/>
      <c r="DQX52" s="20"/>
      <c r="DQY52" s="20"/>
      <c r="DQZ52" s="20"/>
      <c r="DRA52" s="20"/>
      <c r="DRB52" s="20"/>
      <c r="DRC52" s="20"/>
      <c r="DRD52" s="20"/>
      <c r="DRE52" s="20"/>
      <c r="DRF52" s="20"/>
      <c r="DRG52" s="20"/>
      <c r="DRH52" s="20"/>
      <c r="DRI52" s="20"/>
      <c r="DRJ52" s="20"/>
      <c r="DRK52" s="20"/>
      <c r="DRL52" s="20"/>
      <c r="DRM52" s="20"/>
      <c r="DRN52" s="20"/>
      <c r="DRO52" s="20"/>
      <c r="DRP52" s="20"/>
      <c r="DRQ52" s="20"/>
      <c r="DRR52" s="20"/>
      <c r="DRS52" s="20"/>
      <c r="DRT52" s="20"/>
      <c r="DRU52" s="20"/>
      <c r="DRV52" s="20"/>
      <c r="DRW52" s="20"/>
      <c r="DRX52" s="20"/>
      <c r="DRY52" s="20"/>
      <c r="DRZ52" s="20"/>
      <c r="DSA52" s="20"/>
      <c r="DSB52" s="20"/>
      <c r="DSC52" s="20"/>
      <c r="DSD52" s="20"/>
      <c r="DSE52" s="20"/>
      <c r="DSF52" s="20"/>
      <c r="DSG52" s="20"/>
      <c r="DSH52" s="20"/>
      <c r="DSI52" s="20"/>
      <c r="DSJ52" s="20"/>
      <c r="DSK52" s="20"/>
      <c r="DSL52" s="20"/>
      <c r="DSM52" s="20"/>
      <c r="DSN52" s="20"/>
      <c r="DSO52" s="20"/>
      <c r="DSP52" s="20"/>
      <c r="DSQ52" s="20"/>
      <c r="DSR52" s="20"/>
      <c r="DSS52" s="20"/>
      <c r="DST52" s="20"/>
      <c r="DSU52" s="20"/>
      <c r="DSV52" s="20"/>
      <c r="DSW52" s="20"/>
      <c r="DSX52" s="20"/>
      <c r="DSY52" s="20"/>
      <c r="DSZ52" s="20"/>
      <c r="DTA52" s="20"/>
      <c r="DTB52" s="20"/>
      <c r="DTC52" s="20"/>
      <c r="DTD52" s="20"/>
      <c r="DTE52" s="20"/>
      <c r="DTF52" s="20"/>
      <c r="DTG52" s="20"/>
      <c r="DTH52" s="20"/>
      <c r="DTI52" s="20"/>
      <c r="DTJ52" s="20"/>
      <c r="DTK52" s="20"/>
      <c r="DTL52" s="20"/>
      <c r="DTM52" s="20"/>
      <c r="DTN52" s="20"/>
      <c r="DTO52" s="20"/>
      <c r="DTP52" s="20"/>
      <c r="DTQ52" s="20"/>
      <c r="DTR52" s="20"/>
      <c r="DTS52" s="20"/>
      <c r="DTT52" s="20"/>
      <c r="DTU52" s="20"/>
      <c r="DTV52" s="20"/>
      <c r="DTW52" s="20"/>
      <c r="DTX52" s="20"/>
      <c r="DTY52" s="20"/>
      <c r="DTZ52" s="20"/>
      <c r="DUA52" s="20"/>
      <c r="DUB52" s="20"/>
      <c r="DUC52" s="20"/>
      <c r="DUD52" s="20"/>
      <c r="DUE52" s="20"/>
      <c r="DUF52" s="20"/>
      <c r="DUG52" s="20"/>
      <c r="DUH52" s="20"/>
      <c r="DUI52" s="20"/>
      <c r="DUJ52" s="20"/>
      <c r="DUK52" s="20"/>
      <c r="DUL52" s="20"/>
      <c r="DUM52" s="20"/>
      <c r="DUN52" s="20"/>
      <c r="DUO52" s="20"/>
      <c r="DUP52" s="20"/>
      <c r="DUQ52" s="20"/>
      <c r="DUR52" s="20"/>
      <c r="DUS52" s="20"/>
      <c r="DUT52" s="20"/>
      <c r="DUU52" s="20"/>
      <c r="DUV52" s="20"/>
      <c r="DUW52" s="20"/>
      <c r="DUX52" s="20"/>
      <c r="DUY52" s="20"/>
      <c r="DUZ52" s="20"/>
      <c r="DVA52" s="20"/>
      <c r="DVB52" s="20"/>
      <c r="DVC52" s="20"/>
      <c r="DVD52" s="20"/>
      <c r="DVE52" s="20"/>
      <c r="DVF52" s="20"/>
      <c r="DVG52" s="20"/>
      <c r="DVH52" s="20"/>
      <c r="DVI52" s="20"/>
      <c r="DVJ52" s="20"/>
      <c r="DVK52" s="20"/>
      <c r="DVL52" s="20"/>
      <c r="DVM52" s="20"/>
      <c r="DVN52" s="20"/>
      <c r="DVO52" s="20"/>
      <c r="DVP52" s="20"/>
      <c r="DVQ52" s="20"/>
      <c r="DVR52" s="20"/>
      <c r="DVS52" s="20"/>
      <c r="DVT52" s="20"/>
      <c r="DVU52" s="20"/>
      <c r="DVV52" s="20"/>
      <c r="DVW52" s="20"/>
      <c r="DVX52" s="20"/>
      <c r="DVY52" s="20"/>
      <c r="DVZ52" s="20"/>
      <c r="DWA52" s="20"/>
      <c r="DWB52" s="20"/>
      <c r="DWC52" s="20"/>
      <c r="DWD52" s="20"/>
      <c r="DWE52" s="20"/>
      <c r="DWF52" s="20"/>
      <c r="DWG52" s="20"/>
      <c r="DWH52" s="20"/>
      <c r="DWI52" s="20"/>
      <c r="DWJ52" s="20"/>
      <c r="DWK52" s="20"/>
      <c r="DWL52" s="20"/>
      <c r="DWM52" s="20"/>
      <c r="DWN52" s="20"/>
      <c r="DWO52" s="20"/>
      <c r="DWP52" s="20"/>
      <c r="DWQ52" s="20"/>
      <c r="DWR52" s="20"/>
      <c r="DWS52" s="20"/>
      <c r="DWT52" s="20"/>
      <c r="DWU52" s="20"/>
      <c r="DWV52" s="20"/>
      <c r="DWW52" s="20"/>
      <c r="DWX52" s="20"/>
      <c r="DWY52" s="20"/>
      <c r="DWZ52" s="20"/>
      <c r="DXA52" s="20"/>
      <c r="DXB52" s="20"/>
      <c r="DXC52" s="20"/>
      <c r="DXD52" s="20"/>
      <c r="DXE52" s="20"/>
      <c r="DXF52" s="20"/>
      <c r="DXG52" s="20"/>
      <c r="DXH52" s="20"/>
      <c r="DXI52" s="20"/>
      <c r="DXJ52" s="20"/>
      <c r="DXK52" s="20"/>
      <c r="DXL52" s="20"/>
      <c r="DXM52" s="20"/>
      <c r="DXN52" s="20"/>
      <c r="DXO52" s="20"/>
      <c r="DXP52" s="20"/>
      <c r="DXQ52" s="20"/>
      <c r="DXR52" s="20"/>
      <c r="DXS52" s="20"/>
      <c r="DXT52" s="20"/>
      <c r="DXU52" s="20"/>
      <c r="DXV52" s="20"/>
      <c r="DXW52" s="20"/>
      <c r="DXX52" s="20"/>
      <c r="DXY52" s="20"/>
      <c r="DXZ52" s="20"/>
      <c r="DYA52" s="20"/>
      <c r="DYB52" s="20"/>
      <c r="DYC52" s="20"/>
      <c r="DYD52" s="20"/>
      <c r="DYE52" s="20"/>
      <c r="DYF52" s="20"/>
      <c r="DYG52" s="20"/>
      <c r="DYH52" s="20"/>
      <c r="DYI52" s="20"/>
      <c r="DYJ52" s="20"/>
      <c r="DYK52" s="20"/>
      <c r="DYL52" s="20"/>
      <c r="DYM52" s="20"/>
      <c r="DYN52" s="20"/>
      <c r="DYO52" s="20"/>
      <c r="DYP52" s="20"/>
      <c r="DYQ52" s="20"/>
      <c r="DYR52" s="20"/>
      <c r="DYS52" s="20"/>
      <c r="DYT52" s="20"/>
      <c r="DYU52" s="20"/>
      <c r="DYV52" s="20"/>
      <c r="DYW52" s="20"/>
      <c r="DYX52" s="20"/>
      <c r="DYY52" s="20"/>
      <c r="DYZ52" s="20"/>
      <c r="DZA52" s="20"/>
      <c r="DZB52" s="20"/>
      <c r="DZC52" s="20"/>
      <c r="DZD52" s="20"/>
      <c r="DZE52" s="20"/>
      <c r="DZF52" s="20"/>
      <c r="DZG52" s="20"/>
      <c r="DZH52" s="20"/>
      <c r="DZI52" s="20"/>
      <c r="DZJ52" s="20"/>
      <c r="DZK52" s="20"/>
      <c r="DZL52" s="20"/>
      <c r="DZM52" s="20"/>
      <c r="DZN52" s="20"/>
      <c r="DZO52" s="20"/>
      <c r="DZP52" s="20"/>
      <c r="DZQ52" s="20"/>
      <c r="DZR52" s="20"/>
      <c r="DZS52" s="20"/>
      <c r="DZT52" s="20"/>
      <c r="DZU52" s="20"/>
      <c r="DZV52" s="20"/>
      <c r="DZW52" s="20"/>
      <c r="DZX52" s="20"/>
      <c r="DZY52" s="20"/>
      <c r="DZZ52" s="20"/>
      <c r="EAA52" s="20"/>
      <c r="EAB52" s="20"/>
      <c r="EAC52" s="20"/>
      <c r="EAD52" s="20"/>
      <c r="EAE52" s="20"/>
      <c r="EAF52" s="20"/>
      <c r="EAG52" s="20"/>
      <c r="EAH52" s="20"/>
      <c r="EAI52" s="20"/>
      <c r="EAJ52" s="20"/>
      <c r="EAK52" s="20"/>
      <c r="EAL52" s="20"/>
      <c r="EAM52" s="20"/>
      <c r="EAN52" s="20"/>
      <c r="EAO52" s="20"/>
      <c r="EAP52" s="20"/>
      <c r="EAQ52" s="20"/>
      <c r="EAR52" s="20"/>
      <c r="EAS52" s="20"/>
      <c r="EAT52" s="20"/>
      <c r="EAU52" s="20"/>
      <c r="EAV52" s="20"/>
      <c r="EAW52" s="20"/>
      <c r="EAX52" s="20"/>
      <c r="EAY52" s="20"/>
      <c r="EAZ52" s="20"/>
      <c r="EBA52" s="20"/>
      <c r="EBB52" s="20"/>
      <c r="EBC52" s="20"/>
      <c r="EBD52" s="20"/>
      <c r="EBE52" s="20"/>
      <c r="EBF52" s="20"/>
      <c r="EBG52" s="20"/>
      <c r="EBH52" s="20"/>
      <c r="EBI52" s="20"/>
      <c r="EBJ52" s="20"/>
      <c r="EBK52" s="20"/>
      <c r="EBL52" s="20"/>
      <c r="EBM52" s="20"/>
      <c r="EBN52" s="20"/>
      <c r="EBO52" s="20"/>
      <c r="EBP52" s="20"/>
      <c r="EBQ52" s="20"/>
      <c r="EBR52" s="20"/>
      <c r="EBS52" s="20"/>
      <c r="EBT52" s="20"/>
      <c r="EBU52" s="20"/>
      <c r="EBV52" s="20"/>
      <c r="EBW52" s="20"/>
      <c r="EBX52" s="20"/>
      <c r="EBY52" s="20"/>
      <c r="EBZ52" s="20"/>
      <c r="ECA52" s="20"/>
      <c r="ECB52" s="20"/>
      <c r="ECC52" s="20"/>
      <c r="ECD52" s="20"/>
      <c r="ECE52" s="20"/>
      <c r="ECF52" s="20"/>
      <c r="ECG52" s="20"/>
      <c r="ECH52" s="20"/>
      <c r="ECI52" s="20"/>
      <c r="ECJ52" s="20"/>
      <c r="ECK52" s="20"/>
      <c r="ECL52" s="20"/>
      <c r="ECM52" s="20"/>
      <c r="ECN52" s="20"/>
      <c r="ECO52" s="20"/>
      <c r="ECP52" s="20"/>
      <c r="ECQ52" s="20"/>
      <c r="ECR52" s="20"/>
      <c r="ECS52" s="20"/>
      <c r="ECT52" s="20"/>
      <c r="ECU52" s="20"/>
      <c r="ECV52" s="20"/>
      <c r="ECW52" s="20"/>
      <c r="ECX52" s="20"/>
      <c r="ECY52" s="20"/>
      <c r="ECZ52" s="20"/>
      <c r="EDA52" s="20"/>
      <c r="EDB52" s="20"/>
      <c r="EDC52" s="20"/>
      <c r="EDD52" s="20"/>
      <c r="EDE52" s="20"/>
      <c r="EDF52" s="20"/>
      <c r="EDG52" s="20"/>
      <c r="EDH52" s="20"/>
      <c r="EDI52" s="20"/>
      <c r="EDJ52" s="20"/>
      <c r="EDK52" s="20"/>
      <c r="EDL52" s="20"/>
      <c r="EDM52" s="20"/>
      <c r="EDN52" s="20"/>
      <c r="EDO52" s="20"/>
      <c r="EDP52" s="20"/>
      <c r="EDQ52" s="20"/>
      <c r="EDR52" s="20"/>
      <c r="EDS52" s="20"/>
      <c r="EDT52" s="20"/>
      <c r="EDU52" s="20"/>
      <c r="EDV52" s="20"/>
      <c r="EDW52" s="20"/>
      <c r="EDX52" s="20"/>
      <c r="EDY52" s="20"/>
      <c r="EDZ52" s="20"/>
      <c r="EEA52" s="20"/>
      <c r="EEB52" s="20"/>
      <c r="EEC52" s="20"/>
      <c r="EED52" s="20"/>
      <c r="EEE52" s="20"/>
      <c r="EEF52" s="20"/>
      <c r="EEG52" s="20"/>
      <c r="EEH52" s="20"/>
      <c r="EEI52" s="20"/>
      <c r="EEJ52" s="20"/>
      <c r="EEK52" s="20"/>
      <c r="EEL52" s="20"/>
      <c r="EEM52" s="20"/>
      <c r="EEN52" s="20"/>
      <c r="EEO52" s="20"/>
      <c r="EEP52" s="20"/>
      <c r="EEQ52" s="20"/>
      <c r="EER52" s="20"/>
      <c r="EES52" s="20"/>
      <c r="EET52" s="20"/>
      <c r="EEU52" s="20"/>
      <c r="EEV52" s="20"/>
      <c r="EEW52" s="20"/>
      <c r="EEX52" s="20"/>
      <c r="EEY52" s="20"/>
      <c r="EEZ52" s="20"/>
      <c r="EFA52" s="20"/>
      <c r="EFB52" s="20"/>
      <c r="EFC52" s="20"/>
      <c r="EFD52" s="20"/>
      <c r="EFE52" s="20"/>
      <c r="EFF52" s="20"/>
      <c r="EFG52" s="20"/>
      <c r="EFH52" s="20"/>
      <c r="EFI52" s="20"/>
      <c r="EFJ52" s="20"/>
      <c r="EFK52" s="20"/>
      <c r="EFL52" s="20"/>
      <c r="EFM52" s="20"/>
      <c r="EFN52" s="20"/>
      <c r="EFO52" s="20"/>
      <c r="EFP52" s="20"/>
      <c r="EFQ52" s="20"/>
      <c r="EFR52" s="20"/>
      <c r="EFS52" s="20"/>
      <c r="EFT52" s="20"/>
      <c r="EFU52" s="20"/>
      <c r="EFV52" s="20"/>
      <c r="EFW52" s="20"/>
      <c r="EFX52" s="20"/>
      <c r="EFY52" s="20"/>
      <c r="EFZ52" s="20"/>
      <c r="EGA52" s="20"/>
      <c r="EGB52" s="20"/>
      <c r="EGC52" s="20"/>
      <c r="EGD52" s="20"/>
      <c r="EGE52" s="20"/>
      <c r="EGF52" s="20"/>
      <c r="EGG52" s="20"/>
      <c r="EGH52" s="20"/>
      <c r="EGI52" s="20"/>
      <c r="EGJ52" s="20"/>
      <c r="EGK52" s="20"/>
      <c r="EGL52" s="20"/>
      <c r="EGM52" s="20"/>
      <c r="EGN52" s="20"/>
      <c r="EGO52" s="20"/>
      <c r="EGP52" s="20"/>
      <c r="EGQ52" s="20"/>
      <c r="EGR52" s="20"/>
      <c r="EGS52" s="20"/>
      <c r="EGT52" s="20"/>
      <c r="EGU52" s="20"/>
      <c r="EGV52" s="20"/>
      <c r="EGW52" s="20"/>
      <c r="EGX52" s="20"/>
      <c r="EGY52" s="20"/>
      <c r="EGZ52" s="20"/>
      <c r="EHA52" s="20"/>
      <c r="EHB52" s="20"/>
      <c r="EHC52" s="20"/>
      <c r="EHD52" s="20"/>
      <c r="EHE52" s="20"/>
      <c r="EHF52" s="20"/>
      <c r="EHG52" s="20"/>
      <c r="EHH52" s="20"/>
      <c r="EHI52" s="20"/>
      <c r="EHJ52" s="20"/>
      <c r="EHK52" s="20"/>
      <c r="EHL52" s="20"/>
      <c r="EHM52" s="20"/>
      <c r="EHN52" s="20"/>
      <c r="EHO52" s="20"/>
      <c r="EHP52" s="20"/>
      <c r="EHQ52" s="20"/>
      <c r="EHR52" s="20"/>
      <c r="EHS52" s="20"/>
      <c r="EHT52" s="20"/>
      <c r="EHU52" s="20"/>
      <c r="EHV52" s="20"/>
      <c r="EHW52" s="20"/>
      <c r="EHX52" s="20"/>
      <c r="EHY52" s="20"/>
      <c r="EHZ52" s="20"/>
      <c r="EIA52" s="20"/>
      <c r="EIB52" s="20"/>
      <c r="EIC52" s="20"/>
      <c r="EID52" s="20"/>
      <c r="EIE52" s="20"/>
      <c r="EIF52" s="20"/>
      <c r="EIG52" s="20"/>
      <c r="EIH52" s="20"/>
      <c r="EII52" s="20"/>
      <c r="EIJ52" s="20"/>
      <c r="EIK52" s="20"/>
      <c r="EIL52" s="20"/>
      <c r="EIM52" s="20"/>
      <c r="EIN52" s="20"/>
      <c r="EIO52" s="20"/>
      <c r="EIP52" s="20"/>
      <c r="EIQ52" s="20"/>
      <c r="EIR52" s="20"/>
      <c r="EIS52" s="20"/>
      <c r="EIT52" s="20"/>
      <c r="EIU52" s="20"/>
      <c r="EIV52" s="20"/>
      <c r="EIW52" s="20"/>
      <c r="EIX52" s="20"/>
      <c r="EIY52" s="20"/>
      <c r="EIZ52" s="20"/>
      <c r="EJA52" s="20"/>
      <c r="EJB52" s="20"/>
      <c r="EJC52" s="20"/>
      <c r="EJD52" s="20"/>
      <c r="EJE52" s="20"/>
      <c r="EJF52" s="20"/>
      <c r="EJG52" s="20"/>
      <c r="EJH52" s="20"/>
      <c r="EJI52" s="20"/>
      <c r="EJJ52" s="20"/>
      <c r="EJK52" s="20"/>
      <c r="EJL52" s="20"/>
      <c r="EJM52" s="20"/>
      <c r="EJN52" s="20"/>
      <c r="EJO52" s="20"/>
      <c r="EJP52" s="20"/>
      <c r="EJQ52" s="20"/>
      <c r="EJR52" s="20"/>
      <c r="EJS52" s="20"/>
      <c r="EJT52" s="20"/>
      <c r="EJU52" s="20"/>
      <c r="EJV52" s="20"/>
      <c r="EJW52" s="20"/>
      <c r="EJX52" s="20"/>
      <c r="EJY52" s="20"/>
      <c r="EJZ52" s="20"/>
      <c r="EKA52" s="20"/>
      <c r="EKB52" s="20"/>
      <c r="EKC52" s="20"/>
      <c r="EKD52" s="20"/>
      <c r="EKE52" s="20"/>
      <c r="EKF52" s="20"/>
      <c r="EKG52" s="20"/>
      <c r="EKH52" s="20"/>
      <c r="EKI52" s="20"/>
      <c r="EKJ52" s="20"/>
      <c r="EKK52" s="20"/>
      <c r="EKL52" s="20"/>
      <c r="EKM52" s="20"/>
      <c r="EKN52" s="20"/>
      <c r="EKO52" s="20"/>
      <c r="EKP52" s="20"/>
      <c r="EKQ52" s="20"/>
      <c r="EKR52" s="20"/>
      <c r="EKS52" s="20"/>
      <c r="EKT52" s="20"/>
      <c r="EKU52" s="20"/>
      <c r="EKV52" s="20"/>
      <c r="EKW52" s="20"/>
      <c r="EKX52" s="20"/>
      <c r="EKY52" s="20"/>
      <c r="EKZ52" s="20"/>
      <c r="ELA52" s="20"/>
      <c r="ELB52" s="20"/>
      <c r="ELC52" s="20"/>
      <c r="ELD52" s="20"/>
      <c r="ELE52" s="20"/>
      <c r="ELF52" s="20"/>
      <c r="ELG52" s="20"/>
      <c r="ELH52" s="20"/>
      <c r="ELI52" s="20"/>
      <c r="ELJ52" s="20"/>
      <c r="ELK52" s="20"/>
      <c r="ELL52" s="20"/>
      <c r="ELM52" s="20"/>
      <c r="ELN52" s="20"/>
      <c r="ELO52" s="20"/>
      <c r="ELP52" s="20"/>
      <c r="ELQ52" s="20"/>
      <c r="ELR52" s="20"/>
      <c r="ELS52" s="20"/>
      <c r="ELT52" s="20"/>
      <c r="ELU52" s="20"/>
      <c r="ELV52" s="20"/>
      <c r="ELW52" s="20"/>
      <c r="ELX52" s="20"/>
      <c r="ELY52" s="20"/>
      <c r="ELZ52" s="20"/>
      <c r="EMA52" s="20"/>
      <c r="EMB52" s="20"/>
      <c r="EMC52" s="20"/>
      <c r="EMD52" s="20"/>
      <c r="EME52" s="20"/>
      <c r="EMF52" s="20"/>
      <c r="EMG52" s="20"/>
      <c r="EMH52" s="20"/>
      <c r="EMI52" s="20"/>
      <c r="EMJ52" s="20"/>
      <c r="EMK52" s="20"/>
      <c r="EML52" s="20"/>
      <c r="EMM52" s="20"/>
      <c r="EMN52" s="20"/>
      <c r="EMO52" s="20"/>
      <c r="EMP52" s="20"/>
      <c r="EMQ52" s="20"/>
      <c r="EMR52" s="20"/>
      <c r="EMS52" s="20"/>
      <c r="EMT52" s="20"/>
      <c r="EMU52" s="20"/>
      <c r="EMV52" s="20"/>
      <c r="EMW52" s="20"/>
      <c r="EMX52" s="20"/>
      <c r="EMY52" s="20"/>
      <c r="EMZ52" s="20"/>
      <c r="ENA52" s="20"/>
      <c r="ENB52" s="20"/>
      <c r="ENC52" s="20"/>
      <c r="END52" s="20"/>
      <c r="ENE52" s="20"/>
      <c r="ENF52" s="20"/>
      <c r="ENG52" s="20"/>
      <c r="ENH52" s="20"/>
      <c r="ENI52" s="20"/>
      <c r="ENJ52" s="20"/>
      <c r="ENK52" s="20"/>
      <c r="ENL52" s="20"/>
      <c r="ENM52" s="20"/>
      <c r="ENN52" s="20"/>
      <c r="ENO52" s="20"/>
      <c r="ENP52" s="20"/>
      <c r="ENQ52" s="20"/>
      <c r="ENR52" s="20"/>
      <c r="ENS52" s="20"/>
      <c r="ENT52" s="20"/>
      <c r="ENU52" s="20"/>
      <c r="ENV52" s="20"/>
      <c r="ENW52" s="20"/>
      <c r="ENX52" s="20"/>
      <c r="ENY52" s="20"/>
      <c r="ENZ52" s="20"/>
      <c r="EOA52" s="20"/>
      <c r="EOB52" s="20"/>
      <c r="EOC52" s="20"/>
      <c r="EOD52" s="20"/>
      <c r="EOE52" s="20"/>
      <c r="EOF52" s="20"/>
      <c r="EOG52" s="20"/>
      <c r="EOH52" s="20"/>
      <c r="EOI52" s="20"/>
      <c r="EOJ52" s="20"/>
      <c r="EOK52" s="20"/>
      <c r="EOL52" s="20"/>
      <c r="EOM52" s="20"/>
      <c r="EON52" s="20"/>
      <c r="EOO52" s="20"/>
      <c r="EOP52" s="20"/>
      <c r="EOQ52" s="20"/>
      <c r="EOR52" s="20"/>
      <c r="EOS52" s="20"/>
      <c r="EOT52" s="20"/>
      <c r="EOU52" s="20"/>
      <c r="EOV52" s="20"/>
      <c r="EOW52" s="20"/>
      <c r="EOX52" s="20"/>
      <c r="EOY52" s="20"/>
      <c r="EOZ52" s="20"/>
      <c r="EPA52" s="20"/>
      <c r="EPB52" s="20"/>
      <c r="EPC52" s="20"/>
      <c r="EPD52" s="20"/>
      <c r="EPE52" s="20"/>
      <c r="EPF52" s="20"/>
      <c r="EPG52" s="20"/>
      <c r="EPH52" s="20"/>
      <c r="EPI52" s="20"/>
      <c r="EPJ52" s="20"/>
      <c r="EPK52" s="20"/>
      <c r="EPL52" s="20"/>
      <c r="EPM52" s="20"/>
      <c r="EPN52" s="20"/>
      <c r="EPO52" s="20"/>
      <c r="EPP52" s="20"/>
      <c r="EPQ52" s="20"/>
      <c r="EPR52" s="20"/>
      <c r="EPS52" s="20"/>
      <c r="EPT52" s="20"/>
      <c r="EPU52" s="20"/>
      <c r="EPV52" s="20"/>
      <c r="EPW52" s="20"/>
      <c r="EPX52" s="20"/>
      <c r="EPY52" s="20"/>
      <c r="EPZ52" s="20"/>
      <c r="EQA52" s="20"/>
      <c r="EQB52" s="20"/>
      <c r="EQC52" s="20"/>
      <c r="EQD52" s="20"/>
      <c r="EQE52" s="20"/>
      <c r="EQF52" s="20"/>
      <c r="EQG52" s="20"/>
      <c r="EQH52" s="20"/>
      <c r="EQI52" s="20"/>
      <c r="EQJ52" s="20"/>
      <c r="EQK52" s="20"/>
      <c r="EQL52" s="20"/>
      <c r="EQM52" s="20"/>
      <c r="EQN52" s="20"/>
      <c r="EQO52" s="20"/>
      <c r="EQP52" s="20"/>
      <c r="EQQ52" s="20"/>
      <c r="EQR52" s="20"/>
      <c r="EQS52" s="20"/>
      <c r="EQT52" s="20"/>
      <c r="EQU52" s="20"/>
      <c r="EQV52" s="20"/>
      <c r="EQW52" s="20"/>
      <c r="EQX52" s="20"/>
      <c r="EQY52" s="20"/>
      <c r="EQZ52" s="20"/>
      <c r="ERA52" s="20"/>
      <c r="ERB52" s="20"/>
      <c r="ERC52" s="20"/>
      <c r="ERD52" s="20"/>
      <c r="ERE52" s="20"/>
      <c r="ERF52" s="20"/>
      <c r="ERG52" s="20"/>
      <c r="ERH52" s="20"/>
      <c r="ERI52" s="20"/>
      <c r="ERJ52" s="20"/>
      <c r="ERK52" s="20"/>
      <c r="ERL52" s="20"/>
      <c r="ERM52" s="20"/>
      <c r="ERN52" s="20"/>
      <c r="ERO52" s="20"/>
      <c r="ERP52" s="20"/>
      <c r="ERQ52" s="20"/>
      <c r="ERR52" s="20"/>
      <c r="ERS52" s="20"/>
      <c r="ERT52" s="20"/>
      <c r="ERU52" s="20"/>
      <c r="ERV52" s="20"/>
      <c r="ERW52" s="20"/>
      <c r="ERX52" s="20"/>
      <c r="ERY52" s="20"/>
      <c r="ERZ52" s="20"/>
      <c r="ESA52" s="20"/>
      <c r="ESB52" s="20"/>
      <c r="ESC52" s="20"/>
      <c r="ESD52" s="20"/>
      <c r="ESE52" s="20"/>
      <c r="ESF52" s="20"/>
      <c r="ESG52" s="20"/>
      <c r="ESH52" s="20"/>
      <c r="ESI52" s="20"/>
      <c r="ESJ52" s="20"/>
      <c r="ESK52" s="20"/>
      <c r="ESL52" s="20"/>
      <c r="ESM52" s="20"/>
      <c r="ESN52" s="20"/>
      <c r="ESO52" s="20"/>
      <c r="ESP52" s="20"/>
      <c r="ESQ52" s="20"/>
      <c r="ESR52" s="20"/>
      <c r="ESS52" s="20"/>
      <c r="EST52" s="20"/>
      <c r="ESU52" s="20"/>
      <c r="ESV52" s="20"/>
      <c r="ESW52" s="20"/>
      <c r="ESX52" s="20"/>
      <c r="ESY52" s="20"/>
      <c r="ESZ52" s="20"/>
      <c r="ETA52" s="20"/>
      <c r="ETB52" s="20"/>
      <c r="ETC52" s="20"/>
      <c r="ETD52" s="20"/>
      <c r="ETE52" s="20"/>
      <c r="ETF52" s="20"/>
      <c r="ETG52" s="20"/>
      <c r="ETH52" s="20"/>
      <c r="ETI52" s="20"/>
      <c r="ETJ52" s="20"/>
      <c r="ETK52" s="20"/>
      <c r="ETL52" s="20"/>
      <c r="ETM52" s="20"/>
      <c r="ETN52" s="20"/>
      <c r="ETO52" s="20"/>
      <c r="ETP52" s="20"/>
      <c r="ETQ52" s="20"/>
      <c r="ETR52" s="20"/>
      <c r="ETS52" s="20"/>
      <c r="ETT52" s="20"/>
      <c r="ETU52" s="20"/>
      <c r="ETV52" s="20"/>
      <c r="ETW52" s="20"/>
      <c r="ETX52" s="20"/>
      <c r="ETY52" s="20"/>
      <c r="ETZ52" s="20"/>
      <c r="EUA52" s="20"/>
      <c r="EUB52" s="20"/>
      <c r="EUC52" s="20"/>
      <c r="EUD52" s="20"/>
      <c r="EUE52" s="20"/>
      <c r="EUF52" s="20"/>
      <c r="EUG52" s="20"/>
      <c r="EUH52" s="20"/>
      <c r="EUI52" s="20"/>
      <c r="EUJ52" s="20"/>
      <c r="EUK52" s="20"/>
      <c r="EUL52" s="20"/>
      <c r="EUM52" s="20"/>
      <c r="EUN52" s="20"/>
      <c r="EUO52" s="20"/>
      <c r="EUP52" s="20"/>
      <c r="EUQ52" s="20"/>
      <c r="EUR52" s="20"/>
      <c r="EUS52" s="20"/>
      <c r="EUT52" s="20"/>
      <c r="EUU52" s="20"/>
      <c r="EUV52" s="20"/>
      <c r="EUW52" s="20"/>
      <c r="EUX52" s="20"/>
      <c r="EUY52" s="20"/>
      <c r="EUZ52" s="20"/>
      <c r="EVA52" s="20"/>
      <c r="EVB52" s="20"/>
      <c r="EVC52" s="20"/>
      <c r="EVD52" s="20"/>
      <c r="EVE52" s="20"/>
      <c r="EVF52" s="20"/>
      <c r="EVG52" s="20"/>
      <c r="EVH52" s="20"/>
      <c r="EVI52" s="20"/>
      <c r="EVJ52" s="20"/>
      <c r="EVK52" s="20"/>
      <c r="EVL52" s="20"/>
      <c r="EVM52" s="20"/>
      <c r="EVN52" s="20"/>
      <c r="EVO52" s="20"/>
      <c r="EVP52" s="20"/>
      <c r="EVQ52" s="20"/>
      <c r="EVR52" s="20"/>
      <c r="EVS52" s="20"/>
      <c r="EVT52" s="20"/>
      <c r="EVU52" s="20"/>
      <c r="EVV52" s="20"/>
      <c r="EVW52" s="20"/>
      <c r="EVX52" s="20"/>
      <c r="EVY52" s="20"/>
      <c r="EVZ52" s="20"/>
      <c r="EWA52" s="20"/>
      <c r="EWB52" s="20"/>
      <c r="EWC52" s="20"/>
      <c r="EWD52" s="20"/>
      <c r="EWE52" s="20"/>
      <c r="EWF52" s="20"/>
      <c r="EWG52" s="20"/>
      <c r="EWH52" s="20"/>
      <c r="EWI52" s="20"/>
      <c r="EWJ52" s="20"/>
      <c r="EWK52" s="20"/>
      <c r="EWL52" s="20"/>
      <c r="EWM52" s="20"/>
      <c r="EWN52" s="20"/>
      <c r="EWO52" s="20"/>
      <c r="EWP52" s="20"/>
      <c r="EWQ52" s="20"/>
      <c r="EWR52" s="20"/>
      <c r="EWS52" s="20"/>
      <c r="EWT52" s="20"/>
      <c r="EWU52" s="20"/>
      <c r="EWV52" s="20"/>
      <c r="EWW52" s="20"/>
      <c r="EWX52" s="20"/>
      <c r="EWY52" s="20"/>
      <c r="EWZ52" s="20"/>
      <c r="EXA52" s="20"/>
      <c r="EXB52" s="20"/>
      <c r="EXC52" s="20"/>
      <c r="EXD52" s="20"/>
      <c r="EXE52" s="20"/>
      <c r="EXF52" s="20"/>
      <c r="EXG52" s="20"/>
      <c r="EXH52" s="20"/>
      <c r="EXI52" s="20"/>
      <c r="EXJ52" s="20"/>
      <c r="EXK52" s="20"/>
      <c r="EXL52" s="20"/>
      <c r="EXM52" s="20"/>
      <c r="EXN52" s="20"/>
      <c r="EXO52" s="20"/>
      <c r="EXP52" s="20"/>
      <c r="EXQ52" s="20"/>
      <c r="EXR52" s="20"/>
      <c r="EXS52" s="20"/>
      <c r="EXT52" s="20"/>
      <c r="EXU52" s="20"/>
      <c r="EXV52" s="20"/>
      <c r="EXW52" s="20"/>
      <c r="EXX52" s="20"/>
      <c r="EXY52" s="20"/>
      <c r="EXZ52" s="20"/>
      <c r="EYA52" s="20"/>
      <c r="EYB52" s="20"/>
      <c r="EYC52" s="20"/>
      <c r="EYD52" s="20"/>
      <c r="EYE52" s="20"/>
      <c r="EYF52" s="20"/>
      <c r="EYG52" s="20"/>
      <c r="EYH52" s="20"/>
      <c r="EYI52" s="20"/>
      <c r="EYJ52" s="20"/>
      <c r="EYK52" s="20"/>
      <c r="EYL52" s="20"/>
      <c r="EYM52" s="20"/>
      <c r="EYN52" s="20"/>
      <c r="EYO52" s="20"/>
      <c r="EYP52" s="20"/>
      <c r="EYQ52" s="20"/>
      <c r="EYR52" s="20"/>
      <c r="EYS52" s="20"/>
      <c r="EYT52" s="20"/>
      <c r="EYU52" s="20"/>
      <c r="EYV52" s="20"/>
      <c r="EYW52" s="20"/>
      <c r="EYX52" s="20"/>
      <c r="EYY52" s="20"/>
      <c r="EYZ52" s="20"/>
      <c r="EZA52" s="20"/>
      <c r="EZB52" s="20"/>
      <c r="EZC52" s="20"/>
      <c r="EZD52" s="20"/>
      <c r="EZE52" s="20"/>
      <c r="EZF52" s="20"/>
      <c r="EZG52" s="20"/>
      <c r="EZH52" s="20"/>
      <c r="EZI52" s="20"/>
      <c r="EZJ52" s="20"/>
      <c r="EZK52" s="20"/>
      <c r="EZL52" s="20"/>
      <c r="EZM52" s="20"/>
      <c r="EZN52" s="20"/>
      <c r="EZO52" s="20"/>
      <c r="EZP52" s="20"/>
      <c r="EZQ52" s="20"/>
      <c r="EZR52" s="20"/>
      <c r="EZS52" s="20"/>
      <c r="EZT52" s="20"/>
      <c r="EZU52" s="20"/>
      <c r="EZV52" s="20"/>
      <c r="EZW52" s="20"/>
      <c r="EZX52" s="20"/>
      <c r="EZY52" s="20"/>
      <c r="EZZ52" s="20"/>
      <c r="FAA52" s="20"/>
      <c r="FAB52" s="20"/>
      <c r="FAC52" s="20"/>
      <c r="FAD52" s="20"/>
      <c r="FAE52" s="20"/>
      <c r="FAF52" s="20"/>
      <c r="FAG52" s="20"/>
      <c r="FAH52" s="20"/>
      <c r="FAI52" s="20"/>
      <c r="FAJ52" s="20"/>
      <c r="FAK52" s="20"/>
      <c r="FAL52" s="20"/>
      <c r="FAM52" s="20"/>
      <c r="FAN52" s="20"/>
      <c r="FAO52" s="20"/>
      <c r="FAP52" s="20"/>
      <c r="FAQ52" s="20"/>
      <c r="FAR52" s="20"/>
      <c r="FAS52" s="20"/>
      <c r="FAT52" s="20"/>
      <c r="FAU52" s="20"/>
      <c r="FAV52" s="20"/>
      <c r="FAW52" s="20"/>
      <c r="FAX52" s="20"/>
      <c r="FAY52" s="20"/>
      <c r="FAZ52" s="20"/>
      <c r="FBA52" s="20"/>
      <c r="FBB52" s="20"/>
      <c r="FBC52" s="20"/>
      <c r="FBD52" s="20"/>
      <c r="FBE52" s="20"/>
      <c r="FBF52" s="20"/>
      <c r="FBG52" s="20"/>
      <c r="FBH52" s="20"/>
      <c r="FBI52" s="20"/>
      <c r="FBJ52" s="20"/>
      <c r="FBK52" s="20"/>
      <c r="FBL52" s="20"/>
      <c r="FBM52" s="20"/>
      <c r="FBN52" s="20"/>
      <c r="FBO52" s="20"/>
      <c r="FBP52" s="20"/>
      <c r="FBQ52" s="20"/>
      <c r="FBR52" s="20"/>
      <c r="FBS52" s="20"/>
      <c r="FBT52" s="20"/>
      <c r="FBU52" s="20"/>
      <c r="FBV52" s="20"/>
      <c r="FBW52" s="20"/>
      <c r="FBX52" s="20"/>
      <c r="FBY52" s="20"/>
      <c r="FBZ52" s="20"/>
      <c r="FCA52" s="20"/>
      <c r="FCB52" s="20"/>
      <c r="FCC52" s="20"/>
      <c r="FCD52" s="20"/>
      <c r="FCE52" s="20"/>
      <c r="FCF52" s="20"/>
      <c r="FCG52" s="20"/>
      <c r="FCH52" s="20"/>
      <c r="FCI52" s="20"/>
      <c r="FCJ52" s="20"/>
      <c r="FCK52" s="20"/>
      <c r="FCL52" s="20"/>
      <c r="FCM52" s="20"/>
      <c r="FCN52" s="20"/>
      <c r="FCO52" s="20"/>
      <c r="FCP52" s="20"/>
      <c r="FCQ52" s="20"/>
      <c r="FCR52" s="20"/>
      <c r="FCS52" s="20"/>
      <c r="FCT52" s="20"/>
      <c r="FCU52" s="20"/>
      <c r="FCV52" s="20"/>
      <c r="FCW52" s="20"/>
      <c r="FCX52" s="20"/>
      <c r="FCY52" s="20"/>
      <c r="FCZ52" s="20"/>
      <c r="FDA52" s="20"/>
      <c r="FDB52" s="20"/>
      <c r="FDC52" s="20"/>
      <c r="FDD52" s="20"/>
      <c r="FDE52" s="20"/>
      <c r="FDF52" s="20"/>
      <c r="FDG52" s="20"/>
      <c r="FDH52" s="20"/>
      <c r="FDI52" s="20"/>
      <c r="FDJ52" s="20"/>
      <c r="FDK52" s="20"/>
      <c r="FDL52" s="20"/>
      <c r="FDM52" s="20"/>
      <c r="FDN52" s="20"/>
      <c r="FDO52" s="20"/>
      <c r="FDP52" s="20"/>
      <c r="FDQ52" s="20"/>
      <c r="FDR52" s="20"/>
      <c r="FDS52" s="20"/>
      <c r="FDT52" s="20"/>
      <c r="FDU52" s="20"/>
      <c r="FDV52" s="20"/>
      <c r="FDW52" s="20"/>
      <c r="FDX52" s="20"/>
      <c r="FDY52" s="20"/>
      <c r="FDZ52" s="20"/>
      <c r="FEA52" s="20"/>
      <c r="FEB52" s="20"/>
      <c r="FEC52" s="20"/>
      <c r="FED52" s="20"/>
      <c r="FEE52" s="20"/>
      <c r="FEF52" s="20"/>
      <c r="FEG52" s="20"/>
      <c r="FEH52" s="20"/>
      <c r="FEI52" s="20"/>
      <c r="FEJ52" s="20"/>
      <c r="FEK52" s="20"/>
      <c r="FEL52" s="20"/>
      <c r="FEM52" s="20"/>
      <c r="FEN52" s="20"/>
      <c r="FEO52" s="20"/>
      <c r="FEP52" s="20"/>
      <c r="FEQ52" s="20"/>
      <c r="FER52" s="20"/>
      <c r="FES52" s="20"/>
      <c r="FET52" s="20"/>
      <c r="FEU52" s="20"/>
      <c r="FEV52" s="20"/>
      <c r="FEW52" s="20"/>
      <c r="FEX52" s="20"/>
      <c r="FEY52" s="20"/>
      <c r="FEZ52" s="20"/>
      <c r="FFA52" s="20"/>
      <c r="FFB52" s="20"/>
      <c r="FFC52" s="20"/>
      <c r="FFD52" s="20"/>
      <c r="FFE52" s="20"/>
      <c r="FFF52" s="20"/>
      <c r="FFG52" s="20"/>
      <c r="FFH52" s="20"/>
      <c r="FFI52" s="20"/>
      <c r="FFJ52" s="20"/>
      <c r="FFK52" s="20"/>
      <c r="FFL52" s="20"/>
      <c r="FFM52" s="20"/>
      <c r="FFN52" s="20"/>
      <c r="FFO52" s="20"/>
      <c r="FFP52" s="20"/>
      <c r="FFQ52" s="20"/>
      <c r="FFR52" s="20"/>
      <c r="FFS52" s="20"/>
      <c r="FFT52" s="20"/>
      <c r="FFU52" s="20"/>
      <c r="FFV52" s="20"/>
      <c r="FFW52" s="20"/>
      <c r="FFX52" s="20"/>
      <c r="FFY52" s="20"/>
      <c r="FFZ52" s="20"/>
      <c r="FGA52" s="20"/>
      <c r="FGB52" s="20"/>
      <c r="FGC52" s="20"/>
      <c r="FGD52" s="20"/>
      <c r="FGE52" s="20"/>
      <c r="FGF52" s="20"/>
      <c r="FGG52" s="20"/>
      <c r="FGH52" s="20"/>
      <c r="FGI52" s="20"/>
      <c r="FGJ52" s="20"/>
      <c r="FGK52" s="20"/>
      <c r="FGL52" s="20"/>
      <c r="FGM52" s="20"/>
      <c r="FGN52" s="20"/>
      <c r="FGO52" s="20"/>
      <c r="FGP52" s="20"/>
      <c r="FGQ52" s="20"/>
      <c r="FGR52" s="20"/>
      <c r="FGS52" s="20"/>
      <c r="FGT52" s="20"/>
      <c r="FGU52" s="20"/>
      <c r="FGV52" s="20"/>
      <c r="FGW52" s="20"/>
      <c r="FGX52" s="20"/>
      <c r="FGY52" s="20"/>
      <c r="FGZ52" s="20"/>
      <c r="FHA52" s="20"/>
      <c r="FHB52" s="20"/>
      <c r="FHC52" s="20"/>
      <c r="FHD52" s="20"/>
      <c r="FHE52" s="20"/>
      <c r="FHF52" s="20"/>
      <c r="FHG52" s="20"/>
      <c r="FHH52" s="20"/>
      <c r="FHI52" s="20"/>
      <c r="FHJ52" s="20"/>
      <c r="FHK52" s="20"/>
      <c r="FHL52" s="20"/>
      <c r="FHM52" s="20"/>
      <c r="FHN52" s="20"/>
      <c r="FHO52" s="20"/>
      <c r="FHP52" s="20"/>
      <c r="FHQ52" s="20"/>
      <c r="FHR52" s="20"/>
      <c r="FHS52" s="20"/>
      <c r="FHT52" s="20"/>
      <c r="FHU52" s="20"/>
      <c r="FHV52" s="20"/>
      <c r="FHW52" s="20"/>
      <c r="FHX52" s="20"/>
      <c r="FHY52" s="20"/>
      <c r="FHZ52" s="20"/>
      <c r="FIA52" s="20"/>
      <c r="FIB52" s="20"/>
      <c r="FIC52" s="20"/>
      <c r="FID52" s="20"/>
      <c r="FIE52" s="20"/>
      <c r="FIF52" s="20"/>
      <c r="FIG52" s="20"/>
      <c r="FIH52" s="20"/>
      <c r="FII52" s="20"/>
      <c r="FIJ52" s="20"/>
      <c r="FIK52" s="20"/>
      <c r="FIL52" s="20"/>
      <c r="FIM52" s="20"/>
      <c r="FIN52" s="20"/>
      <c r="FIO52" s="20"/>
      <c r="FIP52" s="20"/>
      <c r="FIQ52" s="20"/>
      <c r="FIR52" s="20"/>
      <c r="FIS52" s="20"/>
      <c r="FIT52" s="20"/>
      <c r="FIU52" s="20"/>
      <c r="FIV52" s="20"/>
      <c r="FIW52" s="20"/>
      <c r="FIX52" s="20"/>
      <c r="FIY52" s="20"/>
      <c r="FIZ52" s="20"/>
      <c r="FJA52" s="20"/>
      <c r="FJB52" s="20"/>
      <c r="FJC52" s="20"/>
      <c r="FJD52" s="20"/>
      <c r="FJE52" s="20"/>
      <c r="FJF52" s="20"/>
      <c r="FJG52" s="20"/>
      <c r="FJH52" s="20"/>
      <c r="FJI52" s="20"/>
      <c r="FJJ52" s="20"/>
      <c r="FJK52" s="20"/>
      <c r="FJL52" s="20"/>
      <c r="FJM52" s="20"/>
      <c r="FJN52" s="20"/>
      <c r="FJO52" s="20"/>
      <c r="FJP52" s="20"/>
      <c r="FJQ52" s="20"/>
      <c r="FJR52" s="20"/>
      <c r="FJS52" s="20"/>
      <c r="FJT52" s="20"/>
      <c r="FJU52" s="20"/>
      <c r="FJV52" s="20"/>
      <c r="FJW52" s="20"/>
      <c r="FJX52" s="20"/>
      <c r="FJY52" s="20"/>
      <c r="FJZ52" s="20"/>
      <c r="FKA52" s="20"/>
      <c r="FKB52" s="20"/>
      <c r="FKC52" s="20"/>
      <c r="FKD52" s="20"/>
      <c r="FKE52" s="20"/>
      <c r="FKF52" s="20"/>
      <c r="FKG52" s="20"/>
      <c r="FKH52" s="20"/>
      <c r="FKI52" s="20"/>
      <c r="FKJ52" s="20"/>
      <c r="FKK52" s="20"/>
      <c r="FKL52" s="20"/>
      <c r="FKM52" s="20"/>
      <c r="FKN52" s="20"/>
      <c r="FKO52" s="20"/>
      <c r="FKP52" s="20"/>
      <c r="FKQ52" s="20"/>
      <c r="FKR52" s="20"/>
      <c r="FKS52" s="20"/>
      <c r="FKT52" s="20"/>
      <c r="FKU52" s="20"/>
      <c r="FKV52" s="20"/>
      <c r="FKW52" s="20"/>
      <c r="FKX52" s="20"/>
      <c r="FKY52" s="20"/>
      <c r="FKZ52" s="20"/>
      <c r="FLA52" s="20"/>
      <c r="FLB52" s="20"/>
      <c r="FLC52" s="20"/>
      <c r="FLD52" s="20"/>
      <c r="FLE52" s="20"/>
      <c r="FLF52" s="20"/>
      <c r="FLG52" s="20"/>
      <c r="FLH52" s="20"/>
      <c r="FLI52" s="20"/>
      <c r="FLJ52" s="20"/>
      <c r="FLK52" s="20"/>
      <c r="FLL52" s="20"/>
      <c r="FLM52" s="20"/>
      <c r="FLN52" s="20"/>
      <c r="FLO52" s="20"/>
      <c r="FLP52" s="20"/>
      <c r="FLQ52" s="20"/>
      <c r="FLR52" s="20"/>
      <c r="FLS52" s="20"/>
      <c r="FLT52" s="20"/>
      <c r="FLU52" s="20"/>
      <c r="FLV52" s="20"/>
      <c r="FLW52" s="20"/>
      <c r="FLX52" s="20"/>
      <c r="FLY52" s="20"/>
      <c r="FLZ52" s="20"/>
      <c r="FMA52" s="20"/>
      <c r="FMB52" s="20"/>
      <c r="FMC52" s="20"/>
      <c r="FMD52" s="20"/>
      <c r="FME52" s="20"/>
      <c r="FMF52" s="20"/>
      <c r="FMG52" s="20"/>
      <c r="FMH52" s="20"/>
      <c r="FMI52" s="20"/>
      <c r="FMJ52" s="20"/>
      <c r="FMK52" s="20"/>
      <c r="FML52" s="20"/>
      <c r="FMM52" s="20"/>
      <c r="FMN52" s="20"/>
      <c r="FMO52" s="20"/>
      <c r="FMP52" s="20"/>
      <c r="FMQ52" s="20"/>
      <c r="FMR52" s="20"/>
      <c r="FMS52" s="20"/>
      <c r="FMT52" s="20"/>
      <c r="FMU52" s="20"/>
      <c r="FMV52" s="20"/>
      <c r="FMW52" s="20"/>
      <c r="FMX52" s="20"/>
      <c r="FMY52" s="20"/>
      <c r="FMZ52" s="20"/>
      <c r="FNA52" s="20"/>
      <c r="FNB52" s="20"/>
      <c r="FNC52" s="20"/>
      <c r="FND52" s="20"/>
      <c r="FNE52" s="20"/>
      <c r="FNF52" s="20"/>
      <c r="FNG52" s="20"/>
      <c r="FNH52" s="20"/>
      <c r="FNI52" s="20"/>
      <c r="FNJ52" s="20"/>
      <c r="FNK52" s="20"/>
      <c r="FNL52" s="20"/>
      <c r="FNM52" s="20"/>
      <c r="FNN52" s="20"/>
      <c r="FNO52" s="20"/>
      <c r="FNP52" s="20"/>
      <c r="FNQ52" s="20"/>
      <c r="FNR52" s="20"/>
      <c r="FNS52" s="20"/>
      <c r="FNT52" s="20"/>
      <c r="FNU52" s="20"/>
      <c r="FNV52" s="20"/>
      <c r="FNW52" s="20"/>
      <c r="FNX52" s="20"/>
      <c r="FNY52" s="20"/>
      <c r="FNZ52" s="20"/>
      <c r="FOA52" s="20"/>
      <c r="FOB52" s="20"/>
      <c r="FOC52" s="20"/>
      <c r="FOD52" s="20"/>
      <c r="FOE52" s="20"/>
      <c r="FOF52" s="20"/>
      <c r="FOG52" s="20"/>
      <c r="FOH52" s="20"/>
      <c r="FOI52" s="20"/>
      <c r="FOJ52" s="20"/>
      <c r="FOK52" s="20"/>
      <c r="FOL52" s="20"/>
      <c r="FOM52" s="20"/>
      <c r="FON52" s="20"/>
      <c r="FOO52" s="20"/>
      <c r="FOP52" s="20"/>
      <c r="FOQ52" s="20"/>
      <c r="FOR52" s="20"/>
      <c r="FOS52" s="20"/>
      <c r="FOT52" s="20"/>
      <c r="FOU52" s="20"/>
      <c r="FOV52" s="20"/>
      <c r="FOW52" s="20"/>
      <c r="FOX52" s="20"/>
      <c r="FOY52" s="20"/>
      <c r="FOZ52" s="20"/>
      <c r="FPA52" s="20"/>
      <c r="FPB52" s="20"/>
      <c r="FPC52" s="20"/>
      <c r="FPD52" s="20"/>
      <c r="FPE52" s="20"/>
      <c r="FPF52" s="20"/>
      <c r="FPG52" s="20"/>
      <c r="FPH52" s="20"/>
      <c r="FPI52" s="20"/>
      <c r="FPJ52" s="20"/>
      <c r="FPK52" s="20"/>
      <c r="FPL52" s="20"/>
      <c r="FPM52" s="20"/>
      <c r="FPN52" s="20"/>
      <c r="FPO52" s="20"/>
      <c r="FPP52" s="20"/>
      <c r="FPQ52" s="20"/>
      <c r="FPR52" s="20"/>
      <c r="FPS52" s="20"/>
      <c r="FPT52" s="20"/>
      <c r="FPU52" s="20"/>
      <c r="FPV52" s="20"/>
      <c r="FPW52" s="20"/>
      <c r="FPX52" s="20"/>
      <c r="FPY52" s="20"/>
      <c r="FPZ52" s="20"/>
      <c r="FQA52" s="20"/>
      <c r="FQB52" s="20"/>
      <c r="FQC52" s="20"/>
      <c r="FQD52" s="20"/>
      <c r="FQE52" s="20"/>
      <c r="FQF52" s="20"/>
      <c r="FQG52" s="20"/>
      <c r="FQH52" s="20"/>
      <c r="FQI52" s="20"/>
      <c r="FQJ52" s="20"/>
      <c r="FQK52" s="20"/>
      <c r="FQL52" s="20"/>
      <c r="FQM52" s="20"/>
      <c r="FQN52" s="20"/>
      <c r="FQO52" s="20"/>
      <c r="FQP52" s="20"/>
      <c r="FQQ52" s="20"/>
      <c r="FQR52" s="20"/>
      <c r="FQS52" s="20"/>
      <c r="FQT52" s="20"/>
      <c r="FQU52" s="20"/>
      <c r="FQV52" s="20"/>
      <c r="FQW52" s="20"/>
      <c r="FQX52" s="20"/>
      <c r="FQY52" s="20"/>
      <c r="FQZ52" s="20"/>
      <c r="FRA52" s="20"/>
      <c r="FRB52" s="20"/>
      <c r="FRC52" s="20"/>
      <c r="FRD52" s="20"/>
      <c r="FRE52" s="20"/>
      <c r="FRF52" s="20"/>
      <c r="FRG52" s="20"/>
      <c r="FRH52" s="20"/>
      <c r="FRI52" s="20"/>
      <c r="FRJ52" s="20"/>
      <c r="FRK52" s="20"/>
      <c r="FRL52" s="20"/>
      <c r="FRM52" s="20"/>
      <c r="FRN52" s="20"/>
      <c r="FRO52" s="20"/>
      <c r="FRP52" s="20"/>
      <c r="FRQ52" s="20"/>
      <c r="FRR52" s="20"/>
      <c r="FRS52" s="20"/>
      <c r="FRT52" s="20"/>
      <c r="FRU52" s="20"/>
      <c r="FRV52" s="20"/>
      <c r="FRW52" s="20"/>
      <c r="FRX52" s="20"/>
      <c r="FRY52" s="20"/>
      <c r="FRZ52" s="20"/>
      <c r="FSA52" s="20"/>
      <c r="FSB52" s="20"/>
      <c r="FSC52" s="20"/>
      <c r="FSD52" s="20"/>
      <c r="FSE52" s="20"/>
      <c r="FSF52" s="20"/>
      <c r="FSG52" s="20"/>
      <c r="FSH52" s="20"/>
      <c r="FSI52" s="20"/>
      <c r="FSJ52" s="20"/>
      <c r="FSK52" s="20"/>
      <c r="FSL52" s="20"/>
      <c r="FSM52" s="20"/>
      <c r="FSN52" s="20"/>
      <c r="FSO52" s="20"/>
      <c r="FSP52" s="20"/>
      <c r="FSQ52" s="20"/>
      <c r="FSR52" s="20"/>
      <c r="FSS52" s="20"/>
      <c r="FST52" s="20"/>
      <c r="FSU52" s="20"/>
      <c r="FSV52" s="20"/>
      <c r="FSW52" s="20"/>
      <c r="FSX52" s="20"/>
      <c r="FSY52" s="20"/>
      <c r="FSZ52" s="20"/>
      <c r="FTA52" s="20"/>
      <c r="FTB52" s="20"/>
      <c r="FTC52" s="20"/>
      <c r="FTD52" s="20"/>
      <c r="FTE52" s="20"/>
      <c r="FTF52" s="20"/>
      <c r="FTG52" s="20"/>
      <c r="FTH52" s="20"/>
      <c r="FTI52" s="20"/>
      <c r="FTJ52" s="20"/>
      <c r="FTK52" s="20"/>
      <c r="FTL52" s="20"/>
      <c r="FTM52" s="20"/>
      <c r="FTN52" s="20"/>
      <c r="FTO52" s="20"/>
      <c r="FTP52" s="20"/>
      <c r="FTQ52" s="20"/>
      <c r="FTR52" s="20"/>
      <c r="FTS52" s="20"/>
      <c r="FTT52" s="20"/>
      <c r="FTU52" s="20"/>
      <c r="FTV52" s="20"/>
      <c r="FTW52" s="20"/>
      <c r="FTX52" s="20"/>
      <c r="FTY52" s="20"/>
      <c r="FTZ52" s="20"/>
      <c r="FUA52" s="20"/>
      <c r="FUB52" s="20"/>
      <c r="FUC52" s="20"/>
      <c r="FUD52" s="20"/>
      <c r="FUE52" s="20"/>
      <c r="FUF52" s="20"/>
      <c r="FUG52" s="20"/>
      <c r="FUH52" s="20"/>
      <c r="FUI52" s="20"/>
      <c r="FUJ52" s="20"/>
      <c r="FUK52" s="20"/>
      <c r="FUL52" s="20"/>
      <c r="FUM52" s="20"/>
      <c r="FUN52" s="20"/>
      <c r="FUO52" s="20"/>
      <c r="FUP52" s="20"/>
      <c r="FUQ52" s="20"/>
      <c r="FUR52" s="20"/>
      <c r="FUS52" s="20"/>
      <c r="FUT52" s="20"/>
      <c r="FUU52" s="20"/>
      <c r="FUV52" s="20"/>
      <c r="FUW52" s="20"/>
      <c r="FUX52" s="20"/>
      <c r="FUY52" s="20"/>
      <c r="FUZ52" s="20"/>
      <c r="FVA52" s="20"/>
      <c r="FVB52" s="20"/>
      <c r="FVC52" s="20"/>
      <c r="FVD52" s="20"/>
      <c r="FVE52" s="20"/>
      <c r="FVF52" s="20"/>
      <c r="FVG52" s="20"/>
      <c r="FVH52" s="20"/>
      <c r="FVI52" s="20"/>
      <c r="FVJ52" s="20"/>
      <c r="FVK52" s="20"/>
      <c r="FVL52" s="20"/>
      <c r="FVM52" s="20"/>
      <c r="FVN52" s="20"/>
      <c r="FVO52" s="20"/>
      <c r="FVP52" s="20"/>
      <c r="FVQ52" s="20"/>
      <c r="FVR52" s="20"/>
      <c r="FVS52" s="20"/>
      <c r="FVT52" s="20"/>
      <c r="FVU52" s="20"/>
      <c r="FVV52" s="20"/>
      <c r="FVW52" s="20"/>
      <c r="FVX52" s="20"/>
      <c r="FVY52" s="20"/>
      <c r="FVZ52" s="20"/>
      <c r="FWA52" s="20"/>
      <c r="FWB52" s="20"/>
      <c r="FWC52" s="20"/>
      <c r="FWD52" s="20"/>
      <c r="FWE52" s="20"/>
      <c r="FWF52" s="20"/>
      <c r="FWG52" s="20"/>
      <c r="FWH52" s="20"/>
      <c r="FWI52" s="20"/>
      <c r="FWJ52" s="20"/>
      <c r="FWK52" s="20"/>
      <c r="FWL52" s="20"/>
      <c r="FWM52" s="20"/>
      <c r="FWN52" s="20"/>
      <c r="FWO52" s="20"/>
      <c r="FWP52" s="20"/>
      <c r="FWQ52" s="20"/>
      <c r="FWR52" s="20"/>
      <c r="FWS52" s="20"/>
      <c r="FWT52" s="20"/>
      <c r="FWU52" s="20"/>
      <c r="FWV52" s="20"/>
      <c r="FWW52" s="20"/>
      <c r="FWX52" s="20"/>
      <c r="FWY52" s="20"/>
      <c r="FWZ52" s="20"/>
      <c r="FXA52" s="20"/>
      <c r="FXB52" s="20"/>
      <c r="FXC52" s="20"/>
      <c r="FXD52" s="20"/>
      <c r="FXE52" s="20"/>
      <c r="FXF52" s="20"/>
      <c r="FXG52" s="20"/>
      <c r="FXH52" s="20"/>
      <c r="FXI52" s="20"/>
      <c r="FXJ52" s="20"/>
      <c r="FXK52" s="20"/>
      <c r="FXL52" s="20"/>
      <c r="FXM52" s="20"/>
      <c r="FXN52" s="20"/>
      <c r="FXO52" s="20"/>
      <c r="FXP52" s="20"/>
      <c r="FXQ52" s="20"/>
      <c r="FXR52" s="20"/>
      <c r="FXS52" s="20"/>
      <c r="FXT52" s="20"/>
      <c r="FXU52" s="20"/>
      <c r="FXV52" s="20"/>
      <c r="FXW52" s="20"/>
      <c r="FXX52" s="20"/>
      <c r="FXY52" s="20"/>
      <c r="FXZ52" s="20"/>
      <c r="FYA52" s="20"/>
      <c r="FYB52" s="20"/>
      <c r="FYC52" s="20"/>
      <c r="FYD52" s="20"/>
      <c r="FYE52" s="20"/>
      <c r="FYF52" s="20"/>
      <c r="FYG52" s="20"/>
      <c r="FYH52" s="20"/>
      <c r="FYI52" s="20"/>
      <c r="FYJ52" s="20"/>
      <c r="FYK52" s="20"/>
      <c r="FYL52" s="20"/>
      <c r="FYM52" s="20"/>
      <c r="FYN52" s="20"/>
      <c r="FYO52" s="20"/>
      <c r="FYP52" s="20"/>
      <c r="FYQ52" s="20"/>
      <c r="FYR52" s="20"/>
      <c r="FYS52" s="20"/>
      <c r="FYT52" s="20"/>
      <c r="FYU52" s="20"/>
      <c r="FYV52" s="20"/>
      <c r="FYW52" s="20"/>
      <c r="FYX52" s="20"/>
      <c r="FYY52" s="20"/>
      <c r="FYZ52" s="20"/>
      <c r="FZA52" s="20"/>
      <c r="FZB52" s="20"/>
      <c r="FZC52" s="20"/>
      <c r="FZD52" s="20"/>
      <c r="FZE52" s="20"/>
      <c r="FZF52" s="20"/>
      <c r="FZG52" s="20"/>
      <c r="FZH52" s="20"/>
      <c r="FZI52" s="20"/>
      <c r="FZJ52" s="20"/>
      <c r="FZK52" s="20"/>
      <c r="FZL52" s="20"/>
      <c r="FZM52" s="20"/>
      <c r="FZN52" s="20"/>
      <c r="FZO52" s="20"/>
      <c r="FZP52" s="20"/>
      <c r="FZQ52" s="20"/>
      <c r="FZR52" s="20"/>
      <c r="FZS52" s="20"/>
      <c r="FZT52" s="20"/>
      <c r="FZU52" s="20"/>
      <c r="FZV52" s="20"/>
      <c r="FZW52" s="20"/>
      <c r="FZX52" s="20"/>
      <c r="FZY52" s="20"/>
      <c r="FZZ52" s="20"/>
      <c r="GAA52" s="20"/>
      <c r="GAB52" s="20"/>
      <c r="GAC52" s="20"/>
      <c r="GAD52" s="20"/>
      <c r="GAE52" s="20"/>
      <c r="GAF52" s="20"/>
      <c r="GAG52" s="20"/>
      <c r="GAH52" s="20"/>
      <c r="GAI52" s="20"/>
      <c r="GAJ52" s="20"/>
      <c r="GAK52" s="20"/>
      <c r="GAL52" s="20"/>
      <c r="GAM52" s="20"/>
      <c r="GAN52" s="20"/>
      <c r="GAO52" s="20"/>
      <c r="GAP52" s="20"/>
      <c r="GAQ52" s="20"/>
      <c r="GAR52" s="20"/>
      <c r="GAS52" s="20"/>
      <c r="GAT52" s="20"/>
      <c r="GAU52" s="20"/>
      <c r="GAV52" s="20"/>
      <c r="GAW52" s="20"/>
      <c r="GAX52" s="20"/>
      <c r="GAY52" s="20"/>
      <c r="GAZ52" s="20"/>
      <c r="GBA52" s="20"/>
      <c r="GBB52" s="20"/>
      <c r="GBC52" s="20"/>
      <c r="GBD52" s="20"/>
      <c r="GBE52" s="20"/>
      <c r="GBF52" s="20"/>
      <c r="GBG52" s="20"/>
      <c r="GBH52" s="20"/>
      <c r="GBI52" s="20"/>
      <c r="GBJ52" s="20"/>
      <c r="GBK52" s="20"/>
      <c r="GBL52" s="20"/>
      <c r="GBM52" s="20"/>
      <c r="GBN52" s="20"/>
      <c r="GBO52" s="20"/>
      <c r="GBP52" s="20"/>
      <c r="GBQ52" s="20"/>
      <c r="GBR52" s="20"/>
      <c r="GBS52" s="20"/>
      <c r="GBT52" s="20"/>
      <c r="GBU52" s="20"/>
      <c r="GBV52" s="20"/>
      <c r="GBW52" s="20"/>
      <c r="GBX52" s="20"/>
      <c r="GBY52" s="20"/>
      <c r="GBZ52" s="20"/>
      <c r="GCA52" s="20"/>
      <c r="GCB52" s="20"/>
      <c r="GCC52" s="20"/>
      <c r="GCD52" s="20"/>
      <c r="GCE52" s="20"/>
      <c r="GCF52" s="20"/>
      <c r="GCG52" s="20"/>
      <c r="GCH52" s="20"/>
      <c r="GCI52" s="20"/>
      <c r="GCJ52" s="20"/>
      <c r="GCK52" s="20"/>
      <c r="GCL52" s="20"/>
      <c r="GCM52" s="20"/>
      <c r="GCN52" s="20"/>
      <c r="GCO52" s="20"/>
      <c r="GCP52" s="20"/>
      <c r="GCQ52" s="20"/>
      <c r="GCR52" s="20"/>
      <c r="GCS52" s="20"/>
      <c r="GCT52" s="20"/>
      <c r="GCU52" s="20"/>
      <c r="GCV52" s="20"/>
      <c r="GCW52" s="20"/>
      <c r="GCX52" s="20"/>
      <c r="GCY52" s="20"/>
      <c r="GCZ52" s="20"/>
      <c r="GDA52" s="20"/>
      <c r="GDB52" s="20"/>
      <c r="GDC52" s="20"/>
      <c r="GDD52" s="20"/>
      <c r="GDE52" s="20"/>
      <c r="GDF52" s="20"/>
      <c r="GDG52" s="20"/>
      <c r="GDH52" s="20"/>
      <c r="GDI52" s="20"/>
      <c r="GDJ52" s="20"/>
      <c r="GDK52" s="20"/>
      <c r="GDL52" s="20"/>
      <c r="GDM52" s="20"/>
      <c r="GDN52" s="20"/>
      <c r="GDO52" s="20"/>
      <c r="GDP52" s="20"/>
      <c r="GDQ52" s="20"/>
      <c r="GDR52" s="20"/>
      <c r="GDS52" s="20"/>
      <c r="GDT52" s="20"/>
      <c r="GDU52" s="20"/>
      <c r="GDV52" s="20"/>
      <c r="GDW52" s="20"/>
      <c r="GDX52" s="20"/>
      <c r="GDY52" s="20"/>
      <c r="GDZ52" s="20"/>
      <c r="GEA52" s="20"/>
      <c r="GEB52" s="20"/>
      <c r="GEC52" s="20"/>
      <c r="GED52" s="20"/>
      <c r="GEE52" s="20"/>
      <c r="GEF52" s="20"/>
      <c r="GEG52" s="20"/>
      <c r="GEH52" s="20"/>
      <c r="GEI52" s="20"/>
      <c r="GEJ52" s="20"/>
      <c r="GEK52" s="20"/>
      <c r="GEL52" s="20"/>
      <c r="GEM52" s="20"/>
      <c r="GEN52" s="20"/>
      <c r="GEO52" s="20"/>
      <c r="GEP52" s="20"/>
      <c r="GEQ52" s="20"/>
      <c r="GER52" s="20"/>
      <c r="GES52" s="20"/>
      <c r="GET52" s="20"/>
      <c r="GEU52" s="20"/>
      <c r="GEV52" s="20"/>
      <c r="GEW52" s="20"/>
      <c r="GEX52" s="20"/>
      <c r="GEY52" s="20"/>
      <c r="GEZ52" s="20"/>
      <c r="GFA52" s="20"/>
      <c r="GFB52" s="20"/>
      <c r="GFC52" s="20"/>
      <c r="GFD52" s="20"/>
      <c r="GFE52" s="20"/>
      <c r="GFF52" s="20"/>
      <c r="GFG52" s="20"/>
      <c r="GFH52" s="20"/>
      <c r="GFI52" s="20"/>
      <c r="GFJ52" s="20"/>
      <c r="GFK52" s="20"/>
      <c r="GFL52" s="20"/>
      <c r="GFM52" s="20"/>
      <c r="GFN52" s="20"/>
      <c r="GFO52" s="20"/>
      <c r="GFP52" s="20"/>
      <c r="GFQ52" s="20"/>
      <c r="GFR52" s="20"/>
      <c r="GFS52" s="20"/>
      <c r="GFT52" s="20"/>
      <c r="GFU52" s="20"/>
      <c r="GFV52" s="20"/>
      <c r="GFW52" s="20"/>
      <c r="GFX52" s="20"/>
      <c r="GFY52" s="20"/>
      <c r="GFZ52" s="20"/>
      <c r="GGA52" s="20"/>
      <c r="GGB52" s="20"/>
      <c r="GGC52" s="20"/>
      <c r="GGD52" s="20"/>
      <c r="GGE52" s="20"/>
      <c r="GGF52" s="20"/>
      <c r="GGG52" s="20"/>
      <c r="GGH52" s="20"/>
      <c r="GGI52" s="20"/>
      <c r="GGJ52" s="20"/>
      <c r="GGK52" s="20"/>
      <c r="GGL52" s="20"/>
      <c r="GGM52" s="20"/>
      <c r="GGN52" s="20"/>
      <c r="GGO52" s="20"/>
      <c r="GGP52" s="20"/>
      <c r="GGQ52" s="20"/>
      <c r="GGR52" s="20"/>
      <c r="GGS52" s="20"/>
      <c r="GGT52" s="20"/>
      <c r="GGU52" s="20"/>
      <c r="GGV52" s="20"/>
      <c r="GGW52" s="20"/>
      <c r="GGX52" s="20"/>
      <c r="GGY52" s="20"/>
      <c r="GGZ52" s="20"/>
      <c r="GHA52" s="20"/>
      <c r="GHB52" s="20"/>
      <c r="GHC52" s="20"/>
      <c r="GHD52" s="20"/>
      <c r="GHE52" s="20"/>
      <c r="GHF52" s="20"/>
      <c r="GHG52" s="20"/>
      <c r="GHH52" s="20"/>
      <c r="GHI52" s="20"/>
      <c r="GHJ52" s="20"/>
      <c r="GHK52" s="20"/>
      <c r="GHL52" s="20"/>
      <c r="GHM52" s="20"/>
      <c r="GHN52" s="20"/>
      <c r="GHO52" s="20"/>
      <c r="GHP52" s="20"/>
      <c r="GHQ52" s="20"/>
      <c r="GHR52" s="20"/>
      <c r="GHS52" s="20"/>
      <c r="GHT52" s="20"/>
      <c r="GHU52" s="20"/>
      <c r="GHV52" s="20"/>
      <c r="GHW52" s="20"/>
      <c r="GHX52" s="20"/>
      <c r="GHY52" s="20"/>
      <c r="GHZ52" s="20"/>
      <c r="GIA52" s="20"/>
      <c r="GIB52" s="20"/>
      <c r="GIC52" s="20"/>
      <c r="GID52" s="20"/>
      <c r="GIE52" s="20"/>
      <c r="GIF52" s="20"/>
      <c r="GIG52" s="20"/>
      <c r="GIH52" s="20"/>
      <c r="GII52" s="20"/>
      <c r="GIJ52" s="20"/>
      <c r="GIK52" s="20"/>
      <c r="GIL52" s="20"/>
      <c r="GIM52" s="20"/>
      <c r="GIN52" s="20"/>
      <c r="GIO52" s="20"/>
      <c r="GIP52" s="20"/>
      <c r="GIQ52" s="20"/>
      <c r="GIR52" s="20"/>
      <c r="GIS52" s="20"/>
      <c r="GIT52" s="20"/>
      <c r="GIU52" s="20"/>
      <c r="GIV52" s="20"/>
      <c r="GIW52" s="20"/>
      <c r="GIX52" s="20"/>
      <c r="GIY52" s="20"/>
      <c r="GIZ52" s="20"/>
      <c r="GJA52" s="20"/>
      <c r="GJB52" s="20"/>
      <c r="GJC52" s="20"/>
      <c r="GJD52" s="20"/>
      <c r="GJE52" s="20"/>
      <c r="GJF52" s="20"/>
      <c r="GJG52" s="20"/>
      <c r="GJH52" s="20"/>
      <c r="GJI52" s="20"/>
      <c r="GJJ52" s="20"/>
      <c r="GJK52" s="20"/>
      <c r="GJL52" s="20"/>
      <c r="GJM52" s="20"/>
      <c r="GJN52" s="20"/>
      <c r="GJO52" s="20"/>
      <c r="GJP52" s="20"/>
      <c r="GJQ52" s="20"/>
      <c r="GJR52" s="20"/>
      <c r="GJS52" s="20"/>
      <c r="GJT52" s="20"/>
      <c r="GJU52" s="20"/>
      <c r="GJV52" s="20"/>
      <c r="GJW52" s="20"/>
      <c r="GJX52" s="20"/>
      <c r="GJY52" s="20"/>
      <c r="GJZ52" s="20"/>
      <c r="GKA52" s="20"/>
      <c r="GKB52" s="20"/>
      <c r="GKC52" s="20"/>
      <c r="GKD52" s="20"/>
      <c r="GKE52" s="20"/>
      <c r="GKF52" s="20"/>
      <c r="GKG52" s="20"/>
      <c r="GKH52" s="20"/>
      <c r="GKI52" s="20"/>
      <c r="GKJ52" s="20"/>
      <c r="GKK52" s="20"/>
      <c r="GKL52" s="20"/>
      <c r="GKM52" s="20"/>
      <c r="GKN52" s="20"/>
      <c r="GKO52" s="20"/>
      <c r="GKP52" s="20"/>
      <c r="GKQ52" s="20"/>
      <c r="GKR52" s="20"/>
      <c r="GKS52" s="20"/>
      <c r="GKT52" s="20"/>
      <c r="GKU52" s="20"/>
      <c r="GKV52" s="20"/>
      <c r="GKW52" s="20"/>
      <c r="GKX52" s="20"/>
      <c r="GKY52" s="20"/>
      <c r="GKZ52" s="20"/>
      <c r="GLA52" s="20"/>
      <c r="GLB52" s="20"/>
      <c r="GLC52" s="20"/>
      <c r="GLD52" s="20"/>
      <c r="GLE52" s="20"/>
      <c r="GLF52" s="20"/>
      <c r="GLG52" s="20"/>
      <c r="GLH52" s="20"/>
      <c r="GLI52" s="20"/>
      <c r="GLJ52" s="20"/>
      <c r="GLK52" s="20"/>
      <c r="GLL52" s="20"/>
      <c r="GLM52" s="20"/>
      <c r="GLN52" s="20"/>
      <c r="GLO52" s="20"/>
      <c r="GLP52" s="20"/>
      <c r="GLQ52" s="20"/>
      <c r="GLR52" s="20"/>
      <c r="GLS52" s="20"/>
      <c r="GLT52" s="20"/>
      <c r="GLU52" s="20"/>
      <c r="GLV52" s="20"/>
      <c r="GLW52" s="20"/>
      <c r="GLX52" s="20"/>
      <c r="GLY52" s="20"/>
      <c r="GLZ52" s="20"/>
      <c r="GMA52" s="20"/>
      <c r="GMB52" s="20"/>
      <c r="GMC52" s="20"/>
      <c r="GMD52" s="20"/>
      <c r="GME52" s="20"/>
      <c r="GMF52" s="20"/>
      <c r="GMG52" s="20"/>
      <c r="GMH52" s="20"/>
      <c r="GMI52" s="20"/>
      <c r="GMJ52" s="20"/>
      <c r="GMK52" s="20"/>
      <c r="GML52" s="20"/>
      <c r="GMM52" s="20"/>
      <c r="GMN52" s="20"/>
      <c r="GMO52" s="20"/>
      <c r="GMP52" s="20"/>
      <c r="GMQ52" s="20"/>
      <c r="GMR52" s="20"/>
      <c r="GMS52" s="20"/>
      <c r="GMT52" s="20"/>
      <c r="GMU52" s="20"/>
      <c r="GMV52" s="20"/>
      <c r="GMW52" s="20"/>
      <c r="GMX52" s="20"/>
      <c r="GMY52" s="20"/>
      <c r="GMZ52" s="20"/>
      <c r="GNA52" s="20"/>
      <c r="GNB52" s="20"/>
      <c r="GNC52" s="20"/>
      <c r="GND52" s="20"/>
      <c r="GNE52" s="20"/>
      <c r="GNF52" s="20"/>
      <c r="GNG52" s="20"/>
      <c r="GNH52" s="20"/>
      <c r="GNI52" s="20"/>
      <c r="GNJ52" s="20"/>
      <c r="GNK52" s="20"/>
      <c r="GNL52" s="20"/>
      <c r="GNM52" s="20"/>
      <c r="GNN52" s="20"/>
      <c r="GNO52" s="20"/>
      <c r="GNP52" s="20"/>
      <c r="GNQ52" s="20"/>
      <c r="GNR52" s="20"/>
      <c r="GNS52" s="20"/>
      <c r="GNT52" s="20"/>
      <c r="GNU52" s="20"/>
      <c r="GNV52" s="20"/>
      <c r="GNW52" s="20"/>
      <c r="GNX52" s="20"/>
      <c r="GNY52" s="20"/>
      <c r="GNZ52" s="20"/>
      <c r="GOA52" s="20"/>
      <c r="GOB52" s="20"/>
      <c r="GOC52" s="20"/>
      <c r="GOD52" s="20"/>
      <c r="GOE52" s="20"/>
      <c r="GOF52" s="20"/>
      <c r="GOG52" s="20"/>
      <c r="GOH52" s="20"/>
      <c r="GOI52" s="20"/>
      <c r="GOJ52" s="20"/>
      <c r="GOK52" s="20"/>
      <c r="GOL52" s="20"/>
      <c r="GOM52" s="20"/>
      <c r="GON52" s="20"/>
      <c r="GOO52" s="20"/>
      <c r="GOP52" s="20"/>
      <c r="GOQ52" s="20"/>
      <c r="GOR52" s="20"/>
      <c r="GOS52" s="20"/>
      <c r="GOT52" s="20"/>
      <c r="GOU52" s="20"/>
      <c r="GOV52" s="20"/>
      <c r="GOW52" s="20"/>
      <c r="GOX52" s="20"/>
      <c r="GOY52" s="20"/>
      <c r="GOZ52" s="20"/>
      <c r="GPA52" s="20"/>
      <c r="GPB52" s="20"/>
      <c r="GPC52" s="20"/>
      <c r="GPD52" s="20"/>
      <c r="GPE52" s="20"/>
      <c r="GPF52" s="20"/>
      <c r="GPG52" s="20"/>
      <c r="GPH52" s="20"/>
      <c r="GPI52" s="20"/>
      <c r="GPJ52" s="20"/>
      <c r="GPK52" s="20"/>
      <c r="GPL52" s="20"/>
      <c r="GPM52" s="20"/>
      <c r="GPN52" s="20"/>
      <c r="GPO52" s="20"/>
      <c r="GPP52" s="20"/>
      <c r="GPQ52" s="20"/>
      <c r="GPR52" s="20"/>
      <c r="GPS52" s="20"/>
      <c r="GPT52" s="20"/>
      <c r="GPU52" s="20"/>
      <c r="GPV52" s="20"/>
      <c r="GPW52" s="20"/>
      <c r="GPX52" s="20"/>
      <c r="GPY52" s="20"/>
      <c r="GPZ52" s="20"/>
      <c r="GQA52" s="20"/>
      <c r="GQB52" s="20"/>
      <c r="GQC52" s="20"/>
      <c r="GQD52" s="20"/>
      <c r="GQE52" s="20"/>
      <c r="GQF52" s="20"/>
      <c r="GQG52" s="20"/>
      <c r="GQH52" s="20"/>
      <c r="GQI52" s="20"/>
      <c r="GQJ52" s="20"/>
      <c r="GQK52" s="20"/>
      <c r="GQL52" s="20"/>
      <c r="GQM52" s="20"/>
      <c r="GQN52" s="20"/>
      <c r="GQO52" s="20"/>
      <c r="GQP52" s="20"/>
      <c r="GQQ52" s="20"/>
      <c r="GQR52" s="20"/>
      <c r="GQS52" s="20"/>
      <c r="GQT52" s="20"/>
      <c r="GQU52" s="20"/>
      <c r="GQV52" s="20"/>
      <c r="GQW52" s="20"/>
      <c r="GQX52" s="20"/>
      <c r="GQY52" s="20"/>
      <c r="GQZ52" s="20"/>
      <c r="GRA52" s="20"/>
      <c r="GRB52" s="20"/>
      <c r="GRC52" s="20"/>
      <c r="GRD52" s="20"/>
      <c r="GRE52" s="20"/>
      <c r="GRF52" s="20"/>
      <c r="GRG52" s="20"/>
      <c r="GRH52" s="20"/>
      <c r="GRI52" s="20"/>
      <c r="GRJ52" s="20"/>
      <c r="GRK52" s="20"/>
      <c r="GRL52" s="20"/>
      <c r="GRM52" s="20"/>
      <c r="GRN52" s="20"/>
      <c r="GRO52" s="20"/>
      <c r="GRP52" s="20"/>
      <c r="GRQ52" s="20"/>
      <c r="GRR52" s="20"/>
      <c r="GRS52" s="20"/>
      <c r="GRT52" s="20"/>
      <c r="GRU52" s="20"/>
      <c r="GRV52" s="20"/>
      <c r="GRW52" s="20"/>
      <c r="GRX52" s="20"/>
      <c r="GRY52" s="20"/>
      <c r="GRZ52" s="20"/>
      <c r="GSA52" s="20"/>
      <c r="GSB52" s="20"/>
      <c r="GSC52" s="20"/>
      <c r="GSD52" s="20"/>
      <c r="GSE52" s="20"/>
      <c r="GSF52" s="20"/>
      <c r="GSG52" s="20"/>
      <c r="GSH52" s="20"/>
      <c r="GSI52" s="20"/>
      <c r="GSJ52" s="20"/>
      <c r="GSK52" s="20"/>
      <c r="GSL52" s="20"/>
      <c r="GSM52" s="20"/>
      <c r="GSN52" s="20"/>
      <c r="GSO52" s="20"/>
      <c r="GSP52" s="20"/>
      <c r="GSQ52" s="20"/>
      <c r="GSR52" s="20"/>
      <c r="GSS52" s="20"/>
      <c r="GST52" s="20"/>
      <c r="GSU52" s="20"/>
      <c r="GSV52" s="20"/>
      <c r="GSW52" s="20"/>
      <c r="GSX52" s="20"/>
      <c r="GSY52" s="20"/>
      <c r="GSZ52" s="20"/>
      <c r="GTA52" s="20"/>
      <c r="GTB52" s="20"/>
      <c r="GTC52" s="20"/>
      <c r="GTD52" s="20"/>
      <c r="GTE52" s="20"/>
      <c r="GTF52" s="20"/>
      <c r="GTG52" s="20"/>
      <c r="GTH52" s="20"/>
      <c r="GTI52" s="20"/>
      <c r="GTJ52" s="20"/>
      <c r="GTK52" s="20"/>
      <c r="GTL52" s="20"/>
      <c r="GTM52" s="20"/>
      <c r="GTN52" s="20"/>
      <c r="GTO52" s="20"/>
      <c r="GTP52" s="20"/>
      <c r="GTQ52" s="20"/>
      <c r="GTR52" s="20"/>
      <c r="GTS52" s="20"/>
      <c r="GTT52" s="20"/>
      <c r="GTU52" s="20"/>
      <c r="GTV52" s="20"/>
      <c r="GTW52" s="20"/>
      <c r="GTX52" s="20"/>
      <c r="GTY52" s="20"/>
      <c r="GTZ52" s="20"/>
      <c r="GUA52" s="20"/>
      <c r="GUB52" s="20"/>
      <c r="GUC52" s="20"/>
      <c r="GUD52" s="20"/>
      <c r="GUE52" s="20"/>
      <c r="GUF52" s="20"/>
      <c r="GUG52" s="20"/>
      <c r="GUH52" s="20"/>
      <c r="GUI52" s="20"/>
      <c r="GUJ52" s="20"/>
      <c r="GUK52" s="20"/>
      <c r="GUL52" s="20"/>
      <c r="GUM52" s="20"/>
      <c r="GUN52" s="20"/>
      <c r="GUO52" s="20"/>
      <c r="GUP52" s="20"/>
      <c r="GUQ52" s="20"/>
      <c r="GUR52" s="20"/>
      <c r="GUS52" s="20"/>
      <c r="GUT52" s="20"/>
      <c r="GUU52" s="20"/>
      <c r="GUV52" s="20"/>
      <c r="GUW52" s="20"/>
      <c r="GUX52" s="20"/>
      <c r="GUY52" s="20"/>
      <c r="GUZ52" s="20"/>
      <c r="GVA52" s="20"/>
      <c r="GVB52" s="20"/>
      <c r="GVC52" s="20"/>
      <c r="GVD52" s="20"/>
      <c r="GVE52" s="20"/>
      <c r="GVF52" s="20"/>
      <c r="GVG52" s="20"/>
      <c r="GVH52" s="20"/>
      <c r="GVI52" s="20"/>
      <c r="GVJ52" s="20"/>
      <c r="GVK52" s="20"/>
      <c r="GVL52" s="20"/>
      <c r="GVM52" s="20"/>
      <c r="GVN52" s="20"/>
      <c r="GVO52" s="20"/>
      <c r="GVP52" s="20"/>
      <c r="GVQ52" s="20"/>
      <c r="GVR52" s="20"/>
      <c r="GVS52" s="20"/>
      <c r="GVT52" s="20"/>
      <c r="GVU52" s="20"/>
      <c r="GVV52" s="20"/>
      <c r="GVW52" s="20"/>
      <c r="GVX52" s="20"/>
      <c r="GVY52" s="20"/>
      <c r="GVZ52" s="20"/>
      <c r="GWA52" s="20"/>
      <c r="GWB52" s="20"/>
      <c r="GWC52" s="20"/>
      <c r="GWD52" s="20"/>
      <c r="GWE52" s="20"/>
      <c r="GWF52" s="20"/>
      <c r="GWG52" s="20"/>
      <c r="GWH52" s="20"/>
      <c r="GWI52" s="20"/>
      <c r="GWJ52" s="20"/>
      <c r="GWK52" s="20"/>
      <c r="GWL52" s="20"/>
      <c r="GWM52" s="20"/>
      <c r="GWN52" s="20"/>
      <c r="GWO52" s="20"/>
      <c r="GWP52" s="20"/>
      <c r="GWQ52" s="20"/>
      <c r="GWR52" s="20"/>
      <c r="GWS52" s="20"/>
      <c r="GWT52" s="20"/>
      <c r="GWU52" s="20"/>
      <c r="GWV52" s="20"/>
      <c r="GWW52" s="20"/>
      <c r="GWX52" s="20"/>
      <c r="GWY52" s="20"/>
      <c r="GWZ52" s="20"/>
      <c r="GXA52" s="20"/>
      <c r="GXB52" s="20"/>
      <c r="GXC52" s="20"/>
      <c r="GXD52" s="20"/>
      <c r="GXE52" s="20"/>
      <c r="GXF52" s="20"/>
      <c r="GXG52" s="20"/>
      <c r="GXH52" s="20"/>
      <c r="GXI52" s="20"/>
      <c r="GXJ52" s="20"/>
      <c r="GXK52" s="20"/>
      <c r="GXL52" s="20"/>
      <c r="GXM52" s="20"/>
      <c r="GXN52" s="20"/>
      <c r="GXO52" s="20"/>
      <c r="GXP52" s="20"/>
      <c r="GXQ52" s="20"/>
      <c r="GXR52" s="20"/>
      <c r="GXS52" s="20"/>
      <c r="GXT52" s="20"/>
      <c r="GXU52" s="20"/>
      <c r="GXV52" s="20"/>
      <c r="GXW52" s="20"/>
      <c r="GXX52" s="20"/>
      <c r="GXY52" s="20"/>
      <c r="GXZ52" s="20"/>
      <c r="GYA52" s="20"/>
      <c r="GYB52" s="20"/>
      <c r="GYC52" s="20"/>
      <c r="GYD52" s="20"/>
      <c r="GYE52" s="20"/>
      <c r="GYF52" s="20"/>
      <c r="GYG52" s="20"/>
      <c r="GYH52" s="20"/>
      <c r="GYI52" s="20"/>
      <c r="GYJ52" s="20"/>
      <c r="GYK52" s="20"/>
      <c r="GYL52" s="20"/>
      <c r="GYM52" s="20"/>
      <c r="GYN52" s="20"/>
      <c r="GYO52" s="20"/>
      <c r="GYP52" s="20"/>
      <c r="GYQ52" s="20"/>
      <c r="GYR52" s="20"/>
      <c r="GYS52" s="20"/>
      <c r="GYT52" s="20"/>
      <c r="GYU52" s="20"/>
      <c r="GYV52" s="20"/>
      <c r="GYW52" s="20"/>
      <c r="GYX52" s="20"/>
      <c r="GYY52" s="20"/>
      <c r="GYZ52" s="20"/>
      <c r="GZA52" s="20"/>
      <c r="GZB52" s="20"/>
      <c r="GZC52" s="20"/>
      <c r="GZD52" s="20"/>
      <c r="GZE52" s="20"/>
      <c r="GZF52" s="20"/>
      <c r="GZG52" s="20"/>
      <c r="GZH52" s="20"/>
      <c r="GZI52" s="20"/>
      <c r="GZJ52" s="20"/>
      <c r="GZK52" s="20"/>
      <c r="GZL52" s="20"/>
      <c r="GZM52" s="20"/>
      <c r="GZN52" s="20"/>
      <c r="GZO52" s="20"/>
      <c r="GZP52" s="20"/>
      <c r="GZQ52" s="20"/>
      <c r="GZR52" s="20"/>
      <c r="GZS52" s="20"/>
      <c r="GZT52" s="20"/>
      <c r="GZU52" s="20"/>
      <c r="GZV52" s="20"/>
      <c r="GZW52" s="20"/>
      <c r="GZX52" s="20"/>
      <c r="GZY52" s="20"/>
      <c r="GZZ52" s="20"/>
      <c r="HAA52" s="20"/>
      <c r="HAB52" s="20"/>
      <c r="HAC52" s="20"/>
      <c r="HAD52" s="20"/>
      <c r="HAE52" s="20"/>
      <c r="HAF52" s="20"/>
      <c r="HAG52" s="20"/>
      <c r="HAH52" s="20"/>
      <c r="HAI52" s="20"/>
      <c r="HAJ52" s="20"/>
      <c r="HAK52" s="20"/>
      <c r="HAL52" s="20"/>
      <c r="HAM52" s="20"/>
      <c r="HAN52" s="20"/>
      <c r="HAO52" s="20"/>
      <c r="HAP52" s="20"/>
      <c r="HAQ52" s="20"/>
      <c r="HAR52" s="20"/>
      <c r="HAS52" s="20"/>
      <c r="HAT52" s="20"/>
      <c r="HAU52" s="20"/>
      <c r="HAV52" s="20"/>
      <c r="HAW52" s="20"/>
      <c r="HAX52" s="20"/>
      <c r="HAY52" s="20"/>
      <c r="HAZ52" s="20"/>
      <c r="HBA52" s="20"/>
      <c r="HBB52" s="20"/>
      <c r="HBC52" s="20"/>
      <c r="HBD52" s="20"/>
      <c r="HBE52" s="20"/>
      <c r="HBF52" s="20"/>
      <c r="HBG52" s="20"/>
      <c r="HBH52" s="20"/>
      <c r="HBI52" s="20"/>
      <c r="HBJ52" s="20"/>
      <c r="HBK52" s="20"/>
      <c r="HBL52" s="20"/>
      <c r="HBM52" s="20"/>
      <c r="HBN52" s="20"/>
      <c r="HBO52" s="20"/>
      <c r="HBP52" s="20"/>
      <c r="HBQ52" s="20"/>
      <c r="HBR52" s="20"/>
      <c r="HBS52" s="20"/>
      <c r="HBT52" s="20"/>
      <c r="HBU52" s="20"/>
      <c r="HBV52" s="20"/>
      <c r="HBW52" s="20"/>
      <c r="HBX52" s="20"/>
      <c r="HBY52" s="20"/>
      <c r="HBZ52" s="20"/>
      <c r="HCA52" s="20"/>
      <c r="HCB52" s="20"/>
      <c r="HCC52" s="20"/>
      <c r="HCD52" s="20"/>
      <c r="HCE52" s="20"/>
      <c r="HCF52" s="20"/>
      <c r="HCG52" s="20"/>
      <c r="HCH52" s="20"/>
      <c r="HCI52" s="20"/>
      <c r="HCJ52" s="20"/>
      <c r="HCK52" s="20"/>
      <c r="HCL52" s="20"/>
      <c r="HCM52" s="20"/>
      <c r="HCN52" s="20"/>
      <c r="HCO52" s="20"/>
      <c r="HCP52" s="20"/>
      <c r="HCQ52" s="20"/>
      <c r="HCR52" s="20"/>
      <c r="HCS52" s="20"/>
      <c r="HCT52" s="20"/>
      <c r="HCU52" s="20"/>
      <c r="HCV52" s="20"/>
      <c r="HCW52" s="20"/>
      <c r="HCX52" s="20"/>
      <c r="HCY52" s="20"/>
      <c r="HCZ52" s="20"/>
      <c r="HDA52" s="20"/>
      <c r="HDB52" s="20"/>
      <c r="HDC52" s="20"/>
      <c r="HDD52" s="20"/>
      <c r="HDE52" s="20"/>
      <c r="HDF52" s="20"/>
      <c r="HDG52" s="20"/>
      <c r="HDH52" s="20"/>
      <c r="HDI52" s="20"/>
      <c r="HDJ52" s="20"/>
      <c r="HDK52" s="20"/>
      <c r="HDL52" s="20"/>
      <c r="HDM52" s="20"/>
      <c r="HDN52" s="20"/>
      <c r="HDO52" s="20"/>
      <c r="HDP52" s="20"/>
      <c r="HDQ52" s="20"/>
      <c r="HDR52" s="20"/>
      <c r="HDS52" s="20"/>
      <c r="HDT52" s="20"/>
      <c r="HDU52" s="20"/>
      <c r="HDV52" s="20"/>
      <c r="HDW52" s="20"/>
      <c r="HDX52" s="20"/>
      <c r="HDY52" s="20"/>
      <c r="HDZ52" s="20"/>
      <c r="HEA52" s="20"/>
      <c r="HEB52" s="20"/>
      <c r="HEC52" s="20"/>
      <c r="HED52" s="20"/>
      <c r="HEE52" s="20"/>
      <c r="HEF52" s="20"/>
      <c r="HEG52" s="20"/>
      <c r="HEH52" s="20"/>
      <c r="HEI52" s="20"/>
      <c r="HEJ52" s="20"/>
      <c r="HEK52" s="20"/>
      <c r="HEL52" s="20"/>
      <c r="HEM52" s="20"/>
      <c r="HEN52" s="20"/>
      <c r="HEO52" s="20"/>
      <c r="HEP52" s="20"/>
      <c r="HEQ52" s="20"/>
      <c r="HER52" s="20"/>
      <c r="HES52" s="20"/>
      <c r="HET52" s="20"/>
      <c r="HEU52" s="20"/>
      <c r="HEV52" s="20"/>
      <c r="HEW52" s="20"/>
      <c r="HEX52" s="20"/>
      <c r="HEY52" s="20"/>
      <c r="HEZ52" s="20"/>
      <c r="HFA52" s="20"/>
      <c r="HFB52" s="20"/>
      <c r="HFC52" s="20"/>
      <c r="HFD52" s="20"/>
      <c r="HFE52" s="20"/>
      <c r="HFF52" s="20"/>
      <c r="HFG52" s="20"/>
      <c r="HFH52" s="20"/>
      <c r="HFI52" s="20"/>
      <c r="HFJ52" s="20"/>
      <c r="HFK52" s="20"/>
      <c r="HFL52" s="20"/>
      <c r="HFM52" s="20"/>
      <c r="HFN52" s="20"/>
      <c r="HFO52" s="20"/>
      <c r="HFP52" s="20"/>
      <c r="HFQ52" s="20"/>
      <c r="HFR52" s="20"/>
      <c r="HFS52" s="20"/>
      <c r="HFT52" s="20"/>
      <c r="HFU52" s="20"/>
      <c r="HFV52" s="20"/>
      <c r="HFW52" s="20"/>
      <c r="HFX52" s="20"/>
      <c r="HFY52" s="20"/>
      <c r="HFZ52" s="20"/>
      <c r="HGA52" s="20"/>
      <c r="HGB52" s="20"/>
      <c r="HGC52" s="20"/>
      <c r="HGD52" s="20"/>
      <c r="HGE52" s="20"/>
      <c r="HGF52" s="20"/>
      <c r="HGG52" s="20"/>
      <c r="HGH52" s="20"/>
      <c r="HGI52" s="20"/>
      <c r="HGJ52" s="20"/>
      <c r="HGK52" s="20"/>
      <c r="HGL52" s="20"/>
      <c r="HGM52" s="20"/>
      <c r="HGN52" s="20"/>
      <c r="HGO52" s="20"/>
      <c r="HGP52" s="20"/>
      <c r="HGQ52" s="20"/>
      <c r="HGR52" s="20"/>
      <c r="HGS52" s="20"/>
      <c r="HGT52" s="20"/>
      <c r="HGU52" s="20"/>
      <c r="HGV52" s="20"/>
      <c r="HGW52" s="20"/>
      <c r="HGX52" s="20"/>
      <c r="HGY52" s="20"/>
      <c r="HGZ52" s="20"/>
      <c r="HHA52" s="20"/>
      <c r="HHB52" s="20"/>
      <c r="HHC52" s="20"/>
      <c r="HHD52" s="20"/>
      <c r="HHE52" s="20"/>
      <c r="HHF52" s="20"/>
      <c r="HHG52" s="20"/>
      <c r="HHH52" s="20"/>
      <c r="HHI52" s="20"/>
      <c r="HHJ52" s="20"/>
      <c r="HHK52" s="20"/>
      <c r="HHL52" s="20"/>
      <c r="HHM52" s="20"/>
      <c r="HHN52" s="20"/>
      <c r="HHO52" s="20"/>
      <c r="HHP52" s="20"/>
      <c r="HHQ52" s="20"/>
      <c r="HHR52" s="20"/>
      <c r="HHS52" s="20"/>
      <c r="HHT52" s="20"/>
      <c r="HHU52" s="20"/>
      <c r="HHV52" s="20"/>
      <c r="HHW52" s="20"/>
      <c r="HHX52" s="20"/>
      <c r="HHY52" s="20"/>
      <c r="HHZ52" s="20"/>
      <c r="HIA52" s="20"/>
      <c r="HIB52" s="20"/>
      <c r="HIC52" s="20"/>
      <c r="HID52" s="20"/>
      <c r="HIE52" s="20"/>
      <c r="HIF52" s="20"/>
      <c r="HIG52" s="20"/>
      <c r="HIH52" s="20"/>
      <c r="HII52" s="20"/>
      <c r="HIJ52" s="20"/>
      <c r="HIK52" s="20"/>
      <c r="HIL52" s="20"/>
      <c r="HIM52" s="20"/>
      <c r="HIN52" s="20"/>
      <c r="HIO52" s="20"/>
      <c r="HIP52" s="20"/>
      <c r="HIQ52" s="20"/>
      <c r="HIR52" s="20"/>
      <c r="HIS52" s="20"/>
      <c r="HIT52" s="20"/>
      <c r="HIU52" s="20"/>
      <c r="HIV52" s="20"/>
      <c r="HIW52" s="20"/>
      <c r="HIX52" s="20"/>
      <c r="HIY52" s="20"/>
      <c r="HIZ52" s="20"/>
      <c r="HJA52" s="20"/>
      <c r="HJB52" s="20"/>
      <c r="HJC52" s="20"/>
      <c r="HJD52" s="20"/>
      <c r="HJE52" s="20"/>
      <c r="HJF52" s="20"/>
      <c r="HJG52" s="20"/>
      <c r="HJH52" s="20"/>
      <c r="HJI52" s="20"/>
      <c r="HJJ52" s="20"/>
      <c r="HJK52" s="20"/>
      <c r="HJL52" s="20"/>
      <c r="HJM52" s="20"/>
      <c r="HJN52" s="20"/>
      <c r="HJO52" s="20"/>
      <c r="HJP52" s="20"/>
      <c r="HJQ52" s="20"/>
      <c r="HJR52" s="20"/>
      <c r="HJS52" s="20"/>
      <c r="HJT52" s="20"/>
      <c r="HJU52" s="20"/>
      <c r="HJV52" s="20"/>
      <c r="HJW52" s="20"/>
      <c r="HJX52" s="20"/>
      <c r="HJY52" s="20"/>
      <c r="HJZ52" s="20"/>
      <c r="HKA52" s="20"/>
      <c r="HKB52" s="20"/>
      <c r="HKC52" s="20"/>
      <c r="HKD52" s="20"/>
      <c r="HKE52" s="20"/>
      <c r="HKF52" s="20"/>
      <c r="HKG52" s="20"/>
      <c r="HKH52" s="20"/>
      <c r="HKI52" s="20"/>
      <c r="HKJ52" s="20"/>
      <c r="HKK52" s="20"/>
      <c r="HKL52" s="20"/>
      <c r="HKM52" s="20"/>
      <c r="HKN52" s="20"/>
      <c r="HKO52" s="20"/>
      <c r="HKP52" s="20"/>
      <c r="HKQ52" s="20"/>
      <c r="HKR52" s="20"/>
      <c r="HKS52" s="20"/>
      <c r="HKT52" s="20"/>
      <c r="HKU52" s="20"/>
      <c r="HKV52" s="20"/>
      <c r="HKW52" s="20"/>
      <c r="HKX52" s="20"/>
      <c r="HKY52" s="20"/>
      <c r="HKZ52" s="20"/>
      <c r="HLA52" s="20"/>
      <c r="HLB52" s="20"/>
      <c r="HLC52" s="20"/>
      <c r="HLD52" s="20"/>
      <c r="HLE52" s="20"/>
      <c r="HLF52" s="20"/>
      <c r="HLG52" s="20"/>
      <c r="HLH52" s="20"/>
      <c r="HLI52" s="20"/>
      <c r="HLJ52" s="20"/>
      <c r="HLK52" s="20"/>
      <c r="HLL52" s="20"/>
      <c r="HLM52" s="20"/>
      <c r="HLN52" s="20"/>
      <c r="HLO52" s="20"/>
      <c r="HLP52" s="20"/>
      <c r="HLQ52" s="20"/>
      <c r="HLR52" s="20"/>
      <c r="HLS52" s="20"/>
      <c r="HLT52" s="20"/>
      <c r="HLU52" s="20"/>
      <c r="HLV52" s="20"/>
      <c r="HLW52" s="20"/>
      <c r="HLX52" s="20"/>
      <c r="HLY52" s="20"/>
      <c r="HLZ52" s="20"/>
      <c r="HMA52" s="20"/>
      <c r="HMB52" s="20"/>
      <c r="HMC52" s="20"/>
      <c r="HMD52" s="20"/>
      <c r="HME52" s="20"/>
      <c r="HMF52" s="20"/>
      <c r="HMG52" s="20"/>
      <c r="HMH52" s="20"/>
      <c r="HMI52" s="20"/>
      <c r="HMJ52" s="20"/>
      <c r="HMK52" s="20"/>
      <c r="HML52" s="20"/>
      <c r="HMM52" s="20"/>
      <c r="HMN52" s="20"/>
      <c r="HMO52" s="20"/>
      <c r="HMP52" s="20"/>
      <c r="HMQ52" s="20"/>
      <c r="HMR52" s="20"/>
      <c r="HMS52" s="20"/>
      <c r="HMT52" s="20"/>
      <c r="HMU52" s="20"/>
      <c r="HMV52" s="20"/>
      <c r="HMW52" s="20"/>
      <c r="HMX52" s="20"/>
      <c r="HMY52" s="20"/>
      <c r="HMZ52" s="20"/>
      <c r="HNA52" s="20"/>
      <c r="HNB52" s="20"/>
      <c r="HNC52" s="20"/>
      <c r="HND52" s="20"/>
      <c r="HNE52" s="20"/>
      <c r="HNF52" s="20"/>
      <c r="HNG52" s="20"/>
      <c r="HNH52" s="20"/>
      <c r="HNI52" s="20"/>
      <c r="HNJ52" s="20"/>
      <c r="HNK52" s="20"/>
      <c r="HNL52" s="20"/>
      <c r="HNM52" s="20"/>
      <c r="HNN52" s="20"/>
      <c r="HNO52" s="20"/>
      <c r="HNP52" s="20"/>
      <c r="HNQ52" s="20"/>
      <c r="HNR52" s="20"/>
      <c r="HNS52" s="20"/>
      <c r="HNT52" s="20"/>
      <c r="HNU52" s="20"/>
      <c r="HNV52" s="20"/>
      <c r="HNW52" s="20"/>
      <c r="HNX52" s="20"/>
      <c r="HNY52" s="20"/>
      <c r="HNZ52" s="20"/>
      <c r="HOA52" s="20"/>
      <c r="HOB52" s="20"/>
      <c r="HOC52" s="20"/>
      <c r="HOD52" s="20"/>
      <c r="HOE52" s="20"/>
      <c r="HOF52" s="20"/>
      <c r="HOG52" s="20"/>
      <c r="HOH52" s="20"/>
      <c r="HOI52" s="20"/>
      <c r="HOJ52" s="20"/>
      <c r="HOK52" s="20"/>
      <c r="HOL52" s="20"/>
      <c r="HOM52" s="20"/>
      <c r="HON52" s="20"/>
      <c r="HOO52" s="20"/>
      <c r="HOP52" s="20"/>
      <c r="HOQ52" s="20"/>
      <c r="HOR52" s="20"/>
      <c r="HOS52" s="20"/>
      <c r="HOT52" s="20"/>
      <c r="HOU52" s="20"/>
      <c r="HOV52" s="20"/>
      <c r="HOW52" s="20"/>
      <c r="HOX52" s="20"/>
      <c r="HOY52" s="20"/>
      <c r="HOZ52" s="20"/>
      <c r="HPA52" s="20"/>
      <c r="HPB52" s="20"/>
      <c r="HPC52" s="20"/>
      <c r="HPD52" s="20"/>
      <c r="HPE52" s="20"/>
      <c r="HPF52" s="20"/>
      <c r="HPG52" s="20"/>
      <c r="HPH52" s="20"/>
      <c r="HPI52" s="20"/>
      <c r="HPJ52" s="20"/>
      <c r="HPK52" s="20"/>
      <c r="HPL52" s="20"/>
      <c r="HPM52" s="20"/>
      <c r="HPN52" s="20"/>
      <c r="HPO52" s="20"/>
      <c r="HPP52" s="20"/>
      <c r="HPQ52" s="20"/>
      <c r="HPR52" s="20"/>
      <c r="HPS52" s="20"/>
      <c r="HPT52" s="20"/>
      <c r="HPU52" s="20"/>
      <c r="HPV52" s="20"/>
      <c r="HPW52" s="20"/>
      <c r="HPX52" s="20"/>
      <c r="HPY52" s="20"/>
      <c r="HPZ52" s="20"/>
      <c r="HQA52" s="20"/>
      <c r="HQB52" s="20"/>
      <c r="HQC52" s="20"/>
      <c r="HQD52" s="20"/>
      <c r="HQE52" s="20"/>
      <c r="HQF52" s="20"/>
      <c r="HQG52" s="20"/>
      <c r="HQH52" s="20"/>
      <c r="HQI52" s="20"/>
      <c r="HQJ52" s="20"/>
      <c r="HQK52" s="20"/>
      <c r="HQL52" s="20"/>
      <c r="HQM52" s="20"/>
      <c r="HQN52" s="20"/>
      <c r="HQO52" s="20"/>
      <c r="HQP52" s="20"/>
      <c r="HQQ52" s="20"/>
      <c r="HQR52" s="20"/>
      <c r="HQS52" s="20"/>
      <c r="HQT52" s="20"/>
      <c r="HQU52" s="20"/>
      <c r="HQV52" s="20"/>
      <c r="HQW52" s="20"/>
      <c r="HQX52" s="20"/>
      <c r="HQY52" s="20"/>
      <c r="HQZ52" s="20"/>
      <c r="HRA52" s="20"/>
      <c r="HRB52" s="20"/>
      <c r="HRC52" s="20"/>
      <c r="HRD52" s="20"/>
      <c r="HRE52" s="20"/>
      <c r="HRF52" s="20"/>
      <c r="HRG52" s="20"/>
      <c r="HRH52" s="20"/>
      <c r="HRI52" s="20"/>
      <c r="HRJ52" s="20"/>
      <c r="HRK52" s="20"/>
      <c r="HRL52" s="20"/>
      <c r="HRM52" s="20"/>
      <c r="HRN52" s="20"/>
      <c r="HRO52" s="20"/>
      <c r="HRP52" s="20"/>
      <c r="HRQ52" s="20"/>
      <c r="HRR52" s="20"/>
      <c r="HRS52" s="20"/>
      <c r="HRT52" s="20"/>
      <c r="HRU52" s="20"/>
      <c r="HRV52" s="20"/>
      <c r="HRW52" s="20"/>
      <c r="HRX52" s="20"/>
      <c r="HRY52" s="20"/>
      <c r="HRZ52" s="20"/>
      <c r="HSA52" s="20"/>
      <c r="HSB52" s="20"/>
      <c r="HSC52" s="20"/>
      <c r="HSD52" s="20"/>
      <c r="HSE52" s="20"/>
      <c r="HSF52" s="20"/>
      <c r="HSG52" s="20"/>
      <c r="HSH52" s="20"/>
      <c r="HSI52" s="20"/>
      <c r="HSJ52" s="20"/>
      <c r="HSK52" s="20"/>
      <c r="HSL52" s="20"/>
      <c r="HSM52" s="20"/>
      <c r="HSN52" s="20"/>
      <c r="HSO52" s="20"/>
      <c r="HSP52" s="20"/>
      <c r="HSQ52" s="20"/>
      <c r="HSR52" s="20"/>
      <c r="HSS52" s="20"/>
      <c r="HST52" s="20"/>
      <c r="HSU52" s="20"/>
      <c r="HSV52" s="20"/>
      <c r="HSW52" s="20"/>
      <c r="HSX52" s="20"/>
      <c r="HSY52" s="20"/>
      <c r="HSZ52" s="20"/>
      <c r="HTA52" s="20"/>
      <c r="HTB52" s="20"/>
      <c r="HTC52" s="20"/>
      <c r="HTD52" s="20"/>
      <c r="HTE52" s="20"/>
      <c r="HTF52" s="20"/>
      <c r="HTG52" s="20"/>
      <c r="HTH52" s="20"/>
      <c r="HTI52" s="20"/>
      <c r="HTJ52" s="20"/>
      <c r="HTK52" s="20"/>
      <c r="HTL52" s="20"/>
      <c r="HTM52" s="20"/>
      <c r="HTN52" s="20"/>
      <c r="HTO52" s="20"/>
      <c r="HTP52" s="20"/>
      <c r="HTQ52" s="20"/>
      <c r="HTR52" s="20"/>
      <c r="HTS52" s="20"/>
      <c r="HTT52" s="20"/>
      <c r="HTU52" s="20"/>
      <c r="HTV52" s="20"/>
      <c r="HTW52" s="20"/>
      <c r="HTX52" s="20"/>
      <c r="HTY52" s="20"/>
      <c r="HTZ52" s="20"/>
      <c r="HUA52" s="20"/>
      <c r="HUB52" s="20"/>
      <c r="HUC52" s="20"/>
      <c r="HUD52" s="20"/>
      <c r="HUE52" s="20"/>
      <c r="HUF52" s="20"/>
      <c r="HUG52" s="20"/>
      <c r="HUH52" s="20"/>
      <c r="HUI52" s="20"/>
      <c r="HUJ52" s="20"/>
      <c r="HUK52" s="20"/>
      <c r="HUL52" s="20"/>
      <c r="HUM52" s="20"/>
      <c r="HUN52" s="20"/>
      <c r="HUO52" s="20"/>
      <c r="HUP52" s="20"/>
      <c r="HUQ52" s="20"/>
      <c r="HUR52" s="20"/>
      <c r="HUS52" s="20"/>
      <c r="HUT52" s="20"/>
      <c r="HUU52" s="20"/>
      <c r="HUV52" s="20"/>
      <c r="HUW52" s="20"/>
      <c r="HUX52" s="20"/>
      <c r="HUY52" s="20"/>
      <c r="HUZ52" s="20"/>
      <c r="HVA52" s="20"/>
      <c r="HVB52" s="20"/>
      <c r="HVC52" s="20"/>
      <c r="HVD52" s="20"/>
      <c r="HVE52" s="20"/>
      <c r="HVF52" s="20"/>
      <c r="HVG52" s="20"/>
      <c r="HVH52" s="20"/>
      <c r="HVI52" s="20"/>
      <c r="HVJ52" s="20"/>
      <c r="HVK52" s="20"/>
      <c r="HVL52" s="20"/>
      <c r="HVM52" s="20"/>
      <c r="HVN52" s="20"/>
      <c r="HVO52" s="20"/>
      <c r="HVP52" s="20"/>
      <c r="HVQ52" s="20"/>
      <c r="HVR52" s="20"/>
      <c r="HVS52" s="20"/>
      <c r="HVT52" s="20"/>
      <c r="HVU52" s="20"/>
      <c r="HVV52" s="20"/>
      <c r="HVW52" s="20"/>
      <c r="HVX52" s="20"/>
      <c r="HVY52" s="20"/>
      <c r="HVZ52" s="20"/>
      <c r="HWA52" s="20"/>
      <c r="HWB52" s="20"/>
      <c r="HWC52" s="20"/>
      <c r="HWD52" s="20"/>
      <c r="HWE52" s="20"/>
      <c r="HWF52" s="20"/>
      <c r="HWG52" s="20"/>
      <c r="HWH52" s="20"/>
      <c r="HWI52" s="20"/>
      <c r="HWJ52" s="20"/>
      <c r="HWK52" s="20"/>
      <c r="HWL52" s="20"/>
      <c r="HWM52" s="20"/>
      <c r="HWN52" s="20"/>
      <c r="HWO52" s="20"/>
      <c r="HWP52" s="20"/>
      <c r="HWQ52" s="20"/>
      <c r="HWR52" s="20"/>
      <c r="HWS52" s="20"/>
      <c r="HWT52" s="20"/>
      <c r="HWU52" s="20"/>
      <c r="HWV52" s="20"/>
      <c r="HWW52" s="20"/>
      <c r="HWX52" s="20"/>
      <c r="HWY52" s="20"/>
      <c r="HWZ52" s="20"/>
      <c r="HXA52" s="20"/>
      <c r="HXB52" s="20"/>
      <c r="HXC52" s="20"/>
      <c r="HXD52" s="20"/>
      <c r="HXE52" s="20"/>
      <c r="HXF52" s="20"/>
      <c r="HXG52" s="20"/>
      <c r="HXH52" s="20"/>
      <c r="HXI52" s="20"/>
      <c r="HXJ52" s="20"/>
      <c r="HXK52" s="20"/>
      <c r="HXL52" s="20"/>
      <c r="HXM52" s="20"/>
      <c r="HXN52" s="20"/>
      <c r="HXO52" s="20"/>
      <c r="HXP52" s="20"/>
      <c r="HXQ52" s="20"/>
      <c r="HXR52" s="20"/>
      <c r="HXS52" s="20"/>
      <c r="HXT52" s="20"/>
      <c r="HXU52" s="20"/>
      <c r="HXV52" s="20"/>
      <c r="HXW52" s="20"/>
      <c r="HXX52" s="20"/>
      <c r="HXY52" s="20"/>
      <c r="HXZ52" s="20"/>
      <c r="HYA52" s="20"/>
      <c r="HYB52" s="20"/>
      <c r="HYC52" s="20"/>
      <c r="HYD52" s="20"/>
      <c r="HYE52" s="20"/>
      <c r="HYF52" s="20"/>
      <c r="HYG52" s="20"/>
      <c r="HYH52" s="20"/>
      <c r="HYI52" s="20"/>
      <c r="HYJ52" s="20"/>
      <c r="HYK52" s="20"/>
      <c r="HYL52" s="20"/>
      <c r="HYM52" s="20"/>
      <c r="HYN52" s="20"/>
      <c r="HYO52" s="20"/>
      <c r="HYP52" s="20"/>
      <c r="HYQ52" s="20"/>
      <c r="HYR52" s="20"/>
      <c r="HYS52" s="20"/>
      <c r="HYT52" s="20"/>
      <c r="HYU52" s="20"/>
      <c r="HYV52" s="20"/>
      <c r="HYW52" s="20"/>
      <c r="HYX52" s="20"/>
      <c r="HYY52" s="20"/>
      <c r="HYZ52" s="20"/>
      <c r="HZA52" s="20"/>
      <c r="HZB52" s="20"/>
      <c r="HZC52" s="20"/>
      <c r="HZD52" s="20"/>
      <c r="HZE52" s="20"/>
      <c r="HZF52" s="20"/>
      <c r="HZG52" s="20"/>
      <c r="HZH52" s="20"/>
      <c r="HZI52" s="20"/>
      <c r="HZJ52" s="20"/>
      <c r="HZK52" s="20"/>
      <c r="HZL52" s="20"/>
      <c r="HZM52" s="20"/>
      <c r="HZN52" s="20"/>
      <c r="HZO52" s="20"/>
      <c r="HZP52" s="20"/>
      <c r="HZQ52" s="20"/>
      <c r="HZR52" s="20"/>
      <c r="HZS52" s="20"/>
      <c r="HZT52" s="20"/>
      <c r="HZU52" s="20"/>
      <c r="HZV52" s="20"/>
      <c r="HZW52" s="20"/>
      <c r="HZX52" s="20"/>
      <c r="HZY52" s="20"/>
      <c r="HZZ52" s="20"/>
      <c r="IAA52" s="20"/>
      <c r="IAB52" s="20"/>
      <c r="IAC52" s="20"/>
      <c r="IAD52" s="20"/>
      <c r="IAE52" s="20"/>
      <c r="IAF52" s="20"/>
      <c r="IAG52" s="20"/>
      <c r="IAH52" s="20"/>
      <c r="IAI52" s="20"/>
      <c r="IAJ52" s="20"/>
      <c r="IAK52" s="20"/>
      <c r="IAL52" s="20"/>
      <c r="IAM52" s="20"/>
      <c r="IAN52" s="20"/>
      <c r="IAO52" s="20"/>
      <c r="IAP52" s="20"/>
      <c r="IAQ52" s="20"/>
      <c r="IAR52" s="20"/>
      <c r="IAS52" s="20"/>
      <c r="IAT52" s="20"/>
      <c r="IAU52" s="20"/>
      <c r="IAV52" s="20"/>
      <c r="IAW52" s="20"/>
      <c r="IAX52" s="20"/>
      <c r="IAY52" s="20"/>
      <c r="IAZ52" s="20"/>
      <c r="IBA52" s="20"/>
      <c r="IBB52" s="20"/>
      <c r="IBC52" s="20"/>
      <c r="IBD52" s="20"/>
      <c r="IBE52" s="20"/>
      <c r="IBF52" s="20"/>
      <c r="IBG52" s="20"/>
      <c r="IBH52" s="20"/>
      <c r="IBI52" s="20"/>
      <c r="IBJ52" s="20"/>
      <c r="IBK52" s="20"/>
      <c r="IBL52" s="20"/>
      <c r="IBM52" s="20"/>
      <c r="IBN52" s="20"/>
      <c r="IBO52" s="20"/>
      <c r="IBP52" s="20"/>
      <c r="IBQ52" s="20"/>
      <c r="IBR52" s="20"/>
      <c r="IBS52" s="20"/>
      <c r="IBT52" s="20"/>
      <c r="IBU52" s="20"/>
      <c r="IBV52" s="20"/>
      <c r="IBW52" s="20"/>
      <c r="IBX52" s="20"/>
      <c r="IBY52" s="20"/>
      <c r="IBZ52" s="20"/>
      <c r="ICA52" s="20"/>
      <c r="ICB52" s="20"/>
      <c r="ICC52" s="20"/>
      <c r="ICD52" s="20"/>
      <c r="ICE52" s="20"/>
      <c r="ICF52" s="20"/>
      <c r="ICG52" s="20"/>
      <c r="ICH52" s="20"/>
      <c r="ICI52" s="20"/>
      <c r="ICJ52" s="20"/>
      <c r="ICK52" s="20"/>
      <c r="ICL52" s="20"/>
      <c r="ICM52" s="20"/>
      <c r="ICN52" s="20"/>
      <c r="ICO52" s="20"/>
      <c r="ICP52" s="20"/>
      <c r="ICQ52" s="20"/>
      <c r="ICR52" s="20"/>
      <c r="ICS52" s="20"/>
      <c r="ICT52" s="20"/>
      <c r="ICU52" s="20"/>
      <c r="ICV52" s="20"/>
      <c r="ICW52" s="20"/>
      <c r="ICX52" s="20"/>
      <c r="ICY52" s="20"/>
      <c r="ICZ52" s="20"/>
      <c r="IDA52" s="20"/>
      <c r="IDB52" s="20"/>
      <c r="IDC52" s="20"/>
      <c r="IDD52" s="20"/>
      <c r="IDE52" s="20"/>
      <c r="IDF52" s="20"/>
      <c r="IDG52" s="20"/>
      <c r="IDH52" s="20"/>
      <c r="IDI52" s="20"/>
      <c r="IDJ52" s="20"/>
      <c r="IDK52" s="20"/>
      <c r="IDL52" s="20"/>
      <c r="IDM52" s="20"/>
      <c r="IDN52" s="20"/>
      <c r="IDO52" s="20"/>
      <c r="IDP52" s="20"/>
      <c r="IDQ52" s="20"/>
      <c r="IDR52" s="20"/>
      <c r="IDS52" s="20"/>
      <c r="IDT52" s="20"/>
      <c r="IDU52" s="20"/>
      <c r="IDV52" s="20"/>
      <c r="IDW52" s="20"/>
      <c r="IDX52" s="20"/>
      <c r="IDY52" s="20"/>
      <c r="IDZ52" s="20"/>
      <c r="IEA52" s="20"/>
      <c r="IEB52" s="20"/>
      <c r="IEC52" s="20"/>
      <c r="IED52" s="20"/>
      <c r="IEE52" s="20"/>
      <c r="IEF52" s="20"/>
      <c r="IEG52" s="20"/>
      <c r="IEH52" s="20"/>
      <c r="IEI52" s="20"/>
      <c r="IEJ52" s="20"/>
      <c r="IEK52" s="20"/>
      <c r="IEL52" s="20"/>
      <c r="IEM52" s="20"/>
      <c r="IEN52" s="20"/>
      <c r="IEO52" s="20"/>
      <c r="IEP52" s="20"/>
      <c r="IEQ52" s="20"/>
      <c r="IER52" s="20"/>
      <c r="IES52" s="20"/>
      <c r="IET52" s="20"/>
      <c r="IEU52" s="20"/>
      <c r="IEV52" s="20"/>
      <c r="IEW52" s="20"/>
      <c r="IEX52" s="20"/>
      <c r="IEY52" s="20"/>
      <c r="IEZ52" s="20"/>
      <c r="IFA52" s="20"/>
      <c r="IFB52" s="20"/>
      <c r="IFC52" s="20"/>
      <c r="IFD52" s="20"/>
      <c r="IFE52" s="20"/>
      <c r="IFF52" s="20"/>
      <c r="IFG52" s="20"/>
      <c r="IFH52" s="20"/>
      <c r="IFI52" s="20"/>
      <c r="IFJ52" s="20"/>
      <c r="IFK52" s="20"/>
      <c r="IFL52" s="20"/>
      <c r="IFM52" s="20"/>
      <c r="IFN52" s="20"/>
      <c r="IFO52" s="20"/>
      <c r="IFP52" s="20"/>
      <c r="IFQ52" s="20"/>
      <c r="IFR52" s="20"/>
      <c r="IFS52" s="20"/>
      <c r="IFT52" s="20"/>
      <c r="IFU52" s="20"/>
      <c r="IFV52" s="20"/>
      <c r="IFW52" s="20"/>
      <c r="IFX52" s="20"/>
      <c r="IFY52" s="20"/>
      <c r="IFZ52" s="20"/>
      <c r="IGA52" s="20"/>
      <c r="IGB52" s="20"/>
      <c r="IGC52" s="20"/>
      <c r="IGD52" s="20"/>
      <c r="IGE52" s="20"/>
      <c r="IGF52" s="20"/>
      <c r="IGG52" s="20"/>
      <c r="IGH52" s="20"/>
      <c r="IGI52" s="20"/>
      <c r="IGJ52" s="20"/>
      <c r="IGK52" s="20"/>
      <c r="IGL52" s="20"/>
      <c r="IGM52" s="20"/>
      <c r="IGN52" s="20"/>
      <c r="IGO52" s="20"/>
      <c r="IGP52" s="20"/>
      <c r="IGQ52" s="20"/>
      <c r="IGR52" s="20"/>
      <c r="IGS52" s="20"/>
      <c r="IGT52" s="20"/>
      <c r="IGU52" s="20"/>
      <c r="IGV52" s="20"/>
      <c r="IGW52" s="20"/>
      <c r="IGX52" s="20"/>
      <c r="IGY52" s="20"/>
      <c r="IGZ52" s="20"/>
      <c r="IHA52" s="20"/>
      <c r="IHB52" s="20"/>
      <c r="IHC52" s="20"/>
      <c r="IHD52" s="20"/>
      <c r="IHE52" s="20"/>
      <c r="IHF52" s="20"/>
      <c r="IHG52" s="20"/>
      <c r="IHH52" s="20"/>
      <c r="IHI52" s="20"/>
      <c r="IHJ52" s="20"/>
      <c r="IHK52" s="20"/>
      <c r="IHL52" s="20"/>
      <c r="IHM52" s="20"/>
      <c r="IHN52" s="20"/>
      <c r="IHO52" s="20"/>
      <c r="IHP52" s="20"/>
      <c r="IHQ52" s="20"/>
      <c r="IHR52" s="20"/>
      <c r="IHS52" s="20"/>
      <c r="IHT52" s="20"/>
      <c r="IHU52" s="20"/>
      <c r="IHV52" s="20"/>
      <c r="IHW52" s="20"/>
      <c r="IHX52" s="20"/>
      <c r="IHY52" s="20"/>
      <c r="IHZ52" s="20"/>
      <c r="IIA52" s="20"/>
      <c r="IIB52" s="20"/>
      <c r="IIC52" s="20"/>
      <c r="IID52" s="20"/>
      <c r="IIE52" s="20"/>
      <c r="IIF52" s="20"/>
      <c r="IIG52" s="20"/>
      <c r="IIH52" s="20"/>
      <c r="III52" s="20"/>
      <c r="IIJ52" s="20"/>
      <c r="IIK52" s="20"/>
      <c r="IIL52" s="20"/>
      <c r="IIM52" s="20"/>
      <c r="IIN52" s="20"/>
      <c r="IIO52" s="20"/>
      <c r="IIP52" s="20"/>
      <c r="IIQ52" s="20"/>
      <c r="IIR52" s="20"/>
      <c r="IIS52" s="20"/>
      <c r="IIT52" s="20"/>
      <c r="IIU52" s="20"/>
      <c r="IIV52" s="20"/>
      <c r="IIW52" s="20"/>
      <c r="IIX52" s="20"/>
      <c r="IIY52" s="20"/>
      <c r="IIZ52" s="20"/>
      <c r="IJA52" s="20"/>
      <c r="IJB52" s="20"/>
      <c r="IJC52" s="20"/>
      <c r="IJD52" s="20"/>
      <c r="IJE52" s="20"/>
      <c r="IJF52" s="20"/>
      <c r="IJG52" s="20"/>
      <c r="IJH52" s="20"/>
      <c r="IJI52" s="20"/>
      <c r="IJJ52" s="20"/>
      <c r="IJK52" s="20"/>
      <c r="IJL52" s="20"/>
      <c r="IJM52" s="20"/>
      <c r="IJN52" s="20"/>
      <c r="IJO52" s="20"/>
      <c r="IJP52" s="20"/>
      <c r="IJQ52" s="20"/>
      <c r="IJR52" s="20"/>
      <c r="IJS52" s="20"/>
      <c r="IJT52" s="20"/>
      <c r="IJU52" s="20"/>
      <c r="IJV52" s="20"/>
      <c r="IJW52" s="20"/>
      <c r="IJX52" s="20"/>
      <c r="IJY52" s="20"/>
      <c r="IJZ52" s="20"/>
      <c r="IKA52" s="20"/>
      <c r="IKB52" s="20"/>
      <c r="IKC52" s="20"/>
      <c r="IKD52" s="20"/>
      <c r="IKE52" s="20"/>
      <c r="IKF52" s="20"/>
      <c r="IKG52" s="20"/>
      <c r="IKH52" s="20"/>
      <c r="IKI52" s="20"/>
      <c r="IKJ52" s="20"/>
      <c r="IKK52" s="20"/>
      <c r="IKL52" s="20"/>
      <c r="IKM52" s="20"/>
      <c r="IKN52" s="20"/>
      <c r="IKO52" s="20"/>
      <c r="IKP52" s="20"/>
      <c r="IKQ52" s="20"/>
      <c r="IKR52" s="20"/>
      <c r="IKS52" s="20"/>
      <c r="IKT52" s="20"/>
      <c r="IKU52" s="20"/>
      <c r="IKV52" s="20"/>
      <c r="IKW52" s="20"/>
      <c r="IKX52" s="20"/>
      <c r="IKY52" s="20"/>
      <c r="IKZ52" s="20"/>
      <c r="ILA52" s="20"/>
      <c r="ILB52" s="20"/>
      <c r="ILC52" s="20"/>
      <c r="ILD52" s="20"/>
      <c r="ILE52" s="20"/>
      <c r="ILF52" s="20"/>
      <c r="ILG52" s="20"/>
      <c r="ILH52" s="20"/>
      <c r="ILI52" s="20"/>
      <c r="ILJ52" s="20"/>
      <c r="ILK52" s="20"/>
      <c r="ILL52" s="20"/>
      <c r="ILM52" s="20"/>
      <c r="ILN52" s="20"/>
      <c r="ILO52" s="20"/>
      <c r="ILP52" s="20"/>
      <c r="ILQ52" s="20"/>
      <c r="ILR52" s="20"/>
      <c r="ILS52" s="20"/>
      <c r="ILT52" s="20"/>
      <c r="ILU52" s="20"/>
      <c r="ILV52" s="20"/>
      <c r="ILW52" s="20"/>
      <c r="ILX52" s="20"/>
      <c r="ILY52" s="20"/>
      <c r="ILZ52" s="20"/>
      <c r="IMA52" s="20"/>
      <c r="IMB52" s="20"/>
      <c r="IMC52" s="20"/>
      <c r="IMD52" s="20"/>
      <c r="IME52" s="20"/>
      <c r="IMF52" s="20"/>
      <c r="IMG52" s="20"/>
      <c r="IMH52" s="20"/>
      <c r="IMI52" s="20"/>
      <c r="IMJ52" s="20"/>
      <c r="IMK52" s="20"/>
      <c r="IML52" s="20"/>
      <c r="IMM52" s="20"/>
      <c r="IMN52" s="20"/>
      <c r="IMO52" s="20"/>
      <c r="IMP52" s="20"/>
      <c r="IMQ52" s="20"/>
      <c r="IMR52" s="20"/>
      <c r="IMS52" s="20"/>
      <c r="IMT52" s="20"/>
      <c r="IMU52" s="20"/>
      <c r="IMV52" s="20"/>
      <c r="IMW52" s="20"/>
      <c r="IMX52" s="20"/>
      <c r="IMY52" s="20"/>
      <c r="IMZ52" s="20"/>
      <c r="INA52" s="20"/>
      <c r="INB52" s="20"/>
      <c r="INC52" s="20"/>
      <c r="IND52" s="20"/>
      <c r="INE52" s="20"/>
      <c r="INF52" s="20"/>
      <c r="ING52" s="20"/>
      <c r="INH52" s="20"/>
      <c r="INI52" s="20"/>
      <c r="INJ52" s="20"/>
      <c r="INK52" s="20"/>
      <c r="INL52" s="20"/>
      <c r="INM52" s="20"/>
      <c r="INN52" s="20"/>
      <c r="INO52" s="20"/>
      <c r="INP52" s="20"/>
      <c r="INQ52" s="20"/>
      <c r="INR52" s="20"/>
      <c r="INS52" s="20"/>
      <c r="INT52" s="20"/>
      <c r="INU52" s="20"/>
      <c r="INV52" s="20"/>
      <c r="INW52" s="20"/>
      <c r="INX52" s="20"/>
      <c r="INY52" s="20"/>
      <c r="INZ52" s="20"/>
      <c r="IOA52" s="20"/>
      <c r="IOB52" s="20"/>
      <c r="IOC52" s="20"/>
      <c r="IOD52" s="20"/>
      <c r="IOE52" s="20"/>
      <c r="IOF52" s="20"/>
      <c r="IOG52" s="20"/>
      <c r="IOH52" s="20"/>
      <c r="IOI52" s="20"/>
      <c r="IOJ52" s="20"/>
      <c r="IOK52" s="20"/>
      <c r="IOL52" s="20"/>
      <c r="IOM52" s="20"/>
      <c r="ION52" s="20"/>
      <c r="IOO52" s="20"/>
      <c r="IOP52" s="20"/>
      <c r="IOQ52" s="20"/>
      <c r="IOR52" s="20"/>
      <c r="IOS52" s="20"/>
      <c r="IOT52" s="20"/>
      <c r="IOU52" s="20"/>
      <c r="IOV52" s="20"/>
      <c r="IOW52" s="20"/>
      <c r="IOX52" s="20"/>
      <c r="IOY52" s="20"/>
      <c r="IOZ52" s="20"/>
      <c r="IPA52" s="20"/>
      <c r="IPB52" s="20"/>
      <c r="IPC52" s="20"/>
      <c r="IPD52" s="20"/>
      <c r="IPE52" s="20"/>
      <c r="IPF52" s="20"/>
      <c r="IPG52" s="20"/>
      <c r="IPH52" s="20"/>
      <c r="IPI52" s="20"/>
      <c r="IPJ52" s="20"/>
      <c r="IPK52" s="20"/>
      <c r="IPL52" s="20"/>
      <c r="IPM52" s="20"/>
      <c r="IPN52" s="20"/>
      <c r="IPO52" s="20"/>
      <c r="IPP52" s="20"/>
      <c r="IPQ52" s="20"/>
      <c r="IPR52" s="20"/>
      <c r="IPS52" s="20"/>
      <c r="IPT52" s="20"/>
      <c r="IPU52" s="20"/>
      <c r="IPV52" s="20"/>
      <c r="IPW52" s="20"/>
      <c r="IPX52" s="20"/>
      <c r="IPY52" s="20"/>
      <c r="IPZ52" s="20"/>
      <c r="IQA52" s="20"/>
      <c r="IQB52" s="20"/>
      <c r="IQC52" s="20"/>
      <c r="IQD52" s="20"/>
      <c r="IQE52" s="20"/>
      <c r="IQF52" s="20"/>
      <c r="IQG52" s="20"/>
      <c r="IQH52" s="20"/>
      <c r="IQI52" s="20"/>
      <c r="IQJ52" s="20"/>
      <c r="IQK52" s="20"/>
      <c r="IQL52" s="20"/>
      <c r="IQM52" s="20"/>
      <c r="IQN52" s="20"/>
      <c r="IQO52" s="20"/>
      <c r="IQP52" s="20"/>
      <c r="IQQ52" s="20"/>
      <c r="IQR52" s="20"/>
      <c r="IQS52" s="20"/>
      <c r="IQT52" s="20"/>
      <c r="IQU52" s="20"/>
      <c r="IQV52" s="20"/>
      <c r="IQW52" s="20"/>
      <c r="IQX52" s="20"/>
      <c r="IQY52" s="20"/>
      <c r="IQZ52" s="20"/>
      <c r="IRA52" s="20"/>
      <c r="IRB52" s="20"/>
      <c r="IRC52" s="20"/>
      <c r="IRD52" s="20"/>
      <c r="IRE52" s="20"/>
      <c r="IRF52" s="20"/>
      <c r="IRG52" s="20"/>
      <c r="IRH52" s="20"/>
      <c r="IRI52" s="20"/>
      <c r="IRJ52" s="20"/>
      <c r="IRK52" s="20"/>
      <c r="IRL52" s="20"/>
      <c r="IRM52" s="20"/>
      <c r="IRN52" s="20"/>
      <c r="IRO52" s="20"/>
      <c r="IRP52" s="20"/>
      <c r="IRQ52" s="20"/>
      <c r="IRR52" s="20"/>
      <c r="IRS52" s="20"/>
      <c r="IRT52" s="20"/>
      <c r="IRU52" s="20"/>
      <c r="IRV52" s="20"/>
      <c r="IRW52" s="20"/>
      <c r="IRX52" s="20"/>
      <c r="IRY52" s="20"/>
      <c r="IRZ52" s="20"/>
      <c r="ISA52" s="20"/>
      <c r="ISB52" s="20"/>
      <c r="ISC52" s="20"/>
      <c r="ISD52" s="20"/>
      <c r="ISE52" s="20"/>
      <c r="ISF52" s="20"/>
      <c r="ISG52" s="20"/>
      <c r="ISH52" s="20"/>
      <c r="ISI52" s="20"/>
      <c r="ISJ52" s="20"/>
      <c r="ISK52" s="20"/>
      <c r="ISL52" s="20"/>
      <c r="ISM52" s="20"/>
      <c r="ISN52" s="20"/>
      <c r="ISO52" s="20"/>
      <c r="ISP52" s="20"/>
      <c r="ISQ52" s="20"/>
      <c r="ISR52" s="20"/>
      <c r="ISS52" s="20"/>
      <c r="IST52" s="20"/>
      <c r="ISU52" s="20"/>
      <c r="ISV52" s="20"/>
      <c r="ISW52" s="20"/>
      <c r="ISX52" s="20"/>
      <c r="ISY52" s="20"/>
      <c r="ISZ52" s="20"/>
      <c r="ITA52" s="20"/>
      <c r="ITB52" s="20"/>
      <c r="ITC52" s="20"/>
      <c r="ITD52" s="20"/>
      <c r="ITE52" s="20"/>
      <c r="ITF52" s="20"/>
      <c r="ITG52" s="20"/>
      <c r="ITH52" s="20"/>
      <c r="ITI52" s="20"/>
      <c r="ITJ52" s="20"/>
      <c r="ITK52" s="20"/>
      <c r="ITL52" s="20"/>
      <c r="ITM52" s="20"/>
      <c r="ITN52" s="20"/>
      <c r="ITO52" s="20"/>
      <c r="ITP52" s="20"/>
      <c r="ITQ52" s="20"/>
      <c r="ITR52" s="20"/>
      <c r="ITS52" s="20"/>
      <c r="ITT52" s="20"/>
      <c r="ITU52" s="20"/>
      <c r="ITV52" s="20"/>
      <c r="ITW52" s="20"/>
      <c r="ITX52" s="20"/>
      <c r="ITY52" s="20"/>
      <c r="ITZ52" s="20"/>
      <c r="IUA52" s="20"/>
      <c r="IUB52" s="20"/>
      <c r="IUC52" s="20"/>
      <c r="IUD52" s="20"/>
      <c r="IUE52" s="20"/>
      <c r="IUF52" s="20"/>
      <c r="IUG52" s="20"/>
      <c r="IUH52" s="20"/>
      <c r="IUI52" s="20"/>
      <c r="IUJ52" s="20"/>
      <c r="IUK52" s="20"/>
      <c r="IUL52" s="20"/>
      <c r="IUM52" s="20"/>
      <c r="IUN52" s="20"/>
      <c r="IUO52" s="20"/>
      <c r="IUP52" s="20"/>
      <c r="IUQ52" s="20"/>
      <c r="IUR52" s="20"/>
      <c r="IUS52" s="20"/>
      <c r="IUT52" s="20"/>
      <c r="IUU52" s="20"/>
      <c r="IUV52" s="20"/>
      <c r="IUW52" s="20"/>
      <c r="IUX52" s="20"/>
      <c r="IUY52" s="20"/>
      <c r="IUZ52" s="20"/>
      <c r="IVA52" s="20"/>
      <c r="IVB52" s="20"/>
      <c r="IVC52" s="20"/>
      <c r="IVD52" s="20"/>
      <c r="IVE52" s="20"/>
      <c r="IVF52" s="20"/>
      <c r="IVG52" s="20"/>
      <c r="IVH52" s="20"/>
      <c r="IVI52" s="20"/>
      <c r="IVJ52" s="20"/>
      <c r="IVK52" s="20"/>
      <c r="IVL52" s="20"/>
      <c r="IVM52" s="20"/>
      <c r="IVN52" s="20"/>
      <c r="IVO52" s="20"/>
      <c r="IVP52" s="20"/>
      <c r="IVQ52" s="20"/>
      <c r="IVR52" s="20"/>
      <c r="IVS52" s="20"/>
      <c r="IVT52" s="20"/>
      <c r="IVU52" s="20"/>
      <c r="IVV52" s="20"/>
      <c r="IVW52" s="20"/>
      <c r="IVX52" s="20"/>
      <c r="IVY52" s="20"/>
      <c r="IVZ52" s="20"/>
      <c r="IWA52" s="20"/>
      <c r="IWB52" s="20"/>
      <c r="IWC52" s="20"/>
      <c r="IWD52" s="20"/>
      <c r="IWE52" s="20"/>
      <c r="IWF52" s="20"/>
      <c r="IWG52" s="20"/>
      <c r="IWH52" s="20"/>
      <c r="IWI52" s="20"/>
      <c r="IWJ52" s="20"/>
      <c r="IWK52" s="20"/>
      <c r="IWL52" s="20"/>
      <c r="IWM52" s="20"/>
      <c r="IWN52" s="20"/>
      <c r="IWO52" s="20"/>
      <c r="IWP52" s="20"/>
      <c r="IWQ52" s="20"/>
      <c r="IWR52" s="20"/>
      <c r="IWS52" s="20"/>
      <c r="IWT52" s="20"/>
      <c r="IWU52" s="20"/>
      <c r="IWV52" s="20"/>
      <c r="IWW52" s="20"/>
      <c r="IWX52" s="20"/>
      <c r="IWY52" s="20"/>
      <c r="IWZ52" s="20"/>
      <c r="IXA52" s="20"/>
      <c r="IXB52" s="20"/>
      <c r="IXC52" s="20"/>
      <c r="IXD52" s="20"/>
      <c r="IXE52" s="20"/>
      <c r="IXF52" s="20"/>
      <c r="IXG52" s="20"/>
      <c r="IXH52" s="20"/>
      <c r="IXI52" s="20"/>
      <c r="IXJ52" s="20"/>
      <c r="IXK52" s="20"/>
      <c r="IXL52" s="20"/>
      <c r="IXM52" s="20"/>
      <c r="IXN52" s="20"/>
      <c r="IXO52" s="20"/>
      <c r="IXP52" s="20"/>
      <c r="IXQ52" s="20"/>
      <c r="IXR52" s="20"/>
      <c r="IXS52" s="20"/>
      <c r="IXT52" s="20"/>
      <c r="IXU52" s="20"/>
      <c r="IXV52" s="20"/>
      <c r="IXW52" s="20"/>
      <c r="IXX52" s="20"/>
      <c r="IXY52" s="20"/>
      <c r="IXZ52" s="20"/>
      <c r="IYA52" s="20"/>
      <c r="IYB52" s="20"/>
      <c r="IYC52" s="20"/>
      <c r="IYD52" s="20"/>
      <c r="IYE52" s="20"/>
      <c r="IYF52" s="20"/>
      <c r="IYG52" s="20"/>
      <c r="IYH52" s="20"/>
      <c r="IYI52" s="20"/>
      <c r="IYJ52" s="20"/>
      <c r="IYK52" s="20"/>
      <c r="IYL52" s="20"/>
      <c r="IYM52" s="20"/>
      <c r="IYN52" s="20"/>
      <c r="IYO52" s="20"/>
      <c r="IYP52" s="20"/>
      <c r="IYQ52" s="20"/>
      <c r="IYR52" s="20"/>
      <c r="IYS52" s="20"/>
      <c r="IYT52" s="20"/>
      <c r="IYU52" s="20"/>
      <c r="IYV52" s="20"/>
      <c r="IYW52" s="20"/>
      <c r="IYX52" s="20"/>
      <c r="IYY52" s="20"/>
      <c r="IYZ52" s="20"/>
      <c r="IZA52" s="20"/>
      <c r="IZB52" s="20"/>
      <c r="IZC52" s="20"/>
      <c r="IZD52" s="20"/>
      <c r="IZE52" s="20"/>
      <c r="IZF52" s="20"/>
      <c r="IZG52" s="20"/>
      <c r="IZH52" s="20"/>
      <c r="IZI52" s="20"/>
      <c r="IZJ52" s="20"/>
      <c r="IZK52" s="20"/>
      <c r="IZL52" s="20"/>
      <c r="IZM52" s="20"/>
      <c r="IZN52" s="20"/>
      <c r="IZO52" s="20"/>
      <c r="IZP52" s="20"/>
      <c r="IZQ52" s="20"/>
      <c r="IZR52" s="20"/>
      <c r="IZS52" s="20"/>
      <c r="IZT52" s="20"/>
      <c r="IZU52" s="20"/>
      <c r="IZV52" s="20"/>
      <c r="IZW52" s="20"/>
      <c r="IZX52" s="20"/>
      <c r="IZY52" s="20"/>
      <c r="IZZ52" s="20"/>
      <c r="JAA52" s="20"/>
      <c r="JAB52" s="20"/>
      <c r="JAC52" s="20"/>
      <c r="JAD52" s="20"/>
      <c r="JAE52" s="20"/>
      <c r="JAF52" s="20"/>
      <c r="JAG52" s="20"/>
      <c r="JAH52" s="20"/>
      <c r="JAI52" s="20"/>
      <c r="JAJ52" s="20"/>
      <c r="JAK52" s="20"/>
      <c r="JAL52" s="20"/>
      <c r="JAM52" s="20"/>
      <c r="JAN52" s="20"/>
      <c r="JAO52" s="20"/>
      <c r="JAP52" s="20"/>
      <c r="JAQ52" s="20"/>
      <c r="JAR52" s="20"/>
      <c r="JAS52" s="20"/>
      <c r="JAT52" s="20"/>
      <c r="JAU52" s="20"/>
      <c r="JAV52" s="20"/>
      <c r="JAW52" s="20"/>
      <c r="JAX52" s="20"/>
      <c r="JAY52" s="20"/>
      <c r="JAZ52" s="20"/>
      <c r="JBA52" s="20"/>
      <c r="JBB52" s="20"/>
      <c r="JBC52" s="20"/>
      <c r="JBD52" s="20"/>
      <c r="JBE52" s="20"/>
      <c r="JBF52" s="20"/>
      <c r="JBG52" s="20"/>
      <c r="JBH52" s="20"/>
      <c r="JBI52" s="20"/>
      <c r="JBJ52" s="20"/>
      <c r="JBK52" s="20"/>
      <c r="JBL52" s="20"/>
      <c r="JBM52" s="20"/>
      <c r="JBN52" s="20"/>
      <c r="JBO52" s="20"/>
      <c r="JBP52" s="20"/>
      <c r="JBQ52" s="20"/>
      <c r="JBR52" s="20"/>
      <c r="JBS52" s="20"/>
      <c r="JBT52" s="20"/>
      <c r="JBU52" s="20"/>
      <c r="JBV52" s="20"/>
      <c r="JBW52" s="20"/>
      <c r="JBX52" s="20"/>
      <c r="JBY52" s="20"/>
      <c r="JBZ52" s="20"/>
      <c r="JCA52" s="20"/>
      <c r="JCB52" s="20"/>
      <c r="JCC52" s="20"/>
      <c r="JCD52" s="20"/>
      <c r="JCE52" s="20"/>
      <c r="JCF52" s="20"/>
      <c r="JCG52" s="20"/>
      <c r="JCH52" s="20"/>
      <c r="JCI52" s="20"/>
      <c r="JCJ52" s="20"/>
      <c r="JCK52" s="20"/>
      <c r="JCL52" s="20"/>
      <c r="JCM52" s="20"/>
      <c r="JCN52" s="20"/>
      <c r="JCO52" s="20"/>
      <c r="JCP52" s="20"/>
      <c r="JCQ52" s="20"/>
      <c r="JCR52" s="20"/>
      <c r="JCS52" s="20"/>
      <c r="JCT52" s="20"/>
      <c r="JCU52" s="20"/>
      <c r="JCV52" s="20"/>
      <c r="JCW52" s="20"/>
      <c r="JCX52" s="20"/>
      <c r="JCY52" s="20"/>
      <c r="JCZ52" s="20"/>
      <c r="JDA52" s="20"/>
      <c r="JDB52" s="20"/>
      <c r="JDC52" s="20"/>
      <c r="JDD52" s="20"/>
      <c r="JDE52" s="20"/>
      <c r="JDF52" s="20"/>
      <c r="JDG52" s="20"/>
      <c r="JDH52" s="20"/>
      <c r="JDI52" s="20"/>
      <c r="JDJ52" s="20"/>
      <c r="JDK52" s="20"/>
      <c r="JDL52" s="20"/>
      <c r="JDM52" s="20"/>
      <c r="JDN52" s="20"/>
      <c r="JDO52" s="20"/>
      <c r="JDP52" s="20"/>
      <c r="JDQ52" s="20"/>
      <c r="JDR52" s="20"/>
      <c r="JDS52" s="20"/>
      <c r="JDT52" s="20"/>
      <c r="JDU52" s="20"/>
      <c r="JDV52" s="20"/>
      <c r="JDW52" s="20"/>
      <c r="JDX52" s="20"/>
      <c r="JDY52" s="20"/>
      <c r="JDZ52" s="20"/>
      <c r="JEA52" s="20"/>
      <c r="JEB52" s="20"/>
      <c r="JEC52" s="20"/>
      <c r="JED52" s="20"/>
      <c r="JEE52" s="20"/>
      <c r="JEF52" s="20"/>
      <c r="JEG52" s="20"/>
      <c r="JEH52" s="20"/>
      <c r="JEI52" s="20"/>
      <c r="JEJ52" s="20"/>
      <c r="JEK52" s="20"/>
      <c r="JEL52" s="20"/>
      <c r="JEM52" s="20"/>
      <c r="JEN52" s="20"/>
      <c r="JEO52" s="20"/>
      <c r="JEP52" s="20"/>
      <c r="JEQ52" s="20"/>
      <c r="JER52" s="20"/>
      <c r="JES52" s="20"/>
      <c r="JET52" s="20"/>
      <c r="JEU52" s="20"/>
      <c r="JEV52" s="20"/>
      <c r="JEW52" s="20"/>
      <c r="JEX52" s="20"/>
      <c r="JEY52" s="20"/>
      <c r="JEZ52" s="20"/>
      <c r="JFA52" s="20"/>
      <c r="JFB52" s="20"/>
      <c r="JFC52" s="20"/>
      <c r="JFD52" s="20"/>
      <c r="JFE52" s="20"/>
      <c r="JFF52" s="20"/>
      <c r="JFG52" s="20"/>
      <c r="JFH52" s="20"/>
      <c r="JFI52" s="20"/>
      <c r="JFJ52" s="20"/>
      <c r="JFK52" s="20"/>
      <c r="JFL52" s="20"/>
      <c r="JFM52" s="20"/>
      <c r="JFN52" s="20"/>
      <c r="JFO52" s="20"/>
      <c r="JFP52" s="20"/>
      <c r="JFQ52" s="20"/>
      <c r="JFR52" s="20"/>
      <c r="JFS52" s="20"/>
      <c r="JFT52" s="20"/>
      <c r="JFU52" s="20"/>
      <c r="JFV52" s="20"/>
      <c r="JFW52" s="20"/>
      <c r="JFX52" s="20"/>
      <c r="JFY52" s="20"/>
      <c r="JFZ52" s="20"/>
      <c r="JGA52" s="20"/>
      <c r="JGB52" s="20"/>
      <c r="JGC52" s="20"/>
      <c r="JGD52" s="20"/>
      <c r="JGE52" s="20"/>
      <c r="JGF52" s="20"/>
      <c r="JGG52" s="20"/>
      <c r="JGH52" s="20"/>
      <c r="JGI52" s="20"/>
      <c r="JGJ52" s="20"/>
      <c r="JGK52" s="20"/>
      <c r="JGL52" s="20"/>
      <c r="JGM52" s="20"/>
      <c r="JGN52" s="20"/>
      <c r="JGO52" s="20"/>
      <c r="JGP52" s="20"/>
      <c r="JGQ52" s="20"/>
      <c r="JGR52" s="20"/>
      <c r="JGS52" s="20"/>
      <c r="JGT52" s="20"/>
      <c r="JGU52" s="20"/>
      <c r="JGV52" s="20"/>
      <c r="JGW52" s="20"/>
      <c r="JGX52" s="20"/>
      <c r="JGY52" s="20"/>
      <c r="JGZ52" s="20"/>
      <c r="JHA52" s="20"/>
      <c r="JHB52" s="20"/>
      <c r="JHC52" s="20"/>
      <c r="JHD52" s="20"/>
      <c r="JHE52" s="20"/>
      <c r="JHF52" s="20"/>
      <c r="JHG52" s="20"/>
      <c r="JHH52" s="20"/>
      <c r="JHI52" s="20"/>
      <c r="JHJ52" s="20"/>
      <c r="JHK52" s="20"/>
      <c r="JHL52" s="20"/>
      <c r="JHM52" s="20"/>
      <c r="JHN52" s="20"/>
      <c r="JHO52" s="20"/>
      <c r="JHP52" s="20"/>
      <c r="JHQ52" s="20"/>
      <c r="JHR52" s="20"/>
      <c r="JHS52" s="20"/>
      <c r="JHT52" s="20"/>
      <c r="JHU52" s="20"/>
      <c r="JHV52" s="20"/>
      <c r="JHW52" s="20"/>
      <c r="JHX52" s="20"/>
      <c r="JHY52" s="20"/>
      <c r="JHZ52" s="20"/>
      <c r="JIA52" s="20"/>
      <c r="JIB52" s="20"/>
      <c r="JIC52" s="20"/>
      <c r="JID52" s="20"/>
      <c r="JIE52" s="20"/>
      <c r="JIF52" s="20"/>
      <c r="JIG52" s="20"/>
      <c r="JIH52" s="20"/>
      <c r="JII52" s="20"/>
      <c r="JIJ52" s="20"/>
      <c r="JIK52" s="20"/>
      <c r="JIL52" s="20"/>
      <c r="JIM52" s="20"/>
      <c r="JIN52" s="20"/>
      <c r="JIO52" s="20"/>
      <c r="JIP52" s="20"/>
      <c r="JIQ52" s="20"/>
      <c r="JIR52" s="20"/>
      <c r="JIS52" s="20"/>
      <c r="JIT52" s="20"/>
      <c r="JIU52" s="20"/>
      <c r="JIV52" s="20"/>
      <c r="JIW52" s="20"/>
      <c r="JIX52" s="20"/>
      <c r="JIY52" s="20"/>
      <c r="JIZ52" s="20"/>
      <c r="JJA52" s="20"/>
      <c r="JJB52" s="20"/>
      <c r="JJC52" s="20"/>
      <c r="JJD52" s="20"/>
      <c r="JJE52" s="20"/>
      <c r="JJF52" s="20"/>
      <c r="JJG52" s="20"/>
      <c r="JJH52" s="20"/>
      <c r="JJI52" s="20"/>
      <c r="JJJ52" s="20"/>
      <c r="JJK52" s="20"/>
      <c r="JJL52" s="20"/>
      <c r="JJM52" s="20"/>
      <c r="JJN52" s="20"/>
      <c r="JJO52" s="20"/>
      <c r="JJP52" s="20"/>
      <c r="JJQ52" s="20"/>
      <c r="JJR52" s="20"/>
      <c r="JJS52" s="20"/>
      <c r="JJT52" s="20"/>
      <c r="JJU52" s="20"/>
      <c r="JJV52" s="20"/>
      <c r="JJW52" s="20"/>
      <c r="JJX52" s="20"/>
      <c r="JJY52" s="20"/>
      <c r="JJZ52" s="20"/>
      <c r="JKA52" s="20"/>
      <c r="JKB52" s="20"/>
      <c r="JKC52" s="20"/>
      <c r="JKD52" s="20"/>
      <c r="JKE52" s="20"/>
      <c r="JKF52" s="20"/>
      <c r="JKG52" s="20"/>
      <c r="JKH52" s="20"/>
      <c r="JKI52" s="20"/>
      <c r="JKJ52" s="20"/>
      <c r="JKK52" s="20"/>
      <c r="JKL52" s="20"/>
      <c r="JKM52" s="20"/>
      <c r="JKN52" s="20"/>
      <c r="JKO52" s="20"/>
      <c r="JKP52" s="20"/>
      <c r="JKQ52" s="20"/>
      <c r="JKR52" s="20"/>
      <c r="JKS52" s="20"/>
      <c r="JKT52" s="20"/>
      <c r="JKU52" s="20"/>
      <c r="JKV52" s="20"/>
      <c r="JKW52" s="20"/>
      <c r="JKX52" s="20"/>
      <c r="JKY52" s="20"/>
      <c r="JKZ52" s="20"/>
      <c r="JLA52" s="20"/>
      <c r="JLB52" s="20"/>
      <c r="JLC52" s="20"/>
      <c r="JLD52" s="20"/>
      <c r="JLE52" s="20"/>
      <c r="JLF52" s="20"/>
      <c r="JLG52" s="20"/>
      <c r="JLH52" s="20"/>
      <c r="JLI52" s="20"/>
      <c r="JLJ52" s="20"/>
      <c r="JLK52" s="20"/>
      <c r="JLL52" s="20"/>
      <c r="JLM52" s="20"/>
      <c r="JLN52" s="20"/>
      <c r="JLO52" s="20"/>
      <c r="JLP52" s="20"/>
      <c r="JLQ52" s="20"/>
      <c r="JLR52" s="20"/>
      <c r="JLS52" s="20"/>
      <c r="JLT52" s="20"/>
      <c r="JLU52" s="20"/>
      <c r="JLV52" s="20"/>
      <c r="JLW52" s="20"/>
      <c r="JLX52" s="20"/>
      <c r="JLY52" s="20"/>
      <c r="JLZ52" s="20"/>
      <c r="JMA52" s="20"/>
      <c r="JMB52" s="20"/>
      <c r="JMC52" s="20"/>
      <c r="JMD52" s="20"/>
      <c r="JME52" s="20"/>
      <c r="JMF52" s="20"/>
      <c r="JMG52" s="20"/>
      <c r="JMH52" s="20"/>
      <c r="JMI52" s="20"/>
      <c r="JMJ52" s="20"/>
      <c r="JMK52" s="20"/>
      <c r="JML52" s="20"/>
      <c r="JMM52" s="20"/>
      <c r="JMN52" s="20"/>
      <c r="JMO52" s="20"/>
      <c r="JMP52" s="20"/>
      <c r="JMQ52" s="20"/>
      <c r="JMR52" s="20"/>
      <c r="JMS52" s="20"/>
      <c r="JMT52" s="20"/>
      <c r="JMU52" s="20"/>
      <c r="JMV52" s="20"/>
      <c r="JMW52" s="20"/>
      <c r="JMX52" s="20"/>
      <c r="JMY52" s="20"/>
      <c r="JMZ52" s="20"/>
      <c r="JNA52" s="20"/>
      <c r="JNB52" s="20"/>
      <c r="JNC52" s="20"/>
      <c r="JND52" s="20"/>
      <c r="JNE52" s="20"/>
      <c r="JNF52" s="20"/>
      <c r="JNG52" s="20"/>
      <c r="JNH52" s="20"/>
      <c r="JNI52" s="20"/>
      <c r="JNJ52" s="20"/>
      <c r="JNK52" s="20"/>
      <c r="JNL52" s="20"/>
      <c r="JNM52" s="20"/>
      <c r="JNN52" s="20"/>
      <c r="JNO52" s="20"/>
      <c r="JNP52" s="20"/>
      <c r="JNQ52" s="20"/>
      <c r="JNR52" s="20"/>
      <c r="JNS52" s="20"/>
      <c r="JNT52" s="20"/>
      <c r="JNU52" s="20"/>
      <c r="JNV52" s="20"/>
      <c r="JNW52" s="20"/>
      <c r="JNX52" s="20"/>
      <c r="JNY52" s="20"/>
      <c r="JNZ52" s="20"/>
      <c r="JOA52" s="20"/>
      <c r="JOB52" s="20"/>
      <c r="JOC52" s="20"/>
      <c r="JOD52" s="20"/>
      <c r="JOE52" s="20"/>
      <c r="JOF52" s="20"/>
      <c r="JOG52" s="20"/>
      <c r="JOH52" s="20"/>
      <c r="JOI52" s="20"/>
      <c r="JOJ52" s="20"/>
      <c r="JOK52" s="20"/>
      <c r="JOL52" s="20"/>
      <c r="JOM52" s="20"/>
      <c r="JON52" s="20"/>
      <c r="JOO52" s="20"/>
      <c r="JOP52" s="20"/>
      <c r="JOQ52" s="20"/>
      <c r="JOR52" s="20"/>
      <c r="JOS52" s="20"/>
      <c r="JOT52" s="20"/>
      <c r="JOU52" s="20"/>
      <c r="JOV52" s="20"/>
      <c r="JOW52" s="20"/>
      <c r="JOX52" s="20"/>
      <c r="JOY52" s="20"/>
      <c r="JOZ52" s="20"/>
      <c r="JPA52" s="20"/>
      <c r="JPB52" s="20"/>
      <c r="JPC52" s="20"/>
      <c r="JPD52" s="20"/>
      <c r="JPE52" s="20"/>
      <c r="JPF52" s="20"/>
      <c r="JPG52" s="20"/>
      <c r="JPH52" s="20"/>
      <c r="JPI52" s="20"/>
      <c r="JPJ52" s="20"/>
      <c r="JPK52" s="20"/>
      <c r="JPL52" s="20"/>
      <c r="JPM52" s="20"/>
      <c r="JPN52" s="20"/>
      <c r="JPO52" s="20"/>
      <c r="JPP52" s="20"/>
      <c r="JPQ52" s="20"/>
      <c r="JPR52" s="20"/>
      <c r="JPS52" s="20"/>
      <c r="JPT52" s="20"/>
      <c r="JPU52" s="20"/>
      <c r="JPV52" s="20"/>
      <c r="JPW52" s="20"/>
      <c r="JPX52" s="20"/>
      <c r="JPY52" s="20"/>
      <c r="JPZ52" s="20"/>
      <c r="JQA52" s="20"/>
      <c r="JQB52" s="20"/>
      <c r="JQC52" s="20"/>
      <c r="JQD52" s="20"/>
      <c r="JQE52" s="20"/>
      <c r="JQF52" s="20"/>
      <c r="JQG52" s="20"/>
      <c r="JQH52" s="20"/>
      <c r="JQI52" s="20"/>
      <c r="JQJ52" s="20"/>
      <c r="JQK52" s="20"/>
      <c r="JQL52" s="20"/>
      <c r="JQM52" s="20"/>
      <c r="JQN52" s="20"/>
      <c r="JQO52" s="20"/>
      <c r="JQP52" s="20"/>
      <c r="JQQ52" s="20"/>
      <c r="JQR52" s="20"/>
      <c r="JQS52" s="20"/>
      <c r="JQT52" s="20"/>
      <c r="JQU52" s="20"/>
      <c r="JQV52" s="20"/>
      <c r="JQW52" s="20"/>
      <c r="JQX52" s="20"/>
      <c r="JQY52" s="20"/>
      <c r="JQZ52" s="20"/>
      <c r="JRA52" s="20"/>
      <c r="JRB52" s="20"/>
      <c r="JRC52" s="20"/>
      <c r="JRD52" s="20"/>
      <c r="JRE52" s="20"/>
      <c r="JRF52" s="20"/>
      <c r="JRG52" s="20"/>
      <c r="JRH52" s="20"/>
      <c r="JRI52" s="20"/>
      <c r="JRJ52" s="20"/>
      <c r="JRK52" s="20"/>
      <c r="JRL52" s="20"/>
      <c r="JRM52" s="20"/>
      <c r="JRN52" s="20"/>
      <c r="JRO52" s="20"/>
      <c r="JRP52" s="20"/>
      <c r="JRQ52" s="20"/>
      <c r="JRR52" s="20"/>
      <c r="JRS52" s="20"/>
      <c r="JRT52" s="20"/>
      <c r="JRU52" s="20"/>
      <c r="JRV52" s="20"/>
      <c r="JRW52" s="20"/>
      <c r="JRX52" s="20"/>
      <c r="JRY52" s="20"/>
      <c r="JRZ52" s="20"/>
      <c r="JSA52" s="20"/>
      <c r="JSB52" s="20"/>
      <c r="JSC52" s="20"/>
      <c r="JSD52" s="20"/>
      <c r="JSE52" s="20"/>
      <c r="JSF52" s="20"/>
      <c r="JSG52" s="20"/>
      <c r="JSH52" s="20"/>
      <c r="JSI52" s="20"/>
      <c r="JSJ52" s="20"/>
      <c r="JSK52" s="20"/>
      <c r="JSL52" s="20"/>
      <c r="JSM52" s="20"/>
      <c r="JSN52" s="20"/>
      <c r="JSO52" s="20"/>
      <c r="JSP52" s="20"/>
      <c r="JSQ52" s="20"/>
      <c r="JSR52" s="20"/>
      <c r="JSS52" s="20"/>
      <c r="JST52" s="20"/>
      <c r="JSU52" s="20"/>
      <c r="JSV52" s="20"/>
      <c r="JSW52" s="20"/>
      <c r="JSX52" s="20"/>
      <c r="JSY52" s="20"/>
      <c r="JSZ52" s="20"/>
      <c r="JTA52" s="20"/>
      <c r="JTB52" s="20"/>
      <c r="JTC52" s="20"/>
      <c r="JTD52" s="20"/>
      <c r="JTE52" s="20"/>
      <c r="JTF52" s="20"/>
      <c r="JTG52" s="20"/>
      <c r="JTH52" s="20"/>
      <c r="JTI52" s="20"/>
      <c r="JTJ52" s="20"/>
      <c r="JTK52" s="20"/>
      <c r="JTL52" s="20"/>
      <c r="JTM52" s="20"/>
      <c r="JTN52" s="20"/>
      <c r="JTO52" s="20"/>
      <c r="JTP52" s="20"/>
      <c r="JTQ52" s="20"/>
      <c r="JTR52" s="20"/>
      <c r="JTS52" s="20"/>
      <c r="JTT52" s="20"/>
      <c r="JTU52" s="20"/>
      <c r="JTV52" s="20"/>
      <c r="JTW52" s="20"/>
      <c r="JTX52" s="20"/>
      <c r="JTY52" s="20"/>
      <c r="JTZ52" s="20"/>
      <c r="JUA52" s="20"/>
      <c r="JUB52" s="20"/>
      <c r="JUC52" s="20"/>
      <c r="JUD52" s="20"/>
      <c r="JUE52" s="20"/>
      <c r="JUF52" s="20"/>
      <c r="JUG52" s="20"/>
      <c r="JUH52" s="20"/>
      <c r="JUI52" s="20"/>
      <c r="JUJ52" s="20"/>
      <c r="JUK52" s="20"/>
      <c r="JUL52" s="20"/>
      <c r="JUM52" s="20"/>
      <c r="JUN52" s="20"/>
      <c r="JUO52" s="20"/>
      <c r="JUP52" s="20"/>
      <c r="JUQ52" s="20"/>
      <c r="JUR52" s="20"/>
      <c r="JUS52" s="20"/>
      <c r="JUT52" s="20"/>
      <c r="JUU52" s="20"/>
      <c r="JUV52" s="20"/>
      <c r="JUW52" s="20"/>
      <c r="JUX52" s="20"/>
      <c r="JUY52" s="20"/>
      <c r="JUZ52" s="20"/>
      <c r="JVA52" s="20"/>
      <c r="JVB52" s="20"/>
      <c r="JVC52" s="20"/>
      <c r="JVD52" s="20"/>
      <c r="JVE52" s="20"/>
      <c r="JVF52" s="20"/>
      <c r="JVG52" s="20"/>
      <c r="JVH52" s="20"/>
      <c r="JVI52" s="20"/>
      <c r="JVJ52" s="20"/>
      <c r="JVK52" s="20"/>
      <c r="JVL52" s="20"/>
      <c r="JVM52" s="20"/>
      <c r="JVN52" s="20"/>
      <c r="JVO52" s="20"/>
      <c r="JVP52" s="20"/>
      <c r="JVQ52" s="20"/>
      <c r="JVR52" s="20"/>
      <c r="JVS52" s="20"/>
      <c r="JVT52" s="20"/>
      <c r="JVU52" s="20"/>
      <c r="JVV52" s="20"/>
      <c r="JVW52" s="20"/>
      <c r="JVX52" s="20"/>
      <c r="JVY52" s="20"/>
      <c r="JVZ52" s="20"/>
      <c r="JWA52" s="20"/>
      <c r="JWB52" s="20"/>
      <c r="JWC52" s="20"/>
      <c r="JWD52" s="20"/>
      <c r="JWE52" s="20"/>
      <c r="JWF52" s="20"/>
      <c r="JWG52" s="20"/>
      <c r="JWH52" s="20"/>
      <c r="JWI52" s="20"/>
      <c r="JWJ52" s="20"/>
      <c r="JWK52" s="20"/>
      <c r="JWL52" s="20"/>
      <c r="JWM52" s="20"/>
      <c r="JWN52" s="20"/>
      <c r="JWO52" s="20"/>
      <c r="JWP52" s="20"/>
      <c r="JWQ52" s="20"/>
      <c r="JWR52" s="20"/>
      <c r="JWS52" s="20"/>
      <c r="JWT52" s="20"/>
      <c r="JWU52" s="20"/>
      <c r="JWV52" s="20"/>
      <c r="JWW52" s="20"/>
      <c r="JWX52" s="20"/>
      <c r="JWY52" s="20"/>
      <c r="JWZ52" s="20"/>
      <c r="JXA52" s="20"/>
      <c r="JXB52" s="20"/>
      <c r="JXC52" s="20"/>
      <c r="JXD52" s="20"/>
      <c r="JXE52" s="20"/>
      <c r="JXF52" s="20"/>
      <c r="JXG52" s="20"/>
      <c r="JXH52" s="20"/>
      <c r="JXI52" s="20"/>
      <c r="JXJ52" s="20"/>
      <c r="JXK52" s="20"/>
      <c r="JXL52" s="20"/>
      <c r="JXM52" s="20"/>
      <c r="JXN52" s="20"/>
      <c r="JXO52" s="20"/>
      <c r="JXP52" s="20"/>
      <c r="JXQ52" s="20"/>
      <c r="JXR52" s="20"/>
      <c r="JXS52" s="20"/>
      <c r="JXT52" s="20"/>
      <c r="JXU52" s="20"/>
      <c r="JXV52" s="20"/>
      <c r="JXW52" s="20"/>
      <c r="JXX52" s="20"/>
      <c r="JXY52" s="20"/>
      <c r="JXZ52" s="20"/>
      <c r="JYA52" s="20"/>
      <c r="JYB52" s="20"/>
      <c r="JYC52" s="20"/>
      <c r="JYD52" s="20"/>
      <c r="JYE52" s="20"/>
      <c r="JYF52" s="20"/>
      <c r="JYG52" s="20"/>
      <c r="JYH52" s="20"/>
      <c r="JYI52" s="20"/>
      <c r="JYJ52" s="20"/>
      <c r="JYK52" s="20"/>
      <c r="JYL52" s="20"/>
      <c r="JYM52" s="20"/>
      <c r="JYN52" s="20"/>
      <c r="JYO52" s="20"/>
      <c r="JYP52" s="20"/>
      <c r="JYQ52" s="20"/>
      <c r="JYR52" s="20"/>
      <c r="JYS52" s="20"/>
      <c r="JYT52" s="20"/>
      <c r="JYU52" s="20"/>
      <c r="JYV52" s="20"/>
      <c r="JYW52" s="20"/>
      <c r="JYX52" s="20"/>
      <c r="JYY52" s="20"/>
      <c r="JYZ52" s="20"/>
      <c r="JZA52" s="20"/>
      <c r="JZB52" s="20"/>
      <c r="JZC52" s="20"/>
      <c r="JZD52" s="20"/>
      <c r="JZE52" s="20"/>
      <c r="JZF52" s="20"/>
      <c r="JZG52" s="20"/>
      <c r="JZH52" s="20"/>
      <c r="JZI52" s="20"/>
      <c r="JZJ52" s="20"/>
      <c r="JZK52" s="20"/>
      <c r="JZL52" s="20"/>
      <c r="JZM52" s="20"/>
      <c r="JZN52" s="20"/>
      <c r="JZO52" s="20"/>
      <c r="JZP52" s="20"/>
      <c r="JZQ52" s="20"/>
      <c r="JZR52" s="20"/>
      <c r="JZS52" s="20"/>
      <c r="JZT52" s="20"/>
      <c r="JZU52" s="20"/>
      <c r="JZV52" s="20"/>
      <c r="JZW52" s="20"/>
      <c r="JZX52" s="20"/>
      <c r="JZY52" s="20"/>
      <c r="JZZ52" s="20"/>
      <c r="KAA52" s="20"/>
      <c r="KAB52" s="20"/>
      <c r="KAC52" s="20"/>
      <c r="KAD52" s="20"/>
      <c r="KAE52" s="20"/>
      <c r="KAF52" s="20"/>
      <c r="KAG52" s="20"/>
      <c r="KAH52" s="20"/>
      <c r="KAI52" s="20"/>
      <c r="KAJ52" s="20"/>
      <c r="KAK52" s="20"/>
      <c r="KAL52" s="20"/>
      <c r="KAM52" s="20"/>
      <c r="KAN52" s="20"/>
      <c r="KAO52" s="20"/>
      <c r="KAP52" s="20"/>
      <c r="KAQ52" s="20"/>
      <c r="KAR52" s="20"/>
      <c r="KAS52" s="20"/>
      <c r="KAT52" s="20"/>
      <c r="KAU52" s="20"/>
      <c r="KAV52" s="20"/>
      <c r="KAW52" s="20"/>
      <c r="KAX52" s="20"/>
      <c r="KAY52" s="20"/>
      <c r="KAZ52" s="20"/>
      <c r="KBA52" s="20"/>
      <c r="KBB52" s="20"/>
      <c r="KBC52" s="20"/>
      <c r="KBD52" s="20"/>
      <c r="KBE52" s="20"/>
      <c r="KBF52" s="20"/>
      <c r="KBG52" s="20"/>
      <c r="KBH52" s="20"/>
      <c r="KBI52" s="20"/>
      <c r="KBJ52" s="20"/>
      <c r="KBK52" s="20"/>
      <c r="KBL52" s="20"/>
      <c r="KBM52" s="20"/>
      <c r="KBN52" s="20"/>
      <c r="KBO52" s="20"/>
      <c r="KBP52" s="20"/>
      <c r="KBQ52" s="20"/>
      <c r="KBR52" s="20"/>
      <c r="KBS52" s="20"/>
      <c r="KBT52" s="20"/>
      <c r="KBU52" s="20"/>
      <c r="KBV52" s="20"/>
      <c r="KBW52" s="20"/>
      <c r="KBX52" s="20"/>
      <c r="KBY52" s="20"/>
      <c r="KBZ52" s="20"/>
      <c r="KCA52" s="20"/>
      <c r="KCB52" s="20"/>
      <c r="KCC52" s="20"/>
      <c r="KCD52" s="20"/>
      <c r="KCE52" s="20"/>
      <c r="KCF52" s="20"/>
      <c r="KCG52" s="20"/>
      <c r="KCH52" s="20"/>
      <c r="KCI52" s="20"/>
      <c r="KCJ52" s="20"/>
      <c r="KCK52" s="20"/>
      <c r="KCL52" s="20"/>
      <c r="KCM52" s="20"/>
      <c r="KCN52" s="20"/>
      <c r="KCO52" s="20"/>
      <c r="KCP52" s="20"/>
      <c r="KCQ52" s="20"/>
      <c r="KCR52" s="20"/>
      <c r="KCS52" s="20"/>
      <c r="KCT52" s="20"/>
      <c r="KCU52" s="20"/>
      <c r="KCV52" s="20"/>
      <c r="KCW52" s="20"/>
      <c r="KCX52" s="20"/>
      <c r="KCY52" s="20"/>
      <c r="KCZ52" s="20"/>
      <c r="KDA52" s="20"/>
      <c r="KDB52" s="20"/>
      <c r="KDC52" s="20"/>
      <c r="KDD52" s="20"/>
      <c r="KDE52" s="20"/>
      <c r="KDF52" s="20"/>
      <c r="KDG52" s="20"/>
      <c r="KDH52" s="20"/>
      <c r="KDI52" s="20"/>
      <c r="KDJ52" s="20"/>
      <c r="KDK52" s="20"/>
      <c r="KDL52" s="20"/>
      <c r="KDM52" s="20"/>
      <c r="KDN52" s="20"/>
      <c r="KDO52" s="20"/>
      <c r="KDP52" s="20"/>
      <c r="KDQ52" s="20"/>
      <c r="KDR52" s="20"/>
      <c r="KDS52" s="20"/>
      <c r="KDT52" s="20"/>
      <c r="KDU52" s="20"/>
      <c r="KDV52" s="20"/>
      <c r="KDW52" s="20"/>
      <c r="KDX52" s="20"/>
      <c r="KDY52" s="20"/>
      <c r="KDZ52" s="20"/>
      <c r="KEA52" s="20"/>
      <c r="KEB52" s="20"/>
      <c r="KEC52" s="20"/>
      <c r="KED52" s="20"/>
      <c r="KEE52" s="20"/>
      <c r="KEF52" s="20"/>
      <c r="KEG52" s="20"/>
      <c r="KEH52" s="20"/>
      <c r="KEI52" s="20"/>
      <c r="KEJ52" s="20"/>
      <c r="KEK52" s="20"/>
      <c r="KEL52" s="20"/>
      <c r="KEM52" s="20"/>
      <c r="KEN52" s="20"/>
      <c r="KEO52" s="20"/>
      <c r="KEP52" s="20"/>
      <c r="KEQ52" s="20"/>
      <c r="KER52" s="20"/>
      <c r="KES52" s="20"/>
      <c r="KET52" s="20"/>
      <c r="KEU52" s="20"/>
      <c r="KEV52" s="20"/>
      <c r="KEW52" s="20"/>
      <c r="KEX52" s="20"/>
      <c r="KEY52" s="20"/>
      <c r="KEZ52" s="20"/>
      <c r="KFA52" s="20"/>
      <c r="KFB52" s="20"/>
      <c r="KFC52" s="20"/>
      <c r="KFD52" s="20"/>
      <c r="KFE52" s="20"/>
      <c r="KFF52" s="20"/>
      <c r="KFG52" s="20"/>
      <c r="KFH52" s="20"/>
      <c r="KFI52" s="20"/>
      <c r="KFJ52" s="20"/>
      <c r="KFK52" s="20"/>
      <c r="KFL52" s="20"/>
      <c r="KFM52" s="20"/>
      <c r="KFN52" s="20"/>
      <c r="KFO52" s="20"/>
      <c r="KFP52" s="20"/>
      <c r="KFQ52" s="20"/>
      <c r="KFR52" s="20"/>
      <c r="KFS52" s="20"/>
      <c r="KFT52" s="20"/>
      <c r="KFU52" s="20"/>
      <c r="KFV52" s="20"/>
      <c r="KFW52" s="20"/>
      <c r="KFX52" s="20"/>
      <c r="KFY52" s="20"/>
      <c r="KFZ52" s="20"/>
      <c r="KGA52" s="20"/>
      <c r="KGB52" s="20"/>
      <c r="KGC52" s="20"/>
      <c r="KGD52" s="20"/>
      <c r="KGE52" s="20"/>
      <c r="KGF52" s="20"/>
      <c r="KGG52" s="20"/>
      <c r="KGH52" s="20"/>
      <c r="KGI52" s="20"/>
      <c r="KGJ52" s="20"/>
      <c r="KGK52" s="20"/>
      <c r="KGL52" s="20"/>
      <c r="KGM52" s="20"/>
      <c r="KGN52" s="20"/>
      <c r="KGO52" s="20"/>
      <c r="KGP52" s="20"/>
      <c r="KGQ52" s="20"/>
      <c r="KGR52" s="20"/>
      <c r="KGS52" s="20"/>
      <c r="KGT52" s="20"/>
      <c r="KGU52" s="20"/>
      <c r="KGV52" s="20"/>
      <c r="KGW52" s="20"/>
      <c r="KGX52" s="20"/>
      <c r="KGY52" s="20"/>
      <c r="KGZ52" s="20"/>
      <c r="KHA52" s="20"/>
      <c r="KHB52" s="20"/>
      <c r="KHC52" s="20"/>
      <c r="KHD52" s="20"/>
      <c r="KHE52" s="20"/>
      <c r="KHF52" s="20"/>
      <c r="KHG52" s="20"/>
      <c r="KHH52" s="20"/>
      <c r="KHI52" s="20"/>
      <c r="KHJ52" s="20"/>
      <c r="KHK52" s="20"/>
      <c r="KHL52" s="20"/>
      <c r="KHM52" s="20"/>
      <c r="KHN52" s="20"/>
      <c r="KHO52" s="20"/>
      <c r="KHP52" s="20"/>
      <c r="KHQ52" s="20"/>
      <c r="KHR52" s="20"/>
      <c r="KHS52" s="20"/>
      <c r="KHT52" s="20"/>
      <c r="KHU52" s="20"/>
      <c r="KHV52" s="20"/>
      <c r="KHW52" s="20"/>
      <c r="KHX52" s="20"/>
      <c r="KHY52" s="20"/>
      <c r="KHZ52" s="20"/>
      <c r="KIA52" s="20"/>
      <c r="KIB52" s="20"/>
      <c r="KIC52" s="20"/>
      <c r="KID52" s="20"/>
      <c r="KIE52" s="20"/>
      <c r="KIF52" s="20"/>
      <c r="KIG52" s="20"/>
      <c r="KIH52" s="20"/>
      <c r="KII52" s="20"/>
      <c r="KIJ52" s="20"/>
      <c r="KIK52" s="20"/>
      <c r="KIL52" s="20"/>
      <c r="KIM52" s="20"/>
      <c r="KIN52" s="20"/>
      <c r="KIO52" s="20"/>
      <c r="KIP52" s="20"/>
      <c r="KIQ52" s="20"/>
      <c r="KIR52" s="20"/>
      <c r="KIS52" s="20"/>
      <c r="KIT52" s="20"/>
      <c r="KIU52" s="20"/>
      <c r="KIV52" s="20"/>
      <c r="KIW52" s="20"/>
      <c r="KIX52" s="20"/>
      <c r="KIY52" s="20"/>
      <c r="KIZ52" s="20"/>
      <c r="KJA52" s="20"/>
      <c r="KJB52" s="20"/>
      <c r="KJC52" s="20"/>
      <c r="KJD52" s="20"/>
      <c r="KJE52" s="20"/>
      <c r="KJF52" s="20"/>
      <c r="KJG52" s="20"/>
      <c r="KJH52" s="20"/>
      <c r="KJI52" s="20"/>
      <c r="KJJ52" s="20"/>
      <c r="KJK52" s="20"/>
      <c r="KJL52" s="20"/>
      <c r="KJM52" s="20"/>
      <c r="KJN52" s="20"/>
      <c r="KJO52" s="20"/>
      <c r="KJP52" s="20"/>
      <c r="KJQ52" s="20"/>
      <c r="KJR52" s="20"/>
      <c r="KJS52" s="20"/>
      <c r="KJT52" s="20"/>
      <c r="KJU52" s="20"/>
      <c r="KJV52" s="20"/>
      <c r="KJW52" s="20"/>
      <c r="KJX52" s="20"/>
      <c r="KJY52" s="20"/>
      <c r="KJZ52" s="20"/>
      <c r="KKA52" s="20"/>
      <c r="KKB52" s="20"/>
      <c r="KKC52" s="20"/>
      <c r="KKD52" s="20"/>
      <c r="KKE52" s="20"/>
      <c r="KKF52" s="20"/>
      <c r="KKG52" s="20"/>
      <c r="KKH52" s="20"/>
      <c r="KKI52" s="20"/>
      <c r="KKJ52" s="20"/>
      <c r="KKK52" s="20"/>
      <c r="KKL52" s="20"/>
      <c r="KKM52" s="20"/>
      <c r="KKN52" s="20"/>
      <c r="KKO52" s="20"/>
      <c r="KKP52" s="20"/>
      <c r="KKQ52" s="20"/>
      <c r="KKR52" s="20"/>
      <c r="KKS52" s="20"/>
      <c r="KKT52" s="20"/>
      <c r="KKU52" s="20"/>
      <c r="KKV52" s="20"/>
      <c r="KKW52" s="20"/>
      <c r="KKX52" s="20"/>
      <c r="KKY52" s="20"/>
      <c r="KKZ52" s="20"/>
      <c r="KLA52" s="20"/>
      <c r="KLB52" s="20"/>
      <c r="KLC52" s="20"/>
      <c r="KLD52" s="20"/>
      <c r="KLE52" s="20"/>
      <c r="KLF52" s="20"/>
      <c r="KLG52" s="20"/>
      <c r="KLH52" s="20"/>
      <c r="KLI52" s="20"/>
      <c r="KLJ52" s="20"/>
      <c r="KLK52" s="20"/>
      <c r="KLL52" s="20"/>
      <c r="KLM52" s="20"/>
      <c r="KLN52" s="20"/>
      <c r="KLO52" s="20"/>
      <c r="KLP52" s="20"/>
      <c r="KLQ52" s="20"/>
      <c r="KLR52" s="20"/>
      <c r="KLS52" s="20"/>
      <c r="KLT52" s="20"/>
      <c r="KLU52" s="20"/>
      <c r="KLV52" s="20"/>
      <c r="KLW52" s="20"/>
      <c r="KLX52" s="20"/>
      <c r="KLY52" s="20"/>
      <c r="KLZ52" s="20"/>
      <c r="KMA52" s="20"/>
      <c r="KMB52" s="20"/>
      <c r="KMC52" s="20"/>
      <c r="KMD52" s="20"/>
      <c r="KME52" s="20"/>
      <c r="KMF52" s="20"/>
      <c r="KMG52" s="20"/>
      <c r="KMH52" s="20"/>
      <c r="KMI52" s="20"/>
      <c r="KMJ52" s="20"/>
      <c r="KMK52" s="20"/>
      <c r="KML52" s="20"/>
      <c r="KMM52" s="20"/>
      <c r="KMN52" s="20"/>
      <c r="KMO52" s="20"/>
      <c r="KMP52" s="20"/>
      <c r="KMQ52" s="20"/>
      <c r="KMR52" s="20"/>
      <c r="KMS52" s="20"/>
      <c r="KMT52" s="20"/>
      <c r="KMU52" s="20"/>
      <c r="KMV52" s="20"/>
      <c r="KMW52" s="20"/>
      <c r="KMX52" s="20"/>
      <c r="KMY52" s="20"/>
      <c r="KMZ52" s="20"/>
      <c r="KNA52" s="20"/>
      <c r="KNB52" s="20"/>
      <c r="KNC52" s="20"/>
      <c r="KND52" s="20"/>
      <c r="KNE52" s="20"/>
      <c r="KNF52" s="20"/>
      <c r="KNG52" s="20"/>
      <c r="KNH52" s="20"/>
      <c r="KNI52" s="20"/>
      <c r="KNJ52" s="20"/>
      <c r="KNK52" s="20"/>
      <c r="KNL52" s="20"/>
      <c r="KNM52" s="20"/>
      <c r="KNN52" s="20"/>
      <c r="KNO52" s="20"/>
      <c r="KNP52" s="20"/>
      <c r="KNQ52" s="20"/>
      <c r="KNR52" s="20"/>
      <c r="KNS52" s="20"/>
      <c r="KNT52" s="20"/>
      <c r="KNU52" s="20"/>
      <c r="KNV52" s="20"/>
      <c r="KNW52" s="20"/>
      <c r="KNX52" s="20"/>
      <c r="KNY52" s="20"/>
      <c r="KNZ52" s="20"/>
      <c r="KOA52" s="20"/>
      <c r="KOB52" s="20"/>
      <c r="KOC52" s="20"/>
      <c r="KOD52" s="20"/>
      <c r="KOE52" s="20"/>
      <c r="KOF52" s="20"/>
      <c r="KOG52" s="20"/>
      <c r="KOH52" s="20"/>
      <c r="KOI52" s="20"/>
      <c r="KOJ52" s="20"/>
      <c r="KOK52" s="20"/>
      <c r="KOL52" s="20"/>
      <c r="KOM52" s="20"/>
      <c r="KON52" s="20"/>
      <c r="KOO52" s="20"/>
      <c r="KOP52" s="20"/>
      <c r="KOQ52" s="20"/>
      <c r="KOR52" s="20"/>
      <c r="KOS52" s="20"/>
      <c r="KOT52" s="20"/>
      <c r="KOU52" s="20"/>
      <c r="KOV52" s="20"/>
      <c r="KOW52" s="20"/>
      <c r="KOX52" s="20"/>
      <c r="KOY52" s="20"/>
      <c r="KOZ52" s="20"/>
      <c r="KPA52" s="20"/>
      <c r="KPB52" s="20"/>
      <c r="KPC52" s="20"/>
      <c r="KPD52" s="20"/>
      <c r="KPE52" s="20"/>
      <c r="KPF52" s="20"/>
      <c r="KPG52" s="20"/>
      <c r="KPH52" s="20"/>
      <c r="KPI52" s="20"/>
      <c r="KPJ52" s="20"/>
      <c r="KPK52" s="20"/>
      <c r="KPL52" s="20"/>
      <c r="KPM52" s="20"/>
      <c r="KPN52" s="20"/>
      <c r="KPO52" s="20"/>
      <c r="KPP52" s="20"/>
      <c r="KPQ52" s="20"/>
      <c r="KPR52" s="20"/>
      <c r="KPS52" s="20"/>
      <c r="KPT52" s="20"/>
      <c r="KPU52" s="20"/>
      <c r="KPV52" s="20"/>
      <c r="KPW52" s="20"/>
      <c r="KPX52" s="20"/>
      <c r="KPY52" s="20"/>
      <c r="KPZ52" s="20"/>
      <c r="KQA52" s="20"/>
      <c r="KQB52" s="20"/>
      <c r="KQC52" s="20"/>
      <c r="KQD52" s="20"/>
      <c r="KQE52" s="20"/>
      <c r="KQF52" s="20"/>
      <c r="KQG52" s="20"/>
      <c r="KQH52" s="20"/>
      <c r="KQI52" s="20"/>
      <c r="KQJ52" s="20"/>
      <c r="KQK52" s="20"/>
      <c r="KQL52" s="20"/>
      <c r="KQM52" s="20"/>
      <c r="KQN52" s="20"/>
      <c r="KQO52" s="20"/>
      <c r="KQP52" s="20"/>
      <c r="KQQ52" s="20"/>
      <c r="KQR52" s="20"/>
      <c r="KQS52" s="20"/>
      <c r="KQT52" s="20"/>
      <c r="KQU52" s="20"/>
      <c r="KQV52" s="20"/>
      <c r="KQW52" s="20"/>
      <c r="KQX52" s="20"/>
      <c r="KQY52" s="20"/>
      <c r="KQZ52" s="20"/>
      <c r="KRA52" s="20"/>
      <c r="KRB52" s="20"/>
      <c r="KRC52" s="20"/>
      <c r="KRD52" s="20"/>
      <c r="KRE52" s="20"/>
      <c r="KRF52" s="20"/>
      <c r="KRG52" s="20"/>
      <c r="KRH52" s="20"/>
      <c r="KRI52" s="20"/>
      <c r="KRJ52" s="20"/>
      <c r="KRK52" s="20"/>
      <c r="KRL52" s="20"/>
      <c r="KRM52" s="20"/>
      <c r="KRN52" s="20"/>
      <c r="KRO52" s="20"/>
      <c r="KRP52" s="20"/>
      <c r="KRQ52" s="20"/>
      <c r="KRR52" s="20"/>
      <c r="KRS52" s="20"/>
      <c r="KRT52" s="20"/>
      <c r="KRU52" s="20"/>
      <c r="KRV52" s="20"/>
      <c r="KRW52" s="20"/>
      <c r="KRX52" s="20"/>
      <c r="KRY52" s="20"/>
      <c r="KRZ52" s="20"/>
      <c r="KSA52" s="20"/>
      <c r="KSB52" s="20"/>
      <c r="KSC52" s="20"/>
      <c r="KSD52" s="20"/>
      <c r="KSE52" s="20"/>
      <c r="KSF52" s="20"/>
      <c r="KSG52" s="20"/>
      <c r="KSH52" s="20"/>
      <c r="KSI52" s="20"/>
      <c r="KSJ52" s="20"/>
      <c r="KSK52" s="20"/>
      <c r="KSL52" s="20"/>
      <c r="KSM52" s="20"/>
      <c r="KSN52" s="20"/>
      <c r="KSO52" s="20"/>
      <c r="KSP52" s="20"/>
      <c r="KSQ52" s="20"/>
      <c r="KSR52" s="20"/>
      <c r="KSS52" s="20"/>
      <c r="KST52" s="20"/>
      <c r="KSU52" s="20"/>
      <c r="KSV52" s="20"/>
      <c r="KSW52" s="20"/>
      <c r="KSX52" s="20"/>
      <c r="KSY52" s="20"/>
      <c r="KSZ52" s="20"/>
      <c r="KTA52" s="20"/>
      <c r="KTB52" s="20"/>
      <c r="KTC52" s="20"/>
      <c r="KTD52" s="20"/>
      <c r="KTE52" s="20"/>
      <c r="KTF52" s="20"/>
      <c r="KTG52" s="20"/>
      <c r="KTH52" s="20"/>
      <c r="KTI52" s="20"/>
      <c r="KTJ52" s="20"/>
      <c r="KTK52" s="20"/>
      <c r="KTL52" s="20"/>
      <c r="KTM52" s="20"/>
      <c r="KTN52" s="20"/>
      <c r="KTO52" s="20"/>
      <c r="KTP52" s="20"/>
      <c r="KTQ52" s="20"/>
      <c r="KTR52" s="20"/>
      <c r="KTS52" s="20"/>
      <c r="KTT52" s="20"/>
      <c r="KTU52" s="20"/>
      <c r="KTV52" s="20"/>
      <c r="KTW52" s="20"/>
      <c r="KTX52" s="20"/>
      <c r="KTY52" s="20"/>
      <c r="KTZ52" s="20"/>
      <c r="KUA52" s="20"/>
      <c r="KUB52" s="20"/>
      <c r="KUC52" s="20"/>
      <c r="KUD52" s="20"/>
      <c r="KUE52" s="20"/>
      <c r="KUF52" s="20"/>
      <c r="KUG52" s="20"/>
      <c r="KUH52" s="20"/>
      <c r="KUI52" s="20"/>
      <c r="KUJ52" s="20"/>
      <c r="KUK52" s="20"/>
      <c r="KUL52" s="20"/>
      <c r="KUM52" s="20"/>
      <c r="KUN52" s="20"/>
      <c r="KUO52" s="20"/>
      <c r="KUP52" s="20"/>
      <c r="KUQ52" s="20"/>
      <c r="KUR52" s="20"/>
      <c r="KUS52" s="20"/>
      <c r="KUT52" s="20"/>
      <c r="KUU52" s="20"/>
      <c r="KUV52" s="20"/>
      <c r="KUW52" s="20"/>
      <c r="KUX52" s="20"/>
      <c r="KUY52" s="20"/>
      <c r="KUZ52" s="20"/>
      <c r="KVA52" s="20"/>
      <c r="KVB52" s="20"/>
      <c r="KVC52" s="20"/>
      <c r="KVD52" s="20"/>
      <c r="KVE52" s="20"/>
      <c r="KVF52" s="20"/>
      <c r="KVG52" s="20"/>
      <c r="KVH52" s="20"/>
      <c r="KVI52" s="20"/>
      <c r="KVJ52" s="20"/>
      <c r="KVK52" s="20"/>
      <c r="KVL52" s="20"/>
      <c r="KVM52" s="20"/>
      <c r="KVN52" s="20"/>
      <c r="KVO52" s="20"/>
      <c r="KVP52" s="20"/>
      <c r="KVQ52" s="20"/>
      <c r="KVR52" s="20"/>
      <c r="KVS52" s="20"/>
      <c r="KVT52" s="20"/>
      <c r="KVU52" s="20"/>
      <c r="KVV52" s="20"/>
      <c r="KVW52" s="20"/>
      <c r="KVX52" s="20"/>
      <c r="KVY52" s="20"/>
      <c r="KVZ52" s="20"/>
      <c r="KWA52" s="20"/>
      <c r="KWB52" s="20"/>
      <c r="KWC52" s="20"/>
      <c r="KWD52" s="20"/>
      <c r="KWE52" s="20"/>
      <c r="KWF52" s="20"/>
      <c r="KWG52" s="20"/>
      <c r="KWH52" s="20"/>
      <c r="KWI52" s="20"/>
      <c r="KWJ52" s="20"/>
      <c r="KWK52" s="20"/>
      <c r="KWL52" s="20"/>
      <c r="KWM52" s="20"/>
      <c r="KWN52" s="20"/>
      <c r="KWO52" s="20"/>
      <c r="KWP52" s="20"/>
      <c r="KWQ52" s="20"/>
      <c r="KWR52" s="20"/>
      <c r="KWS52" s="20"/>
      <c r="KWT52" s="20"/>
      <c r="KWU52" s="20"/>
      <c r="KWV52" s="20"/>
      <c r="KWW52" s="20"/>
      <c r="KWX52" s="20"/>
      <c r="KWY52" s="20"/>
      <c r="KWZ52" s="20"/>
      <c r="KXA52" s="20"/>
      <c r="KXB52" s="20"/>
      <c r="KXC52" s="20"/>
      <c r="KXD52" s="20"/>
      <c r="KXE52" s="20"/>
      <c r="KXF52" s="20"/>
      <c r="KXG52" s="20"/>
      <c r="KXH52" s="20"/>
      <c r="KXI52" s="20"/>
      <c r="KXJ52" s="20"/>
      <c r="KXK52" s="20"/>
      <c r="KXL52" s="20"/>
      <c r="KXM52" s="20"/>
      <c r="KXN52" s="20"/>
      <c r="KXO52" s="20"/>
      <c r="KXP52" s="20"/>
      <c r="KXQ52" s="20"/>
      <c r="KXR52" s="20"/>
      <c r="KXS52" s="20"/>
      <c r="KXT52" s="20"/>
      <c r="KXU52" s="20"/>
      <c r="KXV52" s="20"/>
      <c r="KXW52" s="20"/>
      <c r="KXX52" s="20"/>
      <c r="KXY52" s="20"/>
      <c r="KXZ52" s="20"/>
      <c r="KYA52" s="20"/>
      <c r="KYB52" s="20"/>
      <c r="KYC52" s="20"/>
      <c r="KYD52" s="20"/>
      <c r="KYE52" s="20"/>
      <c r="KYF52" s="20"/>
      <c r="KYG52" s="20"/>
      <c r="KYH52" s="20"/>
      <c r="KYI52" s="20"/>
      <c r="KYJ52" s="20"/>
      <c r="KYK52" s="20"/>
      <c r="KYL52" s="20"/>
      <c r="KYM52" s="20"/>
      <c r="KYN52" s="20"/>
      <c r="KYO52" s="20"/>
      <c r="KYP52" s="20"/>
      <c r="KYQ52" s="20"/>
      <c r="KYR52" s="20"/>
      <c r="KYS52" s="20"/>
      <c r="KYT52" s="20"/>
      <c r="KYU52" s="20"/>
      <c r="KYV52" s="20"/>
      <c r="KYW52" s="20"/>
      <c r="KYX52" s="20"/>
      <c r="KYY52" s="20"/>
      <c r="KYZ52" s="20"/>
      <c r="KZA52" s="20"/>
      <c r="KZB52" s="20"/>
      <c r="KZC52" s="20"/>
      <c r="KZD52" s="20"/>
      <c r="KZE52" s="20"/>
      <c r="KZF52" s="20"/>
      <c r="KZG52" s="20"/>
      <c r="KZH52" s="20"/>
      <c r="KZI52" s="20"/>
      <c r="KZJ52" s="20"/>
      <c r="KZK52" s="20"/>
      <c r="KZL52" s="20"/>
      <c r="KZM52" s="20"/>
      <c r="KZN52" s="20"/>
      <c r="KZO52" s="20"/>
      <c r="KZP52" s="20"/>
      <c r="KZQ52" s="20"/>
      <c r="KZR52" s="20"/>
      <c r="KZS52" s="20"/>
      <c r="KZT52" s="20"/>
      <c r="KZU52" s="20"/>
      <c r="KZV52" s="20"/>
      <c r="KZW52" s="20"/>
      <c r="KZX52" s="20"/>
      <c r="KZY52" s="20"/>
      <c r="KZZ52" s="20"/>
      <c r="LAA52" s="20"/>
      <c r="LAB52" s="20"/>
      <c r="LAC52" s="20"/>
      <c r="LAD52" s="20"/>
      <c r="LAE52" s="20"/>
      <c r="LAF52" s="20"/>
      <c r="LAG52" s="20"/>
      <c r="LAH52" s="20"/>
      <c r="LAI52" s="20"/>
      <c r="LAJ52" s="20"/>
      <c r="LAK52" s="20"/>
      <c r="LAL52" s="20"/>
      <c r="LAM52" s="20"/>
      <c r="LAN52" s="20"/>
      <c r="LAO52" s="20"/>
      <c r="LAP52" s="20"/>
      <c r="LAQ52" s="20"/>
      <c r="LAR52" s="20"/>
      <c r="LAS52" s="20"/>
      <c r="LAT52" s="20"/>
      <c r="LAU52" s="20"/>
      <c r="LAV52" s="20"/>
      <c r="LAW52" s="20"/>
      <c r="LAX52" s="20"/>
      <c r="LAY52" s="20"/>
      <c r="LAZ52" s="20"/>
      <c r="LBA52" s="20"/>
      <c r="LBB52" s="20"/>
      <c r="LBC52" s="20"/>
      <c r="LBD52" s="20"/>
      <c r="LBE52" s="20"/>
      <c r="LBF52" s="20"/>
      <c r="LBG52" s="20"/>
      <c r="LBH52" s="20"/>
      <c r="LBI52" s="20"/>
      <c r="LBJ52" s="20"/>
      <c r="LBK52" s="20"/>
      <c r="LBL52" s="20"/>
      <c r="LBM52" s="20"/>
      <c r="LBN52" s="20"/>
      <c r="LBO52" s="20"/>
      <c r="LBP52" s="20"/>
      <c r="LBQ52" s="20"/>
      <c r="LBR52" s="20"/>
      <c r="LBS52" s="20"/>
      <c r="LBT52" s="20"/>
      <c r="LBU52" s="20"/>
      <c r="LBV52" s="20"/>
      <c r="LBW52" s="20"/>
      <c r="LBX52" s="20"/>
      <c r="LBY52" s="20"/>
      <c r="LBZ52" s="20"/>
      <c r="LCA52" s="20"/>
      <c r="LCB52" s="20"/>
      <c r="LCC52" s="20"/>
      <c r="LCD52" s="20"/>
      <c r="LCE52" s="20"/>
      <c r="LCF52" s="20"/>
      <c r="LCG52" s="20"/>
      <c r="LCH52" s="20"/>
      <c r="LCI52" s="20"/>
      <c r="LCJ52" s="20"/>
      <c r="LCK52" s="20"/>
      <c r="LCL52" s="20"/>
      <c r="LCM52" s="20"/>
      <c r="LCN52" s="20"/>
      <c r="LCO52" s="20"/>
      <c r="LCP52" s="20"/>
      <c r="LCQ52" s="20"/>
      <c r="LCR52" s="20"/>
      <c r="LCS52" s="20"/>
      <c r="LCT52" s="20"/>
      <c r="LCU52" s="20"/>
      <c r="LCV52" s="20"/>
      <c r="LCW52" s="20"/>
      <c r="LCX52" s="20"/>
      <c r="LCY52" s="20"/>
      <c r="LCZ52" s="20"/>
      <c r="LDA52" s="20"/>
      <c r="LDB52" s="20"/>
      <c r="LDC52" s="20"/>
      <c r="LDD52" s="20"/>
      <c r="LDE52" s="20"/>
      <c r="LDF52" s="20"/>
      <c r="LDG52" s="20"/>
      <c r="LDH52" s="20"/>
      <c r="LDI52" s="20"/>
      <c r="LDJ52" s="20"/>
      <c r="LDK52" s="20"/>
      <c r="LDL52" s="20"/>
      <c r="LDM52" s="20"/>
      <c r="LDN52" s="20"/>
      <c r="LDO52" s="20"/>
      <c r="LDP52" s="20"/>
      <c r="LDQ52" s="20"/>
      <c r="LDR52" s="20"/>
      <c r="LDS52" s="20"/>
      <c r="LDT52" s="20"/>
      <c r="LDU52" s="20"/>
      <c r="LDV52" s="20"/>
      <c r="LDW52" s="20"/>
      <c r="LDX52" s="20"/>
      <c r="LDY52" s="20"/>
      <c r="LDZ52" s="20"/>
      <c r="LEA52" s="20"/>
      <c r="LEB52" s="20"/>
      <c r="LEC52" s="20"/>
      <c r="LED52" s="20"/>
      <c r="LEE52" s="20"/>
      <c r="LEF52" s="20"/>
      <c r="LEG52" s="20"/>
      <c r="LEH52" s="20"/>
      <c r="LEI52" s="20"/>
      <c r="LEJ52" s="20"/>
      <c r="LEK52" s="20"/>
      <c r="LEL52" s="20"/>
      <c r="LEM52" s="20"/>
      <c r="LEN52" s="20"/>
      <c r="LEO52" s="20"/>
      <c r="LEP52" s="20"/>
      <c r="LEQ52" s="20"/>
      <c r="LER52" s="20"/>
      <c r="LES52" s="20"/>
      <c r="LET52" s="20"/>
      <c r="LEU52" s="20"/>
      <c r="LEV52" s="20"/>
      <c r="LEW52" s="20"/>
      <c r="LEX52" s="20"/>
      <c r="LEY52" s="20"/>
      <c r="LEZ52" s="20"/>
      <c r="LFA52" s="20"/>
      <c r="LFB52" s="20"/>
      <c r="LFC52" s="20"/>
      <c r="LFD52" s="20"/>
      <c r="LFE52" s="20"/>
      <c r="LFF52" s="20"/>
      <c r="LFG52" s="20"/>
      <c r="LFH52" s="20"/>
      <c r="LFI52" s="20"/>
      <c r="LFJ52" s="20"/>
      <c r="LFK52" s="20"/>
      <c r="LFL52" s="20"/>
      <c r="LFM52" s="20"/>
      <c r="LFN52" s="20"/>
      <c r="LFO52" s="20"/>
      <c r="LFP52" s="20"/>
      <c r="LFQ52" s="20"/>
      <c r="LFR52" s="20"/>
      <c r="LFS52" s="20"/>
      <c r="LFT52" s="20"/>
      <c r="LFU52" s="20"/>
      <c r="LFV52" s="20"/>
      <c r="LFW52" s="20"/>
      <c r="LFX52" s="20"/>
      <c r="LFY52" s="20"/>
      <c r="LFZ52" s="20"/>
      <c r="LGA52" s="20"/>
      <c r="LGB52" s="20"/>
      <c r="LGC52" s="20"/>
      <c r="LGD52" s="20"/>
      <c r="LGE52" s="20"/>
      <c r="LGF52" s="20"/>
      <c r="LGG52" s="20"/>
      <c r="LGH52" s="20"/>
      <c r="LGI52" s="20"/>
      <c r="LGJ52" s="20"/>
      <c r="LGK52" s="20"/>
      <c r="LGL52" s="20"/>
      <c r="LGM52" s="20"/>
      <c r="LGN52" s="20"/>
      <c r="LGO52" s="20"/>
      <c r="LGP52" s="20"/>
      <c r="LGQ52" s="20"/>
      <c r="LGR52" s="20"/>
      <c r="LGS52" s="20"/>
      <c r="LGT52" s="20"/>
      <c r="LGU52" s="20"/>
      <c r="LGV52" s="20"/>
      <c r="LGW52" s="20"/>
      <c r="LGX52" s="20"/>
      <c r="LGY52" s="20"/>
      <c r="LGZ52" s="20"/>
      <c r="LHA52" s="20"/>
      <c r="LHB52" s="20"/>
      <c r="LHC52" s="20"/>
      <c r="LHD52" s="20"/>
      <c r="LHE52" s="20"/>
      <c r="LHF52" s="20"/>
      <c r="LHG52" s="20"/>
      <c r="LHH52" s="20"/>
      <c r="LHI52" s="20"/>
      <c r="LHJ52" s="20"/>
      <c r="LHK52" s="20"/>
      <c r="LHL52" s="20"/>
      <c r="LHM52" s="20"/>
      <c r="LHN52" s="20"/>
      <c r="LHO52" s="20"/>
      <c r="LHP52" s="20"/>
      <c r="LHQ52" s="20"/>
      <c r="LHR52" s="20"/>
      <c r="LHS52" s="20"/>
      <c r="LHT52" s="20"/>
      <c r="LHU52" s="20"/>
      <c r="LHV52" s="20"/>
      <c r="LHW52" s="20"/>
      <c r="LHX52" s="20"/>
      <c r="LHY52" s="20"/>
      <c r="LHZ52" s="20"/>
      <c r="LIA52" s="20"/>
      <c r="LIB52" s="20"/>
      <c r="LIC52" s="20"/>
      <c r="LID52" s="20"/>
      <c r="LIE52" s="20"/>
      <c r="LIF52" s="20"/>
      <c r="LIG52" s="20"/>
      <c r="LIH52" s="20"/>
      <c r="LII52" s="20"/>
      <c r="LIJ52" s="20"/>
      <c r="LIK52" s="20"/>
      <c r="LIL52" s="20"/>
      <c r="LIM52" s="20"/>
      <c r="LIN52" s="20"/>
      <c r="LIO52" s="20"/>
      <c r="LIP52" s="20"/>
      <c r="LIQ52" s="20"/>
      <c r="LIR52" s="20"/>
      <c r="LIS52" s="20"/>
      <c r="LIT52" s="20"/>
      <c r="LIU52" s="20"/>
      <c r="LIV52" s="20"/>
      <c r="LIW52" s="20"/>
      <c r="LIX52" s="20"/>
      <c r="LIY52" s="20"/>
      <c r="LIZ52" s="20"/>
      <c r="LJA52" s="20"/>
      <c r="LJB52" s="20"/>
      <c r="LJC52" s="20"/>
      <c r="LJD52" s="20"/>
      <c r="LJE52" s="20"/>
      <c r="LJF52" s="20"/>
      <c r="LJG52" s="20"/>
      <c r="LJH52" s="20"/>
      <c r="LJI52" s="20"/>
      <c r="LJJ52" s="20"/>
      <c r="LJK52" s="20"/>
      <c r="LJL52" s="20"/>
      <c r="LJM52" s="20"/>
      <c r="LJN52" s="20"/>
      <c r="LJO52" s="20"/>
      <c r="LJP52" s="20"/>
      <c r="LJQ52" s="20"/>
      <c r="LJR52" s="20"/>
      <c r="LJS52" s="20"/>
      <c r="LJT52" s="20"/>
      <c r="LJU52" s="20"/>
      <c r="LJV52" s="20"/>
      <c r="LJW52" s="20"/>
      <c r="LJX52" s="20"/>
      <c r="LJY52" s="20"/>
      <c r="LJZ52" s="20"/>
      <c r="LKA52" s="20"/>
      <c r="LKB52" s="20"/>
      <c r="LKC52" s="20"/>
      <c r="LKD52" s="20"/>
      <c r="LKE52" s="20"/>
      <c r="LKF52" s="20"/>
      <c r="LKG52" s="20"/>
      <c r="LKH52" s="20"/>
      <c r="LKI52" s="20"/>
      <c r="LKJ52" s="20"/>
      <c r="LKK52" s="20"/>
      <c r="LKL52" s="20"/>
      <c r="LKM52" s="20"/>
      <c r="LKN52" s="20"/>
      <c r="LKO52" s="20"/>
      <c r="LKP52" s="20"/>
      <c r="LKQ52" s="20"/>
      <c r="LKR52" s="20"/>
      <c r="LKS52" s="20"/>
      <c r="LKT52" s="20"/>
      <c r="LKU52" s="20"/>
      <c r="LKV52" s="20"/>
      <c r="LKW52" s="20"/>
      <c r="LKX52" s="20"/>
      <c r="LKY52" s="20"/>
      <c r="LKZ52" s="20"/>
      <c r="LLA52" s="20"/>
      <c r="LLB52" s="20"/>
      <c r="LLC52" s="20"/>
      <c r="LLD52" s="20"/>
      <c r="LLE52" s="20"/>
      <c r="LLF52" s="20"/>
      <c r="LLG52" s="20"/>
      <c r="LLH52" s="20"/>
      <c r="LLI52" s="20"/>
      <c r="LLJ52" s="20"/>
      <c r="LLK52" s="20"/>
      <c r="LLL52" s="20"/>
      <c r="LLM52" s="20"/>
      <c r="LLN52" s="20"/>
      <c r="LLO52" s="20"/>
      <c r="LLP52" s="20"/>
      <c r="LLQ52" s="20"/>
      <c r="LLR52" s="20"/>
      <c r="LLS52" s="20"/>
      <c r="LLT52" s="20"/>
      <c r="LLU52" s="20"/>
      <c r="LLV52" s="20"/>
      <c r="LLW52" s="20"/>
      <c r="LLX52" s="20"/>
      <c r="LLY52" s="20"/>
      <c r="LLZ52" s="20"/>
      <c r="LMA52" s="20"/>
      <c r="LMB52" s="20"/>
      <c r="LMC52" s="20"/>
      <c r="LMD52" s="20"/>
      <c r="LME52" s="20"/>
      <c r="LMF52" s="20"/>
      <c r="LMG52" s="20"/>
      <c r="LMH52" s="20"/>
      <c r="LMI52" s="20"/>
      <c r="LMJ52" s="20"/>
      <c r="LMK52" s="20"/>
      <c r="LML52" s="20"/>
      <c r="LMM52" s="20"/>
      <c r="LMN52" s="20"/>
      <c r="LMO52" s="20"/>
      <c r="LMP52" s="20"/>
      <c r="LMQ52" s="20"/>
      <c r="LMR52" s="20"/>
      <c r="LMS52" s="20"/>
      <c r="LMT52" s="20"/>
      <c r="LMU52" s="20"/>
      <c r="LMV52" s="20"/>
      <c r="LMW52" s="20"/>
      <c r="LMX52" s="20"/>
      <c r="LMY52" s="20"/>
      <c r="LMZ52" s="20"/>
      <c r="LNA52" s="20"/>
      <c r="LNB52" s="20"/>
      <c r="LNC52" s="20"/>
      <c r="LND52" s="20"/>
      <c r="LNE52" s="20"/>
      <c r="LNF52" s="20"/>
      <c r="LNG52" s="20"/>
      <c r="LNH52" s="20"/>
      <c r="LNI52" s="20"/>
      <c r="LNJ52" s="20"/>
      <c r="LNK52" s="20"/>
      <c r="LNL52" s="20"/>
      <c r="LNM52" s="20"/>
      <c r="LNN52" s="20"/>
      <c r="LNO52" s="20"/>
      <c r="LNP52" s="20"/>
      <c r="LNQ52" s="20"/>
      <c r="LNR52" s="20"/>
      <c r="LNS52" s="20"/>
      <c r="LNT52" s="20"/>
      <c r="LNU52" s="20"/>
      <c r="LNV52" s="20"/>
      <c r="LNW52" s="20"/>
      <c r="LNX52" s="20"/>
      <c r="LNY52" s="20"/>
      <c r="LNZ52" s="20"/>
      <c r="LOA52" s="20"/>
      <c r="LOB52" s="20"/>
      <c r="LOC52" s="20"/>
      <c r="LOD52" s="20"/>
      <c r="LOE52" s="20"/>
      <c r="LOF52" s="20"/>
      <c r="LOG52" s="20"/>
      <c r="LOH52" s="20"/>
      <c r="LOI52" s="20"/>
      <c r="LOJ52" s="20"/>
      <c r="LOK52" s="20"/>
      <c r="LOL52" s="20"/>
      <c r="LOM52" s="20"/>
      <c r="LON52" s="20"/>
      <c r="LOO52" s="20"/>
      <c r="LOP52" s="20"/>
      <c r="LOQ52" s="20"/>
      <c r="LOR52" s="20"/>
      <c r="LOS52" s="20"/>
      <c r="LOT52" s="20"/>
      <c r="LOU52" s="20"/>
      <c r="LOV52" s="20"/>
      <c r="LOW52" s="20"/>
      <c r="LOX52" s="20"/>
      <c r="LOY52" s="20"/>
      <c r="LOZ52" s="20"/>
      <c r="LPA52" s="20"/>
      <c r="LPB52" s="20"/>
      <c r="LPC52" s="20"/>
      <c r="LPD52" s="20"/>
      <c r="LPE52" s="20"/>
      <c r="LPF52" s="20"/>
      <c r="LPG52" s="20"/>
      <c r="LPH52" s="20"/>
      <c r="LPI52" s="20"/>
      <c r="LPJ52" s="20"/>
      <c r="LPK52" s="20"/>
      <c r="LPL52" s="20"/>
      <c r="LPM52" s="20"/>
      <c r="LPN52" s="20"/>
      <c r="LPO52" s="20"/>
      <c r="LPP52" s="20"/>
      <c r="LPQ52" s="20"/>
      <c r="LPR52" s="20"/>
      <c r="LPS52" s="20"/>
      <c r="LPT52" s="20"/>
      <c r="LPU52" s="20"/>
      <c r="LPV52" s="20"/>
      <c r="LPW52" s="20"/>
      <c r="LPX52" s="20"/>
      <c r="LPY52" s="20"/>
      <c r="LPZ52" s="20"/>
      <c r="LQA52" s="20"/>
      <c r="LQB52" s="20"/>
      <c r="LQC52" s="20"/>
      <c r="LQD52" s="20"/>
      <c r="LQE52" s="20"/>
      <c r="LQF52" s="20"/>
      <c r="LQG52" s="20"/>
      <c r="LQH52" s="20"/>
      <c r="LQI52" s="20"/>
      <c r="LQJ52" s="20"/>
      <c r="LQK52" s="20"/>
      <c r="LQL52" s="20"/>
      <c r="LQM52" s="20"/>
      <c r="LQN52" s="20"/>
      <c r="LQO52" s="20"/>
      <c r="LQP52" s="20"/>
      <c r="LQQ52" s="20"/>
      <c r="LQR52" s="20"/>
      <c r="LQS52" s="20"/>
      <c r="LQT52" s="20"/>
      <c r="LQU52" s="20"/>
      <c r="LQV52" s="20"/>
      <c r="LQW52" s="20"/>
      <c r="LQX52" s="20"/>
      <c r="LQY52" s="20"/>
      <c r="LQZ52" s="20"/>
      <c r="LRA52" s="20"/>
      <c r="LRB52" s="20"/>
      <c r="LRC52" s="20"/>
      <c r="LRD52" s="20"/>
      <c r="LRE52" s="20"/>
      <c r="LRF52" s="20"/>
      <c r="LRG52" s="20"/>
      <c r="LRH52" s="20"/>
      <c r="LRI52" s="20"/>
      <c r="LRJ52" s="20"/>
      <c r="LRK52" s="20"/>
      <c r="LRL52" s="20"/>
      <c r="LRM52" s="20"/>
      <c r="LRN52" s="20"/>
      <c r="LRO52" s="20"/>
      <c r="LRP52" s="20"/>
      <c r="LRQ52" s="20"/>
      <c r="LRR52" s="20"/>
      <c r="LRS52" s="20"/>
      <c r="LRT52" s="20"/>
      <c r="LRU52" s="20"/>
      <c r="LRV52" s="20"/>
      <c r="LRW52" s="20"/>
      <c r="LRX52" s="20"/>
      <c r="LRY52" s="20"/>
      <c r="LRZ52" s="20"/>
      <c r="LSA52" s="20"/>
      <c r="LSB52" s="20"/>
      <c r="LSC52" s="20"/>
      <c r="LSD52" s="20"/>
      <c r="LSE52" s="20"/>
      <c r="LSF52" s="20"/>
      <c r="LSG52" s="20"/>
      <c r="LSH52" s="20"/>
      <c r="LSI52" s="20"/>
      <c r="LSJ52" s="20"/>
      <c r="LSK52" s="20"/>
      <c r="LSL52" s="20"/>
      <c r="LSM52" s="20"/>
      <c r="LSN52" s="20"/>
      <c r="LSO52" s="20"/>
      <c r="LSP52" s="20"/>
      <c r="LSQ52" s="20"/>
      <c r="LSR52" s="20"/>
      <c r="LSS52" s="20"/>
      <c r="LST52" s="20"/>
      <c r="LSU52" s="20"/>
      <c r="LSV52" s="20"/>
      <c r="LSW52" s="20"/>
      <c r="LSX52" s="20"/>
      <c r="LSY52" s="20"/>
      <c r="LSZ52" s="20"/>
      <c r="LTA52" s="20"/>
      <c r="LTB52" s="20"/>
      <c r="LTC52" s="20"/>
      <c r="LTD52" s="20"/>
      <c r="LTE52" s="20"/>
      <c r="LTF52" s="20"/>
      <c r="LTG52" s="20"/>
      <c r="LTH52" s="20"/>
      <c r="LTI52" s="20"/>
      <c r="LTJ52" s="20"/>
      <c r="LTK52" s="20"/>
      <c r="LTL52" s="20"/>
      <c r="LTM52" s="20"/>
      <c r="LTN52" s="20"/>
      <c r="LTO52" s="20"/>
      <c r="LTP52" s="20"/>
      <c r="LTQ52" s="20"/>
      <c r="LTR52" s="20"/>
      <c r="LTS52" s="20"/>
      <c r="LTT52" s="20"/>
      <c r="LTU52" s="20"/>
      <c r="LTV52" s="20"/>
      <c r="LTW52" s="20"/>
      <c r="LTX52" s="20"/>
      <c r="LTY52" s="20"/>
      <c r="LTZ52" s="20"/>
      <c r="LUA52" s="20"/>
      <c r="LUB52" s="20"/>
      <c r="LUC52" s="20"/>
      <c r="LUD52" s="20"/>
      <c r="LUE52" s="20"/>
      <c r="LUF52" s="20"/>
      <c r="LUG52" s="20"/>
      <c r="LUH52" s="20"/>
      <c r="LUI52" s="20"/>
      <c r="LUJ52" s="20"/>
      <c r="LUK52" s="20"/>
      <c r="LUL52" s="20"/>
      <c r="LUM52" s="20"/>
      <c r="LUN52" s="20"/>
      <c r="LUO52" s="20"/>
      <c r="LUP52" s="20"/>
      <c r="LUQ52" s="20"/>
      <c r="LUR52" s="20"/>
      <c r="LUS52" s="20"/>
      <c r="LUT52" s="20"/>
      <c r="LUU52" s="20"/>
      <c r="LUV52" s="20"/>
      <c r="LUW52" s="20"/>
      <c r="LUX52" s="20"/>
      <c r="LUY52" s="20"/>
      <c r="LUZ52" s="20"/>
      <c r="LVA52" s="20"/>
      <c r="LVB52" s="20"/>
      <c r="LVC52" s="20"/>
      <c r="LVD52" s="20"/>
      <c r="LVE52" s="20"/>
      <c r="LVF52" s="20"/>
      <c r="LVG52" s="20"/>
      <c r="LVH52" s="20"/>
      <c r="LVI52" s="20"/>
      <c r="LVJ52" s="20"/>
      <c r="LVK52" s="20"/>
      <c r="LVL52" s="20"/>
      <c r="LVM52" s="20"/>
      <c r="LVN52" s="20"/>
      <c r="LVO52" s="20"/>
      <c r="LVP52" s="20"/>
      <c r="LVQ52" s="20"/>
      <c r="LVR52" s="20"/>
      <c r="LVS52" s="20"/>
      <c r="LVT52" s="20"/>
      <c r="LVU52" s="20"/>
      <c r="LVV52" s="20"/>
      <c r="LVW52" s="20"/>
      <c r="LVX52" s="20"/>
      <c r="LVY52" s="20"/>
      <c r="LVZ52" s="20"/>
      <c r="LWA52" s="20"/>
      <c r="LWB52" s="20"/>
      <c r="LWC52" s="20"/>
      <c r="LWD52" s="20"/>
      <c r="LWE52" s="20"/>
      <c r="LWF52" s="20"/>
      <c r="LWG52" s="20"/>
      <c r="LWH52" s="20"/>
      <c r="LWI52" s="20"/>
      <c r="LWJ52" s="20"/>
      <c r="LWK52" s="20"/>
      <c r="LWL52" s="20"/>
      <c r="LWM52" s="20"/>
      <c r="LWN52" s="20"/>
      <c r="LWO52" s="20"/>
      <c r="LWP52" s="20"/>
      <c r="LWQ52" s="20"/>
      <c r="LWR52" s="20"/>
      <c r="LWS52" s="20"/>
      <c r="LWT52" s="20"/>
      <c r="LWU52" s="20"/>
      <c r="LWV52" s="20"/>
      <c r="LWW52" s="20"/>
      <c r="LWX52" s="20"/>
      <c r="LWY52" s="20"/>
      <c r="LWZ52" s="20"/>
      <c r="LXA52" s="20"/>
      <c r="LXB52" s="20"/>
      <c r="LXC52" s="20"/>
      <c r="LXD52" s="20"/>
      <c r="LXE52" s="20"/>
      <c r="LXF52" s="20"/>
      <c r="LXG52" s="20"/>
      <c r="LXH52" s="20"/>
      <c r="LXI52" s="20"/>
      <c r="LXJ52" s="20"/>
      <c r="LXK52" s="20"/>
      <c r="LXL52" s="20"/>
      <c r="LXM52" s="20"/>
      <c r="LXN52" s="20"/>
      <c r="LXO52" s="20"/>
      <c r="LXP52" s="20"/>
      <c r="LXQ52" s="20"/>
      <c r="LXR52" s="20"/>
      <c r="LXS52" s="20"/>
      <c r="LXT52" s="20"/>
      <c r="LXU52" s="20"/>
      <c r="LXV52" s="20"/>
      <c r="LXW52" s="20"/>
      <c r="LXX52" s="20"/>
      <c r="LXY52" s="20"/>
      <c r="LXZ52" s="20"/>
      <c r="LYA52" s="20"/>
      <c r="LYB52" s="20"/>
      <c r="LYC52" s="20"/>
      <c r="LYD52" s="20"/>
      <c r="LYE52" s="20"/>
      <c r="LYF52" s="20"/>
      <c r="LYG52" s="20"/>
      <c r="LYH52" s="20"/>
      <c r="LYI52" s="20"/>
      <c r="LYJ52" s="20"/>
      <c r="LYK52" s="20"/>
      <c r="LYL52" s="20"/>
      <c r="LYM52" s="20"/>
      <c r="LYN52" s="20"/>
      <c r="LYO52" s="20"/>
      <c r="LYP52" s="20"/>
      <c r="LYQ52" s="20"/>
      <c r="LYR52" s="20"/>
      <c r="LYS52" s="20"/>
      <c r="LYT52" s="20"/>
      <c r="LYU52" s="20"/>
      <c r="LYV52" s="20"/>
      <c r="LYW52" s="20"/>
      <c r="LYX52" s="20"/>
      <c r="LYY52" s="20"/>
      <c r="LYZ52" s="20"/>
      <c r="LZA52" s="20"/>
      <c r="LZB52" s="20"/>
      <c r="LZC52" s="20"/>
      <c r="LZD52" s="20"/>
      <c r="LZE52" s="20"/>
      <c r="LZF52" s="20"/>
      <c r="LZG52" s="20"/>
      <c r="LZH52" s="20"/>
      <c r="LZI52" s="20"/>
      <c r="LZJ52" s="20"/>
      <c r="LZK52" s="20"/>
      <c r="LZL52" s="20"/>
      <c r="LZM52" s="20"/>
      <c r="LZN52" s="20"/>
      <c r="LZO52" s="20"/>
      <c r="LZP52" s="20"/>
      <c r="LZQ52" s="20"/>
      <c r="LZR52" s="20"/>
      <c r="LZS52" s="20"/>
      <c r="LZT52" s="20"/>
      <c r="LZU52" s="20"/>
      <c r="LZV52" s="20"/>
      <c r="LZW52" s="20"/>
      <c r="LZX52" s="20"/>
      <c r="LZY52" s="20"/>
      <c r="LZZ52" s="20"/>
      <c r="MAA52" s="20"/>
      <c r="MAB52" s="20"/>
      <c r="MAC52" s="20"/>
      <c r="MAD52" s="20"/>
      <c r="MAE52" s="20"/>
      <c r="MAF52" s="20"/>
      <c r="MAG52" s="20"/>
      <c r="MAH52" s="20"/>
      <c r="MAI52" s="20"/>
      <c r="MAJ52" s="20"/>
      <c r="MAK52" s="20"/>
      <c r="MAL52" s="20"/>
      <c r="MAM52" s="20"/>
      <c r="MAN52" s="20"/>
      <c r="MAO52" s="20"/>
      <c r="MAP52" s="20"/>
      <c r="MAQ52" s="20"/>
      <c r="MAR52" s="20"/>
      <c r="MAS52" s="20"/>
      <c r="MAT52" s="20"/>
      <c r="MAU52" s="20"/>
      <c r="MAV52" s="20"/>
      <c r="MAW52" s="20"/>
      <c r="MAX52" s="20"/>
      <c r="MAY52" s="20"/>
      <c r="MAZ52" s="20"/>
      <c r="MBA52" s="20"/>
      <c r="MBB52" s="20"/>
      <c r="MBC52" s="20"/>
      <c r="MBD52" s="20"/>
      <c r="MBE52" s="20"/>
      <c r="MBF52" s="20"/>
      <c r="MBG52" s="20"/>
      <c r="MBH52" s="20"/>
      <c r="MBI52" s="20"/>
      <c r="MBJ52" s="20"/>
      <c r="MBK52" s="20"/>
      <c r="MBL52" s="20"/>
      <c r="MBM52" s="20"/>
      <c r="MBN52" s="20"/>
      <c r="MBO52" s="20"/>
      <c r="MBP52" s="20"/>
      <c r="MBQ52" s="20"/>
      <c r="MBR52" s="20"/>
      <c r="MBS52" s="20"/>
      <c r="MBT52" s="20"/>
      <c r="MBU52" s="20"/>
      <c r="MBV52" s="20"/>
      <c r="MBW52" s="20"/>
      <c r="MBX52" s="20"/>
      <c r="MBY52" s="20"/>
      <c r="MBZ52" s="20"/>
      <c r="MCA52" s="20"/>
      <c r="MCB52" s="20"/>
      <c r="MCC52" s="20"/>
      <c r="MCD52" s="20"/>
      <c r="MCE52" s="20"/>
      <c r="MCF52" s="20"/>
      <c r="MCG52" s="20"/>
      <c r="MCH52" s="20"/>
      <c r="MCI52" s="20"/>
      <c r="MCJ52" s="20"/>
      <c r="MCK52" s="20"/>
      <c r="MCL52" s="20"/>
      <c r="MCM52" s="20"/>
      <c r="MCN52" s="20"/>
      <c r="MCO52" s="20"/>
      <c r="MCP52" s="20"/>
      <c r="MCQ52" s="20"/>
      <c r="MCR52" s="20"/>
      <c r="MCS52" s="20"/>
      <c r="MCT52" s="20"/>
      <c r="MCU52" s="20"/>
      <c r="MCV52" s="20"/>
      <c r="MCW52" s="20"/>
      <c r="MCX52" s="20"/>
      <c r="MCY52" s="20"/>
      <c r="MCZ52" s="20"/>
      <c r="MDA52" s="20"/>
      <c r="MDB52" s="20"/>
      <c r="MDC52" s="20"/>
      <c r="MDD52" s="20"/>
      <c r="MDE52" s="20"/>
      <c r="MDF52" s="20"/>
      <c r="MDG52" s="20"/>
      <c r="MDH52" s="20"/>
      <c r="MDI52" s="20"/>
      <c r="MDJ52" s="20"/>
      <c r="MDK52" s="20"/>
      <c r="MDL52" s="20"/>
      <c r="MDM52" s="20"/>
      <c r="MDN52" s="20"/>
      <c r="MDO52" s="20"/>
      <c r="MDP52" s="20"/>
      <c r="MDQ52" s="20"/>
      <c r="MDR52" s="20"/>
      <c r="MDS52" s="20"/>
      <c r="MDT52" s="20"/>
      <c r="MDU52" s="20"/>
      <c r="MDV52" s="20"/>
      <c r="MDW52" s="20"/>
      <c r="MDX52" s="20"/>
      <c r="MDY52" s="20"/>
      <c r="MDZ52" s="20"/>
      <c r="MEA52" s="20"/>
      <c r="MEB52" s="20"/>
      <c r="MEC52" s="20"/>
      <c r="MED52" s="20"/>
      <c r="MEE52" s="20"/>
      <c r="MEF52" s="20"/>
      <c r="MEG52" s="20"/>
      <c r="MEH52" s="20"/>
      <c r="MEI52" s="20"/>
      <c r="MEJ52" s="20"/>
      <c r="MEK52" s="20"/>
      <c r="MEL52" s="20"/>
      <c r="MEM52" s="20"/>
      <c r="MEN52" s="20"/>
      <c r="MEO52" s="20"/>
      <c r="MEP52" s="20"/>
      <c r="MEQ52" s="20"/>
      <c r="MER52" s="20"/>
      <c r="MES52" s="20"/>
      <c r="MET52" s="20"/>
      <c r="MEU52" s="20"/>
      <c r="MEV52" s="20"/>
      <c r="MEW52" s="20"/>
      <c r="MEX52" s="20"/>
      <c r="MEY52" s="20"/>
      <c r="MEZ52" s="20"/>
      <c r="MFA52" s="20"/>
      <c r="MFB52" s="20"/>
      <c r="MFC52" s="20"/>
      <c r="MFD52" s="20"/>
      <c r="MFE52" s="20"/>
      <c r="MFF52" s="20"/>
      <c r="MFG52" s="20"/>
      <c r="MFH52" s="20"/>
      <c r="MFI52" s="20"/>
      <c r="MFJ52" s="20"/>
      <c r="MFK52" s="20"/>
      <c r="MFL52" s="20"/>
      <c r="MFM52" s="20"/>
      <c r="MFN52" s="20"/>
      <c r="MFO52" s="20"/>
      <c r="MFP52" s="20"/>
      <c r="MFQ52" s="20"/>
      <c r="MFR52" s="20"/>
      <c r="MFS52" s="20"/>
      <c r="MFT52" s="20"/>
      <c r="MFU52" s="20"/>
      <c r="MFV52" s="20"/>
      <c r="MFW52" s="20"/>
      <c r="MFX52" s="20"/>
      <c r="MFY52" s="20"/>
      <c r="MFZ52" s="20"/>
      <c r="MGA52" s="20"/>
      <c r="MGB52" s="20"/>
      <c r="MGC52" s="20"/>
      <c r="MGD52" s="20"/>
      <c r="MGE52" s="20"/>
      <c r="MGF52" s="20"/>
      <c r="MGG52" s="20"/>
      <c r="MGH52" s="20"/>
      <c r="MGI52" s="20"/>
      <c r="MGJ52" s="20"/>
      <c r="MGK52" s="20"/>
      <c r="MGL52" s="20"/>
      <c r="MGM52" s="20"/>
      <c r="MGN52" s="20"/>
      <c r="MGO52" s="20"/>
      <c r="MGP52" s="20"/>
      <c r="MGQ52" s="20"/>
      <c r="MGR52" s="20"/>
      <c r="MGS52" s="20"/>
      <c r="MGT52" s="20"/>
      <c r="MGU52" s="20"/>
      <c r="MGV52" s="20"/>
      <c r="MGW52" s="20"/>
      <c r="MGX52" s="20"/>
      <c r="MGY52" s="20"/>
      <c r="MGZ52" s="20"/>
      <c r="MHA52" s="20"/>
      <c r="MHB52" s="20"/>
      <c r="MHC52" s="20"/>
      <c r="MHD52" s="20"/>
      <c r="MHE52" s="20"/>
      <c r="MHF52" s="20"/>
      <c r="MHG52" s="20"/>
      <c r="MHH52" s="20"/>
      <c r="MHI52" s="20"/>
      <c r="MHJ52" s="20"/>
      <c r="MHK52" s="20"/>
      <c r="MHL52" s="20"/>
      <c r="MHM52" s="20"/>
      <c r="MHN52" s="20"/>
      <c r="MHO52" s="20"/>
      <c r="MHP52" s="20"/>
      <c r="MHQ52" s="20"/>
      <c r="MHR52" s="20"/>
      <c r="MHS52" s="20"/>
      <c r="MHT52" s="20"/>
      <c r="MHU52" s="20"/>
      <c r="MHV52" s="20"/>
      <c r="MHW52" s="20"/>
      <c r="MHX52" s="20"/>
      <c r="MHY52" s="20"/>
      <c r="MHZ52" s="20"/>
      <c r="MIA52" s="20"/>
      <c r="MIB52" s="20"/>
      <c r="MIC52" s="20"/>
      <c r="MID52" s="20"/>
      <c r="MIE52" s="20"/>
      <c r="MIF52" s="20"/>
      <c r="MIG52" s="20"/>
      <c r="MIH52" s="20"/>
      <c r="MII52" s="20"/>
      <c r="MIJ52" s="20"/>
      <c r="MIK52" s="20"/>
      <c r="MIL52" s="20"/>
      <c r="MIM52" s="20"/>
      <c r="MIN52" s="20"/>
      <c r="MIO52" s="20"/>
      <c r="MIP52" s="20"/>
      <c r="MIQ52" s="20"/>
      <c r="MIR52" s="20"/>
      <c r="MIS52" s="20"/>
      <c r="MIT52" s="20"/>
      <c r="MIU52" s="20"/>
      <c r="MIV52" s="20"/>
      <c r="MIW52" s="20"/>
      <c r="MIX52" s="20"/>
      <c r="MIY52" s="20"/>
      <c r="MIZ52" s="20"/>
      <c r="MJA52" s="20"/>
      <c r="MJB52" s="20"/>
      <c r="MJC52" s="20"/>
      <c r="MJD52" s="20"/>
      <c r="MJE52" s="20"/>
      <c r="MJF52" s="20"/>
      <c r="MJG52" s="20"/>
      <c r="MJH52" s="20"/>
      <c r="MJI52" s="20"/>
      <c r="MJJ52" s="20"/>
      <c r="MJK52" s="20"/>
      <c r="MJL52" s="20"/>
      <c r="MJM52" s="20"/>
      <c r="MJN52" s="20"/>
      <c r="MJO52" s="20"/>
      <c r="MJP52" s="20"/>
      <c r="MJQ52" s="20"/>
      <c r="MJR52" s="20"/>
      <c r="MJS52" s="20"/>
      <c r="MJT52" s="20"/>
      <c r="MJU52" s="20"/>
      <c r="MJV52" s="20"/>
      <c r="MJW52" s="20"/>
      <c r="MJX52" s="20"/>
      <c r="MJY52" s="20"/>
      <c r="MJZ52" s="20"/>
      <c r="MKA52" s="20"/>
      <c r="MKB52" s="20"/>
      <c r="MKC52" s="20"/>
      <c r="MKD52" s="20"/>
      <c r="MKE52" s="20"/>
      <c r="MKF52" s="20"/>
      <c r="MKG52" s="20"/>
      <c r="MKH52" s="20"/>
      <c r="MKI52" s="20"/>
      <c r="MKJ52" s="20"/>
      <c r="MKK52" s="20"/>
      <c r="MKL52" s="20"/>
      <c r="MKM52" s="20"/>
      <c r="MKN52" s="20"/>
      <c r="MKO52" s="20"/>
      <c r="MKP52" s="20"/>
      <c r="MKQ52" s="20"/>
      <c r="MKR52" s="20"/>
      <c r="MKS52" s="20"/>
      <c r="MKT52" s="20"/>
      <c r="MKU52" s="20"/>
      <c r="MKV52" s="20"/>
      <c r="MKW52" s="20"/>
      <c r="MKX52" s="20"/>
      <c r="MKY52" s="20"/>
      <c r="MKZ52" s="20"/>
      <c r="MLA52" s="20"/>
      <c r="MLB52" s="20"/>
      <c r="MLC52" s="20"/>
      <c r="MLD52" s="20"/>
      <c r="MLE52" s="20"/>
      <c r="MLF52" s="20"/>
      <c r="MLG52" s="20"/>
      <c r="MLH52" s="20"/>
      <c r="MLI52" s="20"/>
      <c r="MLJ52" s="20"/>
      <c r="MLK52" s="20"/>
      <c r="MLL52" s="20"/>
      <c r="MLM52" s="20"/>
      <c r="MLN52" s="20"/>
      <c r="MLO52" s="20"/>
      <c r="MLP52" s="20"/>
      <c r="MLQ52" s="20"/>
      <c r="MLR52" s="20"/>
      <c r="MLS52" s="20"/>
      <c r="MLT52" s="20"/>
      <c r="MLU52" s="20"/>
      <c r="MLV52" s="20"/>
      <c r="MLW52" s="20"/>
      <c r="MLX52" s="20"/>
      <c r="MLY52" s="20"/>
      <c r="MLZ52" s="20"/>
      <c r="MMA52" s="20"/>
      <c r="MMB52" s="20"/>
      <c r="MMC52" s="20"/>
      <c r="MMD52" s="20"/>
      <c r="MME52" s="20"/>
      <c r="MMF52" s="20"/>
      <c r="MMG52" s="20"/>
      <c r="MMH52" s="20"/>
      <c r="MMI52" s="20"/>
      <c r="MMJ52" s="20"/>
      <c r="MMK52" s="20"/>
      <c r="MML52" s="20"/>
      <c r="MMM52" s="20"/>
      <c r="MMN52" s="20"/>
      <c r="MMO52" s="20"/>
      <c r="MMP52" s="20"/>
      <c r="MMQ52" s="20"/>
      <c r="MMR52" s="20"/>
      <c r="MMS52" s="20"/>
      <c r="MMT52" s="20"/>
      <c r="MMU52" s="20"/>
      <c r="MMV52" s="20"/>
      <c r="MMW52" s="20"/>
      <c r="MMX52" s="20"/>
      <c r="MMY52" s="20"/>
      <c r="MMZ52" s="20"/>
      <c r="MNA52" s="20"/>
      <c r="MNB52" s="20"/>
      <c r="MNC52" s="20"/>
      <c r="MND52" s="20"/>
      <c r="MNE52" s="20"/>
      <c r="MNF52" s="20"/>
      <c r="MNG52" s="20"/>
      <c r="MNH52" s="20"/>
      <c r="MNI52" s="20"/>
      <c r="MNJ52" s="20"/>
      <c r="MNK52" s="20"/>
      <c r="MNL52" s="20"/>
      <c r="MNM52" s="20"/>
      <c r="MNN52" s="20"/>
      <c r="MNO52" s="20"/>
      <c r="MNP52" s="20"/>
      <c r="MNQ52" s="20"/>
      <c r="MNR52" s="20"/>
      <c r="MNS52" s="20"/>
      <c r="MNT52" s="20"/>
      <c r="MNU52" s="20"/>
      <c r="MNV52" s="20"/>
      <c r="MNW52" s="20"/>
      <c r="MNX52" s="20"/>
      <c r="MNY52" s="20"/>
      <c r="MNZ52" s="20"/>
      <c r="MOA52" s="20"/>
      <c r="MOB52" s="20"/>
      <c r="MOC52" s="20"/>
      <c r="MOD52" s="20"/>
      <c r="MOE52" s="20"/>
      <c r="MOF52" s="20"/>
      <c r="MOG52" s="20"/>
      <c r="MOH52" s="20"/>
      <c r="MOI52" s="20"/>
      <c r="MOJ52" s="20"/>
      <c r="MOK52" s="20"/>
      <c r="MOL52" s="20"/>
      <c r="MOM52" s="20"/>
      <c r="MON52" s="20"/>
      <c r="MOO52" s="20"/>
      <c r="MOP52" s="20"/>
      <c r="MOQ52" s="20"/>
      <c r="MOR52" s="20"/>
      <c r="MOS52" s="20"/>
      <c r="MOT52" s="20"/>
      <c r="MOU52" s="20"/>
      <c r="MOV52" s="20"/>
      <c r="MOW52" s="20"/>
      <c r="MOX52" s="20"/>
      <c r="MOY52" s="20"/>
      <c r="MOZ52" s="20"/>
      <c r="MPA52" s="20"/>
      <c r="MPB52" s="20"/>
      <c r="MPC52" s="20"/>
      <c r="MPD52" s="20"/>
      <c r="MPE52" s="20"/>
      <c r="MPF52" s="20"/>
      <c r="MPG52" s="20"/>
      <c r="MPH52" s="20"/>
      <c r="MPI52" s="20"/>
      <c r="MPJ52" s="20"/>
      <c r="MPK52" s="20"/>
      <c r="MPL52" s="20"/>
      <c r="MPM52" s="20"/>
      <c r="MPN52" s="20"/>
      <c r="MPO52" s="20"/>
      <c r="MPP52" s="20"/>
      <c r="MPQ52" s="20"/>
      <c r="MPR52" s="20"/>
      <c r="MPS52" s="20"/>
      <c r="MPT52" s="20"/>
      <c r="MPU52" s="20"/>
      <c r="MPV52" s="20"/>
      <c r="MPW52" s="20"/>
      <c r="MPX52" s="20"/>
      <c r="MPY52" s="20"/>
      <c r="MPZ52" s="20"/>
      <c r="MQA52" s="20"/>
      <c r="MQB52" s="20"/>
      <c r="MQC52" s="20"/>
      <c r="MQD52" s="20"/>
      <c r="MQE52" s="20"/>
      <c r="MQF52" s="20"/>
      <c r="MQG52" s="20"/>
      <c r="MQH52" s="20"/>
      <c r="MQI52" s="20"/>
      <c r="MQJ52" s="20"/>
      <c r="MQK52" s="20"/>
      <c r="MQL52" s="20"/>
      <c r="MQM52" s="20"/>
      <c r="MQN52" s="20"/>
      <c r="MQO52" s="20"/>
      <c r="MQP52" s="20"/>
      <c r="MQQ52" s="20"/>
      <c r="MQR52" s="20"/>
      <c r="MQS52" s="20"/>
      <c r="MQT52" s="20"/>
      <c r="MQU52" s="20"/>
      <c r="MQV52" s="20"/>
      <c r="MQW52" s="20"/>
      <c r="MQX52" s="20"/>
      <c r="MQY52" s="20"/>
      <c r="MQZ52" s="20"/>
      <c r="MRA52" s="20"/>
      <c r="MRB52" s="20"/>
      <c r="MRC52" s="20"/>
      <c r="MRD52" s="20"/>
      <c r="MRE52" s="20"/>
      <c r="MRF52" s="20"/>
      <c r="MRG52" s="20"/>
      <c r="MRH52" s="20"/>
      <c r="MRI52" s="20"/>
      <c r="MRJ52" s="20"/>
      <c r="MRK52" s="20"/>
      <c r="MRL52" s="20"/>
      <c r="MRM52" s="20"/>
      <c r="MRN52" s="20"/>
      <c r="MRO52" s="20"/>
      <c r="MRP52" s="20"/>
      <c r="MRQ52" s="20"/>
      <c r="MRR52" s="20"/>
      <c r="MRS52" s="20"/>
      <c r="MRT52" s="20"/>
      <c r="MRU52" s="20"/>
      <c r="MRV52" s="20"/>
      <c r="MRW52" s="20"/>
      <c r="MRX52" s="20"/>
      <c r="MRY52" s="20"/>
      <c r="MRZ52" s="20"/>
      <c r="MSA52" s="20"/>
      <c r="MSB52" s="20"/>
      <c r="MSC52" s="20"/>
      <c r="MSD52" s="20"/>
      <c r="MSE52" s="20"/>
      <c r="MSF52" s="20"/>
      <c r="MSG52" s="20"/>
      <c r="MSH52" s="20"/>
      <c r="MSI52" s="20"/>
      <c r="MSJ52" s="20"/>
      <c r="MSK52" s="20"/>
      <c r="MSL52" s="20"/>
      <c r="MSM52" s="20"/>
      <c r="MSN52" s="20"/>
      <c r="MSO52" s="20"/>
      <c r="MSP52" s="20"/>
      <c r="MSQ52" s="20"/>
      <c r="MSR52" s="20"/>
      <c r="MSS52" s="20"/>
      <c r="MST52" s="20"/>
      <c r="MSU52" s="20"/>
      <c r="MSV52" s="20"/>
      <c r="MSW52" s="20"/>
      <c r="MSX52" s="20"/>
      <c r="MSY52" s="20"/>
      <c r="MSZ52" s="20"/>
      <c r="MTA52" s="20"/>
      <c r="MTB52" s="20"/>
      <c r="MTC52" s="20"/>
      <c r="MTD52" s="20"/>
      <c r="MTE52" s="20"/>
      <c r="MTF52" s="20"/>
      <c r="MTG52" s="20"/>
      <c r="MTH52" s="20"/>
      <c r="MTI52" s="20"/>
      <c r="MTJ52" s="20"/>
      <c r="MTK52" s="20"/>
      <c r="MTL52" s="20"/>
      <c r="MTM52" s="20"/>
      <c r="MTN52" s="20"/>
      <c r="MTO52" s="20"/>
      <c r="MTP52" s="20"/>
      <c r="MTQ52" s="20"/>
      <c r="MTR52" s="20"/>
      <c r="MTS52" s="20"/>
      <c r="MTT52" s="20"/>
      <c r="MTU52" s="20"/>
      <c r="MTV52" s="20"/>
      <c r="MTW52" s="20"/>
      <c r="MTX52" s="20"/>
      <c r="MTY52" s="20"/>
      <c r="MTZ52" s="20"/>
      <c r="MUA52" s="20"/>
      <c r="MUB52" s="20"/>
      <c r="MUC52" s="20"/>
      <c r="MUD52" s="20"/>
      <c r="MUE52" s="20"/>
      <c r="MUF52" s="20"/>
      <c r="MUG52" s="20"/>
      <c r="MUH52" s="20"/>
      <c r="MUI52" s="20"/>
      <c r="MUJ52" s="20"/>
      <c r="MUK52" s="20"/>
      <c r="MUL52" s="20"/>
      <c r="MUM52" s="20"/>
      <c r="MUN52" s="20"/>
      <c r="MUO52" s="20"/>
      <c r="MUP52" s="20"/>
      <c r="MUQ52" s="20"/>
      <c r="MUR52" s="20"/>
      <c r="MUS52" s="20"/>
      <c r="MUT52" s="20"/>
      <c r="MUU52" s="20"/>
      <c r="MUV52" s="20"/>
      <c r="MUW52" s="20"/>
      <c r="MUX52" s="20"/>
      <c r="MUY52" s="20"/>
      <c r="MUZ52" s="20"/>
      <c r="MVA52" s="20"/>
      <c r="MVB52" s="20"/>
      <c r="MVC52" s="20"/>
      <c r="MVD52" s="20"/>
      <c r="MVE52" s="20"/>
      <c r="MVF52" s="20"/>
      <c r="MVG52" s="20"/>
      <c r="MVH52" s="20"/>
      <c r="MVI52" s="20"/>
      <c r="MVJ52" s="20"/>
      <c r="MVK52" s="20"/>
      <c r="MVL52" s="20"/>
      <c r="MVM52" s="20"/>
      <c r="MVN52" s="20"/>
      <c r="MVO52" s="20"/>
      <c r="MVP52" s="20"/>
      <c r="MVQ52" s="20"/>
      <c r="MVR52" s="20"/>
      <c r="MVS52" s="20"/>
      <c r="MVT52" s="20"/>
      <c r="MVU52" s="20"/>
      <c r="MVV52" s="20"/>
      <c r="MVW52" s="20"/>
      <c r="MVX52" s="20"/>
      <c r="MVY52" s="20"/>
      <c r="MVZ52" s="20"/>
      <c r="MWA52" s="20"/>
      <c r="MWB52" s="20"/>
      <c r="MWC52" s="20"/>
      <c r="MWD52" s="20"/>
      <c r="MWE52" s="20"/>
      <c r="MWF52" s="20"/>
      <c r="MWG52" s="20"/>
      <c r="MWH52" s="20"/>
      <c r="MWI52" s="20"/>
      <c r="MWJ52" s="20"/>
      <c r="MWK52" s="20"/>
      <c r="MWL52" s="20"/>
      <c r="MWM52" s="20"/>
      <c r="MWN52" s="20"/>
      <c r="MWO52" s="20"/>
      <c r="MWP52" s="20"/>
      <c r="MWQ52" s="20"/>
      <c r="MWR52" s="20"/>
      <c r="MWS52" s="20"/>
      <c r="MWT52" s="20"/>
      <c r="MWU52" s="20"/>
      <c r="MWV52" s="20"/>
      <c r="MWW52" s="20"/>
      <c r="MWX52" s="20"/>
      <c r="MWY52" s="20"/>
      <c r="MWZ52" s="20"/>
      <c r="MXA52" s="20"/>
      <c r="MXB52" s="20"/>
      <c r="MXC52" s="20"/>
      <c r="MXD52" s="20"/>
      <c r="MXE52" s="20"/>
      <c r="MXF52" s="20"/>
      <c r="MXG52" s="20"/>
      <c r="MXH52" s="20"/>
      <c r="MXI52" s="20"/>
      <c r="MXJ52" s="20"/>
      <c r="MXK52" s="20"/>
      <c r="MXL52" s="20"/>
      <c r="MXM52" s="20"/>
      <c r="MXN52" s="20"/>
      <c r="MXO52" s="20"/>
      <c r="MXP52" s="20"/>
      <c r="MXQ52" s="20"/>
      <c r="MXR52" s="20"/>
      <c r="MXS52" s="20"/>
      <c r="MXT52" s="20"/>
      <c r="MXU52" s="20"/>
      <c r="MXV52" s="20"/>
      <c r="MXW52" s="20"/>
      <c r="MXX52" s="20"/>
      <c r="MXY52" s="20"/>
      <c r="MXZ52" s="20"/>
      <c r="MYA52" s="20"/>
      <c r="MYB52" s="20"/>
      <c r="MYC52" s="20"/>
      <c r="MYD52" s="20"/>
      <c r="MYE52" s="20"/>
      <c r="MYF52" s="20"/>
      <c r="MYG52" s="20"/>
      <c r="MYH52" s="20"/>
      <c r="MYI52" s="20"/>
      <c r="MYJ52" s="20"/>
      <c r="MYK52" s="20"/>
      <c r="MYL52" s="20"/>
      <c r="MYM52" s="20"/>
      <c r="MYN52" s="20"/>
      <c r="MYO52" s="20"/>
      <c r="MYP52" s="20"/>
      <c r="MYQ52" s="20"/>
      <c r="MYR52" s="20"/>
      <c r="MYS52" s="20"/>
      <c r="MYT52" s="20"/>
      <c r="MYU52" s="20"/>
      <c r="MYV52" s="20"/>
      <c r="MYW52" s="20"/>
      <c r="MYX52" s="20"/>
      <c r="MYY52" s="20"/>
      <c r="MYZ52" s="20"/>
      <c r="MZA52" s="20"/>
      <c r="MZB52" s="20"/>
      <c r="MZC52" s="20"/>
      <c r="MZD52" s="20"/>
      <c r="MZE52" s="20"/>
      <c r="MZF52" s="20"/>
      <c r="MZG52" s="20"/>
      <c r="MZH52" s="20"/>
      <c r="MZI52" s="20"/>
      <c r="MZJ52" s="20"/>
      <c r="MZK52" s="20"/>
      <c r="MZL52" s="20"/>
      <c r="MZM52" s="20"/>
      <c r="MZN52" s="20"/>
      <c r="MZO52" s="20"/>
      <c r="MZP52" s="20"/>
      <c r="MZQ52" s="20"/>
      <c r="MZR52" s="20"/>
      <c r="MZS52" s="20"/>
      <c r="MZT52" s="20"/>
      <c r="MZU52" s="20"/>
      <c r="MZV52" s="20"/>
      <c r="MZW52" s="20"/>
      <c r="MZX52" s="20"/>
      <c r="MZY52" s="20"/>
      <c r="MZZ52" s="20"/>
      <c r="NAA52" s="20"/>
      <c r="NAB52" s="20"/>
      <c r="NAC52" s="20"/>
      <c r="NAD52" s="20"/>
      <c r="NAE52" s="20"/>
      <c r="NAF52" s="20"/>
      <c r="NAG52" s="20"/>
      <c r="NAH52" s="20"/>
      <c r="NAI52" s="20"/>
      <c r="NAJ52" s="20"/>
      <c r="NAK52" s="20"/>
      <c r="NAL52" s="20"/>
      <c r="NAM52" s="20"/>
      <c r="NAN52" s="20"/>
      <c r="NAO52" s="20"/>
      <c r="NAP52" s="20"/>
      <c r="NAQ52" s="20"/>
      <c r="NAR52" s="20"/>
      <c r="NAS52" s="20"/>
      <c r="NAT52" s="20"/>
      <c r="NAU52" s="20"/>
      <c r="NAV52" s="20"/>
      <c r="NAW52" s="20"/>
      <c r="NAX52" s="20"/>
      <c r="NAY52" s="20"/>
      <c r="NAZ52" s="20"/>
      <c r="NBA52" s="20"/>
      <c r="NBB52" s="20"/>
      <c r="NBC52" s="20"/>
      <c r="NBD52" s="20"/>
      <c r="NBE52" s="20"/>
      <c r="NBF52" s="20"/>
      <c r="NBG52" s="20"/>
      <c r="NBH52" s="20"/>
      <c r="NBI52" s="20"/>
      <c r="NBJ52" s="20"/>
      <c r="NBK52" s="20"/>
      <c r="NBL52" s="20"/>
      <c r="NBM52" s="20"/>
      <c r="NBN52" s="20"/>
      <c r="NBO52" s="20"/>
      <c r="NBP52" s="20"/>
      <c r="NBQ52" s="20"/>
      <c r="NBR52" s="20"/>
      <c r="NBS52" s="20"/>
      <c r="NBT52" s="20"/>
      <c r="NBU52" s="20"/>
      <c r="NBV52" s="20"/>
      <c r="NBW52" s="20"/>
      <c r="NBX52" s="20"/>
      <c r="NBY52" s="20"/>
      <c r="NBZ52" s="20"/>
      <c r="NCA52" s="20"/>
      <c r="NCB52" s="20"/>
      <c r="NCC52" s="20"/>
      <c r="NCD52" s="20"/>
      <c r="NCE52" s="20"/>
      <c r="NCF52" s="20"/>
      <c r="NCG52" s="20"/>
      <c r="NCH52" s="20"/>
      <c r="NCI52" s="20"/>
      <c r="NCJ52" s="20"/>
      <c r="NCK52" s="20"/>
      <c r="NCL52" s="20"/>
      <c r="NCM52" s="20"/>
      <c r="NCN52" s="20"/>
      <c r="NCO52" s="20"/>
      <c r="NCP52" s="20"/>
      <c r="NCQ52" s="20"/>
      <c r="NCR52" s="20"/>
      <c r="NCS52" s="20"/>
      <c r="NCT52" s="20"/>
      <c r="NCU52" s="20"/>
      <c r="NCV52" s="20"/>
      <c r="NCW52" s="20"/>
      <c r="NCX52" s="20"/>
      <c r="NCY52" s="20"/>
      <c r="NCZ52" s="20"/>
      <c r="NDA52" s="20"/>
      <c r="NDB52" s="20"/>
      <c r="NDC52" s="20"/>
      <c r="NDD52" s="20"/>
      <c r="NDE52" s="20"/>
      <c r="NDF52" s="20"/>
      <c r="NDG52" s="20"/>
      <c r="NDH52" s="20"/>
      <c r="NDI52" s="20"/>
      <c r="NDJ52" s="20"/>
      <c r="NDK52" s="20"/>
      <c r="NDL52" s="20"/>
      <c r="NDM52" s="20"/>
      <c r="NDN52" s="20"/>
      <c r="NDO52" s="20"/>
      <c r="NDP52" s="20"/>
      <c r="NDQ52" s="20"/>
      <c r="NDR52" s="20"/>
      <c r="NDS52" s="20"/>
      <c r="NDT52" s="20"/>
      <c r="NDU52" s="20"/>
      <c r="NDV52" s="20"/>
      <c r="NDW52" s="20"/>
      <c r="NDX52" s="20"/>
      <c r="NDY52" s="20"/>
      <c r="NDZ52" s="20"/>
      <c r="NEA52" s="20"/>
      <c r="NEB52" s="20"/>
      <c r="NEC52" s="20"/>
      <c r="NED52" s="20"/>
      <c r="NEE52" s="20"/>
      <c r="NEF52" s="20"/>
      <c r="NEG52" s="20"/>
      <c r="NEH52" s="20"/>
      <c r="NEI52" s="20"/>
      <c r="NEJ52" s="20"/>
      <c r="NEK52" s="20"/>
      <c r="NEL52" s="20"/>
      <c r="NEM52" s="20"/>
      <c r="NEN52" s="20"/>
      <c r="NEO52" s="20"/>
      <c r="NEP52" s="20"/>
      <c r="NEQ52" s="20"/>
      <c r="NER52" s="20"/>
      <c r="NES52" s="20"/>
      <c r="NET52" s="20"/>
      <c r="NEU52" s="20"/>
      <c r="NEV52" s="20"/>
      <c r="NEW52" s="20"/>
      <c r="NEX52" s="20"/>
      <c r="NEY52" s="20"/>
      <c r="NEZ52" s="20"/>
      <c r="NFA52" s="20"/>
      <c r="NFB52" s="20"/>
      <c r="NFC52" s="20"/>
      <c r="NFD52" s="20"/>
      <c r="NFE52" s="20"/>
      <c r="NFF52" s="20"/>
      <c r="NFG52" s="20"/>
      <c r="NFH52" s="20"/>
      <c r="NFI52" s="20"/>
      <c r="NFJ52" s="20"/>
      <c r="NFK52" s="20"/>
      <c r="NFL52" s="20"/>
      <c r="NFM52" s="20"/>
      <c r="NFN52" s="20"/>
      <c r="NFO52" s="20"/>
      <c r="NFP52" s="20"/>
      <c r="NFQ52" s="20"/>
      <c r="NFR52" s="20"/>
      <c r="NFS52" s="20"/>
      <c r="NFT52" s="20"/>
      <c r="NFU52" s="20"/>
      <c r="NFV52" s="20"/>
      <c r="NFW52" s="20"/>
      <c r="NFX52" s="20"/>
      <c r="NFY52" s="20"/>
      <c r="NFZ52" s="20"/>
      <c r="NGA52" s="20"/>
      <c r="NGB52" s="20"/>
      <c r="NGC52" s="20"/>
      <c r="NGD52" s="20"/>
      <c r="NGE52" s="20"/>
      <c r="NGF52" s="20"/>
      <c r="NGG52" s="20"/>
      <c r="NGH52" s="20"/>
      <c r="NGI52" s="20"/>
      <c r="NGJ52" s="20"/>
      <c r="NGK52" s="20"/>
      <c r="NGL52" s="20"/>
      <c r="NGM52" s="20"/>
      <c r="NGN52" s="20"/>
      <c r="NGO52" s="20"/>
      <c r="NGP52" s="20"/>
      <c r="NGQ52" s="20"/>
      <c r="NGR52" s="20"/>
      <c r="NGS52" s="20"/>
      <c r="NGT52" s="20"/>
      <c r="NGU52" s="20"/>
      <c r="NGV52" s="20"/>
      <c r="NGW52" s="20"/>
      <c r="NGX52" s="20"/>
      <c r="NGY52" s="20"/>
      <c r="NGZ52" s="20"/>
      <c r="NHA52" s="20"/>
      <c r="NHB52" s="20"/>
      <c r="NHC52" s="20"/>
      <c r="NHD52" s="20"/>
      <c r="NHE52" s="20"/>
      <c r="NHF52" s="20"/>
      <c r="NHG52" s="20"/>
      <c r="NHH52" s="20"/>
      <c r="NHI52" s="20"/>
      <c r="NHJ52" s="20"/>
      <c r="NHK52" s="20"/>
      <c r="NHL52" s="20"/>
      <c r="NHM52" s="20"/>
      <c r="NHN52" s="20"/>
      <c r="NHO52" s="20"/>
      <c r="NHP52" s="20"/>
      <c r="NHQ52" s="20"/>
      <c r="NHR52" s="20"/>
      <c r="NHS52" s="20"/>
      <c r="NHT52" s="20"/>
      <c r="NHU52" s="20"/>
      <c r="NHV52" s="20"/>
      <c r="NHW52" s="20"/>
      <c r="NHX52" s="20"/>
      <c r="NHY52" s="20"/>
      <c r="NHZ52" s="20"/>
      <c r="NIA52" s="20"/>
      <c r="NIB52" s="20"/>
      <c r="NIC52" s="20"/>
      <c r="NID52" s="20"/>
      <c r="NIE52" s="20"/>
      <c r="NIF52" s="20"/>
      <c r="NIG52" s="20"/>
      <c r="NIH52" s="20"/>
      <c r="NII52" s="20"/>
      <c r="NIJ52" s="20"/>
      <c r="NIK52" s="20"/>
      <c r="NIL52" s="20"/>
      <c r="NIM52" s="20"/>
      <c r="NIN52" s="20"/>
      <c r="NIO52" s="20"/>
      <c r="NIP52" s="20"/>
      <c r="NIQ52" s="20"/>
      <c r="NIR52" s="20"/>
      <c r="NIS52" s="20"/>
      <c r="NIT52" s="20"/>
      <c r="NIU52" s="20"/>
      <c r="NIV52" s="20"/>
      <c r="NIW52" s="20"/>
      <c r="NIX52" s="20"/>
      <c r="NIY52" s="20"/>
      <c r="NIZ52" s="20"/>
      <c r="NJA52" s="20"/>
      <c r="NJB52" s="20"/>
      <c r="NJC52" s="20"/>
      <c r="NJD52" s="20"/>
      <c r="NJE52" s="20"/>
      <c r="NJF52" s="20"/>
      <c r="NJG52" s="20"/>
      <c r="NJH52" s="20"/>
      <c r="NJI52" s="20"/>
      <c r="NJJ52" s="20"/>
      <c r="NJK52" s="20"/>
      <c r="NJL52" s="20"/>
      <c r="NJM52" s="20"/>
      <c r="NJN52" s="20"/>
      <c r="NJO52" s="20"/>
      <c r="NJP52" s="20"/>
      <c r="NJQ52" s="20"/>
      <c r="NJR52" s="20"/>
      <c r="NJS52" s="20"/>
      <c r="NJT52" s="20"/>
      <c r="NJU52" s="20"/>
      <c r="NJV52" s="20"/>
      <c r="NJW52" s="20"/>
      <c r="NJX52" s="20"/>
      <c r="NJY52" s="20"/>
      <c r="NJZ52" s="20"/>
      <c r="NKA52" s="20"/>
      <c r="NKB52" s="20"/>
      <c r="NKC52" s="20"/>
      <c r="NKD52" s="20"/>
      <c r="NKE52" s="20"/>
      <c r="NKF52" s="20"/>
      <c r="NKG52" s="20"/>
      <c r="NKH52" s="20"/>
      <c r="NKI52" s="20"/>
      <c r="NKJ52" s="20"/>
      <c r="NKK52" s="20"/>
      <c r="NKL52" s="20"/>
      <c r="NKM52" s="20"/>
      <c r="NKN52" s="20"/>
      <c r="NKO52" s="20"/>
      <c r="NKP52" s="20"/>
      <c r="NKQ52" s="20"/>
      <c r="NKR52" s="20"/>
      <c r="NKS52" s="20"/>
      <c r="NKT52" s="20"/>
      <c r="NKU52" s="20"/>
      <c r="NKV52" s="20"/>
      <c r="NKW52" s="20"/>
      <c r="NKX52" s="20"/>
      <c r="NKY52" s="20"/>
      <c r="NKZ52" s="20"/>
      <c r="NLA52" s="20"/>
      <c r="NLB52" s="20"/>
      <c r="NLC52" s="20"/>
      <c r="NLD52" s="20"/>
      <c r="NLE52" s="20"/>
      <c r="NLF52" s="20"/>
      <c r="NLG52" s="20"/>
      <c r="NLH52" s="20"/>
      <c r="NLI52" s="20"/>
      <c r="NLJ52" s="20"/>
      <c r="NLK52" s="20"/>
      <c r="NLL52" s="20"/>
      <c r="NLM52" s="20"/>
      <c r="NLN52" s="20"/>
      <c r="NLO52" s="20"/>
      <c r="NLP52" s="20"/>
      <c r="NLQ52" s="20"/>
      <c r="NLR52" s="20"/>
      <c r="NLS52" s="20"/>
      <c r="NLT52" s="20"/>
      <c r="NLU52" s="20"/>
      <c r="NLV52" s="20"/>
      <c r="NLW52" s="20"/>
      <c r="NLX52" s="20"/>
      <c r="NLY52" s="20"/>
      <c r="NLZ52" s="20"/>
      <c r="NMA52" s="20"/>
      <c r="NMB52" s="20"/>
      <c r="NMC52" s="20"/>
      <c r="NMD52" s="20"/>
      <c r="NME52" s="20"/>
      <c r="NMF52" s="20"/>
      <c r="NMG52" s="20"/>
      <c r="NMH52" s="20"/>
      <c r="NMI52" s="20"/>
      <c r="NMJ52" s="20"/>
      <c r="NMK52" s="20"/>
      <c r="NML52" s="20"/>
      <c r="NMM52" s="20"/>
      <c r="NMN52" s="20"/>
      <c r="NMO52" s="20"/>
      <c r="NMP52" s="20"/>
      <c r="NMQ52" s="20"/>
      <c r="NMR52" s="20"/>
      <c r="NMS52" s="20"/>
      <c r="NMT52" s="20"/>
      <c r="NMU52" s="20"/>
      <c r="NMV52" s="20"/>
      <c r="NMW52" s="20"/>
      <c r="NMX52" s="20"/>
      <c r="NMY52" s="20"/>
      <c r="NMZ52" s="20"/>
      <c r="NNA52" s="20"/>
      <c r="NNB52" s="20"/>
      <c r="NNC52" s="20"/>
      <c r="NND52" s="20"/>
      <c r="NNE52" s="20"/>
      <c r="NNF52" s="20"/>
      <c r="NNG52" s="20"/>
      <c r="NNH52" s="20"/>
      <c r="NNI52" s="20"/>
      <c r="NNJ52" s="20"/>
      <c r="NNK52" s="20"/>
      <c r="NNL52" s="20"/>
      <c r="NNM52" s="20"/>
      <c r="NNN52" s="20"/>
      <c r="NNO52" s="20"/>
      <c r="NNP52" s="20"/>
      <c r="NNQ52" s="20"/>
      <c r="NNR52" s="20"/>
      <c r="NNS52" s="20"/>
      <c r="NNT52" s="20"/>
      <c r="NNU52" s="20"/>
      <c r="NNV52" s="20"/>
      <c r="NNW52" s="20"/>
      <c r="NNX52" s="20"/>
      <c r="NNY52" s="20"/>
      <c r="NNZ52" s="20"/>
      <c r="NOA52" s="20"/>
      <c r="NOB52" s="20"/>
      <c r="NOC52" s="20"/>
      <c r="NOD52" s="20"/>
      <c r="NOE52" s="20"/>
      <c r="NOF52" s="20"/>
      <c r="NOG52" s="20"/>
      <c r="NOH52" s="20"/>
      <c r="NOI52" s="20"/>
      <c r="NOJ52" s="20"/>
      <c r="NOK52" s="20"/>
      <c r="NOL52" s="20"/>
      <c r="NOM52" s="20"/>
      <c r="NON52" s="20"/>
      <c r="NOO52" s="20"/>
      <c r="NOP52" s="20"/>
      <c r="NOQ52" s="20"/>
      <c r="NOR52" s="20"/>
      <c r="NOS52" s="20"/>
      <c r="NOT52" s="20"/>
      <c r="NOU52" s="20"/>
      <c r="NOV52" s="20"/>
      <c r="NOW52" s="20"/>
      <c r="NOX52" s="20"/>
      <c r="NOY52" s="20"/>
      <c r="NOZ52" s="20"/>
      <c r="NPA52" s="20"/>
      <c r="NPB52" s="20"/>
      <c r="NPC52" s="20"/>
      <c r="NPD52" s="20"/>
      <c r="NPE52" s="20"/>
      <c r="NPF52" s="20"/>
      <c r="NPG52" s="20"/>
      <c r="NPH52" s="20"/>
      <c r="NPI52" s="20"/>
      <c r="NPJ52" s="20"/>
      <c r="NPK52" s="20"/>
      <c r="NPL52" s="20"/>
      <c r="NPM52" s="20"/>
      <c r="NPN52" s="20"/>
      <c r="NPO52" s="20"/>
      <c r="NPP52" s="20"/>
      <c r="NPQ52" s="20"/>
      <c r="NPR52" s="20"/>
      <c r="NPS52" s="20"/>
      <c r="NPT52" s="20"/>
      <c r="NPU52" s="20"/>
      <c r="NPV52" s="20"/>
      <c r="NPW52" s="20"/>
      <c r="NPX52" s="20"/>
      <c r="NPY52" s="20"/>
      <c r="NPZ52" s="20"/>
      <c r="NQA52" s="20"/>
      <c r="NQB52" s="20"/>
      <c r="NQC52" s="20"/>
      <c r="NQD52" s="20"/>
      <c r="NQE52" s="20"/>
      <c r="NQF52" s="20"/>
      <c r="NQG52" s="20"/>
      <c r="NQH52" s="20"/>
      <c r="NQI52" s="20"/>
      <c r="NQJ52" s="20"/>
      <c r="NQK52" s="20"/>
      <c r="NQL52" s="20"/>
      <c r="NQM52" s="20"/>
      <c r="NQN52" s="20"/>
      <c r="NQO52" s="20"/>
      <c r="NQP52" s="20"/>
      <c r="NQQ52" s="20"/>
      <c r="NQR52" s="20"/>
      <c r="NQS52" s="20"/>
      <c r="NQT52" s="20"/>
      <c r="NQU52" s="20"/>
      <c r="NQV52" s="20"/>
      <c r="NQW52" s="20"/>
      <c r="NQX52" s="20"/>
      <c r="NQY52" s="20"/>
      <c r="NQZ52" s="20"/>
      <c r="NRA52" s="20"/>
      <c r="NRB52" s="20"/>
      <c r="NRC52" s="20"/>
      <c r="NRD52" s="20"/>
      <c r="NRE52" s="20"/>
      <c r="NRF52" s="20"/>
      <c r="NRG52" s="20"/>
      <c r="NRH52" s="20"/>
      <c r="NRI52" s="20"/>
      <c r="NRJ52" s="20"/>
      <c r="NRK52" s="20"/>
      <c r="NRL52" s="20"/>
      <c r="NRM52" s="20"/>
      <c r="NRN52" s="20"/>
      <c r="NRO52" s="20"/>
      <c r="NRP52" s="20"/>
      <c r="NRQ52" s="20"/>
      <c r="NRR52" s="20"/>
      <c r="NRS52" s="20"/>
      <c r="NRT52" s="20"/>
      <c r="NRU52" s="20"/>
      <c r="NRV52" s="20"/>
      <c r="NRW52" s="20"/>
      <c r="NRX52" s="20"/>
      <c r="NRY52" s="20"/>
      <c r="NRZ52" s="20"/>
      <c r="NSA52" s="20"/>
      <c r="NSB52" s="20"/>
      <c r="NSC52" s="20"/>
      <c r="NSD52" s="20"/>
      <c r="NSE52" s="20"/>
      <c r="NSF52" s="20"/>
      <c r="NSG52" s="20"/>
      <c r="NSH52" s="20"/>
      <c r="NSI52" s="20"/>
      <c r="NSJ52" s="20"/>
      <c r="NSK52" s="20"/>
      <c r="NSL52" s="20"/>
      <c r="NSM52" s="20"/>
      <c r="NSN52" s="20"/>
      <c r="NSO52" s="20"/>
      <c r="NSP52" s="20"/>
      <c r="NSQ52" s="20"/>
      <c r="NSR52" s="20"/>
      <c r="NSS52" s="20"/>
      <c r="NST52" s="20"/>
      <c r="NSU52" s="20"/>
      <c r="NSV52" s="20"/>
      <c r="NSW52" s="20"/>
      <c r="NSX52" s="20"/>
      <c r="NSY52" s="20"/>
      <c r="NSZ52" s="20"/>
      <c r="NTA52" s="20"/>
      <c r="NTB52" s="20"/>
      <c r="NTC52" s="20"/>
      <c r="NTD52" s="20"/>
      <c r="NTE52" s="20"/>
      <c r="NTF52" s="20"/>
      <c r="NTG52" s="20"/>
      <c r="NTH52" s="20"/>
      <c r="NTI52" s="20"/>
      <c r="NTJ52" s="20"/>
      <c r="NTK52" s="20"/>
      <c r="NTL52" s="20"/>
      <c r="NTM52" s="20"/>
      <c r="NTN52" s="20"/>
      <c r="NTO52" s="20"/>
      <c r="NTP52" s="20"/>
      <c r="NTQ52" s="20"/>
      <c r="NTR52" s="20"/>
      <c r="NTS52" s="20"/>
      <c r="NTT52" s="20"/>
      <c r="NTU52" s="20"/>
      <c r="NTV52" s="20"/>
      <c r="NTW52" s="20"/>
      <c r="NTX52" s="20"/>
      <c r="NTY52" s="20"/>
      <c r="NTZ52" s="20"/>
      <c r="NUA52" s="20"/>
      <c r="NUB52" s="20"/>
      <c r="NUC52" s="20"/>
      <c r="NUD52" s="20"/>
      <c r="NUE52" s="20"/>
      <c r="NUF52" s="20"/>
      <c r="NUG52" s="20"/>
      <c r="NUH52" s="20"/>
      <c r="NUI52" s="20"/>
      <c r="NUJ52" s="20"/>
      <c r="NUK52" s="20"/>
      <c r="NUL52" s="20"/>
      <c r="NUM52" s="20"/>
      <c r="NUN52" s="20"/>
      <c r="NUO52" s="20"/>
      <c r="NUP52" s="20"/>
      <c r="NUQ52" s="20"/>
      <c r="NUR52" s="20"/>
      <c r="NUS52" s="20"/>
      <c r="NUT52" s="20"/>
      <c r="NUU52" s="20"/>
      <c r="NUV52" s="20"/>
      <c r="NUW52" s="20"/>
      <c r="NUX52" s="20"/>
      <c r="NUY52" s="20"/>
      <c r="NUZ52" s="20"/>
      <c r="NVA52" s="20"/>
      <c r="NVB52" s="20"/>
      <c r="NVC52" s="20"/>
      <c r="NVD52" s="20"/>
      <c r="NVE52" s="20"/>
      <c r="NVF52" s="20"/>
      <c r="NVG52" s="20"/>
      <c r="NVH52" s="20"/>
      <c r="NVI52" s="20"/>
      <c r="NVJ52" s="20"/>
      <c r="NVK52" s="20"/>
      <c r="NVL52" s="20"/>
      <c r="NVM52" s="20"/>
      <c r="NVN52" s="20"/>
      <c r="NVO52" s="20"/>
      <c r="NVP52" s="20"/>
      <c r="NVQ52" s="20"/>
      <c r="NVR52" s="20"/>
      <c r="NVS52" s="20"/>
      <c r="NVT52" s="20"/>
      <c r="NVU52" s="20"/>
      <c r="NVV52" s="20"/>
      <c r="NVW52" s="20"/>
      <c r="NVX52" s="20"/>
      <c r="NVY52" s="20"/>
      <c r="NVZ52" s="20"/>
      <c r="NWA52" s="20"/>
      <c r="NWB52" s="20"/>
      <c r="NWC52" s="20"/>
      <c r="NWD52" s="20"/>
      <c r="NWE52" s="20"/>
      <c r="NWF52" s="20"/>
      <c r="NWG52" s="20"/>
      <c r="NWH52" s="20"/>
      <c r="NWI52" s="20"/>
      <c r="NWJ52" s="20"/>
      <c r="NWK52" s="20"/>
      <c r="NWL52" s="20"/>
      <c r="NWM52" s="20"/>
      <c r="NWN52" s="20"/>
      <c r="NWO52" s="20"/>
      <c r="NWP52" s="20"/>
      <c r="NWQ52" s="20"/>
      <c r="NWR52" s="20"/>
      <c r="NWS52" s="20"/>
      <c r="NWT52" s="20"/>
      <c r="NWU52" s="20"/>
      <c r="NWV52" s="20"/>
      <c r="NWW52" s="20"/>
      <c r="NWX52" s="20"/>
      <c r="NWY52" s="20"/>
      <c r="NWZ52" s="20"/>
      <c r="NXA52" s="20"/>
      <c r="NXB52" s="20"/>
      <c r="NXC52" s="20"/>
      <c r="NXD52" s="20"/>
      <c r="NXE52" s="20"/>
      <c r="NXF52" s="20"/>
      <c r="NXG52" s="20"/>
      <c r="NXH52" s="20"/>
      <c r="NXI52" s="20"/>
      <c r="NXJ52" s="20"/>
      <c r="NXK52" s="20"/>
      <c r="NXL52" s="20"/>
      <c r="NXM52" s="20"/>
      <c r="NXN52" s="20"/>
      <c r="NXO52" s="20"/>
      <c r="NXP52" s="20"/>
      <c r="NXQ52" s="20"/>
      <c r="NXR52" s="20"/>
      <c r="NXS52" s="20"/>
      <c r="NXT52" s="20"/>
      <c r="NXU52" s="20"/>
      <c r="NXV52" s="20"/>
      <c r="NXW52" s="20"/>
      <c r="NXX52" s="20"/>
      <c r="NXY52" s="20"/>
      <c r="NXZ52" s="20"/>
      <c r="NYA52" s="20"/>
      <c r="NYB52" s="20"/>
      <c r="NYC52" s="20"/>
      <c r="NYD52" s="20"/>
      <c r="NYE52" s="20"/>
      <c r="NYF52" s="20"/>
      <c r="NYG52" s="20"/>
      <c r="NYH52" s="20"/>
      <c r="NYI52" s="20"/>
      <c r="NYJ52" s="20"/>
      <c r="NYK52" s="20"/>
      <c r="NYL52" s="20"/>
      <c r="NYM52" s="20"/>
      <c r="NYN52" s="20"/>
      <c r="NYO52" s="20"/>
      <c r="NYP52" s="20"/>
      <c r="NYQ52" s="20"/>
      <c r="NYR52" s="20"/>
      <c r="NYS52" s="20"/>
      <c r="NYT52" s="20"/>
      <c r="NYU52" s="20"/>
      <c r="NYV52" s="20"/>
      <c r="NYW52" s="20"/>
      <c r="NYX52" s="20"/>
      <c r="NYY52" s="20"/>
      <c r="NYZ52" s="20"/>
      <c r="NZA52" s="20"/>
      <c r="NZB52" s="20"/>
      <c r="NZC52" s="20"/>
      <c r="NZD52" s="20"/>
      <c r="NZE52" s="20"/>
      <c r="NZF52" s="20"/>
      <c r="NZG52" s="20"/>
      <c r="NZH52" s="20"/>
      <c r="NZI52" s="20"/>
      <c r="NZJ52" s="20"/>
      <c r="NZK52" s="20"/>
      <c r="NZL52" s="20"/>
      <c r="NZM52" s="20"/>
      <c r="NZN52" s="20"/>
      <c r="NZO52" s="20"/>
      <c r="NZP52" s="20"/>
      <c r="NZQ52" s="20"/>
      <c r="NZR52" s="20"/>
      <c r="NZS52" s="20"/>
      <c r="NZT52" s="20"/>
      <c r="NZU52" s="20"/>
      <c r="NZV52" s="20"/>
      <c r="NZW52" s="20"/>
      <c r="NZX52" s="20"/>
      <c r="NZY52" s="20"/>
      <c r="NZZ52" s="20"/>
      <c r="OAA52" s="20"/>
      <c r="OAB52" s="20"/>
      <c r="OAC52" s="20"/>
      <c r="OAD52" s="20"/>
      <c r="OAE52" s="20"/>
      <c r="OAF52" s="20"/>
      <c r="OAG52" s="20"/>
      <c r="OAH52" s="20"/>
      <c r="OAI52" s="20"/>
      <c r="OAJ52" s="20"/>
      <c r="OAK52" s="20"/>
      <c r="OAL52" s="20"/>
      <c r="OAM52" s="20"/>
      <c r="OAN52" s="20"/>
      <c r="OAO52" s="20"/>
      <c r="OAP52" s="20"/>
      <c r="OAQ52" s="20"/>
      <c r="OAR52" s="20"/>
      <c r="OAS52" s="20"/>
      <c r="OAT52" s="20"/>
      <c r="OAU52" s="20"/>
      <c r="OAV52" s="20"/>
      <c r="OAW52" s="20"/>
      <c r="OAX52" s="20"/>
      <c r="OAY52" s="20"/>
      <c r="OAZ52" s="20"/>
      <c r="OBA52" s="20"/>
      <c r="OBB52" s="20"/>
      <c r="OBC52" s="20"/>
      <c r="OBD52" s="20"/>
      <c r="OBE52" s="20"/>
      <c r="OBF52" s="20"/>
      <c r="OBG52" s="20"/>
      <c r="OBH52" s="20"/>
      <c r="OBI52" s="20"/>
      <c r="OBJ52" s="20"/>
      <c r="OBK52" s="20"/>
      <c r="OBL52" s="20"/>
      <c r="OBM52" s="20"/>
      <c r="OBN52" s="20"/>
      <c r="OBO52" s="20"/>
      <c r="OBP52" s="20"/>
      <c r="OBQ52" s="20"/>
      <c r="OBR52" s="20"/>
      <c r="OBS52" s="20"/>
      <c r="OBT52" s="20"/>
      <c r="OBU52" s="20"/>
      <c r="OBV52" s="20"/>
      <c r="OBW52" s="20"/>
      <c r="OBX52" s="20"/>
      <c r="OBY52" s="20"/>
      <c r="OBZ52" s="20"/>
      <c r="OCA52" s="20"/>
      <c r="OCB52" s="20"/>
      <c r="OCC52" s="20"/>
      <c r="OCD52" s="20"/>
      <c r="OCE52" s="20"/>
      <c r="OCF52" s="20"/>
      <c r="OCG52" s="20"/>
      <c r="OCH52" s="20"/>
      <c r="OCI52" s="20"/>
      <c r="OCJ52" s="20"/>
      <c r="OCK52" s="20"/>
      <c r="OCL52" s="20"/>
      <c r="OCM52" s="20"/>
      <c r="OCN52" s="20"/>
      <c r="OCO52" s="20"/>
      <c r="OCP52" s="20"/>
      <c r="OCQ52" s="20"/>
      <c r="OCR52" s="20"/>
      <c r="OCS52" s="20"/>
      <c r="OCT52" s="20"/>
      <c r="OCU52" s="20"/>
      <c r="OCV52" s="20"/>
      <c r="OCW52" s="20"/>
      <c r="OCX52" s="20"/>
      <c r="OCY52" s="20"/>
      <c r="OCZ52" s="20"/>
      <c r="ODA52" s="20"/>
      <c r="ODB52" s="20"/>
      <c r="ODC52" s="20"/>
      <c r="ODD52" s="20"/>
      <c r="ODE52" s="20"/>
      <c r="ODF52" s="20"/>
      <c r="ODG52" s="20"/>
      <c r="ODH52" s="20"/>
      <c r="ODI52" s="20"/>
      <c r="ODJ52" s="20"/>
      <c r="ODK52" s="20"/>
      <c r="ODL52" s="20"/>
      <c r="ODM52" s="20"/>
      <c r="ODN52" s="20"/>
      <c r="ODO52" s="20"/>
      <c r="ODP52" s="20"/>
      <c r="ODQ52" s="20"/>
      <c r="ODR52" s="20"/>
      <c r="ODS52" s="20"/>
      <c r="ODT52" s="20"/>
      <c r="ODU52" s="20"/>
      <c r="ODV52" s="20"/>
      <c r="ODW52" s="20"/>
      <c r="ODX52" s="20"/>
      <c r="ODY52" s="20"/>
      <c r="ODZ52" s="20"/>
      <c r="OEA52" s="20"/>
      <c r="OEB52" s="20"/>
      <c r="OEC52" s="20"/>
      <c r="OED52" s="20"/>
      <c r="OEE52" s="20"/>
      <c r="OEF52" s="20"/>
      <c r="OEG52" s="20"/>
      <c r="OEH52" s="20"/>
      <c r="OEI52" s="20"/>
      <c r="OEJ52" s="20"/>
      <c r="OEK52" s="20"/>
      <c r="OEL52" s="20"/>
      <c r="OEM52" s="20"/>
      <c r="OEN52" s="20"/>
      <c r="OEO52" s="20"/>
      <c r="OEP52" s="20"/>
      <c r="OEQ52" s="20"/>
      <c r="OER52" s="20"/>
      <c r="OES52" s="20"/>
      <c r="OET52" s="20"/>
      <c r="OEU52" s="20"/>
      <c r="OEV52" s="20"/>
      <c r="OEW52" s="20"/>
      <c r="OEX52" s="20"/>
      <c r="OEY52" s="20"/>
      <c r="OEZ52" s="20"/>
      <c r="OFA52" s="20"/>
      <c r="OFB52" s="20"/>
      <c r="OFC52" s="20"/>
      <c r="OFD52" s="20"/>
      <c r="OFE52" s="20"/>
      <c r="OFF52" s="20"/>
      <c r="OFG52" s="20"/>
      <c r="OFH52" s="20"/>
      <c r="OFI52" s="20"/>
      <c r="OFJ52" s="20"/>
      <c r="OFK52" s="20"/>
      <c r="OFL52" s="20"/>
      <c r="OFM52" s="20"/>
      <c r="OFN52" s="20"/>
      <c r="OFO52" s="20"/>
      <c r="OFP52" s="20"/>
      <c r="OFQ52" s="20"/>
      <c r="OFR52" s="20"/>
      <c r="OFS52" s="20"/>
      <c r="OFT52" s="20"/>
      <c r="OFU52" s="20"/>
      <c r="OFV52" s="20"/>
      <c r="OFW52" s="20"/>
      <c r="OFX52" s="20"/>
      <c r="OFY52" s="20"/>
      <c r="OFZ52" s="20"/>
      <c r="OGA52" s="20"/>
      <c r="OGB52" s="20"/>
      <c r="OGC52" s="20"/>
      <c r="OGD52" s="20"/>
      <c r="OGE52" s="20"/>
      <c r="OGF52" s="20"/>
      <c r="OGG52" s="20"/>
      <c r="OGH52" s="20"/>
      <c r="OGI52" s="20"/>
      <c r="OGJ52" s="20"/>
      <c r="OGK52" s="20"/>
      <c r="OGL52" s="20"/>
      <c r="OGM52" s="20"/>
      <c r="OGN52" s="20"/>
      <c r="OGO52" s="20"/>
      <c r="OGP52" s="20"/>
      <c r="OGQ52" s="20"/>
      <c r="OGR52" s="20"/>
      <c r="OGS52" s="20"/>
      <c r="OGT52" s="20"/>
      <c r="OGU52" s="20"/>
      <c r="OGV52" s="20"/>
      <c r="OGW52" s="20"/>
      <c r="OGX52" s="20"/>
      <c r="OGY52" s="20"/>
      <c r="OGZ52" s="20"/>
      <c r="OHA52" s="20"/>
      <c r="OHB52" s="20"/>
      <c r="OHC52" s="20"/>
      <c r="OHD52" s="20"/>
      <c r="OHE52" s="20"/>
      <c r="OHF52" s="20"/>
      <c r="OHG52" s="20"/>
      <c r="OHH52" s="20"/>
      <c r="OHI52" s="20"/>
      <c r="OHJ52" s="20"/>
      <c r="OHK52" s="20"/>
      <c r="OHL52" s="20"/>
      <c r="OHM52" s="20"/>
      <c r="OHN52" s="20"/>
      <c r="OHO52" s="20"/>
      <c r="OHP52" s="20"/>
      <c r="OHQ52" s="20"/>
      <c r="OHR52" s="20"/>
      <c r="OHS52" s="20"/>
      <c r="OHT52" s="20"/>
      <c r="OHU52" s="20"/>
      <c r="OHV52" s="20"/>
      <c r="OHW52" s="20"/>
      <c r="OHX52" s="20"/>
      <c r="OHY52" s="20"/>
      <c r="OHZ52" s="20"/>
      <c r="OIA52" s="20"/>
      <c r="OIB52" s="20"/>
      <c r="OIC52" s="20"/>
      <c r="OID52" s="20"/>
      <c r="OIE52" s="20"/>
      <c r="OIF52" s="20"/>
      <c r="OIG52" s="20"/>
      <c r="OIH52" s="20"/>
      <c r="OII52" s="20"/>
      <c r="OIJ52" s="20"/>
      <c r="OIK52" s="20"/>
      <c r="OIL52" s="20"/>
      <c r="OIM52" s="20"/>
      <c r="OIN52" s="20"/>
      <c r="OIO52" s="20"/>
      <c r="OIP52" s="20"/>
      <c r="OIQ52" s="20"/>
      <c r="OIR52" s="20"/>
      <c r="OIS52" s="20"/>
      <c r="OIT52" s="20"/>
      <c r="OIU52" s="20"/>
      <c r="OIV52" s="20"/>
      <c r="OIW52" s="20"/>
      <c r="OIX52" s="20"/>
      <c r="OIY52" s="20"/>
      <c r="OIZ52" s="20"/>
      <c r="OJA52" s="20"/>
      <c r="OJB52" s="20"/>
      <c r="OJC52" s="20"/>
      <c r="OJD52" s="20"/>
      <c r="OJE52" s="20"/>
      <c r="OJF52" s="20"/>
      <c r="OJG52" s="20"/>
      <c r="OJH52" s="20"/>
      <c r="OJI52" s="20"/>
      <c r="OJJ52" s="20"/>
      <c r="OJK52" s="20"/>
      <c r="OJL52" s="20"/>
      <c r="OJM52" s="20"/>
      <c r="OJN52" s="20"/>
      <c r="OJO52" s="20"/>
      <c r="OJP52" s="20"/>
      <c r="OJQ52" s="20"/>
      <c r="OJR52" s="20"/>
      <c r="OJS52" s="20"/>
      <c r="OJT52" s="20"/>
      <c r="OJU52" s="20"/>
      <c r="OJV52" s="20"/>
      <c r="OJW52" s="20"/>
      <c r="OJX52" s="20"/>
      <c r="OJY52" s="20"/>
      <c r="OJZ52" s="20"/>
      <c r="OKA52" s="20"/>
      <c r="OKB52" s="20"/>
      <c r="OKC52" s="20"/>
      <c r="OKD52" s="20"/>
      <c r="OKE52" s="20"/>
      <c r="OKF52" s="20"/>
      <c r="OKG52" s="20"/>
      <c r="OKH52" s="20"/>
      <c r="OKI52" s="20"/>
      <c r="OKJ52" s="20"/>
      <c r="OKK52" s="20"/>
      <c r="OKL52" s="20"/>
      <c r="OKM52" s="20"/>
      <c r="OKN52" s="20"/>
      <c r="OKO52" s="20"/>
      <c r="OKP52" s="20"/>
      <c r="OKQ52" s="20"/>
      <c r="OKR52" s="20"/>
      <c r="OKS52" s="20"/>
      <c r="OKT52" s="20"/>
      <c r="OKU52" s="20"/>
      <c r="OKV52" s="20"/>
      <c r="OKW52" s="20"/>
      <c r="OKX52" s="20"/>
      <c r="OKY52" s="20"/>
      <c r="OKZ52" s="20"/>
      <c r="OLA52" s="20"/>
      <c r="OLB52" s="20"/>
      <c r="OLC52" s="20"/>
      <c r="OLD52" s="20"/>
      <c r="OLE52" s="20"/>
      <c r="OLF52" s="20"/>
      <c r="OLG52" s="20"/>
      <c r="OLH52" s="20"/>
      <c r="OLI52" s="20"/>
      <c r="OLJ52" s="20"/>
      <c r="OLK52" s="20"/>
      <c r="OLL52" s="20"/>
      <c r="OLM52" s="20"/>
      <c r="OLN52" s="20"/>
      <c r="OLO52" s="20"/>
      <c r="OLP52" s="20"/>
      <c r="OLQ52" s="20"/>
      <c r="OLR52" s="20"/>
      <c r="OLS52" s="20"/>
      <c r="OLT52" s="20"/>
      <c r="OLU52" s="20"/>
      <c r="OLV52" s="20"/>
      <c r="OLW52" s="20"/>
      <c r="OLX52" s="20"/>
      <c r="OLY52" s="20"/>
      <c r="OLZ52" s="20"/>
      <c r="OMA52" s="20"/>
      <c r="OMB52" s="20"/>
      <c r="OMC52" s="20"/>
      <c r="OMD52" s="20"/>
      <c r="OME52" s="20"/>
      <c r="OMF52" s="20"/>
      <c r="OMG52" s="20"/>
      <c r="OMH52" s="20"/>
      <c r="OMI52" s="20"/>
      <c r="OMJ52" s="20"/>
      <c r="OMK52" s="20"/>
      <c r="OML52" s="20"/>
      <c r="OMM52" s="20"/>
      <c r="OMN52" s="20"/>
      <c r="OMO52" s="20"/>
      <c r="OMP52" s="20"/>
      <c r="OMQ52" s="20"/>
      <c r="OMR52" s="20"/>
      <c r="OMS52" s="20"/>
      <c r="OMT52" s="20"/>
      <c r="OMU52" s="20"/>
      <c r="OMV52" s="20"/>
      <c r="OMW52" s="20"/>
      <c r="OMX52" s="20"/>
      <c r="OMY52" s="20"/>
      <c r="OMZ52" s="20"/>
      <c r="ONA52" s="20"/>
      <c r="ONB52" s="20"/>
      <c r="ONC52" s="20"/>
      <c r="OND52" s="20"/>
      <c r="ONE52" s="20"/>
      <c r="ONF52" s="20"/>
      <c r="ONG52" s="20"/>
      <c r="ONH52" s="20"/>
      <c r="ONI52" s="20"/>
      <c r="ONJ52" s="20"/>
      <c r="ONK52" s="20"/>
      <c r="ONL52" s="20"/>
      <c r="ONM52" s="20"/>
      <c r="ONN52" s="20"/>
      <c r="ONO52" s="20"/>
      <c r="ONP52" s="20"/>
      <c r="ONQ52" s="20"/>
      <c r="ONR52" s="20"/>
      <c r="ONS52" s="20"/>
      <c r="ONT52" s="20"/>
      <c r="ONU52" s="20"/>
      <c r="ONV52" s="20"/>
      <c r="ONW52" s="20"/>
      <c r="ONX52" s="20"/>
      <c r="ONY52" s="20"/>
      <c r="ONZ52" s="20"/>
      <c r="OOA52" s="20"/>
      <c r="OOB52" s="20"/>
      <c r="OOC52" s="20"/>
      <c r="OOD52" s="20"/>
      <c r="OOE52" s="20"/>
      <c r="OOF52" s="20"/>
      <c r="OOG52" s="20"/>
      <c r="OOH52" s="20"/>
      <c r="OOI52" s="20"/>
      <c r="OOJ52" s="20"/>
      <c r="OOK52" s="20"/>
      <c r="OOL52" s="20"/>
      <c r="OOM52" s="20"/>
      <c r="OON52" s="20"/>
      <c r="OOO52" s="20"/>
      <c r="OOP52" s="20"/>
      <c r="OOQ52" s="20"/>
      <c r="OOR52" s="20"/>
      <c r="OOS52" s="20"/>
      <c r="OOT52" s="20"/>
      <c r="OOU52" s="20"/>
      <c r="OOV52" s="20"/>
      <c r="OOW52" s="20"/>
      <c r="OOX52" s="20"/>
      <c r="OOY52" s="20"/>
      <c r="OOZ52" s="20"/>
      <c r="OPA52" s="20"/>
      <c r="OPB52" s="20"/>
      <c r="OPC52" s="20"/>
      <c r="OPD52" s="20"/>
      <c r="OPE52" s="20"/>
      <c r="OPF52" s="20"/>
      <c r="OPG52" s="20"/>
      <c r="OPH52" s="20"/>
      <c r="OPI52" s="20"/>
      <c r="OPJ52" s="20"/>
      <c r="OPK52" s="20"/>
      <c r="OPL52" s="20"/>
      <c r="OPM52" s="20"/>
      <c r="OPN52" s="20"/>
      <c r="OPO52" s="20"/>
      <c r="OPP52" s="20"/>
      <c r="OPQ52" s="20"/>
      <c r="OPR52" s="20"/>
      <c r="OPS52" s="20"/>
      <c r="OPT52" s="20"/>
      <c r="OPU52" s="20"/>
      <c r="OPV52" s="20"/>
      <c r="OPW52" s="20"/>
      <c r="OPX52" s="20"/>
      <c r="OPY52" s="20"/>
      <c r="OPZ52" s="20"/>
      <c r="OQA52" s="20"/>
      <c r="OQB52" s="20"/>
      <c r="OQC52" s="20"/>
      <c r="OQD52" s="20"/>
      <c r="OQE52" s="20"/>
      <c r="OQF52" s="20"/>
      <c r="OQG52" s="20"/>
      <c r="OQH52" s="20"/>
      <c r="OQI52" s="20"/>
      <c r="OQJ52" s="20"/>
      <c r="OQK52" s="20"/>
      <c r="OQL52" s="20"/>
      <c r="OQM52" s="20"/>
      <c r="OQN52" s="20"/>
      <c r="OQO52" s="20"/>
      <c r="OQP52" s="20"/>
      <c r="OQQ52" s="20"/>
      <c r="OQR52" s="20"/>
      <c r="OQS52" s="20"/>
      <c r="OQT52" s="20"/>
      <c r="OQU52" s="20"/>
      <c r="OQV52" s="20"/>
      <c r="OQW52" s="20"/>
      <c r="OQX52" s="20"/>
      <c r="OQY52" s="20"/>
      <c r="OQZ52" s="20"/>
      <c r="ORA52" s="20"/>
      <c r="ORB52" s="20"/>
      <c r="ORC52" s="20"/>
      <c r="ORD52" s="20"/>
      <c r="ORE52" s="20"/>
      <c r="ORF52" s="20"/>
      <c r="ORG52" s="20"/>
      <c r="ORH52" s="20"/>
      <c r="ORI52" s="20"/>
      <c r="ORJ52" s="20"/>
      <c r="ORK52" s="20"/>
      <c r="ORL52" s="20"/>
      <c r="ORM52" s="20"/>
      <c r="ORN52" s="20"/>
      <c r="ORO52" s="20"/>
      <c r="ORP52" s="20"/>
      <c r="ORQ52" s="20"/>
      <c r="ORR52" s="20"/>
      <c r="ORS52" s="20"/>
      <c r="ORT52" s="20"/>
      <c r="ORU52" s="20"/>
      <c r="ORV52" s="20"/>
      <c r="ORW52" s="20"/>
      <c r="ORX52" s="20"/>
      <c r="ORY52" s="20"/>
      <c r="ORZ52" s="20"/>
      <c r="OSA52" s="20"/>
      <c r="OSB52" s="20"/>
      <c r="OSC52" s="20"/>
      <c r="OSD52" s="20"/>
      <c r="OSE52" s="20"/>
      <c r="OSF52" s="20"/>
      <c r="OSG52" s="20"/>
      <c r="OSH52" s="20"/>
      <c r="OSI52" s="20"/>
      <c r="OSJ52" s="20"/>
      <c r="OSK52" s="20"/>
      <c r="OSL52" s="20"/>
      <c r="OSM52" s="20"/>
      <c r="OSN52" s="20"/>
      <c r="OSO52" s="20"/>
      <c r="OSP52" s="20"/>
      <c r="OSQ52" s="20"/>
      <c r="OSR52" s="20"/>
      <c r="OSS52" s="20"/>
      <c r="OST52" s="20"/>
      <c r="OSU52" s="20"/>
      <c r="OSV52" s="20"/>
      <c r="OSW52" s="20"/>
      <c r="OSX52" s="20"/>
      <c r="OSY52" s="20"/>
      <c r="OSZ52" s="20"/>
      <c r="OTA52" s="20"/>
      <c r="OTB52" s="20"/>
      <c r="OTC52" s="20"/>
      <c r="OTD52" s="20"/>
      <c r="OTE52" s="20"/>
      <c r="OTF52" s="20"/>
      <c r="OTG52" s="20"/>
      <c r="OTH52" s="20"/>
      <c r="OTI52" s="20"/>
      <c r="OTJ52" s="20"/>
      <c r="OTK52" s="20"/>
      <c r="OTL52" s="20"/>
      <c r="OTM52" s="20"/>
      <c r="OTN52" s="20"/>
      <c r="OTO52" s="20"/>
      <c r="OTP52" s="20"/>
      <c r="OTQ52" s="20"/>
      <c r="OTR52" s="20"/>
      <c r="OTS52" s="20"/>
      <c r="OTT52" s="20"/>
      <c r="OTU52" s="20"/>
      <c r="OTV52" s="20"/>
      <c r="OTW52" s="20"/>
      <c r="OTX52" s="20"/>
      <c r="OTY52" s="20"/>
      <c r="OTZ52" s="20"/>
      <c r="OUA52" s="20"/>
      <c r="OUB52" s="20"/>
      <c r="OUC52" s="20"/>
      <c r="OUD52" s="20"/>
      <c r="OUE52" s="20"/>
      <c r="OUF52" s="20"/>
      <c r="OUG52" s="20"/>
      <c r="OUH52" s="20"/>
      <c r="OUI52" s="20"/>
      <c r="OUJ52" s="20"/>
      <c r="OUK52" s="20"/>
      <c r="OUL52" s="20"/>
      <c r="OUM52" s="20"/>
      <c r="OUN52" s="20"/>
      <c r="OUO52" s="20"/>
      <c r="OUP52" s="20"/>
      <c r="OUQ52" s="20"/>
      <c r="OUR52" s="20"/>
      <c r="OUS52" s="20"/>
      <c r="OUT52" s="20"/>
      <c r="OUU52" s="20"/>
      <c r="OUV52" s="20"/>
      <c r="OUW52" s="20"/>
      <c r="OUX52" s="20"/>
      <c r="OUY52" s="20"/>
      <c r="OUZ52" s="20"/>
      <c r="OVA52" s="20"/>
      <c r="OVB52" s="20"/>
      <c r="OVC52" s="20"/>
      <c r="OVD52" s="20"/>
      <c r="OVE52" s="20"/>
      <c r="OVF52" s="20"/>
      <c r="OVG52" s="20"/>
      <c r="OVH52" s="20"/>
      <c r="OVI52" s="20"/>
      <c r="OVJ52" s="20"/>
      <c r="OVK52" s="20"/>
      <c r="OVL52" s="20"/>
      <c r="OVM52" s="20"/>
      <c r="OVN52" s="20"/>
      <c r="OVO52" s="20"/>
      <c r="OVP52" s="20"/>
      <c r="OVQ52" s="20"/>
      <c r="OVR52" s="20"/>
      <c r="OVS52" s="20"/>
      <c r="OVT52" s="20"/>
      <c r="OVU52" s="20"/>
      <c r="OVV52" s="20"/>
      <c r="OVW52" s="20"/>
      <c r="OVX52" s="20"/>
      <c r="OVY52" s="20"/>
      <c r="OVZ52" s="20"/>
      <c r="OWA52" s="20"/>
      <c r="OWB52" s="20"/>
      <c r="OWC52" s="20"/>
      <c r="OWD52" s="20"/>
      <c r="OWE52" s="20"/>
      <c r="OWF52" s="20"/>
      <c r="OWG52" s="20"/>
      <c r="OWH52" s="20"/>
      <c r="OWI52" s="20"/>
      <c r="OWJ52" s="20"/>
      <c r="OWK52" s="20"/>
      <c r="OWL52" s="20"/>
      <c r="OWM52" s="20"/>
      <c r="OWN52" s="20"/>
      <c r="OWO52" s="20"/>
      <c r="OWP52" s="20"/>
      <c r="OWQ52" s="20"/>
      <c r="OWR52" s="20"/>
      <c r="OWS52" s="20"/>
      <c r="OWT52" s="20"/>
      <c r="OWU52" s="20"/>
      <c r="OWV52" s="20"/>
      <c r="OWW52" s="20"/>
      <c r="OWX52" s="20"/>
      <c r="OWY52" s="20"/>
      <c r="OWZ52" s="20"/>
      <c r="OXA52" s="20"/>
      <c r="OXB52" s="20"/>
      <c r="OXC52" s="20"/>
      <c r="OXD52" s="20"/>
      <c r="OXE52" s="20"/>
      <c r="OXF52" s="20"/>
      <c r="OXG52" s="20"/>
      <c r="OXH52" s="20"/>
      <c r="OXI52" s="20"/>
      <c r="OXJ52" s="20"/>
      <c r="OXK52" s="20"/>
      <c r="OXL52" s="20"/>
      <c r="OXM52" s="20"/>
      <c r="OXN52" s="20"/>
      <c r="OXO52" s="20"/>
      <c r="OXP52" s="20"/>
      <c r="OXQ52" s="20"/>
      <c r="OXR52" s="20"/>
      <c r="OXS52" s="20"/>
      <c r="OXT52" s="20"/>
      <c r="OXU52" s="20"/>
      <c r="OXV52" s="20"/>
      <c r="OXW52" s="20"/>
      <c r="OXX52" s="20"/>
      <c r="OXY52" s="20"/>
      <c r="OXZ52" s="20"/>
      <c r="OYA52" s="20"/>
      <c r="OYB52" s="20"/>
      <c r="OYC52" s="20"/>
      <c r="OYD52" s="20"/>
      <c r="OYE52" s="20"/>
      <c r="OYF52" s="20"/>
      <c r="OYG52" s="20"/>
      <c r="OYH52" s="20"/>
      <c r="OYI52" s="20"/>
      <c r="OYJ52" s="20"/>
      <c r="OYK52" s="20"/>
      <c r="OYL52" s="20"/>
      <c r="OYM52" s="20"/>
      <c r="OYN52" s="20"/>
      <c r="OYO52" s="20"/>
      <c r="OYP52" s="20"/>
      <c r="OYQ52" s="20"/>
      <c r="OYR52" s="20"/>
      <c r="OYS52" s="20"/>
      <c r="OYT52" s="20"/>
      <c r="OYU52" s="20"/>
      <c r="OYV52" s="20"/>
      <c r="OYW52" s="20"/>
      <c r="OYX52" s="20"/>
      <c r="OYY52" s="20"/>
      <c r="OYZ52" s="20"/>
      <c r="OZA52" s="20"/>
      <c r="OZB52" s="20"/>
      <c r="OZC52" s="20"/>
      <c r="OZD52" s="20"/>
      <c r="OZE52" s="20"/>
      <c r="OZF52" s="20"/>
      <c r="OZG52" s="20"/>
      <c r="OZH52" s="20"/>
      <c r="OZI52" s="20"/>
      <c r="OZJ52" s="20"/>
      <c r="OZK52" s="20"/>
      <c r="OZL52" s="20"/>
      <c r="OZM52" s="20"/>
      <c r="OZN52" s="20"/>
      <c r="OZO52" s="20"/>
      <c r="OZP52" s="20"/>
      <c r="OZQ52" s="20"/>
      <c r="OZR52" s="20"/>
      <c r="OZS52" s="20"/>
      <c r="OZT52" s="20"/>
      <c r="OZU52" s="20"/>
      <c r="OZV52" s="20"/>
      <c r="OZW52" s="20"/>
      <c r="OZX52" s="20"/>
      <c r="OZY52" s="20"/>
      <c r="OZZ52" s="20"/>
      <c r="PAA52" s="20"/>
      <c r="PAB52" s="20"/>
      <c r="PAC52" s="20"/>
      <c r="PAD52" s="20"/>
      <c r="PAE52" s="20"/>
      <c r="PAF52" s="20"/>
      <c r="PAG52" s="20"/>
      <c r="PAH52" s="20"/>
      <c r="PAI52" s="20"/>
      <c r="PAJ52" s="20"/>
      <c r="PAK52" s="20"/>
      <c r="PAL52" s="20"/>
      <c r="PAM52" s="20"/>
      <c r="PAN52" s="20"/>
      <c r="PAO52" s="20"/>
      <c r="PAP52" s="20"/>
      <c r="PAQ52" s="20"/>
      <c r="PAR52" s="20"/>
      <c r="PAS52" s="20"/>
      <c r="PAT52" s="20"/>
      <c r="PAU52" s="20"/>
      <c r="PAV52" s="20"/>
      <c r="PAW52" s="20"/>
      <c r="PAX52" s="20"/>
      <c r="PAY52" s="20"/>
      <c r="PAZ52" s="20"/>
      <c r="PBA52" s="20"/>
      <c r="PBB52" s="20"/>
      <c r="PBC52" s="20"/>
      <c r="PBD52" s="20"/>
      <c r="PBE52" s="20"/>
      <c r="PBF52" s="20"/>
      <c r="PBG52" s="20"/>
      <c r="PBH52" s="20"/>
      <c r="PBI52" s="20"/>
      <c r="PBJ52" s="20"/>
      <c r="PBK52" s="20"/>
      <c r="PBL52" s="20"/>
      <c r="PBM52" s="20"/>
      <c r="PBN52" s="20"/>
      <c r="PBO52" s="20"/>
      <c r="PBP52" s="20"/>
      <c r="PBQ52" s="20"/>
      <c r="PBR52" s="20"/>
      <c r="PBS52" s="20"/>
      <c r="PBT52" s="20"/>
      <c r="PBU52" s="20"/>
      <c r="PBV52" s="20"/>
      <c r="PBW52" s="20"/>
      <c r="PBX52" s="20"/>
      <c r="PBY52" s="20"/>
      <c r="PBZ52" s="20"/>
      <c r="PCA52" s="20"/>
      <c r="PCB52" s="20"/>
      <c r="PCC52" s="20"/>
      <c r="PCD52" s="20"/>
      <c r="PCE52" s="20"/>
      <c r="PCF52" s="20"/>
      <c r="PCG52" s="20"/>
      <c r="PCH52" s="20"/>
      <c r="PCI52" s="20"/>
      <c r="PCJ52" s="20"/>
      <c r="PCK52" s="20"/>
      <c r="PCL52" s="20"/>
      <c r="PCM52" s="20"/>
      <c r="PCN52" s="20"/>
      <c r="PCO52" s="20"/>
      <c r="PCP52" s="20"/>
      <c r="PCQ52" s="20"/>
      <c r="PCR52" s="20"/>
      <c r="PCS52" s="20"/>
      <c r="PCT52" s="20"/>
      <c r="PCU52" s="20"/>
      <c r="PCV52" s="20"/>
      <c r="PCW52" s="20"/>
      <c r="PCX52" s="20"/>
      <c r="PCY52" s="20"/>
      <c r="PCZ52" s="20"/>
      <c r="PDA52" s="20"/>
      <c r="PDB52" s="20"/>
      <c r="PDC52" s="20"/>
      <c r="PDD52" s="20"/>
      <c r="PDE52" s="20"/>
      <c r="PDF52" s="20"/>
      <c r="PDG52" s="20"/>
      <c r="PDH52" s="20"/>
      <c r="PDI52" s="20"/>
      <c r="PDJ52" s="20"/>
      <c r="PDK52" s="20"/>
      <c r="PDL52" s="20"/>
      <c r="PDM52" s="20"/>
      <c r="PDN52" s="20"/>
      <c r="PDO52" s="20"/>
      <c r="PDP52" s="20"/>
      <c r="PDQ52" s="20"/>
      <c r="PDR52" s="20"/>
      <c r="PDS52" s="20"/>
      <c r="PDT52" s="20"/>
      <c r="PDU52" s="20"/>
      <c r="PDV52" s="20"/>
      <c r="PDW52" s="20"/>
      <c r="PDX52" s="20"/>
      <c r="PDY52" s="20"/>
      <c r="PDZ52" s="20"/>
      <c r="PEA52" s="20"/>
      <c r="PEB52" s="20"/>
      <c r="PEC52" s="20"/>
      <c r="PED52" s="20"/>
      <c r="PEE52" s="20"/>
      <c r="PEF52" s="20"/>
      <c r="PEG52" s="20"/>
      <c r="PEH52" s="20"/>
      <c r="PEI52" s="20"/>
      <c r="PEJ52" s="20"/>
      <c r="PEK52" s="20"/>
      <c r="PEL52" s="20"/>
      <c r="PEM52" s="20"/>
      <c r="PEN52" s="20"/>
      <c r="PEO52" s="20"/>
      <c r="PEP52" s="20"/>
      <c r="PEQ52" s="20"/>
      <c r="PER52" s="20"/>
      <c r="PES52" s="20"/>
      <c r="PET52" s="20"/>
      <c r="PEU52" s="20"/>
      <c r="PEV52" s="20"/>
      <c r="PEW52" s="20"/>
      <c r="PEX52" s="20"/>
      <c r="PEY52" s="20"/>
      <c r="PEZ52" s="20"/>
      <c r="PFA52" s="20"/>
      <c r="PFB52" s="20"/>
      <c r="PFC52" s="20"/>
      <c r="PFD52" s="20"/>
      <c r="PFE52" s="20"/>
      <c r="PFF52" s="20"/>
      <c r="PFG52" s="20"/>
      <c r="PFH52" s="20"/>
      <c r="PFI52" s="20"/>
      <c r="PFJ52" s="20"/>
      <c r="PFK52" s="20"/>
      <c r="PFL52" s="20"/>
      <c r="PFM52" s="20"/>
      <c r="PFN52" s="20"/>
      <c r="PFO52" s="20"/>
      <c r="PFP52" s="20"/>
      <c r="PFQ52" s="20"/>
      <c r="PFR52" s="20"/>
      <c r="PFS52" s="20"/>
      <c r="PFT52" s="20"/>
      <c r="PFU52" s="20"/>
      <c r="PFV52" s="20"/>
      <c r="PFW52" s="20"/>
      <c r="PFX52" s="20"/>
      <c r="PFY52" s="20"/>
      <c r="PFZ52" s="20"/>
      <c r="PGA52" s="20"/>
      <c r="PGB52" s="20"/>
      <c r="PGC52" s="20"/>
      <c r="PGD52" s="20"/>
      <c r="PGE52" s="20"/>
      <c r="PGF52" s="20"/>
      <c r="PGG52" s="20"/>
      <c r="PGH52" s="20"/>
      <c r="PGI52" s="20"/>
      <c r="PGJ52" s="20"/>
      <c r="PGK52" s="20"/>
      <c r="PGL52" s="20"/>
      <c r="PGM52" s="20"/>
      <c r="PGN52" s="20"/>
      <c r="PGO52" s="20"/>
      <c r="PGP52" s="20"/>
      <c r="PGQ52" s="20"/>
      <c r="PGR52" s="20"/>
      <c r="PGS52" s="20"/>
      <c r="PGT52" s="20"/>
      <c r="PGU52" s="20"/>
      <c r="PGV52" s="20"/>
      <c r="PGW52" s="20"/>
      <c r="PGX52" s="20"/>
      <c r="PGY52" s="20"/>
      <c r="PGZ52" s="20"/>
      <c r="PHA52" s="20"/>
      <c r="PHB52" s="20"/>
      <c r="PHC52" s="20"/>
      <c r="PHD52" s="20"/>
      <c r="PHE52" s="20"/>
      <c r="PHF52" s="20"/>
      <c r="PHG52" s="20"/>
      <c r="PHH52" s="20"/>
      <c r="PHI52" s="20"/>
      <c r="PHJ52" s="20"/>
      <c r="PHK52" s="20"/>
      <c r="PHL52" s="20"/>
      <c r="PHM52" s="20"/>
      <c r="PHN52" s="20"/>
      <c r="PHO52" s="20"/>
      <c r="PHP52" s="20"/>
      <c r="PHQ52" s="20"/>
      <c r="PHR52" s="20"/>
      <c r="PHS52" s="20"/>
      <c r="PHT52" s="20"/>
      <c r="PHU52" s="20"/>
      <c r="PHV52" s="20"/>
      <c r="PHW52" s="20"/>
      <c r="PHX52" s="20"/>
      <c r="PHY52" s="20"/>
      <c r="PHZ52" s="20"/>
      <c r="PIA52" s="20"/>
      <c r="PIB52" s="20"/>
      <c r="PIC52" s="20"/>
      <c r="PID52" s="20"/>
      <c r="PIE52" s="20"/>
      <c r="PIF52" s="20"/>
      <c r="PIG52" s="20"/>
      <c r="PIH52" s="20"/>
      <c r="PII52" s="20"/>
      <c r="PIJ52" s="20"/>
      <c r="PIK52" s="20"/>
      <c r="PIL52" s="20"/>
      <c r="PIM52" s="20"/>
      <c r="PIN52" s="20"/>
      <c r="PIO52" s="20"/>
      <c r="PIP52" s="20"/>
      <c r="PIQ52" s="20"/>
      <c r="PIR52" s="20"/>
      <c r="PIS52" s="20"/>
      <c r="PIT52" s="20"/>
      <c r="PIU52" s="20"/>
      <c r="PIV52" s="20"/>
      <c r="PIW52" s="20"/>
      <c r="PIX52" s="20"/>
      <c r="PIY52" s="20"/>
      <c r="PIZ52" s="20"/>
      <c r="PJA52" s="20"/>
      <c r="PJB52" s="20"/>
      <c r="PJC52" s="20"/>
      <c r="PJD52" s="20"/>
      <c r="PJE52" s="20"/>
      <c r="PJF52" s="20"/>
      <c r="PJG52" s="20"/>
      <c r="PJH52" s="20"/>
      <c r="PJI52" s="20"/>
      <c r="PJJ52" s="20"/>
      <c r="PJK52" s="20"/>
      <c r="PJL52" s="20"/>
      <c r="PJM52" s="20"/>
      <c r="PJN52" s="20"/>
      <c r="PJO52" s="20"/>
      <c r="PJP52" s="20"/>
      <c r="PJQ52" s="20"/>
      <c r="PJR52" s="20"/>
      <c r="PJS52" s="20"/>
      <c r="PJT52" s="20"/>
      <c r="PJU52" s="20"/>
      <c r="PJV52" s="20"/>
      <c r="PJW52" s="20"/>
      <c r="PJX52" s="20"/>
      <c r="PJY52" s="20"/>
      <c r="PJZ52" s="20"/>
      <c r="PKA52" s="20"/>
      <c r="PKB52" s="20"/>
      <c r="PKC52" s="20"/>
      <c r="PKD52" s="20"/>
      <c r="PKE52" s="20"/>
      <c r="PKF52" s="20"/>
      <c r="PKG52" s="20"/>
      <c r="PKH52" s="20"/>
      <c r="PKI52" s="20"/>
      <c r="PKJ52" s="20"/>
      <c r="PKK52" s="20"/>
      <c r="PKL52" s="20"/>
      <c r="PKM52" s="20"/>
      <c r="PKN52" s="20"/>
      <c r="PKO52" s="20"/>
      <c r="PKP52" s="20"/>
      <c r="PKQ52" s="20"/>
      <c r="PKR52" s="20"/>
      <c r="PKS52" s="20"/>
      <c r="PKT52" s="20"/>
      <c r="PKU52" s="20"/>
      <c r="PKV52" s="20"/>
      <c r="PKW52" s="20"/>
      <c r="PKX52" s="20"/>
      <c r="PKY52" s="20"/>
      <c r="PKZ52" s="20"/>
      <c r="PLA52" s="20"/>
      <c r="PLB52" s="20"/>
      <c r="PLC52" s="20"/>
      <c r="PLD52" s="20"/>
      <c r="PLE52" s="20"/>
      <c r="PLF52" s="20"/>
      <c r="PLG52" s="20"/>
      <c r="PLH52" s="20"/>
      <c r="PLI52" s="20"/>
      <c r="PLJ52" s="20"/>
      <c r="PLK52" s="20"/>
      <c r="PLL52" s="20"/>
      <c r="PLM52" s="20"/>
      <c r="PLN52" s="20"/>
      <c r="PLO52" s="20"/>
      <c r="PLP52" s="20"/>
      <c r="PLQ52" s="20"/>
      <c r="PLR52" s="20"/>
      <c r="PLS52" s="20"/>
      <c r="PLT52" s="20"/>
      <c r="PLU52" s="20"/>
      <c r="PLV52" s="20"/>
      <c r="PLW52" s="20"/>
      <c r="PLX52" s="20"/>
      <c r="PLY52" s="20"/>
      <c r="PLZ52" s="20"/>
      <c r="PMA52" s="20"/>
      <c r="PMB52" s="20"/>
      <c r="PMC52" s="20"/>
      <c r="PMD52" s="20"/>
      <c r="PME52" s="20"/>
      <c r="PMF52" s="20"/>
      <c r="PMG52" s="20"/>
      <c r="PMH52" s="20"/>
      <c r="PMI52" s="20"/>
      <c r="PMJ52" s="20"/>
      <c r="PMK52" s="20"/>
      <c r="PML52" s="20"/>
      <c r="PMM52" s="20"/>
      <c r="PMN52" s="20"/>
      <c r="PMO52" s="20"/>
      <c r="PMP52" s="20"/>
      <c r="PMQ52" s="20"/>
      <c r="PMR52" s="20"/>
      <c r="PMS52" s="20"/>
      <c r="PMT52" s="20"/>
      <c r="PMU52" s="20"/>
      <c r="PMV52" s="20"/>
      <c r="PMW52" s="20"/>
      <c r="PMX52" s="20"/>
      <c r="PMY52" s="20"/>
      <c r="PMZ52" s="20"/>
      <c r="PNA52" s="20"/>
      <c r="PNB52" s="20"/>
      <c r="PNC52" s="20"/>
      <c r="PND52" s="20"/>
      <c r="PNE52" s="20"/>
      <c r="PNF52" s="20"/>
      <c r="PNG52" s="20"/>
      <c r="PNH52" s="20"/>
      <c r="PNI52" s="20"/>
      <c r="PNJ52" s="20"/>
      <c r="PNK52" s="20"/>
      <c r="PNL52" s="20"/>
      <c r="PNM52" s="20"/>
      <c r="PNN52" s="20"/>
      <c r="PNO52" s="20"/>
      <c r="PNP52" s="20"/>
      <c r="PNQ52" s="20"/>
      <c r="PNR52" s="20"/>
      <c r="PNS52" s="20"/>
      <c r="PNT52" s="20"/>
      <c r="PNU52" s="20"/>
      <c r="PNV52" s="20"/>
      <c r="PNW52" s="20"/>
      <c r="PNX52" s="20"/>
      <c r="PNY52" s="20"/>
      <c r="PNZ52" s="20"/>
      <c r="POA52" s="20"/>
      <c r="POB52" s="20"/>
      <c r="POC52" s="20"/>
      <c r="POD52" s="20"/>
      <c r="POE52" s="20"/>
      <c r="POF52" s="20"/>
      <c r="POG52" s="20"/>
      <c r="POH52" s="20"/>
      <c r="POI52" s="20"/>
      <c r="POJ52" s="20"/>
      <c r="POK52" s="20"/>
      <c r="POL52" s="20"/>
      <c r="POM52" s="20"/>
      <c r="PON52" s="20"/>
      <c r="POO52" s="20"/>
      <c r="POP52" s="20"/>
      <c r="POQ52" s="20"/>
      <c r="POR52" s="20"/>
      <c r="POS52" s="20"/>
      <c r="POT52" s="20"/>
      <c r="POU52" s="20"/>
      <c r="POV52" s="20"/>
      <c r="POW52" s="20"/>
      <c r="POX52" s="20"/>
      <c r="POY52" s="20"/>
      <c r="POZ52" s="20"/>
      <c r="PPA52" s="20"/>
      <c r="PPB52" s="20"/>
      <c r="PPC52" s="20"/>
      <c r="PPD52" s="20"/>
      <c r="PPE52" s="20"/>
      <c r="PPF52" s="20"/>
      <c r="PPG52" s="20"/>
      <c r="PPH52" s="20"/>
      <c r="PPI52" s="20"/>
      <c r="PPJ52" s="20"/>
      <c r="PPK52" s="20"/>
      <c r="PPL52" s="20"/>
      <c r="PPM52" s="20"/>
      <c r="PPN52" s="20"/>
      <c r="PPO52" s="20"/>
      <c r="PPP52" s="20"/>
      <c r="PPQ52" s="20"/>
      <c r="PPR52" s="20"/>
      <c r="PPS52" s="20"/>
      <c r="PPT52" s="20"/>
      <c r="PPU52" s="20"/>
      <c r="PPV52" s="20"/>
      <c r="PPW52" s="20"/>
      <c r="PPX52" s="20"/>
      <c r="PPY52" s="20"/>
      <c r="PPZ52" s="20"/>
      <c r="PQA52" s="20"/>
      <c r="PQB52" s="20"/>
      <c r="PQC52" s="20"/>
      <c r="PQD52" s="20"/>
      <c r="PQE52" s="20"/>
      <c r="PQF52" s="20"/>
      <c r="PQG52" s="20"/>
      <c r="PQH52" s="20"/>
      <c r="PQI52" s="20"/>
      <c r="PQJ52" s="20"/>
      <c r="PQK52" s="20"/>
      <c r="PQL52" s="20"/>
      <c r="PQM52" s="20"/>
      <c r="PQN52" s="20"/>
      <c r="PQO52" s="20"/>
      <c r="PQP52" s="20"/>
      <c r="PQQ52" s="20"/>
      <c r="PQR52" s="20"/>
      <c r="PQS52" s="20"/>
      <c r="PQT52" s="20"/>
      <c r="PQU52" s="20"/>
      <c r="PQV52" s="20"/>
      <c r="PQW52" s="20"/>
      <c r="PQX52" s="20"/>
      <c r="PQY52" s="20"/>
      <c r="PQZ52" s="20"/>
      <c r="PRA52" s="20"/>
      <c r="PRB52" s="20"/>
      <c r="PRC52" s="20"/>
      <c r="PRD52" s="20"/>
      <c r="PRE52" s="20"/>
      <c r="PRF52" s="20"/>
      <c r="PRG52" s="20"/>
      <c r="PRH52" s="20"/>
      <c r="PRI52" s="20"/>
      <c r="PRJ52" s="20"/>
      <c r="PRK52" s="20"/>
      <c r="PRL52" s="20"/>
      <c r="PRM52" s="20"/>
      <c r="PRN52" s="20"/>
      <c r="PRO52" s="20"/>
      <c r="PRP52" s="20"/>
      <c r="PRQ52" s="20"/>
      <c r="PRR52" s="20"/>
      <c r="PRS52" s="20"/>
      <c r="PRT52" s="20"/>
      <c r="PRU52" s="20"/>
      <c r="PRV52" s="20"/>
      <c r="PRW52" s="20"/>
      <c r="PRX52" s="20"/>
      <c r="PRY52" s="20"/>
      <c r="PRZ52" s="20"/>
      <c r="PSA52" s="20"/>
      <c r="PSB52" s="20"/>
      <c r="PSC52" s="20"/>
      <c r="PSD52" s="20"/>
      <c r="PSE52" s="20"/>
      <c r="PSF52" s="20"/>
      <c r="PSG52" s="20"/>
      <c r="PSH52" s="20"/>
      <c r="PSI52" s="20"/>
      <c r="PSJ52" s="20"/>
      <c r="PSK52" s="20"/>
      <c r="PSL52" s="20"/>
      <c r="PSM52" s="20"/>
      <c r="PSN52" s="20"/>
      <c r="PSO52" s="20"/>
      <c r="PSP52" s="20"/>
      <c r="PSQ52" s="20"/>
      <c r="PSR52" s="20"/>
      <c r="PSS52" s="20"/>
      <c r="PST52" s="20"/>
      <c r="PSU52" s="20"/>
      <c r="PSV52" s="20"/>
      <c r="PSW52" s="20"/>
      <c r="PSX52" s="20"/>
      <c r="PSY52" s="20"/>
      <c r="PSZ52" s="20"/>
      <c r="PTA52" s="20"/>
      <c r="PTB52" s="20"/>
      <c r="PTC52" s="20"/>
      <c r="PTD52" s="20"/>
      <c r="PTE52" s="20"/>
      <c r="PTF52" s="20"/>
      <c r="PTG52" s="20"/>
      <c r="PTH52" s="20"/>
      <c r="PTI52" s="20"/>
      <c r="PTJ52" s="20"/>
      <c r="PTK52" s="20"/>
      <c r="PTL52" s="20"/>
      <c r="PTM52" s="20"/>
      <c r="PTN52" s="20"/>
      <c r="PTO52" s="20"/>
      <c r="PTP52" s="20"/>
      <c r="PTQ52" s="20"/>
      <c r="PTR52" s="20"/>
      <c r="PTS52" s="20"/>
      <c r="PTT52" s="20"/>
      <c r="PTU52" s="20"/>
      <c r="PTV52" s="20"/>
      <c r="PTW52" s="20"/>
      <c r="PTX52" s="20"/>
      <c r="PTY52" s="20"/>
      <c r="PTZ52" s="20"/>
      <c r="PUA52" s="20"/>
      <c r="PUB52" s="20"/>
      <c r="PUC52" s="20"/>
      <c r="PUD52" s="20"/>
      <c r="PUE52" s="20"/>
      <c r="PUF52" s="20"/>
      <c r="PUG52" s="20"/>
      <c r="PUH52" s="20"/>
      <c r="PUI52" s="20"/>
      <c r="PUJ52" s="20"/>
      <c r="PUK52" s="20"/>
      <c r="PUL52" s="20"/>
      <c r="PUM52" s="20"/>
      <c r="PUN52" s="20"/>
      <c r="PUO52" s="20"/>
      <c r="PUP52" s="20"/>
      <c r="PUQ52" s="20"/>
      <c r="PUR52" s="20"/>
      <c r="PUS52" s="20"/>
      <c r="PUT52" s="20"/>
      <c r="PUU52" s="20"/>
      <c r="PUV52" s="20"/>
      <c r="PUW52" s="20"/>
      <c r="PUX52" s="20"/>
      <c r="PUY52" s="20"/>
      <c r="PUZ52" s="20"/>
      <c r="PVA52" s="20"/>
      <c r="PVB52" s="20"/>
      <c r="PVC52" s="20"/>
      <c r="PVD52" s="20"/>
      <c r="PVE52" s="20"/>
      <c r="PVF52" s="20"/>
      <c r="PVG52" s="20"/>
      <c r="PVH52" s="20"/>
      <c r="PVI52" s="20"/>
      <c r="PVJ52" s="20"/>
      <c r="PVK52" s="20"/>
      <c r="PVL52" s="20"/>
      <c r="PVM52" s="20"/>
      <c r="PVN52" s="20"/>
      <c r="PVO52" s="20"/>
      <c r="PVP52" s="20"/>
      <c r="PVQ52" s="20"/>
      <c r="PVR52" s="20"/>
      <c r="PVS52" s="20"/>
      <c r="PVT52" s="20"/>
      <c r="PVU52" s="20"/>
      <c r="PVV52" s="20"/>
      <c r="PVW52" s="20"/>
      <c r="PVX52" s="20"/>
      <c r="PVY52" s="20"/>
      <c r="PVZ52" s="20"/>
      <c r="PWA52" s="20"/>
      <c r="PWB52" s="20"/>
      <c r="PWC52" s="20"/>
      <c r="PWD52" s="20"/>
      <c r="PWE52" s="20"/>
      <c r="PWF52" s="20"/>
      <c r="PWG52" s="20"/>
      <c r="PWH52" s="20"/>
      <c r="PWI52" s="20"/>
      <c r="PWJ52" s="20"/>
      <c r="PWK52" s="20"/>
      <c r="PWL52" s="20"/>
      <c r="PWM52" s="20"/>
      <c r="PWN52" s="20"/>
      <c r="PWO52" s="20"/>
      <c r="PWP52" s="20"/>
      <c r="PWQ52" s="20"/>
      <c r="PWR52" s="20"/>
      <c r="PWS52" s="20"/>
      <c r="PWT52" s="20"/>
      <c r="PWU52" s="20"/>
      <c r="PWV52" s="20"/>
      <c r="PWW52" s="20"/>
      <c r="PWX52" s="20"/>
      <c r="PWY52" s="20"/>
      <c r="PWZ52" s="20"/>
      <c r="PXA52" s="20"/>
      <c r="PXB52" s="20"/>
      <c r="PXC52" s="20"/>
      <c r="PXD52" s="20"/>
      <c r="PXE52" s="20"/>
      <c r="PXF52" s="20"/>
      <c r="PXG52" s="20"/>
      <c r="PXH52" s="20"/>
      <c r="PXI52" s="20"/>
      <c r="PXJ52" s="20"/>
      <c r="PXK52" s="20"/>
      <c r="PXL52" s="20"/>
      <c r="PXM52" s="20"/>
      <c r="PXN52" s="20"/>
      <c r="PXO52" s="20"/>
      <c r="PXP52" s="20"/>
      <c r="PXQ52" s="20"/>
      <c r="PXR52" s="20"/>
      <c r="PXS52" s="20"/>
      <c r="PXT52" s="20"/>
      <c r="PXU52" s="20"/>
      <c r="PXV52" s="20"/>
      <c r="PXW52" s="20"/>
      <c r="PXX52" s="20"/>
      <c r="PXY52" s="20"/>
      <c r="PXZ52" s="20"/>
      <c r="PYA52" s="20"/>
      <c r="PYB52" s="20"/>
      <c r="PYC52" s="20"/>
      <c r="PYD52" s="20"/>
      <c r="PYE52" s="20"/>
      <c r="PYF52" s="20"/>
      <c r="PYG52" s="20"/>
      <c r="PYH52" s="20"/>
      <c r="PYI52" s="20"/>
      <c r="PYJ52" s="20"/>
      <c r="PYK52" s="20"/>
      <c r="PYL52" s="20"/>
      <c r="PYM52" s="20"/>
      <c r="PYN52" s="20"/>
      <c r="PYO52" s="20"/>
      <c r="PYP52" s="20"/>
      <c r="PYQ52" s="20"/>
      <c r="PYR52" s="20"/>
      <c r="PYS52" s="20"/>
      <c r="PYT52" s="20"/>
      <c r="PYU52" s="20"/>
      <c r="PYV52" s="20"/>
      <c r="PYW52" s="20"/>
      <c r="PYX52" s="20"/>
      <c r="PYY52" s="20"/>
      <c r="PYZ52" s="20"/>
      <c r="PZA52" s="20"/>
      <c r="PZB52" s="20"/>
      <c r="PZC52" s="20"/>
      <c r="PZD52" s="20"/>
      <c r="PZE52" s="20"/>
      <c r="PZF52" s="20"/>
      <c r="PZG52" s="20"/>
      <c r="PZH52" s="20"/>
      <c r="PZI52" s="20"/>
      <c r="PZJ52" s="20"/>
      <c r="PZK52" s="20"/>
      <c r="PZL52" s="20"/>
      <c r="PZM52" s="20"/>
      <c r="PZN52" s="20"/>
      <c r="PZO52" s="20"/>
      <c r="PZP52" s="20"/>
      <c r="PZQ52" s="20"/>
      <c r="PZR52" s="20"/>
      <c r="PZS52" s="20"/>
      <c r="PZT52" s="20"/>
      <c r="PZU52" s="20"/>
      <c r="PZV52" s="20"/>
      <c r="PZW52" s="20"/>
      <c r="PZX52" s="20"/>
      <c r="PZY52" s="20"/>
      <c r="PZZ52" s="20"/>
      <c r="QAA52" s="20"/>
      <c r="QAB52" s="20"/>
      <c r="QAC52" s="20"/>
      <c r="QAD52" s="20"/>
      <c r="QAE52" s="20"/>
      <c r="QAF52" s="20"/>
      <c r="QAG52" s="20"/>
      <c r="QAH52" s="20"/>
      <c r="QAI52" s="20"/>
      <c r="QAJ52" s="20"/>
      <c r="QAK52" s="20"/>
      <c r="QAL52" s="20"/>
      <c r="QAM52" s="20"/>
      <c r="QAN52" s="20"/>
      <c r="QAO52" s="20"/>
      <c r="QAP52" s="20"/>
      <c r="QAQ52" s="20"/>
      <c r="QAR52" s="20"/>
      <c r="QAS52" s="20"/>
      <c r="QAT52" s="20"/>
      <c r="QAU52" s="20"/>
      <c r="QAV52" s="20"/>
      <c r="QAW52" s="20"/>
      <c r="QAX52" s="20"/>
      <c r="QAY52" s="20"/>
      <c r="QAZ52" s="20"/>
      <c r="QBA52" s="20"/>
      <c r="QBB52" s="20"/>
      <c r="QBC52" s="20"/>
      <c r="QBD52" s="20"/>
      <c r="QBE52" s="20"/>
      <c r="QBF52" s="20"/>
      <c r="QBG52" s="20"/>
      <c r="QBH52" s="20"/>
      <c r="QBI52" s="20"/>
      <c r="QBJ52" s="20"/>
      <c r="QBK52" s="20"/>
      <c r="QBL52" s="20"/>
      <c r="QBM52" s="20"/>
      <c r="QBN52" s="20"/>
      <c r="QBO52" s="20"/>
      <c r="QBP52" s="20"/>
      <c r="QBQ52" s="20"/>
      <c r="QBR52" s="20"/>
      <c r="QBS52" s="20"/>
      <c r="QBT52" s="20"/>
      <c r="QBU52" s="20"/>
      <c r="QBV52" s="20"/>
      <c r="QBW52" s="20"/>
      <c r="QBX52" s="20"/>
      <c r="QBY52" s="20"/>
      <c r="QBZ52" s="20"/>
      <c r="QCA52" s="20"/>
      <c r="QCB52" s="20"/>
      <c r="QCC52" s="20"/>
      <c r="QCD52" s="20"/>
      <c r="QCE52" s="20"/>
      <c r="QCF52" s="20"/>
      <c r="QCG52" s="20"/>
      <c r="QCH52" s="20"/>
      <c r="QCI52" s="20"/>
      <c r="QCJ52" s="20"/>
      <c r="QCK52" s="20"/>
      <c r="QCL52" s="20"/>
      <c r="QCM52" s="20"/>
      <c r="QCN52" s="20"/>
      <c r="QCO52" s="20"/>
      <c r="QCP52" s="20"/>
      <c r="QCQ52" s="20"/>
      <c r="QCR52" s="20"/>
      <c r="QCS52" s="20"/>
      <c r="QCT52" s="20"/>
      <c r="QCU52" s="20"/>
      <c r="QCV52" s="20"/>
      <c r="QCW52" s="20"/>
      <c r="QCX52" s="20"/>
      <c r="QCY52" s="20"/>
      <c r="QCZ52" s="20"/>
      <c r="QDA52" s="20"/>
      <c r="QDB52" s="20"/>
      <c r="QDC52" s="20"/>
      <c r="QDD52" s="20"/>
      <c r="QDE52" s="20"/>
      <c r="QDF52" s="20"/>
      <c r="QDG52" s="20"/>
      <c r="QDH52" s="20"/>
      <c r="QDI52" s="20"/>
      <c r="QDJ52" s="20"/>
      <c r="QDK52" s="20"/>
      <c r="QDL52" s="20"/>
      <c r="QDM52" s="20"/>
      <c r="QDN52" s="20"/>
      <c r="QDO52" s="20"/>
      <c r="QDP52" s="20"/>
      <c r="QDQ52" s="20"/>
      <c r="QDR52" s="20"/>
      <c r="QDS52" s="20"/>
      <c r="QDT52" s="20"/>
      <c r="QDU52" s="20"/>
      <c r="QDV52" s="20"/>
      <c r="QDW52" s="20"/>
      <c r="QDX52" s="20"/>
      <c r="QDY52" s="20"/>
      <c r="QDZ52" s="20"/>
      <c r="QEA52" s="20"/>
      <c r="QEB52" s="20"/>
      <c r="QEC52" s="20"/>
      <c r="QED52" s="20"/>
      <c r="QEE52" s="20"/>
      <c r="QEF52" s="20"/>
      <c r="QEG52" s="20"/>
      <c r="QEH52" s="20"/>
      <c r="QEI52" s="20"/>
      <c r="QEJ52" s="20"/>
      <c r="QEK52" s="20"/>
      <c r="QEL52" s="20"/>
      <c r="QEM52" s="20"/>
      <c r="QEN52" s="20"/>
      <c r="QEO52" s="20"/>
      <c r="QEP52" s="20"/>
      <c r="QEQ52" s="20"/>
      <c r="QER52" s="20"/>
      <c r="QES52" s="20"/>
      <c r="QET52" s="20"/>
      <c r="QEU52" s="20"/>
      <c r="QEV52" s="20"/>
      <c r="QEW52" s="20"/>
      <c r="QEX52" s="20"/>
      <c r="QEY52" s="20"/>
      <c r="QEZ52" s="20"/>
      <c r="QFA52" s="20"/>
      <c r="QFB52" s="20"/>
      <c r="QFC52" s="20"/>
      <c r="QFD52" s="20"/>
      <c r="QFE52" s="20"/>
      <c r="QFF52" s="20"/>
      <c r="QFG52" s="20"/>
      <c r="QFH52" s="20"/>
      <c r="QFI52" s="20"/>
      <c r="QFJ52" s="20"/>
      <c r="QFK52" s="20"/>
      <c r="QFL52" s="20"/>
      <c r="QFM52" s="20"/>
      <c r="QFN52" s="20"/>
      <c r="QFO52" s="20"/>
      <c r="QFP52" s="20"/>
      <c r="QFQ52" s="20"/>
      <c r="QFR52" s="20"/>
      <c r="QFS52" s="20"/>
      <c r="QFT52" s="20"/>
      <c r="QFU52" s="20"/>
      <c r="QFV52" s="20"/>
      <c r="QFW52" s="20"/>
      <c r="QFX52" s="20"/>
      <c r="QFY52" s="20"/>
      <c r="QFZ52" s="20"/>
      <c r="QGA52" s="20"/>
      <c r="QGB52" s="20"/>
      <c r="QGC52" s="20"/>
      <c r="QGD52" s="20"/>
      <c r="QGE52" s="20"/>
      <c r="QGF52" s="20"/>
      <c r="QGG52" s="20"/>
      <c r="QGH52" s="20"/>
      <c r="QGI52" s="20"/>
      <c r="QGJ52" s="20"/>
      <c r="QGK52" s="20"/>
      <c r="QGL52" s="20"/>
      <c r="QGM52" s="20"/>
      <c r="QGN52" s="20"/>
      <c r="QGO52" s="20"/>
      <c r="QGP52" s="20"/>
      <c r="QGQ52" s="20"/>
      <c r="QGR52" s="20"/>
      <c r="QGS52" s="20"/>
      <c r="QGT52" s="20"/>
      <c r="QGU52" s="20"/>
      <c r="QGV52" s="20"/>
      <c r="QGW52" s="20"/>
      <c r="QGX52" s="20"/>
      <c r="QGY52" s="20"/>
      <c r="QGZ52" s="20"/>
      <c r="QHA52" s="20"/>
      <c r="QHB52" s="20"/>
      <c r="QHC52" s="20"/>
      <c r="QHD52" s="20"/>
      <c r="QHE52" s="20"/>
      <c r="QHF52" s="20"/>
      <c r="QHG52" s="20"/>
      <c r="QHH52" s="20"/>
      <c r="QHI52" s="20"/>
      <c r="QHJ52" s="20"/>
      <c r="QHK52" s="20"/>
      <c r="QHL52" s="20"/>
      <c r="QHM52" s="20"/>
      <c r="QHN52" s="20"/>
      <c r="QHO52" s="20"/>
      <c r="QHP52" s="20"/>
      <c r="QHQ52" s="20"/>
      <c r="QHR52" s="20"/>
      <c r="QHS52" s="20"/>
      <c r="QHT52" s="20"/>
      <c r="QHU52" s="20"/>
      <c r="QHV52" s="20"/>
      <c r="QHW52" s="20"/>
      <c r="QHX52" s="20"/>
      <c r="QHY52" s="20"/>
      <c r="QHZ52" s="20"/>
      <c r="QIA52" s="20"/>
      <c r="QIB52" s="20"/>
      <c r="QIC52" s="20"/>
      <c r="QID52" s="20"/>
      <c r="QIE52" s="20"/>
      <c r="QIF52" s="20"/>
      <c r="QIG52" s="20"/>
      <c r="QIH52" s="20"/>
      <c r="QII52" s="20"/>
      <c r="QIJ52" s="20"/>
      <c r="QIK52" s="20"/>
      <c r="QIL52" s="20"/>
      <c r="QIM52" s="20"/>
      <c r="QIN52" s="20"/>
      <c r="QIO52" s="20"/>
      <c r="QIP52" s="20"/>
      <c r="QIQ52" s="20"/>
      <c r="QIR52" s="20"/>
      <c r="QIS52" s="20"/>
      <c r="QIT52" s="20"/>
      <c r="QIU52" s="20"/>
      <c r="QIV52" s="20"/>
      <c r="QIW52" s="20"/>
      <c r="QIX52" s="20"/>
      <c r="QIY52" s="20"/>
      <c r="QIZ52" s="20"/>
      <c r="QJA52" s="20"/>
      <c r="QJB52" s="20"/>
      <c r="QJC52" s="20"/>
      <c r="QJD52" s="20"/>
      <c r="QJE52" s="20"/>
      <c r="QJF52" s="20"/>
      <c r="QJG52" s="20"/>
      <c r="QJH52" s="20"/>
      <c r="QJI52" s="20"/>
      <c r="QJJ52" s="20"/>
      <c r="QJK52" s="20"/>
      <c r="QJL52" s="20"/>
      <c r="QJM52" s="20"/>
      <c r="QJN52" s="20"/>
      <c r="QJO52" s="20"/>
      <c r="QJP52" s="20"/>
      <c r="QJQ52" s="20"/>
      <c r="QJR52" s="20"/>
      <c r="QJS52" s="20"/>
      <c r="QJT52" s="20"/>
      <c r="QJU52" s="20"/>
      <c r="QJV52" s="20"/>
      <c r="QJW52" s="20"/>
      <c r="QJX52" s="20"/>
      <c r="QJY52" s="20"/>
      <c r="QJZ52" s="20"/>
      <c r="QKA52" s="20"/>
      <c r="QKB52" s="20"/>
      <c r="QKC52" s="20"/>
      <c r="QKD52" s="20"/>
      <c r="QKE52" s="20"/>
      <c r="QKF52" s="20"/>
      <c r="QKG52" s="20"/>
      <c r="QKH52" s="20"/>
      <c r="QKI52" s="20"/>
      <c r="QKJ52" s="20"/>
      <c r="QKK52" s="20"/>
      <c r="QKL52" s="20"/>
      <c r="QKM52" s="20"/>
      <c r="QKN52" s="20"/>
      <c r="QKO52" s="20"/>
      <c r="QKP52" s="20"/>
      <c r="QKQ52" s="20"/>
      <c r="QKR52" s="20"/>
      <c r="QKS52" s="20"/>
      <c r="QKT52" s="20"/>
      <c r="QKU52" s="20"/>
      <c r="QKV52" s="20"/>
      <c r="QKW52" s="20"/>
      <c r="QKX52" s="20"/>
      <c r="QKY52" s="20"/>
      <c r="QKZ52" s="20"/>
      <c r="QLA52" s="20"/>
      <c r="QLB52" s="20"/>
      <c r="QLC52" s="20"/>
      <c r="QLD52" s="20"/>
      <c r="QLE52" s="20"/>
      <c r="QLF52" s="20"/>
      <c r="QLG52" s="20"/>
      <c r="QLH52" s="20"/>
      <c r="QLI52" s="20"/>
      <c r="QLJ52" s="20"/>
      <c r="QLK52" s="20"/>
      <c r="QLL52" s="20"/>
      <c r="QLM52" s="20"/>
      <c r="QLN52" s="20"/>
      <c r="QLO52" s="20"/>
      <c r="QLP52" s="20"/>
      <c r="QLQ52" s="20"/>
      <c r="QLR52" s="20"/>
      <c r="QLS52" s="20"/>
      <c r="QLT52" s="20"/>
      <c r="QLU52" s="20"/>
      <c r="QLV52" s="20"/>
      <c r="QLW52" s="20"/>
      <c r="QLX52" s="20"/>
      <c r="QLY52" s="20"/>
      <c r="QLZ52" s="20"/>
      <c r="QMA52" s="20"/>
      <c r="QMB52" s="20"/>
      <c r="QMC52" s="20"/>
      <c r="QMD52" s="20"/>
      <c r="QME52" s="20"/>
      <c r="QMF52" s="20"/>
      <c r="QMG52" s="20"/>
      <c r="QMH52" s="20"/>
      <c r="QMI52" s="20"/>
      <c r="QMJ52" s="20"/>
      <c r="QMK52" s="20"/>
      <c r="QML52" s="20"/>
      <c r="QMM52" s="20"/>
      <c r="QMN52" s="20"/>
      <c r="QMO52" s="20"/>
      <c r="QMP52" s="20"/>
      <c r="QMQ52" s="20"/>
      <c r="QMR52" s="20"/>
      <c r="QMS52" s="20"/>
      <c r="QMT52" s="20"/>
      <c r="QMU52" s="20"/>
      <c r="QMV52" s="20"/>
      <c r="QMW52" s="20"/>
      <c r="QMX52" s="20"/>
      <c r="QMY52" s="20"/>
      <c r="QMZ52" s="20"/>
      <c r="QNA52" s="20"/>
      <c r="QNB52" s="20"/>
      <c r="QNC52" s="20"/>
      <c r="QND52" s="20"/>
      <c r="QNE52" s="20"/>
      <c r="QNF52" s="20"/>
      <c r="QNG52" s="20"/>
      <c r="QNH52" s="20"/>
      <c r="QNI52" s="20"/>
      <c r="QNJ52" s="20"/>
      <c r="QNK52" s="20"/>
      <c r="QNL52" s="20"/>
      <c r="QNM52" s="20"/>
      <c r="QNN52" s="20"/>
      <c r="QNO52" s="20"/>
      <c r="QNP52" s="20"/>
      <c r="QNQ52" s="20"/>
      <c r="QNR52" s="20"/>
      <c r="QNS52" s="20"/>
      <c r="QNT52" s="20"/>
      <c r="QNU52" s="20"/>
      <c r="QNV52" s="20"/>
      <c r="QNW52" s="20"/>
      <c r="QNX52" s="20"/>
      <c r="QNY52" s="20"/>
      <c r="QNZ52" s="20"/>
      <c r="QOA52" s="20"/>
      <c r="QOB52" s="20"/>
      <c r="QOC52" s="20"/>
      <c r="QOD52" s="20"/>
      <c r="QOE52" s="20"/>
      <c r="QOF52" s="20"/>
      <c r="QOG52" s="20"/>
      <c r="QOH52" s="20"/>
      <c r="QOI52" s="20"/>
      <c r="QOJ52" s="20"/>
      <c r="QOK52" s="20"/>
      <c r="QOL52" s="20"/>
      <c r="QOM52" s="20"/>
      <c r="QON52" s="20"/>
      <c r="QOO52" s="20"/>
      <c r="QOP52" s="20"/>
      <c r="QOQ52" s="20"/>
      <c r="QOR52" s="20"/>
      <c r="QOS52" s="20"/>
      <c r="QOT52" s="20"/>
      <c r="QOU52" s="20"/>
      <c r="QOV52" s="20"/>
      <c r="QOW52" s="20"/>
      <c r="QOX52" s="20"/>
      <c r="QOY52" s="20"/>
      <c r="QOZ52" s="20"/>
      <c r="QPA52" s="20"/>
      <c r="QPB52" s="20"/>
      <c r="QPC52" s="20"/>
      <c r="QPD52" s="20"/>
      <c r="QPE52" s="20"/>
      <c r="QPF52" s="20"/>
      <c r="QPG52" s="20"/>
      <c r="QPH52" s="20"/>
      <c r="QPI52" s="20"/>
      <c r="QPJ52" s="20"/>
      <c r="QPK52" s="20"/>
      <c r="QPL52" s="20"/>
      <c r="QPM52" s="20"/>
      <c r="QPN52" s="20"/>
      <c r="QPO52" s="20"/>
      <c r="QPP52" s="20"/>
      <c r="QPQ52" s="20"/>
      <c r="QPR52" s="20"/>
      <c r="QPS52" s="20"/>
      <c r="QPT52" s="20"/>
      <c r="QPU52" s="20"/>
      <c r="QPV52" s="20"/>
      <c r="QPW52" s="20"/>
      <c r="QPX52" s="20"/>
      <c r="QPY52" s="20"/>
      <c r="QPZ52" s="20"/>
      <c r="QQA52" s="20"/>
      <c r="QQB52" s="20"/>
      <c r="QQC52" s="20"/>
      <c r="QQD52" s="20"/>
      <c r="QQE52" s="20"/>
      <c r="QQF52" s="20"/>
      <c r="QQG52" s="20"/>
      <c r="QQH52" s="20"/>
      <c r="QQI52" s="20"/>
      <c r="QQJ52" s="20"/>
      <c r="QQK52" s="20"/>
      <c r="QQL52" s="20"/>
      <c r="QQM52" s="20"/>
      <c r="QQN52" s="20"/>
      <c r="QQO52" s="20"/>
      <c r="QQP52" s="20"/>
      <c r="QQQ52" s="20"/>
      <c r="QQR52" s="20"/>
      <c r="QQS52" s="20"/>
      <c r="QQT52" s="20"/>
      <c r="QQU52" s="20"/>
      <c r="QQV52" s="20"/>
      <c r="QQW52" s="20"/>
      <c r="QQX52" s="20"/>
      <c r="QQY52" s="20"/>
      <c r="QQZ52" s="20"/>
      <c r="QRA52" s="20"/>
      <c r="QRB52" s="20"/>
      <c r="QRC52" s="20"/>
      <c r="QRD52" s="20"/>
      <c r="QRE52" s="20"/>
      <c r="QRF52" s="20"/>
      <c r="QRG52" s="20"/>
      <c r="QRH52" s="20"/>
      <c r="QRI52" s="20"/>
      <c r="QRJ52" s="20"/>
      <c r="QRK52" s="20"/>
      <c r="QRL52" s="20"/>
      <c r="QRM52" s="20"/>
      <c r="QRN52" s="20"/>
      <c r="QRO52" s="20"/>
      <c r="QRP52" s="20"/>
      <c r="QRQ52" s="20"/>
      <c r="QRR52" s="20"/>
      <c r="QRS52" s="20"/>
      <c r="QRT52" s="20"/>
      <c r="QRU52" s="20"/>
      <c r="QRV52" s="20"/>
      <c r="QRW52" s="20"/>
      <c r="QRX52" s="20"/>
      <c r="QRY52" s="20"/>
      <c r="QRZ52" s="20"/>
      <c r="QSA52" s="20"/>
      <c r="QSB52" s="20"/>
      <c r="QSC52" s="20"/>
      <c r="QSD52" s="20"/>
      <c r="QSE52" s="20"/>
      <c r="QSF52" s="20"/>
      <c r="QSG52" s="20"/>
      <c r="QSH52" s="20"/>
      <c r="QSI52" s="20"/>
      <c r="QSJ52" s="20"/>
      <c r="QSK52" s="20"/>
      <c r="QSL52" s="20"/>
      <c r="QSM52" s="20"/>
      <c r="QSN52" s="20"/>
      <c r="QSO52" s="20"/>
      <c r="QSP52" s="20"/>
      <c r="QSQ52" s="20"/>
      <c r="QSR52" s="20"/>
      <c r="QSS52" s="20"/>
      <c r="QST52" s="20"/>
      <c r="QSU52" s="20"/>
      <c r="QSV52" s="20"/>
      <c r="QSW52" s="20"/>
      <c r="QSX52" s="20"/>
      <c r="QSY52" s="20"/>
      <c r="QSZ52" s="20"/>
      <c r="QTA52" s="20"/>
      <c r="QTB52" s="20"/>
      <c r="QTC52" s="20"/>
      <c r="QTD52" s="20"/>
      <c r="QTE52" s="20"/>
      <c r="QTF52" s="20"/>
      <c r="QTG52" s="20"/>
      <c r="QTH52" s="20"/>
      <c r="QTI52" s="20"/>
      <c r="QTJ52" s="20"/>
      <c r="QTK52" s="20"/>
      <c r="QTL52" s="20"/>
      <c r="QTM52" s="20"/>
      <c r="QTN52" s="20"/>
      <c r="QTO52" s="20"/>
      <c r="QTP52" s="20"/>
      <c r="QTQ52" s="20"/>
      <c r="QTR52" s="20"/>
      <c r="QTS52" s="20"/>
      <c r="QTT52" s="20"/>
      <c r="QTU52" s="20"/>
      <c r="QTV52" s="20"/>
      <c r="QTW52" s="20"/>
      <c r="QTX52" s="20"/>
      <c r="QTY52" s="20"/>
      <c r="QTZ52" s="20"/>
      <c r="QUA52" s="20"/>
      <c r="QUB52" s="20"/>
      <c r="QUC52" s="20"/>
      <c r="QUD52" s="20"/>
      <c r="QUE52" s="20"/>
      <c r="QUF52" s="20"/>
      <c r="QUG52" s="20"/>
      <c r="QUH52" s="20"/>
      <c r="QUI52" s="20"/>
      <c r="QUJ52" s="20"/>
      <c r="QUK52" s="20"/>
      <c r="QUL52" s="20"/>
      <c r="QUM52" s="20"/>
      <c r="QUN52" s="20"/>
      <c r="QUO52" s="20"/>
      <c r="QUP52" s="20"/>
      <c r="QUQ52" s="20"/>
      <c r="QUR52" s="20"/>
      <c r="QUS52" s="20"/>
      <c r="QUT52" s="20"/>
      <c r="QUU52" s="20"/>
      <c r="QUV52" s="20"/>
      <c r="QUW52" s="20"/>
      <c r="QUX52" s="20"/>
      <c r="QUY52" s="20"/>
      <c r="QUZ52" s="20"/>
      <c r="QVA52" s="20"/>
      <c r="QVB52" s="20"/>
      <c r="QVC52" s="20"/>
      <c r="QVD52" s="20"/>
      <c r="QVE52" s="20"/>
      <c r="QVF52" s="20"/>
      <c r="QVG52" s="20"/>
      <c r="QVH52" s="20"/>
      <c r="QVI52" s="20"/>
      <c r="QVJ52" s="20"/>
      <c r="QVK52" s="20"/>
      <c r="QVL52" s="20"/>
      <c r="QVM52" s="20"/>
      <c r="QVN52" s="20"/>
      <c r="QVO52" s="20"/>
      <c r="QVP52" s="20"/>
      <c r="QVQ52" s="20"/>
      <c r="QVR52" s="20"/>
      <c r="QVS52" s="20"/>
      <c r="QVT52" s="20"/>
      <c r="QVU52" s="20"/>
      <c r="QVV52" s="20"/>
      <c r="QVW52" s="20"/>
      <c r="QVX52" s="20"/>
      <c r="QVY52" s="20"/>
      <c r="QVZ52" s="20"/>
      <c r="QWA52" s="20"/>
      <c r="QWB52" s="20"/>
      <c r="QWC52" s="20"/>
      <c r="QWD52" s="20"/>
      <c r="QWE52" s="20"/>
      <c r="QWF52" s="20"/>
      <c r="QWG52" s="20"/>
      <c r="QWH52" s="20"/>
      <c r="QWI52" s="20"/>
      <c r="QWJ52" s="20"/>
      <c r="QWK52" s="20"/>
      <c r="QWL52" s="20"/>
      <c r="QWM52" s="20"/>
      <c r="QWN52" s="20"/>
      <c r="QWO52" s="20"/>
      <c r="QWP52" s="20"/>
      <c r="QWQ52" s="20"/>
      <c r="QWR52" s="20"/>
      <c r="QWS52" s="20"/>
      <c r="QWT52" s="20"/>
      <c r="QWU52" s="20"/>
      <c r="QWV52" s="20"/>
      <c r="QWW52" s="20"/>
      <c r="QWX52" s="20"/>
      <c r="QWY52" s="20"/>
      <c r="QWZ52" s="20"/>
      <c r="QXA52" s="20"/>
      <c r="QXB52" s="20"/>
      <c r="QXC52" s="20"/>
      <c r="QXD52" s="20"/>
      <c r="QXE52" s="20"/>
      <c r="QXF52" s="20"/>
      <c r="QXG52" s="20"/>
      <c r="QXH52" s="20"/>
      <c r="QXI52" s="20"/>
      <c r="QXJ52" s="20"/>
      <c r="QXK52" s="20"/>
      <c r="QXL52" s="20"/>
      <c r="QXM52" s="20"/>
      <c r="QXN52" s="20"/>
      <c r="QXO52" s="20"/>
      <c r="QXP52" s="20"/>
      <c r="QXQ52" s="20"/>
      <c r="QXR52" s="20"/>
      <c r="QXS52" s="20"/>
      <c r="QXT52" s="20"/>
      <c r="QXU52" s="20"/>
      <c r="QXV52" s="20"/>
      <c r="QXW52" s="20"/>
      <c r="QXX52" s="20"/>
      <c r="QXY52" s="20"/>
      <c r="QXZ52" s="20"/>
      <c r="QYA52" s="20"/>
      <c r="QYB52" s="20"/>
      <c r="QYC52" s="20"/>
      <c r="QYD52" s="20"/>
      <c r="QYE52" s="20"/>
      <c r="QYF52" s="20"/>
      <c r="QYG52" s="20"/>
      <c r="QYH52" s="20"/>
      <c r="QYI52" s="20"/>
      <c r="QYJ52" s="20"/>
      <c r="QYK52" s="20"/>
      <c r="QYL52" s="20"/>
      <c r="QYM52" s="20"/>
      <c r="QYN52" s="20"/>
      <c r="QYO52" s="20"/>
      <c r="QYP52" s="20"/>
      <c r="QYQ52" s="20"/>
      <c r="QYR52" s="20"/>
      <c r="QYS52" s="20"/>
      <c r="QYT52" s="20"/>
      <c r="QYU52" s="20"/>
      <c r="QYV52" s="20"/>
      <c r="QYW52" s="20"/>
      <c r="QYX52" s="20"/>
      <c r="QYY52" s="20"/>
      <c r="QYZ52" s="20"/>
      <c r="QZA52" s="20"/>
      <c r="QZB52" s="20"/>
      <c r="QZC52" s="20"/>
      <c r="QZD52" s="20"/>
      <c r="QZE52" s="20"/>
      <c r="QZF52" s="20"/>
      <c r="QZG52" s="20"/>
      <c r="QZH52" s="20"/>
      <c r="QZI52" s="20"/>
      <c r="QZJ52" s="20"/>
      <c r="QZK52" s="20"/>
      <c r="QZL52" s="20"/>
      <c r="QZM52" s="20"/>
      <c r="QZN52" s="20"/>
      <c r="QZO52" s="20"/>
      <c r="QZP52" s="20"/>
      <c r="QZQ52" s="20"/>
      <c r="QZR52" s="20"/>
      <c r="QZS52" s="20"/>
      <c r="QZT52" s="20"/>
      <c r="QZU52" s="20"/>
      <c r="QZV52" s="20"/>
      <c r="QZW52" s="20"/>
      <c r="QZX52" s="20"/>
      <c r="QZY52" s="20"/>
      <c r="QZZ52" s="20"/>
      <c r="RAA52" s="20"/>
      <c r="RAB52" s="20"/>
      <c r="RAC52" s="20"/>
      <c r="RAD52" s="20"/>
      <c r="RAE52" s="20"/>
      <c r="RAF52" s="20"/>
      <c r="RAG52" s="20"/>
      <c r="RAH52" s="20"/>
      <c r="RAI52" s="20"/>
      <c r="RAJ52" s="20"/>
      <c r="RAK52" s="20"/>
      <c r="RAL52" s="20"/>
      <c r="RAM52" s="20"/>
      <c r="RAN52" s="20"/>
      <c r="RAO52" s="20"/>
      <c r="RAP52" s="20"/>
      <c r="RAQ52" s="20"/>
      <c r="RAR52" s="20"/>
      <c r="RAS52" s="20"/>
      <c r="RAT52" s="20"/>
      <c r="RAU52" s="20"/>
      <c r="RAV52" s="20"/>
      <c r="RAW52" s="20"/>
      <c r="RAX52" s="20"/>
      <c r="RAY52" s="20"/>
      <c r="RAZ52" s="20"/>
      <c r="RBA52" s="20"/>
      <c r="RBB52" s="20"/>
      <c r="RBC52" s="20"/>
      <c r="RBD52" s="20"/>
      <c r="RBE52" s="20"/>
      <c r="RBF52" s="20"/>
      <c r="RBG52" s="20"/>
      <c r="RBH52" s="20"/>
      <c r="RBI52" s="20"/>
      <c r="RBJ52" s="20"/>
      <c r="RBK52" s="20"/>
      <c r="RBL52" s="20"/>
      <c r="RBM52" s="20"/>
      <c r="RBN52" s="20"/>
      <c r="RBO52" s="20"/>
      <c r="RBP52" s="20"/>
      <c r="RBQ52" s="20"/>
      <c r="RBR52" s="20"/>
      <c r="RBS52" s="20"/>
      <c r="RBT52" s="20"/>
      <c r="RBU52" s="20"/>
      <c r="RBV52" s="20"/>
      <c r="RBW52" s="20"/>
      <c r="RBX52" s="20"/>
      <c r="RBY52" s="20"/>
      <c r="RBZ52" s="20"/>
      <c r="RCA52" s="20"/>
      <c r="RCB52" s="20"/>
      <c r="RCC52" s="20"/>
      <c r="RCD52" s="20"/>
      <c r="RCE52" s="20"/>
      <c r="RCF52" s="20"/>
      <c r="RCG52" s="20"/>
      <c r="RCH52" s="20"/>
      <c r="RCI52" s="20"/>
      <c r="RCJ52" s="20"/>
      <c r="RCK52" s="20"/>
      <c r="RCL52" s="20"/>
      <c r="RCM52" s="20"/>
      <c r="RCN52" s="20"/>
      <c r="RCO52" s="20"/>
      <c r="RCP52" s="20"/>
      <c r="RCQ52" s="20"/>
      <c r="RCR52" s="20"/>
      <c r="RCS52" s="20"/>
      <c r="RCT52" s="20"/>
      <c r="RCU52" s="20"/>
      <c r="RCV52" s="20"/>
      <c r="RCW52" s="20"/>
      <c r="RCX52" s="20"/>
      <c r="RCY52" s="20"/>
      <c r="RCZ52" s="20"/>
      <c r="RDA52" s="20"/>
      <c r="RDB52" s="20"/>
      <c r="RDC52" s="20"/>
      <c r="RDD52" s="20"/>
      <c r="RDE52" s="20"/>
      <c r="RDF52" s="20"/>
      <c r="RDG52" s="20"/>
      <c r="RDH52" s="20"/>
      <c r="RDI52" s="20"/>
      <c r="RDJ52" s="20"/>
      <c r="RDK52" s="20"/>
      <c r="RDL52" s="20"/>
      <c r="RDM52" s="20"/>
      <c r="RDN52" s="20"/>
      <c r="RDO52" s="20"/>
      <c r="RDP52" s="20"/>
      <c r="RDQ52" s="20"/>
      <c r="RDR52" s="20"/>
      <c r="RDS52" s="20"/>
      <c r="RDT52" s="20"/>
      <c r="RDU52" s="20"/>
      <c r="RDV52" s="20"/>
      <c r="RDW52" s="20"/>
      <c r="RDX52" s="20"/>
      <c r="RDY52" s="20"/>
      <c r="RDZ52" s="20"/>
      <c r="REA52" s="20"/>
      <c r="REB52" s="20"/>
      <c r="REC52" s="20"/>
      <c r="RED52" s="20"/>
      <c r="REE52" s="20"/>
      <c r="REF52" s="20"/>
      <c r="REG52" s="20"/>
      <c r="REH52" s="20"/>
      <c r="REI52" s="20"/>
      <c r="REJ52" s="20"/>
      <c r="REK52" s="20"/>
      <c r="REL52" s="20"/>
      <c r="REM52" s="20"/>
      <c r="REN52" s="20"/>
      <c r="REO52" s="20"/>
      <c r="REP52" s="20"/>
      <c r="REQ52" s="20"/>
      <c r="RER52" s="20"/>
      <c r="RES52" s="20"/>
      <c r="RET52" s="20"/>
      <c r="REU52" s="20"/>
      <c r="REV52" s="20"/>
      <c r="REW52" s="20"/>
      <c r="REX52" s="20"/>
      <c r="REY52" s="20"/>
      <c r="REZ52" s="20"/>
      <c r="RFA52" s="20"/>
      <c r="RFB52" s="20"/>
      <c r="RFC52" s="20"/>
      <c r="RFD52" s="20"/>
      <c r="RFE52" s="20"/>
      <c r="RFF52" s="20"/>
      <c r="RFG52" s="20"/>
      <c r="RFH52" s="20"/>
      <c r="RFI52" s="20"/>
      <c r="RFJ52" s="20"/>
      <c r="RFK52" s="20"/>
      <c r="RFL52" s="20"/>
      <c r="RFM52" s="20"/>
      <c r="RFN52" s="20"/>
      <c r="RFO52" s="20"/>
      <c r="RFP52" s="20"/>
      <c r="RFQ52" s="20"/>
      <c r="RFR52" s="20"/>
      <c r="RFS52" s="20"/>
      <c r="RFT52" s="20"/>
      <c r="RFU52" s="20"/>
      <c r="RFV52" s="20"/>
      <c r="RFW52" s="20"/>
      <c r="RFX52" s="20"/>
      <c r="RFY52" s="20"/>
      <c r="RFZ52" s="20"/>
      <c r="RGA52" s="20"/>
      <c r="RGB52" s="20"/>
      <c r="RGC52" s="20"/>
      <c r="RGD52" s="20"/>
      <c r="RGE52" s="20"/>
      <c r="RGF52" s="20"/>
      <c r="RGG52" s="20"/>
      <c r="RGH52" s="20"/>
      <c r="RGI52" s="20"/>
      <c r="RGJ52" s="20"/>
      <c r="RGK52" s="20"/>
      <c r="RGL52" s="20"/>
      <c r="RGM52" s="20"/>
      <c r="RGN52" s="20"/>
      <c r="RGO52" s="20"/>
      <c r="RGP52" s="20"/>
      <c r="RGQ52" s="20"/>
      <c r="RGR52" s="20"/>
      <c r="RGS52" s="20"/>
      <c r="RGT52" s="20"/>
      <c r="RGU52" s="20"/>
      <c r="RGV52" s="20"/>
      <c r="RGW52" s="20"/>
      <c r="RGX52" s="20"/>
      <c r="RGY52" s="20"/>
      <c r="RGZ52" s="20"/>
      <c r="RHA52" s="20"/>
      <c r="RHB52" s="20"/>
      <c r="RHC52" s="20"/>
      <c r="RHD52" s="20"/>
      <c r="RHE52" s="20"/>
      <c r="RHF52" s="20"/>
      <c r="RHG52" s="20"/>
      <c r="RHH52" s="20"/>
      <c r="RHI52" s="20"/>
      <c r="RHJ52" s="20"/>
      <c r="RHK52" s="20"/>
      <c r="RHL52" s="20"/>
      <c r="RHM52" s="20"/>
      <c r="RHN52" s="20"/>
      <c r="RHO52" s="20"/>
      <c r="RHP52" s="20"/>
      <c r="RHQ52" s="20"/>
      <c r="RHR52" s="20"/>
      <c r="RHS52" s="20"/>
      <c r="RHT52" s="20"/>
      <c r="RHU52" s="20"/>
      <c r="RHV52" s="20"/>
      <c r="RHW52" s="20"/>
      <c r="RHX52" s="20"/>
      <c r="RHY52" s="20"/>
      <c r="RHZ52" s="20"/>
      <c r="RIA52" s="20"/>
      <c r="RIB52" s="20"/>
      <c r="RIC52" s="20"/>
      <c r="RID52" s="20"/>
      <c r="RIE52" s="20"/>
      <c r="RIF52" s="20"/>
      <c r="RIG52" s="20"/>
      <c r="RIH52" s="20"/>
      <c r="RII52" s="20"/>
      <c r="RIJ52" s="20"/>
      <c r="RIK52" s="20"/>
      <c r="RIL52" s="20"/>
      <c r="RIM52" s="20"/>
      <c r="RIN52" s="20"/>
      <c r="RIO52" s="20"/>
      <c r="RIP52" s="20"/>
      <c r="RIQ52" s="20"/>
      <c r="RIR52" s="20"/>
      <c r="RIS52" s="20"/>
      <c r="RIT52" s="20"/>
      <c r="RIU52" s="20"/>
      <c r="RIV52" s="20"/>
      <c r="RIW52" s="20"/>
      <c r="RIX52" s="20"/>
      <c r="RIY52" s="20"/>
      <c r="RIZ52" s="20"/>
      <c r="RJA52" s="20"/>
      <c r="RJB52" s="20"/>
      <c r="RJC52" s="20"/>
      <c r="RJD52" s="20"/>
      <c r="RJE52" s="20"/>
      <c r="RJF52" s="20"/>
      <c r="RJG52" s="20"/>
      <c r="RJH52" s="20"/>
      <c r="RJI52" s="20"/>
      <c r="RJJ52" s="20"/>
      <c r="RJK52" s="20"/>
      <c r="RJL52" s="20"/>
      <c r="RJM52" s="20"/>
      <c r="RJN52" s="20"/>
      <c r="RJO52" s="20"/>
      <c r="RJP52" s="20"/>
      <c r="RJQ52" s="20"/>
      <c r="RJR52" s="20"/>
      <c r="RJS52" s="20"/>
      <c r="RJT52" s="20"/>
      <c r="RJU52" s="20"/>
      <c r="RJV52" s="20"/>
      <c r="RJW52" s="20"/>
      <c r="RJX52" s="20"/>
      <c r="RJY52" s="20"/>
      <c r="RJZ52" s="20"/>
      <c r="RKA52" s="20"/>
      <c r="RKB52" s="20"/>
      <c r="RKC52" s="20"/>
      <c r="RKD52" s="20"/>
      <c r="RKE52" s="20"/>
      <c r="RKF52" s="20"/>
      <c r="RKG52" s="20"/>
      <c r="RKH52" s="20"/>
      <c r="RKI52" s="20"/>
      <c r="RKJ52" s="20"/>
      <c r="RKK52" s="20"/>
      <c r="RKL52" s="20"/>
      <c r="RKM52" s="20"/>
      <c r="RKN52" s="20"/>
      <c r="RKO52" s="20"/>
      <c r="RKP52" s="20"/>
      <c r="RKQ52" s="20"/>
      <c r="RKR52" s="20"/>
      <c r="RKS52" s="20"/>
      <c r="RKT52" s="20"/>
      <c r="RKU52" s="20"/>
      <c r="RKV52" s="20"/>
      <c r="RKW52" s="20"/>
      <c r="RKX52" s="20"/>
      <c r="RKY52" s="20"/>
      <c r="RKZ52" s="20"/>
      <c r="RLA52" s="20"/>
      <c r="RLB52" s="20"/>
      <c r="RLC52" s="20"/>
      <c r="RLD52" s="20"/>
      <c r="RLE52" s="20"/>
      <c r="RLF52" s="20"/>
      <c r="RLG52" s="20"/>
      <c r="RLH52" s="20"/>
      <c r="RLI52" s="20"/>
      <c r="RLJ52" s="20"/>
      <c r="RLK52" s="20"/>
      <c r="RLL52" s="20"/>
      <c r="RLM52" s="20"/>
      <c r="RLN52" s="20"/>
      <c r="RLO52" s="20"/>
      <c r="RLP52" s="20"/>
      <c r="RLQ52" s="20"/>
      <c r="RLR52" s="20"/>
      <c r="RLS52" s="20"/>
      <c r="RLT52" s="20"/>
      <c r="RLU52" s="20"/>
      <c r="RLV52" s="20"/>
      <c r="RLW52" s="20"/>
      <c r="RLX52" s="20"/>
      <c r="RLY52" s="20"/>
      <c r="RLZ52" s="20"/>
      <c r="RMA52" s="20"/>
      <c r="RMB52" s="20"/>
      <c r="RMC52" s="20"/>
      <c r="RMD52" s="20"/>
      <c r="RME52" s="20"/>
      <c r="RMF52" s="20"/>
      <c r="RMG52" s="20"/>
      <c r="RMH52" s="20"/>
      <c r="RMI52" s="20"/>
      <c r="RMJ52" s="20"/>
      <c r="RMK52" s="20"/>
      <c r="RML52" s="20"/>
      <c r="RMM52" s="20"/>
      <c r="RMN52" s="20"/>
      <c r="RMO52" s="20"/>
      <c r="RMP52" s="20"/>
      <c r="RMQ52" s="20"/>
      <c r="RMR52" s="20"/>
      <c r="RMS52" s="20"/>
      <c r="RMT52" s="20"/>
      <c r="RMU52" s="20"/>
      <c r="RMV52" s="20"/>
      <c r="RMW52" s="20"/>
      <c r="RMX52" s="20"/>
      <c r="RMY52" s="20"/>
      <c r="RMZ52" s="20"/>
      <c r="RNA52" s="20"/>
      <c r="RNB52" s="20"/>
      <c r="RNC52" s="20"/>
      <c r="RND52" s="20"/>
      <c r="RNE52" s="20"/>
      <c r="RNF52" s="20"/>
      <c r="RNG52" s="20"/>
      <c r="RNH52" s="20"/>
      <c r="RNI52" s="20"/>
      <c r="RNJ52" s="20"/>
      <c r="RNK52" s="20"/>
      <c r="RNL52" s="20"/>
      <c r="RNM52" s="20"/>
      <c r="RNN52" s="20"/>
      <c r="RNO52" s="20"/>
      <c r="RNP52" s="20"/>
      <c r="RNQ52" s="20"/>
      <c r="RNR52" s="20"/>
      <c r="RNS52" s="20"/>
      <c r="RNT52" s="20"/>
      <c r="RNU52" s="20"/>
      <c r="RNV52" s="20"/>
      <c r="RNW52" s="20"/>
      <c r="RNX52" s="20"/>
      <c r="RNY52" s="20"/>
      <c r="RNZ52" s="20"/>
      <c r="ROA52" s="20"/>
      <c r="ROB52" s="20"/>
      <c r="ROC52" s="20"/>
      <c r="ROD52" s="20"/>
      <c r="ROE52" s="20"/>
      <c r="ROF52" s="20"/>
      <c r="ROG52" s="20"/>
      <c r="ROH52" s="20"/>
      <c r="ROI52" s="20"/>
      <c r="ROJ52" s="20"/>
      <c r="ROK52" s="20"/>
      <c r="ROL52" s="20"/>
      <c r="ROM52" s="20"/>
      <c r="RON52" s="20"/>
      <c r="ROO52" s="20"/>
      <c r="ROP52" s="20"/>
      <c r="ROQ52" s="20"/>
      <c r="ROR52" s="20"/>
      <c r="ROS52" s="20"/>
      <c r="ROT52" s="20"/>
      <c r="ROU52" s="20"/>
      <c r="ROV52" s="20"/>
      <c r="ROW52" s="20"/>
      <c r="ROX52" s="20"/>
      <c r="ROY52" s="20"/>
      <c r="ROZ52" s="20"/>
      <c r="RPA52" s="20"/>
      <c r="RPB52" s="20"/>
      <c r="RPC52" s="20"/>
      <c r="RPD52" s="20"/>
      <c r="RPE52" s="20"/>
      <c r="RPF52" s="20"/>
      <c r="RPG52" s="20"/>
      <c r="RPH52" s="20"/>
      <c r="RPI52" s="20"/>
      <c r="RPJ52" s="20"/>
      <c r="RPK52" s="20"/>
      <c r="RPL52" s="20"/>
      <c r="RPM52" s="20"/>
      <c r="RPN52" s="20"/>
      <c r="RPO52" s="20"/>
      <c r="RPP52" s="20"/>
      <c r="RPQ52" s="20"/>
      <c r="RPR52" s="20"/>
      <c r="RPS52" s="20"/>
      <c r="RPT52" s="20"/>
      <c r="RPU52" s="20"/>
      <c r="RPV52" s="20"/>
      <c r="RPW52" s="20"/>
      <c r="RPX52" s="20"/>
      <c r="RPY52" s="20"/>
      <c r="RPZ52" s="20"/>
      <c r="RQA52" s="20"/>
      <c r="RQB52" s="20"/>
      <c r="RQC52" s="20"/>
      <c r="RQD52" s="20"/>
      <c r="RQE52" s="20"/>
      <c r="RQF52" s="20"/>
      <c r="RQG52" s="20"/>
      <c r="RQH52" s="20"/>
      <c r="RQI52" s="20"/>
      <c r="RQJ52" s="20"/>
      <c r="RQK52" s="20"/>
      <c r="RQL52" s="20"/>
      <c r="RQM52" s="20"/>
      <c r="RQN52" s="20"/>
      <c r="RQO52" s="20"/>
      <c r="RQP52" s="20"/>
      <c r="RQQ52" s="20"/>
      <c r="RQR52" s="20"/>
      <c r="RQS52" s="20"/>
      <c r="RQT52" s="20"/>
      <c r="RQU52" s="20"/>
      <c r="RQV52" s="20"/>
      <c r="RQW52" s="20"/>
      <c r="RQX52" s="20"/>
      <c r="RQY52" s="20"/>
      <c r="RQZ52" s="20"/>
      <c r="RRA52" s="20"/>
      <c r="RRB52" s="20"/>
      <c r="RRC52" s="20"/>
      <c r="RRD52" s="20"/>
      <c r="RRE52" s="20"/>
      <c r="RRF52" s="20"/>
      <c r="RRG52" s="20"/>
      <c r="RRH52" s="20"/>
      <c r="RRI52" s="20"/>
      <c r="RRJ52" s="20"/>
      <c r="RRK52" s="20"/>
      <c r="RRL52" s="20"/>
      <c r="RRM52" s="20"/>
      <c r="RRN52" s="20"/>
      <c r="RRO52" s="20"/>
      <c r="RRP52" s="20"/>
      <c r="RRQ52" s="20"/>
      <c r="RRR52" s="20"/>
      <c r="RRS52" s="20"/>
      <c r="RRT52" s="20"/>
      <c r="RRU52" s="20"/>
      <c r="RRV52" s="20"/>
      <c r="RRW52" s="20"/>
      <c r="RRX52" s="20"/>
      <c r="RRY52" s="20"/>
      <c r="RRZ52" s="20"/>
      <c r="RSA52" s="20"/>
      <c r="RSB52" s="20"/>
      <c r="RSC52" s="20"/>
      <c r="RSD52" s="20"/>
      <c r="RSE52" s="20"/>
      <c r="RSF52" s="20"/>
      <c r="RSG52" s="20"/>
      <c r="RSH52" s="20"/>
      <c r="RSI52" s="20"/>
      <c r="RSJ52" s="20"/>
      <c r="RSK52" s="20"/>
      <c r="RSL52" s="20"/>
      <c r="RSM52" s="20"/>
      <c r="RSN52" s="20"/>
      <c r="RSO52" s="20"/>
      <c r="RSP52" s="20"/>
      <c r="RSQ52" s="20"/>
      <c r="RSR52" s="20"/>
      <c r="RSS52" s="20"/>
      <c r="RST52" s="20"/>
      <c r="RSU52" s="20"/>
      <c r="RSV52" s="20"/>
      <c r="RSW52" s="20"/>
      <c r="RSX52" s="20"/>
      <c r="RSY52" s="20"/>
      <c r="RSZ52" s="20"/>
      <c r="RTA52" s="20"/>
      <c r="RTB52" s="20"/>
      <c r="RTC52" s="20"/>
      <c r="RTD52" s="20"/>
      <c r="RTE52" s="20"/>
      <c r="RTF52" s="20"/>
      <c r="RTG52" s="20"/>
      <c r="RTH52" s="20"/>
      <c r="RTI52" s="20"/>
      <c r="RTJ52" s="20"/>
      <c r="RTK52" s="20"/>
      <c r="RTL52" s="20"/>
      <c r="RTM52" s="20"/>
      <c r="RTN52" s="20"/>
      <c r="RTO52" s="20"/>
      <c r="RTP52" s="20"/>
      <c r="RTQ52" s="20"/>
      <c r="RTR52" s="20"/>
      <c r="RTS52" s="20"/>
      <c r="RTT52" s="20"/>
      <c r="RTU52" s="20"/>
      <c r="RTV52" s="20"/>
      <c r="RTW52" s="20"/>
      <c r="RTX52" s="20"/>
      <c r="RTY52" s="20"/>
      <c r="RTZ52" s="20"/>
      <c r="RUA52" s="20"/>
      <c r="RUB52" s="20"/>
      <c r="RUC52" s="20"/>
      <c r="RUD52" s="20"/>
      <c r="RUE52" s="20"/>
      <c r="RUF52" s="20"/>
      <c r="RUG52" s="20"/>
      <c r="RUH52" s="20"/>
      <c r="RUI52" s="20"/>
      <c r="RUJ52" s="20"/>
      <c r="RUK52" s="20"/>
      <c r="RUL52" s="20"/>
      <c r="RUM52" s="20"/>
      <c r="RUN52" s="20"/>
      <c r="RUO52" s="20"/>
      <c r="RUP52" s="20"/>
      <c r="RUQ52" s="20"/>
      <c r="RUR52" s="20"/>
      <c r="RUS52" s="20"/>
      <c r="RUT52" s="20"/>
      <c r="RUU52" s="20"/>
      <c r="RUV52" s="20"/>
      <c r="RUW52" s="20"/>
      <c r="RUX52" s="20"/>
      <c r="RUY52" s="20"/>
      <c r="RUZ52" s="20"/>
      <c r="RVA52" s="20"/>
      <c r="RVB52" s="20"/>
      <c r="RVC52" s="20"/>
      <c r="RVD52" s="20"/>
      <c r="RVE52" s="20"/>
      <c r="RVF52" s="20"/>
      <c r="RVG52" s="20"/>
      <c r="RVH52" s="20"/>
      <c r="RVI52" s="20"/>
      <c r="RVJ52" s="20"/>
      <c r="RVK52" s="20"/>
      <c r="RVL52" s="20"/>
      <c r="RVM52" s="20"/>
      <c r="RVN52" s="20"/>
      <c r="RVO52" s="20"/>
      <c r="RVP52" s="20"/>
      <c r="RVQ52" s="20"/>
      <c r="RVR52" s="20"/>
      <c r="RVS52" s="20"/>
      <c r="RVT52" s="20"/>
      <c r="RVU52" s="20"/>
      <c r="RVV52" s="20"/>
      <c r="RVW52" s="20"/>
      <c r="RVX52" s="20"/>
      <c r="RVY52" s="20"/>
      <c r="RVZ52" s="20"/>
      <c r="RWA52" s="20"/>
      <c r="RWB52" s="20"/>
      <c r="RWC52" s="20"/>
      <c r="RWD52" s="20"/>
      <c r="RWE52" s="20"/>
      <c r="RWF52" s="20"/>
      <c r="RWG52" s="20"/>
      <c r="RWH52" s="20"/>
      <c r="RWI52" s="20"/>
      <c r="RWJ52" s="20"/>
      <c r="RWK52" s="20"/>
      <c r="RWL52" s="20"/>
      <c r="RWM52" s="20"/>
      <c r="RWN52" s="20"/>
      <c r="RWO52" s="20"/>
      <c r="RWP52" s="20"/>
      <c r="RWQ52" s="20"/>
      <c r="RWR52" s="20"/>
      <c r="RWS52" s="20"/>
      <c r="RWT52" s="20"/>
      <c r="RWU52" s="20"/>
      <c r="RWV52" s="20"/>
      <c r="RWW52" s="20"/>
      <c r="RWX52" s="20"/>
      <c r="RWY52" s="20"/>
      <c r="RWZ52" s="20"/>
      <c r="RXA52" s="20"/>
      <c r="RXB52" s="20"/>
      <c r="RXC52" s="20"/>
      <c r="RXD52" s="20"/>
      <c r="RXE52" s="20"/>
      <c r="RXF52" s="20"/>
      <c r="RXG52" s="20"/>
      <c r="RXH52" s="20"/>
      <c r="RXI52" s="20"/>
      <c r="RXJ52" s="20"/>
      <c r="RXK52" s="20"/>
      <c r="RXL52" s="20"/>
      <c r="RXM52" s="20"/>
      <c r="RXN52" s="20"/>
      <c r="RXO52" s="20"/>
      <c r="RXP52" s="20"/>
      <c r="RXQ52" s="20"/>
      <c r="RXR52" s="20"/>
      <c r="RXS52" s="20"/>
      <c r="RXT52" s="20"/>
      <c r="RXU52" s="20"/>
      <c r="RXV52" s="20"/>
      <c r="RXW52" s="20"/>
      <c r="RXX52" s="20"/>
      <c r="RXY52" s="20"/>
      <c r="RXZ52" s="20"/>
      <c r="RYA52" s="20"/>
      <c r="RYB52" s="20"/>
      <c r="RYC52" s="20"/>
      <c r="RYD52" s="20"/>
      <c r="RYE52" s="20"/>
      <c r="RYF52" s="20"/>
      <c r="RYG52" s="20"/>
      <c r="RYH52" s="20"/>
      <c r="RYI52" s="20"/>
      <c r="RYJ52" s="20"/>
      <c r="RYK52" s="20"/>
      <c r="RYL52" s="20"/>
      <c r="RYM52" s="20"/>
      <c r="RYN52" s="20"/>
      <c r="RYO52" s="20"/>
      <c r="RYP52" s="20"/>
      <c r="RYQ52" s="20"/>
      <c r="RYR52" s="20"/>
      <c r="RYS52" s="20"/>
      <c r="RYT52" s="20"/>
      <c r="RYU52" s="20"/>
      <c r="RYV52" s="20"/>
      <c r="RYW52" s="20"/>
      <c r="RYX52" s="20"/>
      <c r="RYY52" s="20"/>
      <c r="RYZ52" s="20"/>
      <c r="RZA52" s="20"/>
      <c r="RZB52" s="20"/>
      <c r="RZC52" s="20"/>
      <c r="RZD52" s="20"/>
      <c r="RZE52" s="20"/>
      <c r="RZF52" s="20"/>
      <c r="RZG52" s="20"/>
      <c r="RZH52" s="20"/>
      <c r="RZI52" s="20"/>
      <c r="RZJ52" s="20"/>
      <c r="RZK52" s="20"/>
      <c r="RZL52" s="20"/>
      <c r="RZM52" s="20"/>
      <c r="RZN52" s="20"/>
      <c r="RZO52" s="20"/>
      <c r="RZP52" s="20"/>
      <c r="RZQ52" s="20"/>
      <c r="RZR52" s="20"/>
      <c r="RZS52" s="20"/>
      <c r="RZT52" s="20"/>
      <c r="RZU52" s="20"/>
      <c r="RZV52" s="20"/>
      <c r="RZW52" s="20"/>
      <c r="RZX52" s="20"/>
      <c r="RZY52" s="20"/>
      <c r="RZZ52" s="20"/>
      <c r="SAA52" s="20"/>
      <c r="SAB52" s="20"/>
      <c r="SAC52" s="20"/>
      <c r="SAD52" s="20"/>
      <c r="SAE52" s="20"/>
      <c r="SAF52" s="20"/>
      <c r="SAG52" s="20"/>
      <c r="SAH52" s="20"/>
      <c r="SAI52" s="20"/>
      <c r="SAJ52" s="20"/>
      <c r="SAK52" s="20"/>
      <c r="SAL52" s="20"/>
      <c r="SAM52" s="20"/>
      <c r="SAN52" s="20"/>
      <c r="SAO52" s="20"/>
      <c r="SAP52" s="20"/>
      <c r="SAQ52" s="20"/>
      <c r="SAR52" s="20"/>
      <c r="SAS52" s="20"/>
      <c r="SAT52" s="20"/>
      <c r="SAU52" s="20"/>
      <c r="SAV52" s="20"/>
      <c r="SAW52" s="20"/>
      <c r="SAX52" s="20"/>
      <c r="SAY52" s="20"/>
      <c r="SAZ52" s="20"/>
      <c r="SBA52" s="20"/>
      <c r="SBB52" s="20"/>
      <c r="SBC52" s="20"/>
      <c r="SBD52" s="20"/>
      <c r="SBE52" s="20"/>
      <c r="SBF52" s="20"/>
      <c r="SBG52" s="20"/>
      <c r="SBH52" s="20"/>
      <c r="SBI52" s="20"/>
      <c r="SBJ52" s="20"/>
      <c r="SBK52" s="20"/>
      <c r="SBL52" s="20"/>
      <c r="SBM52" s="20"/>
      <c r="SBN52" s="20"/>
      <c r="SBO52" s="20"/>
      <c r="SBP52" s="20"/>
      <c r="SBQ52" s="20"/>
      <c r="SBR52" s="20"/>
      <c r="SBS52" s="20"/>
      <c r="SBT52" s="20"/>
      <c r="SBU52" s="20"/>
      <c r="SBV52" s="20"/>
      <c r="SBW52" s="20"/>
      <c r="SBX52" s="20"/>
      <c r="SBY52" s="20"/>
      <c r="SBZ52" s="20"/>
      <c r="SCA52" s="20"/>
      <c r="SCB52" s="20"/>
      <c r="SCC52" s="20"/>
      <c r="SCD52" s="20"/>
      <c r="SCE52" s="20"/>
      <c r="SCF52" s="20"/>
      <c r="SCG52" s="20"/>
      <c r="SCH52" s="20"/>
      <c r="SCI52" s="20"/>
      <c r="SCJ52" s="20"/>
      <c r="SCK52" s="20"/>
      <c r="SCL52" s="20"/>
      <c r="SCM52" s="20"/>
      <c r="SCN52" s="20"/>
      <c r="SCO52" s="20"/>
      <c r="SCP52" s="20"/>
      <c r="SCQ52" s="20"/>
      <c r="SCR52" s="20"/>
      <c r="SCS52" s="20"/>
      <c r="SCT52" s="20"/>
      <c r="SCU52" s="20"/>
      <c r="SCV52" s="20"/>
      <c r="SCW52" s="20"/>
      <c r="SCX52" s="20"/>
      <c r="SCY52" s="20"/>
      <c r="SCZ52" s="20"/>
      <c r="SDA52" s="20"/>
      <c r="SDB52" s="20"/>
      <c r="SDC52" s="20"/>
      <c r="SDD52" s="20"/>
      <c r="SDE52" s="20"/>
      <c r="SDF52" s="20"/>
      <c r="SDG52" s="20"/>
      <c r="SDH52" s="20"/>
      <c r="SDI52" s="20"/>
      <c r="SDJ52" s="20"/>
      <c r="SDK52" s="20"/>
      <c r="SDL52" s="20"/>
      <c r="SDM52" s="20"/>
      <c r="SDN52" s="20"/>
      <c r="SDO52" s="20"/>
      <c r="SDP52" s="20"/>
      <c r="SDQ52" s="20"/>
      <c r="SDR52" s="20"/>
      <c r="SDS52" s="20"/>
      <c r="SDT52" s="20"/>
      <c r="SDU52" s="20"/>
      <c r="SDV52" s="20"/>
      <c r="SDW52" s="20"/>
      <c r="SDX52" s="20"/>
      <c r="SDY52" s="20"/>
      <c r="SDZ52" s="20"/>
      <c r="SEA52" s="20"/>
      <c r="SEB52" s="20"/>
      <c r="SEC52" s="20"/>
      <c r="SED52" s="20"/>
      <c r="SEE52" s="20"/>
      <c r="SEF52" s="20"/>
      <c r="SEG52" s="20"/>
      <c r="SEH52" s="20"/>
      <c r="SEI52" s="20"/>
      <c r="SEJ52" s="20"/>
      <c r="SEK52" s="20"/>
      <c r="SEL52" s="20"/>
      <c r="SEM52" s="20"/>
      <c r="SEN52" s="20"/>
      <c r="SEO52" s="20"/>
      <c r="SEP52" s="20"/>
      <c r="SEQ52" s="20"/>
      <c r="SER52" s="20"/>
      <c r="SES52" s="20"/>
      <c r="SET52" s="20"/>
      <c r="SEU52" s="20"/>
      <c r="SEV52" s="20"/>
      <c r="SEW52" s="20"/>
      <c r="SEX52" s="20"/>
      <c r="SEY52" s="20"/>
      <c r="SEZ52" s="20"/>
      <c r="SFA52" s="20"/>
      <c r="SFB52" s="20"/>
      <c r="SFC52" s="20"/>
      <c r="SFD52" s="20"/>
      <c r="SFE52" s="20"/>
      <c r="SFF52" s="20"/>
      <c r="SFG52" s="20"/>
      <c r="SFH52" s="20"/>
      <c r="SFI52" s="20"/>
      <c r="SFJ52" s="20"/>
      <c r="SFK52" s="20"/>
      <c r="SFL52" s="20"/>
      <c r="SFM52" s="20"/>
      <c r="SFN52" s="20"/>
      <c r="SFO52" s="20"/>
      <c r="SFP52" s="20"/>
      <c r="SFQ52" s="20"/>
      <c r="SFR52" s="20"/>
      <c r="SFS52" s="20"/>
      <c r="SFT52" s="20"/>
      <c r="SFU52" s="20"/>
      <c r="SFV52" s="20"/>
      <c r="SFW52" s="20"/>
      <c r="SFX52" s="20"/>
      <c r="SFY52" s="20"/>
      <c r="SFZ52" s="20"/>
      <c r="SGA52" s="20"/>
      <c r="SGB52" s="20"/>
      <c r="SGC52" s="20"/>
      <c r="SGD52" s="20"/>
      <c r="SGE52" s="20"/>
      <c r="SGF52" s="20"/>
      <c r="SGG52" s="20"/>
      <c r="SGH52" s="20"/>
      <c r="SGI52" s="20"/>
      <c r="SGJ52" s="20"/>
      <c r="SGK52" s="20"/>
      <c r="SGL52" s="20"/>
      <c r="SGM52" s="20"/>
      <c r="SGN52" s="20"/>
      <c r="SGO52" s="20"/>
      <c r="SGP52" s="20"/>
      <c r="SGQ52" s="20"/>
      <c r="SGR52" s="20"/>
      <c r="SGS52" s="20"/>
      <c r="SGT52" s="20"/>
      <c r="SGU52" s="20"/>
      <c r="SGV52" s="20"/>
      <c r="SGW52" s="20"/>
      <c r="SGX52" s="20"/>
      <c r="SGY52" s="20"/>
      <c r="SGZ52" s="20"/>
      <c r="SHA52" s="20"/>
      <c r="SHB52" s="20"/>
      <c r="SHC52" s="20"/>
      <c r="SHD52" s="20"/>
      <c r="SHE52" s="20"/>
      <c r="SHF52" s="20"/>
      <c r="SHG52" s="20"/>
      <c r="SHH52" s="20"/>
      <c r="SHI52" s="20"/>
      <c r="SHJ52" s="20"/>
      <c r="SHK52" s="20"/>
      <c r="SHL52" s="20"/>
      <c r="SHM52" s="20"/>
      <c r="SHN52" s="20"/>
      <c r="SHO52" s="20"/>
      <c r="SHP52" s="20"/>
      <c r="SHQ52" s="20"/>
      <c r="SHR52" s="20"/>
      <c r="SHS52" s="20"/>
      <c r="SHT52" s="20"/>
      <c r="SHU52" s="20"/>
      <c r="SHV52" s="20"/>
      <c r="SHW52" s="20"/>
      <c r="SHX52" s="20"/>
      <c r="SHY52" s="20"/>
      <c r="SHZ52" s="20"/>
      <c r="SIA52" s="20"/>
      <c r="SIB52" s="20"/>
      <c r="SIC52" s="20"/>
      <c r="SID52" s="20"/>
      <c r="SIE52" s="20"/>
      <c r="SIF52" s="20"/>
      <c r="SIG52" s="20"/>
      <c r="SIH52" s="20"/>
      <c r="SII52" s="20"/>
      <c r="SIJ52" s="20"/>
      <c r="SIK52" s="20"/>
      <c r="SIL52" s="20"/>
      <c r="SIM52" s="20"/>
      <c r="SIN52" s="20"/>
      <c r="SIO52" s="20"/>
      <c r="SIP52" s="20"/>
      <c r="SIQ52" s="20"/>
      <c r="SIR52" s="20"/>
      <c r="SIS52" s="20"/>
      <c r="SIT52" s="20"/>
      <c r="SIU52" s="20"/>
      <c r="SIV52" s="20"/>
      <c r="SIW52" s="20"/>
      <c r="SIX52" s="20"/>
      <c r="SIY52" s="20"/>
      <c r="SIZ52" s="20"/>
      <c r="SJA52" s="20"/>
      <c r="SJB52" s="20"/>
      <c r="SJC52" s="20"/>
      <c r="SJD52" s="20"/>
      <c r="SJE52" s="20"/>
      <c r="SJF52" s="20"/>
      <c r="SJG52" s="20"/>
      <c r="SJH52" s="20"/>
      <c r="SJI52" s="20"/>
      <c r="SJJ52" s="20"/>
      <c r="SJK52" s="20"/>
      <c r="SJL52" s="20"/>
      <c r="SJM52" s="20"/>
      <c r="SJN52" s="20"/>
      <c r="SJO52" s="20"/>
      <c r="SJP52" s="20"/>
      <c r="SJQ52" s="20"/>
      <c r="SJR52" s="20"/>
      <c r="SJS52" s="20"/>
      <c r="SJT52" s="20"/>
      <c r="SJU52" s="20"/>
      <c r="SJV52" s="20"/>
      <c r="SJW52" s="20"/>
      <c r="SJX52" s="20"/>
      <c r="SJY52" s="20"/>
      <c r="SJZ52" s="20"/>
      <c r="SKA52" s="20"/>
      <c r="SKB52" s="20"/>
      <c r="SKC52" s="20"/>
      <c r="SKD52" s="20"/>
      <c r="SKE52" s="20"/>
      <c r="SKF52" s="20"/>
      <c r="SKG52" s="20"/>
      <c r="SKH52" s="20"/>
      <c r="SKI52" s="20"/>
      <c r="SKJ52" s="20"/>
      <c r="SKK52" s="20"/>
      <c r="SKL52" s="20"/>
      <c r="SKM52" s="20"/>
      <c r="SKN52" s="20"/>
      <c r="SKO52" s="20"/>
      <c r="SKP52" s="20"/>
      <c r="SKQ52" s="20"/>
      <c r="SKR52" s="20"/>
      <c r="SKS52" s="20"/>
      <c r="SKT52" s="20"/>
      <c r="SKU52" s="20"/>
      <c r="SKV52" s="20"/>
      <c r="SKW52" s="20"/>
      <c r="SKX52" s="20"/>
      <c r="SKY52" s="20"/>
      <c r="SKZ52" s="20"/>
      <c r="SLA52" s="20"/>
      <c r="SLB52" s="20"/>
      <c r="SLC52" s="20"/>
      <c r="SLD52" s="20"/>
      <c r="SLE52" s="20"/>
      <c r="SLF52" s="20"/>
      <c r="SLG52" s="20"/>
      <c r="SLH52" s="20"/>
      <c r="SLI52" s="20"/>
      <c r="SLJ52" s="20"/>
      <c r="SLK52" s="20"/>
      <c r="SLL52" s="20"/>
      <c r="SLM52" s="20"/>
      <c r="SLN52" s="20"/>
      <c r="SLO52" s="20"/>
      <c r="SLP52" s="20"/>
      <c r="SLQ52" s="20"/>
      <c r="SLR52" s="20"/>
      <c r="SLS52" s="20"/>
      <c r="SLT52" s="20"/>
      <c r="SLU52" s="20"/>
      <c r="SLV52" s="20"/>
      <c r="SLW52" s="20"/>
      <c r="SLX52" s="20"/>
      <c r="SLY52" s="20"/>
      <c r="SLZ52" s="20"/>
      <c r="SMA52" s="20"/>
      <c r="SMB52" s="20"/>
      <c r="SMC52" s="20"/>
      <c r="SMD52" s="20"/>
      <c r="SME52" s="20"/>
      <c r="SMF52" s="20"/>
      <c r="SMG52" s="20"/>
      <c r="SMH52" s="20"/>
      <c r="SMI52" s="20"/>
      <c r="SMJ52" s="20"/>
      <c r="SMK52" s="20"/>
      <c r="SML52" s="20"/>
      <c r="SMM52" s="20"/>
      <c r="SMN52" s="20"/>
      <c r="SMO52" s="20"/>
      <c r="SMP52" s="20"/>
      <c r="SMQ52" s="20"/>
      <c r="SMR52" s="20"/>
      <c r="SMS52" s="20"/>
      <c r="SMT52" s="20"/>
      <c r="SMU52" s="20"/>
      <c r="SMV52" s="20"/>
      <c r="SMW52" s="20"/>
      <c r="SMX52" s="20"/>
      <c r="SMY52" s="20"/>
      <c r="SMZ52" s="20"/>
      <c r="SNA52" s="20"/>
      <c r="SNB52" s="20"/>
      <c r="SNC52" s="20"/>
      <c r="SND52" s="20"/>
      <c r="SNE52" s="20"/>
      <c r="SNF52" s="20"/>
      <c r="SNG52" s="20"/>
      <c r="SNH52" s="20"/>
      <c r="SNI52" s="20"/>
      <c r="SNJ52" s="20"/>
      <c r="SNK52" s="20"/>
      <c r="SNL52" s="20"/>
      <c r="SNM52" s="20"/>
      <c r="SNN52" s="20"/>
      <c r="SNO52" s="20"/>
      <c r="SNP52" s="20"/>
      <c r="SNQ52" s="20"/>
      <c r="SNR52" s="20"/>
      <c r="SNS52" s="20"/>
      <c r="SNT52" s="20"/>
      <c r="SNU52" s="20"/>
      <c r="SNV52" s="20"/>
      <c r="SNW52" s="20"/>
      <c r="SNX52" s="20"/>
      <c r="SNY52" s="20"/>
      <c r="SNZ52" s="20"/>
      <c r="SOA52" s="20"/>
      <c r="SOB52" s="20"/>
      <c r="SOC52" s="20"/>
      <c r="SOD52" s="20"/>
      <c r="SOE52" s="20"/>
      <c r="SOF52" s="20"/>
      <c r="SOG52" s="20"/>
      <c r="SOH52" s="20"/>
      <c r="SOI52" s="20"/>
      <c r="SOJ52" s="20"/>
      <c r="SOK52" s="20"/>
      <c r="SOL52" s="20"/>
      <c r="SOM52" s="20"/>
      <c r="SON52" s="20"/>
      <c r="SOO52" s="20"/>
      <c r="SOP52" s="20"/>
      <c r="SOQ52" s="20"/>
      <c r="SOR52" s="20"/>
      <c r="SOS52" s="20"/>
      <c r="SOT52" s="20"/>
      <c r="SOU52" s="20"/>
      <c r="SOV52" s="20"/>
      <c r="SOW52" s="20"/>
      <c r="SOX52" s="20"/>
      <c r="SOY52" s="20"/>
      <c r="SOZ52" s="20"/>
      <c r="SPA52" s="20"/>
      <c r="SPB52" s="20"/>
      <c r="SPC52" s="20"/>
      <c r="SPD52" s="20"/>
      <c r="SPE52" s="20"/>
      <c r="SPF52" s="20"/>
      <c r="SPG52" s="20"/>
      <c r="SPH52" s="20"/>
      <c r="SPI52" s="20"/>
      <c r="SPJ52" s="20"/>
      <c r="SPK52" s="20"/>
      <c r="SPL52" s="20"/>
      <c r="SPM52" s="20"/>
      <c r="SPN52" s="20"/>
      <c r="SPO52" s="20"/>
      <c r="SPP52" s="20"/>
      <c r="SPQ52" s="20"/>
      <c r="SPR52" s="20"/>
      <c r="SPS52" s="20"/>
      <c r="SPT52" s="20"/>
      <c r="SPU52" s="20"/>
      <c r="SPV52" s="20"/>
      <c r="SPW52" s="20"/>
      <c r="SPX52" s="20"/>
      <c r="SPY52" s="20"/>
      <c r="SPZ52" s="20"/>
      <c r="SQA52" s="20"/>
      <c r="SQB52" s="20"/>
      <c r="SQC52" s="20"/>
      <c r="SQD52" s="20"/>
      <c r="SQE52" s="20"/>
      <c r="SQF52" s="20"/>
      <c r="SQG52" s="20"/>
      <c r="SQH52" s="20"/>
      <c r="SQI52" s="20"/>
      <c r="SQJ52" s="20"/>
      <c r="SQK52" s="20"/>
      <c r="SQL52" s="20"/>
      <c r="SQM52" s="20"/>
      <c r="SQN52" s="20"/>
      <c r="SQO52" s="20"/>
      <c r="SQP52" s="20"/>
      <c r="SQQ52" s="20"/>
      <c r="SQR52" s="20"/>
      <c r="SQS52" s="20"/>
      <c r="SQT52" s="20"/>
      <c r="SQU52" s="20"/>
      <c r="SQV52" s="20"/>
      <c r="SQW52" s="20"/>
      <c r="SQX52" s="20"/>
      <c r="SQY52" s="20"/>
      <c r="SQZ52" s="20"/>
      <c r="SRA52" s="20"/>
      <c r="SRB52" s="20"/>
      <c r="SRC52" s="20"/>
      <c r="SRD52" s="20"/>
      <c r="SRE52" s="20"/>
      <c r="SRF52" s="20"/>
      <c r="SRG52" s="20"/>
      <c r="SRH52" s="20"/>
      <c r="SRI52" s="20"/>
      <c r="SRJ52" s="20"/>
      <c r="SRK52" s="20"/>
      <c r="SRL52" s="20"/>
      <c r="SRM52" s="20"/>
      <c r="SRN52" s="20"/>
      <c r="SRO52" s="20"/>
      <c r="SRP52" s="20"/>
      <c r="SRQ52" s="20"/>
      <c r="SRR52" s="20"/>
      <c r="SRS52" s="20"/>
      <c r="SRT52" s="20"/>
      <c r="SRU52" s="20"/>
      <c r="SRV52" s="20"/>
      <c r="SRW52" s="20"/>
      <c r="SRX52" s="20"/>
      <c r="SRY52" s="20"/>
      <c r="SRZ52" s="20"/>
      <c r="SSA52" s="20"/>
      <c r="SSB52" s="20"/>
      <c r="SSC52" s="20"/>
      <c r="SSD52" s="20"/>
      <c r="SSE52" s="20"/>
      <c r="SSF52" s="20"/>
      <c r="SSG52" s="20"/>
      <c r="SSH52" s="20"/>
      <c r="SSI52" s="20"/>
      <c r="SSJ52" s="20"/>
      <c r="SSK52" s="20"/>
      <c r="SSL52" s="20"/>
      <c r="SSM52" s="20"/>
      <c r="SSN52" s="20"/>
      <c r="SSO52" s="20"/>
      <c r="SSP52" s="20"/>
      <c r="SSQ52" s="20"/>
      <c r="SSR52" s="20"/>
      <c r="SSS52" s="20"/>
      <c r="SST52" s="20"/>
      <c r="SSU52" s="20"/>
      <c r="SSV52" s="20"/>
      <c r="SSW52" s="20"/>
      <c r="SSX52" s="20"/>
      <c r="SSY52" s="20"/>
      <c r="SSZ52" s="20"/>
      <c r="STA52" s="20"/>
      <c r="STB52" s="20"/>
      <c r="STC52" s="20"/>
      <c r="STD52" s="20"/>
      <c r="STE52" s="20"/>
      <c r="STF52" s="20"/>
      <c r="STG52" s="20"/>
      <c r="STH52" s="20"/>
      <c r="STI52" s="20"/>
      <c r="STJ52" s="20"/>
      <c r="STK52" s="20"/>
      <c r="STL52" s="20"/>
      <c r="STM52" s="20"/>
      <c r="STN52" s="20"/>
      <c r="STO52" s="20"/>
      <c r="STP52" s="20"/>
      <c r="STQ52" s="20"/>
      <c r="STR52" s="20"/>
      <c r="STS52" s="20"/>
      <c r="STT52" s="20"/>
      <c r="STU52" s="20"/>
      <c r="STV52" s="20"/>
      <c r="STW52" s="20"/>
      <c r="STX52" s="20"/>
      <c r="STY52" s="20"/>
      <c r="STZ52" s="20"/>
      <c r="SUA52" s="20"/>
      <c r="SUB52" s="20"/>
      <c r="SUC52" s="20"/>
      <c r="SUD52" s="20"/>
      <c r="SUE52" s="20"/>
      <c r="SUF52" s="20"/>
      <c r="SUG52" s="20"/>
      <c r="SUH52" s="20"/>
      <c r="SUI52" s="20"/>
      <c r="SUJ52" s="20"/>
      <c r="SUK52" s="20"/>
      <c r="SUL52" s="20"/>
      <c r="SUM52" s="20"/>
      <c r="SUN52" s="20"/>
      <c r="SUO52" s="20"/>
      <c r="SUP52" s="20"/>
      <c r="SUQ52" s="20"/>
      <c r="SUR52" s="20"/>
      <c r="SUS52" s="20"/>
      <c r="SUT52" s="20"/>
      <c r="SUU52" s="20"/>
      <c r="SUV52" s="20"/>
      <c r="SUW52" s="20"/>
      <c r="SUX52" s="20"/>
      <c r="SUY52" s="20"/>
      <c r="SUZ52" s="20"/>
      <c r="SVA52" s="20"/>
      <c r="SVB52" s="20"/>
      <c r="SVC52" s="20"/>
      <c r="SVD52" s="20"/>
      <c r="SVE52" s="20"/>
      <c r="SVF52" s="20"/>
      <c r="SVG52" s="20"/>
      <c r="SVH52" s="20"/>
      <c r="SVI52" s="20"/>
      <c r="SVJ52" s="20"/>
      <c r="SVK52" s="20"/>
      <c r="SVL52" s="20"/>
      <c r="SVM52" s="20"/>
      <c r="SVN52" s="20"/>
      <c r="SVO52" s="20"/>
      <c r="SVP52" s="20"/>
      <c r="SVQ52" s="20"/>
      <c r="SVR52" s="20"/>
      <c r="SVS52" s="20"/>
      <c r="SVT52" s="20"/>
      <c r="SVU52" s="20"/>
      <c r="SVV52" s="20"/>
      <c r="SVW52" s="20"/>
      <c r="SVX52" s="20"/>
      <c r="SVY52" s="20"/>
      <c r="SVZ52" s="20"/>
      <c r="SWA52" s="20"/>
      <c r="SWB52" s="20"/>
      <c r="SWC52" s="20"/>
      <c r="SWD52" s="20"/>
      <c r="SWE52" s="20"/>
      <c r="SWF52" s="20"/>
      <c r="SWG52" s="20"/>
      <c r="SWH52" s="20"/>
      <c r="SWI52" s="20"/>
      <c r="SWJ52" s="20"/>
      <c r="SWK52" s="20"/>
      <c r="SWL52" s="20"/>
      <c r="SWM52" s="20"/>
      <c r="SWN52" s="20"/>
      <c r="SWO52" s="20"/>
      <c r="SWP52" s="20"/>
      <c r="SWQ52" s="20"/>
      <c r="SWR52" s="20"/>
      <c r="SWS52" s="20"/>
      <c r="SWT52" s="20"/>
      <c r="SWU52" s="20"/>
      <c r="SWV52" s="20"/>
      <c r="SWW52" s="20"/>
      <c r="SWX52" s="20"/>
      <c r="SWY52" s="20"/>
      <c r="SWZ52" s="20"/>
      <c r="SXA52" s="20"/>
      <c r="SXB52" s="20"/>
      <c r="SXC52" s="20"/>
      <c r="SXD52" s="20"/>
      <c r="SXE52" s="20"/>
      <c r="SXF52" s="20"/>
      <c r="SXG52" s="20"/>
      <c r="SXH52" s="20"/>
      <c r="SXI52" s="20"/>
      <c r="SXJ52" s="20"/>
      <c r="SXK52" s="20"/>
      <c r="SXL52" s="20"/>
      <c r="SXM52" s="20"/>
      <c r="SXN52" s="20"/>
      <c r="SXO52" s="20"/>
      <c r="SXP52" s="20"/>
      <c r="SXQ52" s="20"/>
      <c r="SXR52" s="20"/>
      <c r="SXS52" s="20"/>
      <c r="SXT52" s="20"/>
      <c r="SXU52" s="20"/>
      <c r="SXV52" s="20"/>
      <c r="SXW52" s="20"/>
      <c r="SXX52" s="20"/>
      <c r="SXY52" s="20"/>
      <c r="SXZ52" s="20"/>
      <c r="SYA52" s="20"/>
      <c r="SYB52" s="20"/>
      <c r="SYC52" s="20"/>
      <c r="SYD52" s="20"/>
      <c r="SYE52" s="20"/>
      <c r="SYF52" s="20"/>
      <c r="SYG52" s="20"/>
      <c r="SYH52" s="20"/>
      <c r="SYI52" s="20"/>
      <c r="SYJ52" s="20"/>
      <c r="SYK52" s="20"/>
      <c r="SYL52" s="20"/>
      <c r="SYM52" s="20"/>
      <c r="SYN52" s="20"/>
      <c r="SYO52" s="20"/>
      <c r="SYP52" s="20"/>
      <c r="SYQ52" s="20"/>
      <c r="SYR52" s="20"/>
      <c r="SYS52" s="20"/>
      <c r="SYT52" s="20"/>
      <c r="SYU52" s="20"/>
      <c r="SYV52" s="20"/>
      <c r="SYW52" s="20"/>
      <c r="SYX52" s="20"/>
      <c r="SYY52" s="20"/>
      <c r="SYZ52" s="20"/>
      <c r="SZA52" s="20"/>
      <c r="SZB52" s="20"/>
      <c r="SZC52" s="20"/>
      <c r="SZD52" s="20"/>
      <c r="SZE52" s="20"/>
      <c r="SZF52" s="20"/>
      <c r="SZG52" s="20"/>
      <c r="SZH52" s="20"/>
      <c r="SZI52" s="20"/>
      <c r="SZJ52" s="20"/>
      <c r="SZK52" s="20"/>
      <c r="SZL52" s="20"/>
      <c r="SZM52" s="20"/>
      <c r="SZN52" s="20"/>
      <c r="SZO52" s="20"/>
      <c r="SZP52" s="20"/>
      <c r="SZQ52" s="20"/>
      <c r="SZR52" s="20"/>
      <c r="SZS52" s="20"/>
      <c r="SZT52" s="20"/>
      <c r="SZU52" s="20"/>
      <c r="SZV52" s="20"/>
      <c r="SZW52" s="20"/>
      <c r="SZX52" s="20"/>
      <c r="SZY52" s="20"/>
      <c r="SZZ52" s="20"/>
      <c r="TAA52" s="20"/>
      <c r="TAB52" s="20"/>
      <c r="TAC52" s="20"/>
      <c r="TAD52" s="20"/>
      <c r="TAE52" s="20"/>
      <c r="TAF52" s="20"/>
      <c r="TAG52" s="20"/>
      <c r="TAH52" s="20"/>
      <c r="TAI52" s="20"/>
      <c r="TAJ52" s="20"/>
      <c r="TAK52" s="20"/>
      <c r="TAL52" s="20"/>
      <c r="TAM52" s="20"/>
      <c r="TAN52" s="20"/>
      <c r="TAO52" s="20"/>
      <c r="TAP52" s="20"/>
      <c r="TAQ52" s="20"/>
      <c r="TAR52" s="20"/>
      <c r="TAS52" s="20"/>
      <c r="TAT52" s="20"/>
      <c r="TAU52" s="20"/>
      <c r="TAV52" s="20"/>
      <c r="TAW52" s="20"/>
      <c r="TAX52" s="20"/>
      <c r="TAY52" s="20"/>
      <c r="TAZ52" s="20"/>
      <c r="TBA52" s="20"/>
      <c r="TBB52" s="20"/>
      <c r="TBC52" s="20"/>
      <c r="TBD52" s="20"/>
      <c r="TBE52" s="20"/>
      <c r="TBF52" s="20"/>
      <c r="TBG52" s="20"/>
      <c r="TBH52" s="20"/>
      <c r="TBI52" s="20"/>
      <c r="TBJ52" s="20"/>
      <c r="TBK52" s="20"/>
      <c r="TBL52" s="20"/>
      <c r="TBM52" s="20"/>
      <c r="TBN52" s="20"/>
      <c r="TBO52" s="20"/>
      <c r="TBP52" s="20"/>
      <c r="TBQ52" s="20"/>
      <c r="TBR52" s="20"/>
      <c r="TBS52" s="20"/>
      <c r="TBT52" s="20"/>
      <c r="TBU52" s="20"/>
      <c r="TBV52" s="20"/>
      <c r="TBW52" s="20"/>
      <c r="TBX52" s="20"/>
      <c r="TBY52" s="20"/>
      <c r="TBZ52" s="20"/>
      <c r="TCA52" s="20"/>
      <c r="TCB52" s="20"/>
      <c r="TCC52" s="20"/>
      <c r="TCD52" s="20"/>
      <c r="TCE52" s="20"/>
      <c r="TCF52" s="20"/>
      <c r="TCG52" s="20"/>
      <c r="TCH52" s="20"/>
      <c r="TCI52" s="20"/>
      <c r="TCJ52" s="20"/>
      <c r="TCK52" s="20"/>
      <c r="TCL52" s="20"/>
      <c r="TCM52" s="20"/>
      <c r="TCN52" s="20"/>
      <c r="TCO52" s="20"/>
      <c r="TCP52" s="20"/>
      <c r="TCQ52" s="20"/>
      <c r="TCR52" s="20"/>
      <c r="TCS52" s="20"/>
      <c r="TCT52" s="20"/>
      <c r="TCU52" s="20"/>
      <c r="TCV52" s="20"/>
      <c r="TCW52" s="20"/>
      <c r="TCX52" s="20"/>
      <c r="TCY52" s="20"/>
      <c r="TCZ52" s="20"/>
      <c r="TDA52" s="20"/>
      <c r="TDB52" s="20"/>
      <c r="TDC52" s="20"/>
      <c r="TDD52" s="20"/>
      <c r="TDE52" s="20"/>
      <c r="TDF52" s="20"/>
      <c r="TDG52" s="20"/>
      <c r="TDH52" s="20"/>
      <c r="TDI52" s="20"/>
      <c r="TDJ52" s="20"/>
      <c r="TDK52" s="20"/>
      <c r="TDL52" s="20"/>
      <c r="TDM52" s="20"/>
      <c r="TDN52" s="20"/>
      <c r="TDO52" s="20"/>
      <c r="TDP52" s="20"/>
      <c r="TDQ52" s="20"/>
      <c r="TDR52" s="20"/>
      <c r="TDS52" s="20"/>
      <c r="TDT52" s="20"/>
      <c r="TDU52" s="20"/>
      <c r="TDV52" s="20"/>
      <c r="TDW52" s="20"/>
      <c r="TDX52" s="20"/>
      <c r="TDY52" s="20"/>
      <c r="TDZ52" s="20"/>
      <c r="TEA52" s="20"/>
      <c r="TEB52" s="20"/>
      <c r="TEC52" s="20"/>
      <c r="TED52" s="20"/>
      <c r="TEE52" s="20"/>
      <c r="TEF52" s="20"/>
      <c r="TEG52" s="20"/>
      <c r="TEH52" s="20"/>
      <c r="TEI52" s="20"/>
      <c r="TEJ52" s="20"/>
      <c r="TEK52" s="20"/>
      <c r="TEL52" s="20"/>
      <c r="TEM52" s="20"/>
      <c r="TEN52" s="20"/>
      <c r="TEO52" s="20"/>
      <c r="TEP52" s="20"/>
      <c r="TEQ52" s="20"/>
      <c r="TER52" s="20"/>
      <c r="TES52" s="20"/>
      <c r="TET52" s="20"/>
      <c r="TEU52" s="20"/>
      <c r="TEV52" s="20"/>
      <c r="TEW52" s="20"/>
      <c r="TEX52" s="20"/>
      <c r="TEY52" s="20"/>
      <c r="TEZ52" s="20"/>
      <c r="TFA52" s="20"/>
      <c r="TFB52" s="20"/>
      <c r="TFC52" s="20"/>
      <c r="TFD52" s="20"/>
      <c r="TFE52" s="20"/>
      <c r="TFF52" s="20"/>
      <c r="TFG52" s="20"/>
      <c r="TFH52" s="20"/>
      <c r="TFI52" s="20"/>
      <c r="TFJ52" s="20"/>
      <c r="TFK52" s="20"/>
      <c r="TFL52" s="20"/>
      <c r="TFM52" s="20"/>
      <c r="TFN52" s="20"/>
      <c r="TFO52" s="20"/>
      <c r="TFP52" s="20"/>
      <c r="TFQ52" s="20"/>
      <c r="TFR52" s="20"/>
      <c r="TFS52" s="20"/>
      <c r="TFT52" s="20"/>
      <c r="TFU52" s="20"/>
      <c r="TFV52" s="20"/>
      <c r="TFW52" s="20"/>
      <c r="TFX52" s="20"/>
      <c r="TFY52" s="20"/>
      <c r="TFZ52" s="20"/>
      <c r="TGA52" s="20"/>
      <c r="TGB52" s="20"/>
      <c r="TGC52" s="20"/>
      <c r="TGD52" s="20"/>
      <c r="TGE52" s="20"/>
      <c r="TGF52" s="20"/>
      <c r="TGG52" s="20"/>
      <c r="TGH52" s="20"/>
      <c r="TGI52" s="20"/>
      <c r="TGJ52" s="20"/>
      <c r="TGK52" s="20"/>
      <c r="TGL52" s="20"/>
      <c r="TGM52" s="20"/>
      <c r="TGN52" s="20"/>
      <c r="TGO52" s="20"/>
      <c r="TGP52" s="20"/>
      <c r="TGQ52" s="20"/>
      <c r="TGR52" s="20"/>
      <c r="TGS52" s="20"/>
      <c r="TGT52" s="20"/>
      <c r="TGU52" s="20"/>
      <c r="TGV52" s="20"/>
      <c r="TGW52" s="20"/>
      <c r="TGX52" s="20"/>
      <c r="TGY52" s="20"/>
      <c r="TGZ52" s="20"/>
      <c r="THA52" s="20"/>
      <c r="THB52" s="20"/>
      <c r="THC52" s="20"/>
      <c r="THD52" s="20"/>
      <c r="THE52" s="20"/>
      <c r="THF52" s="20"/>
      <c r="THG52" s="20"/>
      <c r="THH52" s="20"/>
      <c r="THI52" s="20"/>
      <c r="THJ52" s="20"/>
      <c r="THK52" s="20"/>
      <c r="THL52" s="20"/>
      <c r="THM52" s="20"/>
      <c r="THN52" s="20"/>
      <c r="THO52" s="20"/>
      <c r="THP52" s="20"/>
      <c r="THQ52" s="20"/>
      <c r="THR52" s="20"/>
      <c r="THS52" s="20"/>
      <c r="THT52" s="20"/>
      <c r="THU52" s="20"/>
      <c r="THV52" s="20"/>
      <c r="THW52" s="20"/>
      <c r="THX52" s="20"/>
      <c r="THY52" s="20"/>
      <c r="THZ52" s="20"/>
      <c r="TIA52" s="20"/>
      <c r="TIB52" s="20"/>
      <c r="TIC52" s="20"/>
      <c r="TID52" s="20"/>
      <c r="TIE52" s="20"/>
      <c r="TIF52" s="20"/>
      <c r="TIG52" s="20"/>
      <c r="TIH52" s="20"/>
      <c r="TII52" s="20"/>
      <c r="TIJ52" s="20"/>
      <c r="TIK52" s="20"/>
      <c r="TIL52" s="20"/>
      <c r="TIM52" s="20"/>
      <c r="TIN52" s="20"/>
      <c r="TIO52" s="20"/>
      <c r="TIP52" s="20"/>
      <c r="TIQ52" s="20"/>
      <c r="TIR52" s="20"/>
      <c r="TIS52" s="20"/>
      <c r="TIT52" s="20"/>
      <c r="TIU52" s="20"/>
      <c r="TIV52" s="20"/>
      <c r="TIW52" s="20"/>
      <c r="TIX52" s="20"/>
      <c r="TIY52" s="20"/>
      <c r="TIZ52" s="20"/>
      <c r="TJA52" s="20"/>
      <c r="TJB52" s="20"/>
      <c r="TJC52" s="20"/>
      <c r="TJD52" s="20"/>
      <c r="TJE52" s="20"/>
      <c r="TJF52" s="20"/>
      <c r="TJG52" s="20"/>
      <c r="TJH52" s="20"/>
      <c r="TJI52" s="20"/>
      <c r="TJJ52" s="20"/>
      <c r="TJK52" s="20"/>
      <c r="TJL52" s="20"/>
      <c r="TJM52" s="20"/>
      <c r="TJN52" s="20"/>
      <c r="TJO52" s="20"/>
      <c r="TJP52" s="20"/>
      <c r="TJQ52" s="20"/>
      <c r="TJR52" s="20"/>
      <c r="TJS52" s="20"/>
      <c r="TJT52" s="20"/>
      <c r="TJU52" s="20"/>
      <c r="TJV52" s="20"/>
      <c r="TJW52" s="20"/>
      <c r="TJX52" s="20"/>
      <c r="TJY52" s="20"/>
      <c r="TJZ52" s="20"/>
      <c r="TKA52" s="20"/>
      <c r="TKB52" s="20"/>
      <c r="TKC52" s="20"/>
      <c r="TKD52" s="20"/>
      <c r="TKE52" s="20"/>
      <c r="TKF52" s="20"/>
      <c r="TKG52" s="20"/>
      <c r="TKH52" s="20"/>
      <c r="TKI52" s="20"/>
      <c r="TKJ52" s="20"/>
      <c r="TKK52" s="20"/>
      <c r="TKL52" s="20"/>
      <c r="TKM52" s="20"/>
      <c r="TKN52" s="20"/>
      <c r="TKO52" s="20"/>
      <c r="TKP52" s="20"/>
      <c r="TKQ52" s="20"/>
      <c r="TKR52" s="20"/>
      <c r="TKS52" s="20"/>
      <c r="TKT52" s="20"/>
      <c r="TKU52" s="20"/>
      <c r="TKV52" s="20"/>
      <c r="TKW52" s="20"/>
      <c r="TKX52" s="20"/>
      <c r="TKY52" s="20"/>
      <c r="TKZ52" s="20"/>
      <c r="TLA52" s="20"/>
      <c r="TLB52" s="20"/>
      <c r="TLC52" s="20"/>
      <c r="TLD52" s="20"/>
      <c r="TLE52" s="20"/>
      <c r="TLF52" s="20"/>
      <c r="TLG52" s="20"/>
      <c r="TLH52" s="20"/>
      <c r="TLI52" s="20"/>
      <c r="TLJ52" s="20"/>
      <c r="TLK52" s="20"/>
      <c r="TLL52" s="20"/>
      <c r="TLM52" s="20"/>
      <c r="TLN52" s="20"/>
      <c r="TLO52" s="20"/>
      <c r="TLP52" s="20"/>
      <c r="TLQ52" s="20"/>
      <c r="TLR52" s="20"/>
      <c r="TLS52" s="20"/>
      <c r="TLT52" s="20"/>
      <c r="TLU52" s="20"/>
      <c r="TLV52" s="20"/>
      <c r="TLW52" s="20"/>
      <c r="TLX52" s="20"/>
      <c r="TLY52" s="20"/>
      <c r="TLZ52" s="20"/>
      <c r="TMA52" s="20"/>
      <c r="TMB52" s="20"/>
      <c r="TMC52" s="20"/>
      <c r="TMD52" s="20"/>
      <c r="TME52" s="20"/>
      <c r="TMF52" s="20"/>
      <c r="TMG52" s="20"/>
      <c r="TMH52" s="20"/>
      <c r="TMI52" s="20"/>
      <c r="TMJ52" s="20"/>
      <c r="TMK52" s="20"/>
      <c r="TML52" s="20"/>
      <c r="TMM52" s="20"/>
      <c r="TMN52" s="20"/>
      <c r="TMO52" s="20"/>
      <c r="TMP52" s="20"/>
      <c r="TMQ52" s="20"/>
      <c r="TMR52" s="20"/>
      <c r="TMS52" s="20"/>
      <c r="TMT52" s="20"/>
      <c r="TMU52" s="20"/>
      <c r="TMV52" s="20"/>
      <c r="TMW52" s="20"/>
      <c r="TMX52" s="20"/>
      <c r="TMY52" s="20"/>
      <c r="TMZ52" s="20"/>
      <c r="TNA52" s="20"/>
      <c r="TNB52" s="20"/>
      <c r="TNC52" s="20"/>
      <c r="TND52" s="20"/>
      <c r="TNE52" s="20"/>
      <c r="TNF52" s="20"/>
      <c r="TNG52" s="20"/>
      <c r="TNH52" s="20"/>
      <c r="TNI52" s="20"/>
      <c r="TNJ52" s="20"/>
      <c r="TNK52" s="20"/>
      <c r="TNL52" s="20"/>
      <c r="TNM52" s="20"/>
      <c r="TNN52" s="20"/>
      <c r="TNO52" s="20"/>
      <c r="TNP52" s="20"/>
      <c r="TNQ52" s="20"/>
      <c r="TNR52" s="20"/>
      <c r="TNS52" s="20"/>
      <c r="TNT52" s="20"/>
      <c r="TNU52" s="20"/>
      <c r="TNV52" s="20"/>
      <c r="TNW52" s="20"/>
      <c r="TNX52" s="20"/>
      <c r="TNY52" s="20"/>
      <c r="TNZ52" s="20"/>
      <c r="TOA52" s="20"/>
      <c r="TOB52" s="20"/>
      <c r="TOC52" s="20"/>
      <c r="TOD52" s="20"/>
      <c r="TOE52" s="20"/>
      <c r="TOF52" s="20"/>
      <c r="TOG52" s="20"/>
      <c r="TOH52" s="20"/>
      <c r="TOI52" s="20"/>
      <c r="TOJ52" s="20"/>
      <c r="TOK52" s="20"/>
      <c r="TOL52" s="20"/>
      <c r="TOM52" s="20"/>
      <c r="TON52" s="20"/>
      <c r="TOO52" s="20"/>
      <c r="TOP52" s="20"/>
      <c r="TOQ52" s="20"/>
      <c r="TOR52" s="20"/>
      <c r="TOS52" s="20"/>
      <c r="TOT52" s="20"/>
      <c r="TOU52" s="20"/>
      <c r="TOV52" s="20"/>
      <c r="TOW52" s="20"/>
      <c r="TOX52" s="20"/>
      <c r="TOY52" s="20"/>
      <c r="TOZ52" s="20"/>
      <c r="TPA52" s="20"/>
      <c r="TPB52" s="20"/>
      <c r="TPC52" s="20"/>
      <c r="TPD52" s="20"/>
      <c r="TPE52" s="20"/>
      <c r="TPF52" s="20"/>
      <c r="TPG52" s="20"/>
      <c r="TPH52" s="20"/>
      <c r="TPI52" s="20"/>
      <c r="TPJ52" s="20"/>
      <c r="TPK52" s="20"/>
      <c r="TPL52" s="20"/>
      <c r="TPM52" s="20"/>
      <c r="TPN52" s="20"/>
      <c r="TPO52" s="20"/>
      <c r="TPP52" s="20"/>
      <c r="TPQ52" s="20"/>
      <c r="TPR52" s="20"/>
      <c r="TPS52" s="20"/>
      <c r="TPT52" s="20"/>
      <c r="TPU52" s="20"/>
      <c r="TPV52" s="20"/>
      <c r="TPW52" s="20"/>
      <c r="TPX52" s="20"/>
      <c r="TPY52" s="20"/>
      <c r="TPZ52" s="20"/>
      <c r="TQA52" s="20"/>
      <c r="TQB52" s="20"/>
      <c r="TQC52" s="20"/>
      <c r="TQD52" s="20"/>
      <c r="TQE52" s="20"/>
      <c r="TQF52" s="20"/>
      <c r="TQG52" s="20"/>
      <c r="TQH52" s="20"/>
      <c r="TQI52" s="20"/>
      <c r="TQJ52" s="20"/>
      <c r="TQK52" s="20"/>
      <c r="TQL52" s="20"/>
      <c r="TQM52" s="20"/>
      <c r="TQN52" s="20"/>
      <c r="TQO52" s="20"/>
      <c r="TQP52" s="20"/>
      <c r="TQQ52" s="20"/>
      <c r="TQR52" s="20"/>
      <c r="TQS52" s="20"/>
      <c r="TQT52" s="20"/>
      <c r="TQU52" s="20"/>
      <c r="TQV52" s="20"/>
      <c r="TQW52" s="20"/>
      <c r="TQX52" s="20"/>
      <c r="TQY52" s="20"/>
      <c r="TQZ52" s="20"/>
      <c r="TRA52" s="20"/>
      <c r="TRB52" s="20"/>
      <c r="TRC52" s="20"/>
      <c r="TRD52" s="20"/>
      <c r="TRE52" s="20"/>
      <c r="TRF52" s="20"/>
      <c r="TRG52" s="20"/>
      <c r="TRH52" s="20"/>
      <c r="TRI52" s="20"/>
      <c r="TRJ52" s="20"/>
      <c r="TRK52" s="20"/>
      <c r="TRL52" s="20"/>
      <c r="TRM52" s="20"/>
      <c r="TRN52" s="20"/>
      <c r="TRO52" s="20"/>
      <c r="TRP52" s="20"/>
      <c r="TRQ52" s="20"/>
      <c r="TRR52" s="20"/>
      <c r="TRS52" s="20"/>
      <c r="TRT52" s="20"/>
      <c r="TRU52" s="20"/>
      <c r="TRV52" s="20"/>
      <c r="TRW52" s="20"/>
      <c r="TRX52" s="20"/>
      <c r="TRY52" s="20"/>
      <c r="TRZ52" s="20"/>
      <c r="TSA52" s="20"/>
      <c r="TSB52" s="20"/>
      <c r="TSC52" s="20"/>
      <c r="TSD52" s="20"/>
      <c r="TSE52" s="20"/>
      <c r="TSF52" s="20"/>
      <c r="TSG52" s="20"/>
      <c r="TSH52" s="20"/>
      <c r="TSI52" s="20"/>
      <c r="TSJ52" s="20"/>
      <c r="TSK52" s="20"/>
      <c r="TSL52" s="20"/>
      <c r="TSM52" s="20"/>
      <c r="TSN52" s="20"/>
      <c r="TSO52" s="20"/>
      <c r="TSP52" s="20"/>
      <c r="TSQ52" s="20"/>
      <c r="TSR52" s="20"/>
      <c r="TSS52" s="20"/>
      <c r="TST52" s="20"/>
      <c r="TSU52" s="20"/>
      <c r="TSV52" s="20"/>
      <c r="TSW52" s="20"/>
      <c r="TSX52" s="20"/>
      <c r="TSY52" s="20"/>
      <c r="TSZ52" s="20"/>
      <c r="TTA52" s="20"/>
      <c r="TTB52" s="20"/>
      <c r="TTC52" s="20"/>
      <c r="TTD52" s="20"/>
      <c r="TTE52" s="20"/>
      <c r="TTF52" s="20"/>
      <c r="TTG52" s="20"/>
      <c r="TTH52" s="20"/>
      <c r="TTI52" s="20"/>
      <c r="TTJ52" s="20"/>
      <c r="TTK52" s="20"/>
      <c r="TTL52" s="20"/>
      <c r="TTM52" s="20"/>
      <c r="TTN52" s="20"/>
      <c r="TTO52" s="20"/>
      <c r="TTP52" s="20"/>
      <c r="TTQ52" s="20"/>
      <c r="TTR52" s="20"/>
      <c r="TTS52" s="20"/>
      <c r="TTT52" s="20"/>
      <c r="TTU52" s="20"/>
      <c r="TTV52" s="20"/>
      <c r="TTW52" s="20"/>
      <c r="TTX52" s="20"/>
      <c r="TTY52" s="20"/>
      <c r="TTZ52" s="20"/>
      <c r="TUA52" s="20"/>
      <c r="TUB52" s="20"/>
      <c r="TUC52" s="20"/>
      <c r="TUD52" s="20"/>
      <c r="TUE52" s="20"/>
      <c r="TUF52" s="20"/>
      <c r="TUG52" s="20"/>
      <c r="TUH52" s="20"/>
      <c r="TUI52" s="20"/>
      <c r="TUJ52" s="20"/>
      <c r="TUK52" s="20"/>
      <c r="TUL52" s="20"/>
      <c r="TUM52" s="20"/>
      <c r="TUN52" s="20"/>
      <c r="TUO52" s="20"/>
      <c r="TUP52" s="20"/>
      <c r="TUQ52" s="20"/>
      <c r="TUR52" s="20"/>
      <c r="TUS52" s="20"/>
      <c r="TUT52" s="20"/>
      <c r="TUU52" s="20"/>
      <c r="TUV52" s="20"/>
      <c r="TUW52" s="20"/>
      <c r="TUX52" s="20"/>
      <c r="TUY52" s="20"/>
      <c r="TUZ52" s="20"/>
      <c r="TVA52" s="20"/>
      <c r="TVB52" s="20"/>
      <c r="TVC52" s="20"/>
      <c r="TVD52" s="20"/>
      <c r="TVE52" s="20"/>
      <c r="TVF52" s="20"/>
      <c r="TVG52" s="20"/>
      <c r="TVH52" s="20"/>
      <c r="TVI52" s="20"/>
      <c r="TVJ52" s="20"/>
      <c r="TVK52" s="20"/>
      <c r="TVL52" s="20"/>
      <c r="TVM52" s="20"/>
      <c r="TVN52" s="20"/>
      <c r="TVO52" s="20"/>
      <c r="TVP52" s="20"/>
      <c r="TVQ52" s="20"/>
      <c r="TVR52" s="20"/>
      <c r="TVS52" s="20"/>
      <c r="TVT52" s="20"/>
      <c r="TVU52" s="20"/>
      <c r="TVV52" s="20"/>
      <c r="TVW52" s="20"/>
      <c r="TVX52" s="20"/>
      <c r="TVY52" s="20"/>
      <c r="TVZ52" s="20"/>
      <c r="TWA52" s="20"/>
      <c r="TWB52" s="20"/>
      <c r="TWC52" s="20"/>
      <c r="TWD52" s="20"/>
      <c r="TWE52" s="20"/>
      <c r="TWF52" s="20"/>
      <c r="TWG52" s="20"/>
      <c r="TWH52" s="20"/>
      <c r="TWI52" s="20"/>
      <c r="TWJ52" s="20"/>
      <c r="TWK52" s="20"/>
      <c r="TWL52" s="20"/>
      <c r="TWM52" s="20"/>
      <c r="TWN52" s="20"/>
      <c r="TWO52" s="20"/>
      <c r="TWP52" s="20"/>
      <c r="TWQ52" s="20"/>
      <c r="TWR52" s="20"/>
      <c r="TWS52" s="20"/>
      <c r="TWT52" s="20"/>
      <c r="TWU52" s="20"/>
      <c r="TWV52" s="20"/>
      <c r="TWW52" s="20"/>
      <c r="TWX52" s="20"/>
      <c r="TWY52" s="20"/>
      <c r="TWZ52" s="20"/>
      <c r="TXA52" s="20"/>
      <c r="TXB52" s="20"/>
      <c r="TXC52" s="20"/>
      <c r="TXD52" s="20"/>
      <c r="TXE52" s="20"/>
      <c r="TXF52" s="20"/>
      <c r="TXG52" s="20"/>
      <c r="TXH52" s="20"/>
      <c r="TXI52" s="20"/>
      <c r="TXJ52" s="20"/>
      <c r="TXK52" s="20"/>
      <c r="TXL52" s="20"/>
      <c r="TXM52" s="20"/>
      <c r="TXN52" s="20"/>
      <c r="TXO52" s="20"/>
      <c r="TXP52" s="20"/>
      <c r="TXQ52" s="20"/>
      <c r="TXR52" s="20"/>
      <c r="TXS52" s="20"/>
      <c r="TXT52" s="20"/>
      <c r="TXU52" s="20"/>
      <c r="TXV52" s="20"/>
      <c r="TXW52" s="20"/>
      <c r="TXX52" s="20"/>
      <c r="TXY52" s="20"/>
      <c r="TXZ52" s="20"/>
      <c r="TYA52" s="20"/>
      <c r="TYB52" s="20"/>
      <c r="TYC52" s="20"/>
      <c r="TYD52" s="20"/>
      <c r="TYE52" s="20"/>
      <c r="TYF52" s="20"/>
      <c r="TYG52" s="20"/>
      <c r="TYH52" s="20"/>
      <c r="TYI52" s="20"/>
      <c r="TYJ52" s="20"/>
      <c r="TYK52" s="20"/>
      <c r="TYL52" s="20"/>
      <c r="TYM52" s="20"/>
      <c r="TYN52" s="20"/>
      <c r="TYO52" s="20"/>
      <c r="TYP52" s="20"/>
      <c r="TYQ52" s="20"/>
      <c r="TYR52" s="20"/>
      <c r="TYS52" s="20"/>
      <c r="TYT52" s="20"/>
      <c r="TYU52" s="20"/>
      <c r="TYV52" s="20"/>
      <c r="TYW52" s="20"/>
      <c r="TYX52" s="20"/>
      <c r="TYY52" s="20"/>
      <c r="TYZ52" s="20"/>
      <c r="TZA52" s="20"/>
      <c r="TZB52" s="20"/>
      <c r="TZC52" s="20"/>
      <c r="TZD52" s="20"/>
      <c r="TZE52" s="20"/>
      <c r="TZF52" s="20"/>
      <c r="TZG52" s="20"/>
      <c r="TZH52" s="20"/>
      <c r="TZI52" s="20"/>
      <c r="TZJ52" s="20"/>
      <c r="TZK52" s="20"/>
      <c r="TZL52" s="20"/>
      <c r="TZM52" s="20"/>
      <c r="TZN52" s="20"/>
      <c r="TZO52" s="20"/>
      <c r="TZP52" s="20"/>
      <c r="TZQ52" s="20"/>
      <c r="TZR52" s="20"/>
      <c r="TZS52" s="20"/>
      <c r="TZT52" s="20"/>
      <c r="TZU52" s="20"/>
      <c r="TZV52" s="20"/>
      <c r="TZW52" s="20"/>
      <c r="TZX52" s="20"/>
      <c r="TZY52" s="20"/>
      <c r="TZZ52" s="20"/>
      <c r="UAA52" s="20"/>
      <c r="UAB52" s="20"/>
      <c r="UAC52" s="20"/>
      <c r="UAD52" s="20"/>
      <c r="UAE52" s="20"/>
      <c r="UAF52" s="20"/>
      <c r="UAG52" s="20"/>
      <c r="UAH52" s="20"/>
      <c r="UAI52" s="20"/>
      <c r="UAJ52" s="20"/>
      <c r="UAK52" s="20"/>
      <c r="UAL52" s="20"/>
      <c r="UAM52" s="20"/>
      <c r="UAN52" s="20"/>
      <c r="UAO52" s="20"/>
      <c r="UAP52" s="20"/>
      <c r="UAQ52" s="20"/>
      <c r="UAR52" s="20"/>
      <c r="UAS52" s="20"/>
      <c r="UAT52" s="20"/>
      <c r="UAU52" s="20"/>
      <c r="UAV52" s="20"/>
      <c r="UAW52" s="20"/>
      <c r="UAX52" s="20"/>
      <c r="UAY52" s="20"/>
      <c r="UAZ52" s="20"/>
      <c r="UBA52" s="20"/>
      <c r="UBB52" s="20"/>
      <c r="UBC52" s="20"/>
      <c r="UBD52" s="20"/>
      <c r="UBE52" s="20"/>
      <c r="UBF52" s="20"/>
      <c r="UBG52" s="20"/>
      <c r="UBH52" s="20"/>
      <c r="UBI52" s="20"/>
      <c r="UBJ52" s="20"/>
      <c r="UBK52" s="20"/>
      <c r="UBL52" s="20"/>
      <c r="UBM52" s="20"/>
      <c r="UBN52" s="20"/>
      <c r="UBO52" s="20"/>
      <c r="UBP52" s="20"/>
      <c r="UBQ52" s="20"/>
      <c r="UBR52" s="20"/>
      <c r="UBS52" s="20"/>
      <c r="UBT52" s="20"/>
      <c r="UBU52" s="20"/>
      <c r="UBV52" s="20"/>
      <c r="UBW52" s="20"/>
      <c r="UBX52" s="20"/>
      <c r="UBY52" s="20"/>
      <c r="UBZ52" s="20"/>
      <c r="UCA52" s="20"/>
      <c r="UCB52" s="20"/>
      <c r="UCC52" s="20"/>
      <c r="UCD52" s="20"/>
      <c r="UCE52" s="20"/>
      <c r="UCF52" s="20"/>
      <c r="UCG52" s="20"/>
      <c r="UCH52" s="20"/>
      <c r="UCI52" s="20"/>
      <c r="UCJ52" s="20"/>
      <c r="UCK52" s="20"/>
      <c r="UCL52" s="20"/>
      <c r="UCM52" s="20"/>
      <c r="UCN52" s="20"/>
      <c r="UCO52" s="20"/>
      <c r="UCP52" s="20"/>
      <c r="UCQ52" s="20"/>
      <c r="UCR52" s="20"/>
      <c r="UCS52" s="20"/>
      <c r="UCT52" s="20"/>
      <c r="UCU52" s="20"/>
      <c r="UCV52" s="20"/>
      <c r="UCW52" s="20"/>
      <c r="UCX52" s="20"/>
      <c r="UCY52" s="20"/>
      <c r="UCZ52" s="20"/>
      <c r="UDA52" s="20"/>
      <c r="UDB52" s="20"/>
      <c r="UDC52" s="20"/>
      <c r="UDD52" s="20"/>
      <c r="UDE52" s="20"/>
      <c r="UDF52" s="20"/>
      <c r="UDG52" s="20"/>
      <c r="UDH52" s="20"/>
      <c r="UDI52" s="20"/>
      <c r="UDJ52" s="20"/>
      <c r="UDK52" s="20"/>
      <c r="UDL52" s="20"/>
      <c r="UDM52" s="20"/>
      <c r="UDN52" s="20"/>
      <c r="UDO52" s="20"/>
      <c r="UDP52" s="20"/>
      <c r="UDQ52" s="20"/>
      <c r="UDR52" s="20"/>
      <c r="UDS52" s="20"/>
      <c r="UDT52" s="20"/>
      <c r="UDU52" s="20"/>
      <c r="UDV52" s="20"/>
      <c r="UDW52" s="20"/>
      <c r="UDX52" s="20"/>
      <c r="UDY52" s="20"/>
      <c r="UDZ52" s="20"/>
      <c r="UEA52" s="20"/>
      <c r="UEB52" s="20"/>
      <c r="UEC52" s="20"/>
      <c r="UED52" s="20"/>
      <c r="UEE52" s="20"/>
      <c r="UEF52" s="20"/>
      <c r="UEG52" s="20"/>
      <c r="UEH52" s="20"/>
      <c r="UEI52" s="20"/>
      <c r="UEJ52" s="20"/>
      <c r="UEK52" s="20"/>
      <c r="UEL52" s="20"/>
      <c r="UEM52" s="20"/>
      <c r="UEN52" s="20"/>
      <c r="UEO52" s="20"/>
      <c r="UEP52" s="20"/>
      <c r="UEQ52" s="20"/>
      <c r="UER52" s="20"/>
      <c r="UES52" s="20"/>
      <c r="UET52" s="20"/>
      <c r="UEU52" s="20"/>
      <c r="UEV52" s="20"/>
      <c r="UEW52" s="20"/>
      <c r="UEX52" s="20"/>
      <c r="UEY52" s="20"/>
      <c r="UEZ52" s="20"/>
      <c r="UFA52" s="20"/>
      <c r="UFB52" s="20"/>
      <c r="UFC52" s="20"/>
      <c r="UFD52" s="20"/>
      <c r="UFE52" s="20"/>
      <c r="UFF52" s="20"/>
      <c r="UFG52" s="20"/>
      <c r="UFH52" s="20"/>
      <c r="UFI52" s="20"/>
      <c r="UFJ52" s="20"/>
      <c r="UFK52" s="20"/>
      <c r="UFL52" s="20"/>
      <c r="UFM52" s="20"/>
      <c r="UFN52" s="20"/>
      <c r="UFO52" s="20"/>
      <c r="UFP52" s="20"/>
      <c r="UFQ52" s="20"/>
      <c r="UFR52" s="20"/>
      <c r="UFS52" s="20"/>
      <c r="UFT52" s="20"/>
      <c r="UFU52" s="20"/>
      <c r="UFV52" s="20"/>
      <c r="UFW52" s="20"/>
      <c r="UFX52" s="20"/>
      <c r="UFY52" s="20"/>
      <c r="UFZ52" s="20"/>
      <c r="UGA52" s="20"/>
      <c r="UGB52" s="20"/>
      <c r="UGC52" s="20"/>
      <c r="UGD52" s="20"/>
      <c r="UGE52" s="20"/>
      <c r="UGF52" s="20"/>
      <c r="UGG52" s="20"/>
      <c r="UGH52" s="20"/>
      <c r="UGI52" s="20"/>
      <c r="UGJ52" s="20"/>
      <c r="UGK52" s="20"/>
      <c r="UGL52" s="20"/>
      <c r="UGM52" s="20"/>
      <c r="UGN52" s="20"/>
      <c r="UGO52" s="20"/>
      <c r="UGP52" s="20"/>
      <c r="UGQ52" s="20"/>
      <c r="UGR52" s="20"/>
      <c r="UGS52" s="20"/>
      <c r="UGT52" s="20"/>
      <c r="UGU52" s="20"/>
      <c r="UGV52" s="20"/>
      <c r="UGW52" s="20"/>
      <c r="UGX52" s="20"/>
      <c r="UGY52" s="20"/>
      <c r="UGZ52" s="20"/>
      <c r="UHA52" s="20"/>
      <c r="UHB52" s="20"/>
      <c r="UHC52" s="20"/>
      <c r="UHD52" s="20"/>
      <c r="UHE52" s="20"/>
      <c r="UHF52" s="20"/>
      <c r="UHG52" s="20"/>
      <c r="UHH52" s="20"/>
      <c r="UHI52" s="20"/>
      <c r="UHJ52" s="20"/>
      <c r="UHK52" s="20"/>
      <c r="UHL52" s="20"/>
      <c r="UHM52" s="20"/>
      <c r="UHN52" s="20"/>
      <c r="UHO52" s="20"/>
      <c r="UHP52" s="20"/>
      <c r="UHQ52" s="20"/>
      <c r="UHR52" s="20"/>
      <c r="UHS52" s="20"/>
      <c r="UHT52" s="20"/>
      <c r="UHU52" s="20"/>
      <c r="UHV52" s="20"/>
      <c r="UHW52" s="20"/>
      <c r="UHX52" s="20"/>
      <c r="UHY52" s="20"/>
      <c r="UHZ52" s="20"/>
      <c r="UIA52" s="20"/>
      <c r="UIB52" s="20"/>
      <c r="UIC52" s="20"/>
      <c r="UID52" s="20"/>
      <c r="UIE52" s="20"/>
      <c r="UIF52" s="20"/>
      <c r="UIG52" s="20"/>
      <c r="UIH52" s="20"/>
      <c r="UII52" s="20"/>
      <c r="UIJ52" s="20"/>
      <c r="UIK52" s="20"/>
      <c r="UIL52" s="20"/>
      <c r="UIM52" s="20"/>
      <c r="UIN52" s="20"/>
      <c r="UIO52" s="20"/>
      <c r="UIP52" s="20"/>
      <c r="UIQ52" s="20"/>
      <c r="UIR52" s="20"/>
      <c r="UIS52" s="20"/>
      <c r="UIT52" s="20"/>
      <c r="UIU52" s="20"/>
      <c r="UIV52" s="20"/>
      <c r="UIW52" s="20"/>
      <c r="UIX52" s="20"/>
      <c r="UIY52" s="20"/>
      <c r="UIZ52" s="20"/>
      <c r="UJA52" s="20"/>
      <c r="UJB52" s="20"/>
      <c r="UJC52" s="20"/>
      <c r="UJD52" s="20"/>
      <c r="UJE52" s="20"/>
      <c r="UJF52" s="20"/>
      <c r="UJG52" s="20"/>
      <c r="UJH52" s="20"/>
      <c r="UJI52" s="20"/>
      <c r="UJJ52" s="20"/>
      <c r="UJK52" s="20"/>
      <c r="UJL52" s="20"/>
      <c r="UJM52" s="20"/>
      <c r="UJN52" s="20"/>
      <c r="UJO52" s="20"/>
      <c r="UJP52" s="20"/>
      <c r="UJQ52" s="20"/>
      <c r="UJR52" s="20"/>
      <c r="UJS52" s="20"/>
      <c r="UJT52" s="20"/>
      <c r="UJU52" s="20"/>
      <c r="UJV52" s="20"/>
      <c r="UJW52" s="20"/>
      <c r="UJX52" s="20"/>
      <c r="UJY52" s="20"/>
      <c r="UJZ52" s="20"/>
      <c r="UKA52" s="20"/>
      <c r="UKB52" s="20"/>
      <c r="UKC52" s="20"/>
      <c r="UKD52" s="20"/>
      <c r="UKE52" s="20"/>
      <c r="UKF52" s="20"/>
      <c r="UKG52" s="20"/>
      <c r="UKH52" s="20"/>
      <c r="UKI52" s="20"/>
      <c r="UKJ52" s="20"/>
      <c r="UKK52" s="20"/>
      <c r="UKL52" s="20"/>
      <c r="UKM52" s="20"/>
      <c r="UKN52" s="20"/>
      <c r="UKO52" s="20"/>
      <c r="UKP52" s="20"/>
      <c r="UKQ52" s="20"/>
      <c r="UKR52" s="20"/>
      <c r="UKS52" s="20"/>
      <c r="UKT52" s="20"/>
      <c r="UKU52" s="20"/>
      <c r="UKV52" s="20"/>
      <c r="UKW52" s="20"/>
      <c r="UKX52" s="20"/>
      <c r="UKY52" s="20"/>
      <c r="UKZ52" s="20"/>
      <c r="ULA52" s="20"/>
      <c r="ULB52" s="20"/>
      <c r="ULC52" s="20"/>
      <c r="ULD52" s="20"/>
      <c r="ULE52" s="20"/>
      <c r="ULF52" s="20"/>
      <c r="ULG52" s="20"/>
      <c r="ULH52" s="20"/>
      <c r="ULI52" s="20"/>
      <c r="ULJ52" s="20"/>
      <c r="ULK52" s="20"/>
      <c r="ULL52" s="20"/>
      <c r="ULM52" s="20"/>
      <c r="ULN52" s="20"/>
      <c r="ULO52" s="20"/>
      <c r="ULP52" s="20"/>
      <c r="ULQ52" s="20"/>
      <c r="ULR52" s="20"/>
      <c r="ULS52" s="20"/>
      <c r="ULT52" s="20"/>
      <c r="ULU52" s="20"/>
      <c r="ULV52" s="20"/>
      <c r="ULW52" s="20"/>
      <c r="ULX52" s="20"/>
      <c r="ULY52" s="20"/>
      <c r="ULZ52" s="20"/>
      <c r="UMA52" s="20"/>
      <c r="UMB52" s="20"/>
      <c r="UMC52" s="20"/>
      <c r="UMD52" s="20"/>
      <c r="UME52" s="20"/>
      <c r="UMF52" s="20"/>
      <c r="UMG52" s="20"/>
      <c r="UMH52" s="20"/>
      <c r="UMI52" s="20"/>
      <c r="UMJ52" s="20"/>
      <c r="UMK52" s="20"/>
      <c r="UML52" s="20"/>
      <c r="UMM52" s="20"/>
      <c r="UMN52" s="20"/>
      <c r="UMO52" s="20"/>
      <c r="UMP52" s="20"/>
      <c r="UMQ52" s="20"/>
      <c r="UMR52" s="20"/>
      <c r="UMS52" s="20"/>
      <c r="UMT52" s="20"/>
      <c r="UMU52" s="20"/>
      <c r="UMV52" s="20"/>
      <c r="UMW52" s="20"/>
      <c r="UMX52" s="20"/>
      <c r="UMY52" s="20"/>
      <c r="UMZ52" s="20"/>
      <c r="UNA52" s="20"/>
      <c r="UNB52" s="20"/>
      <c r="UNC52" s="20"/>
      <c r="UND52" s="20"/>
      <c r="UNE52" s="20"/>
      <c r="UNF52" s="20"/>
      <c r="UNG52" s="20"/>
      <c r="UNH52" s="20"/>
      <c r="UNI52" s="20"/>
      <c r="UNJ52" s="20"/>
      <c r="UNK52" s="20"/>
      <c r="UNL52" s="20"/>
      <c r="UNM52" s="20"/>
      <c r="UNN52" s="20"/>
      <c r="UNO52" s="20"/>
      <c r="UNP52" s="20"/>
      <c r="UNQ52" s="20"/>
      <c r="UNR52" s="20"/>
      <c r="UNS52" s="20"/>
      <c r="UNT52" s="20"/>
      <c r="UNU52" s="20"/>
      <c r="UNV52" s="20"/>
      <c r="UNW52" s="20"/>
      <c r="UNX52" s="20"/>
      <c r="UNY52" s="20"/>
      <c r="UNZ52" s="20"/>
      <c r="UOA52" s="20"/>
      <c r="UOB52" s="20"/>
      <c r="UOC52" s="20"/>
      <c r="UOD52" s="20"/>
      <c r="UOE52" s="20"/>
      <c r="UOF52" s="20"/>
      <c r="UOG52" s="20"/>
      <c r="UOH52" s="20"/>
      <c r="UOI52" s="20"/>
      <c r="UOJ52" s="20"/>
      <c r="UOK52" s="20"/>
      <c r="UOL52" s="20"/>
      <c r="UOM52" s="20"/>
      <c r="UON52" s="20"/>
      <c r="UOO52" s="20"/>
      <c r="UOP52" s="20"/>
      <c r="UOQ52" s="20"/>
      <c r="UOR52" s="20"/>
      <c r="UOS52" s="20"/>
      <c r="UOT52" s="20"/>
      <c r="UOU52" s="20"/>
      <c r="UOV52" s="20"/>
      <c r="UOW52" s="20"/>
      <c r="UOX52" s="20"/>
      <c r="UOY52" s="20"/>
      <c r="UOZ52" s="20"/>
      <c r="UPA52" s="20"/>
      <c r="UPB52" s="20"/>
      <c r="UPC52" s="20"/>
      <c r="UPD52" s="20"/>
      <c r="UPE52" s="20"/>
      <c r="UPF52" s="20"/>
      <c r="UPG52" s="20"/>
      <c r="UPH52" s="20"/>
      <c r="UPI52" s="20"/>
      <c r="UPJ52" s="20"/>
      <c r="UPK52" s="20"/>
      <c r="UPL52" s="20"/>
      <c r="UPM52" s="20"/>
      <c r="UPN52" s="20"/>
      <c r="UPO52" s="20"/>
      <c r="UPP52" s="20"/>
      <c r="UPQ52" s="20"/>
      <c r="UPR52" s="20"/>
      <c r="UPS52" s="20"/>
      <c r="UPT52" s="20"/>
      <c r="UPU52" s="20"/>
      <c r="UPV52" s="20"/>
      <c r="UPW52" s="20"/>
      <c r="UPX52" s="20"/>
      <c r="UPY52" s="20"/>
      <c r="UPZ52" s="20"/>
      <c r="UQA52" s="20"/>
      <c r="UQB52" s="20"/>
      <c r="UQC52" s="20"/>
      <c r="UQD52" s="20"/>
      <c r="UQE52" s="20"/>
      <c r="UQF52" s="20"/>
      <c r="UQG52" s="20"/>
      <c r="UQH52" s="20"/>
      <c r="UQI52" s="20"/>
      <c r="UQJ52" s="20"/>
      <c r="UQK52" s="20"/>
      <c r="UQL52" s="20"/>
      <c r="UQM52" s="20"/>
      <c r="UQN52" s="20"/>
      <c r="UQO52" s="20"/>
      <c r="UQP52" s="20"/>
      <c r="UQQ52" s="20"/>
      <c r="UQR52" s="20"/>
      <c r="UQS52" s="20"/>
      <c r="UQT52" s="20"/>
      <c r="UQU52" s="20"/>
      <c r="UQV52" s="20"/>
      <c r="UQW52" s="20"/>
      <c r="UQX52" s="20"/>
      <c r="UQY52" s="20"/>
      <c r="UQZ52" s="20"/>
      <c r="URA52" s="20"/>
      <c r="URB52" s="20"/>
      <c r="URC52" s="20"/>
      <c r="URD52" s="20"/>
      <c r="URE52" s="20"/>
      <c r="URF52" s="20"/>
      <c r="URG52" s="20"/>
      <c r="URH52" s="20"/>
      <c r="URI52" s="20"/>
      <c r="URJ52" s="20"/>
      <c r="URK52" s="20"/>
      <c r="URL52" s="20"/>
      <c r="URM52" s="20"/>
      <c r="URN52" s="20"/>
      <c r="URO52" s="20"/>
      <c r="URP52" s="20"/>
      <c r="URQ52" s="20"/>
      <c r="URR52" s="20"/>
      <c r="URS52" s="20"/>
      <c r="URT52" s="20"/>
      <c r="URU52" s="20"/>
      <c r="URV52" s="20"/>
      <c r="URW52" s="20"/>
      <c r="URX52" s="20"/>
      <c r="URY52" s="20"/>
      <c r="URZ52" s="20"/>
      <c r="USA52" s="20"/>
      <c r="USB52" s="20"/>
      <c r="USC52" s="20"/>
      <c r="USD52" s="20"/>
      <c r="USE52" s="20"/>
      <c r="USF52" s="20"/>
      <c r="USG52" s="20"/>
      <c r="USH52" s="20"/>
      <c r="USI52" s="20"/>
      <c r="USJ52" s="20"/>
      <c r="USK52" s="20"/>
      <c r="USL52" s="20"/>
      <c r="USM52" s="20"/>
      <c r="USN52" s="20"/>
      <c r="USO52" s="20"/>
      <c r="USP52" s="20"/>
      <c r="USQ52" s="20"/>
      <c r="USR52" s="20"/>
      <c r="USS52" s="20"/>
      <c r="UST52" s="20"/>
      <c r="USU52" s="20"/>
      <c r="USV52" s="20"/>
      <c r="USW52" s="20"/>
      <c r="USX52" s="20"/>
      <c r="USY52" s="20"/>
      <c r="USZ52" s="20"/>
      <c r="UTA52" s="20"/>
      <c r="UTB52" s="20"/>
      <c r="UTC52" s="20"/>
      <c r="UTD52" s="20"/>
      <c r="UTE52" s="20"/>
      <c r="UTF52" s="20"/>
      <c r="UTG52" s="20"/>
      <c r="UTH52" s="20"/>
      <c r="UTI52" s="20"/>
      <c r="UTJ52" s="20"/>
      <c r="UTK52" s="20"/>
      <c r="UTL52" s="20"/>
      <c r="UTM52" s="20"/>
      <c r="UTN52" s="20"/>
      <c r="UTO52" s="20"/>
      <c r="UTP52" s="20"/>
      <c r="UTQ52" s="20"/>
      <c r="UTR52" s="20"/>
      <c r="UTS52" s="20"/>
      <c r="UTT52" s="20"/>
      <c r="UTU52" s="20"/>
      <c r="UTV52" s="20"/>
      <c r="UTW52" s="20"/>
      <c r="UTX52" s="20"/>
      <c r="UTY52" s="20"/>
      <c r="UTZ52" s="20"/>
      <c r="UUA52" s="20"/>
      <c r="UUB52" s="20"/>
      <c r="UUC52" s="20"/>
      <c r="UUD52" s="20"/>
      <c r="UUE52" s="20"/>
      <c r="UUF52" s="20"/>
      <c r="UUG52" s="20"/>
      <c r="UUH52" s="20"/>
      <c r="UUI52" s="20"/>
      <c r="UUJ52" s="20"/>
      <c r="UUK52" s="20"/>
      <c r="UUL52" s="20"/>
      <c r="UUM52" s="20"/>
      <c r="UUN52" s="20"/>
      <c r="UUO52" s="20"/>
      <c r="UUP52" s="20"/>
      <c r="UUQ52" s="20"/>
      <c r="UUR52" s="20"/>
      <c r="UUS52" s="20"/>
      <c r="UUT52" s="20"/>
      <c r="UUU52" s="20"/>
      <c r="UUV52" s="20"/>
      <c r="UUW52" s="20"/>
      <c r="UUX52" s="20"/>
      <c r="UUY52" s="20"/>
      <c r="UUZ52" s="20"/>
      <c r="UVA52" s="20"/>
      <c r="UVB52" s="20"/>
      <c r="UVC52" s="20"/>
      <c r="UVD52" s="20"/>
      <c r="UVE52" s="20"/>
      <c r="UVF52" s="20"/>
      <c r="UVG52" s="20"/>
      <c r="UVH52" s="20"/>
      <c r="UVI52" s="20"/>
      <c r="UVJ52" s="20"/>
      <c r="UVK52" s="20"/>
      <c r="UVL52" s="20"/>
      <c r="UVM52" s="20"/>
      <c r="UVN52" s="20"/>
      <c r="UVO52" s="20"/>
      <c r="UVP52" s="20"/>
      <c r="UVQ52" s="20"/>
      <c r="UVR52" s="20"/>
      <c r="UVS52" s="20"/>
      <c r="UVT52" s="20"/>
      <c r="UVU52" s="20"/>
      <c r="UVV52" s="20"/>
      <c r="UVW52" s="20"/>
      <c r="UVX52" s="20"/>
      <c r="UVY52" s="20"/>
      <c r="UVZ52" s="20"/>
      <c r="UWA52" s="20"/>
      <c r="UWB52" s="20"/>
      <c r="UWC52" s="20"/>
      <c r="UWD52" s="20"/>
      <c r="UWE52" s="20"/>
      <c r="UWF52" s="20"/>
      <c r="UWG52" s="20"/>
      <c r="UWH52" s="20"/>
      <c r="UWI52" s="20"/>
      <c r="UWJ52" s="20"/>
      <c r="UWK52" s="20"/>
      <c r="UWL52" s="20"/>
      <c r="UWM52" s="20"/>
      <c r="UWN52" s="20"/>
      <c r="UWO52" s="20"/>
      <c r="UWP52" s="20"/>
      <c r="UWQ52" s="20"/>
      <c r="UWR52" s="20"/>
      <c r="UWS52" s="20"/>
      <c r="UWT52" s="20"/>
      <c r="UWU52" s="20"/>
      <c r="UWV52" s="20"/>
      <c r="UWW52" s="20"/>
      <c r="UWX52" s="20"/>
      <c r="UWY52" s="20"/>
      <c r="UWZ52" s="20"/>
      <c r="UXA52" s="20"/>
      <c r="UXB52" s="20"/>
      <c r="UXC52" s="20"/>
      <c r="UXD52" s="20"/>
      <c r="UXE52" s="20"/>
      <c r="UXF52" s="20"/>
      <c r="UXG52" s="20"/>
      <c r="UXH52" s="20"/>
      <c r="UXI52" s="20"/>
      <c r="UXJ52" s="20"/>
      <c r="UXK52" s="20"/>
      <c r="UXL52" s="20"/>
      <c r="UXM52" s="20"/>
      <c r="UXN52" s="20"/>
      <c r="UXO52" s="20"/>
      <c r="UXP52" s="20"/>
      <c r="UXQ52" s="20"/>
      <c r="UXR52" s="20"/>
      <c r="UXS52" s="20"/>
      <c r="UXT52" s="20"/>
      <c r="UXU52" s="20"/>
      <c r="UXV52" s="20"/>
      <c r="UXW52" s="20"/>
      <c r="UXX52" s="20"/>
      <c r="UXY52" s="20"/>
      <c r="UXZ52" s="20"/>
      <c r="UYA52" s="20"/>
      <c r="UYB52" s="20"/>
      <c r="UYC52" s="20"/>
      <c r="UYD52" s="20"/>
      <c r="UYE52" s="20"/>
      <c r="UYF52" s="20"/>
      <c r="UYG52" s="20"/>
      <c r="UYH52" s="20"/>
      <c r="UYI52" s="20"/>
      <c r="UYJ52" s="20"/>
      <c r="UYK52" s="20"/>
      <c r="UYL52" s="20"/>
      <c r="UYM52" s="20"/>
      <c r="UYN52" s="20"/>
      <c r="UYO52" s="20"/>
      <c r="UYP52" s="20"/>
      <c r="UYQ52" s="20"/>
      <c r="UYR52" s="20"/>
      <c r="UYS52" s="20"/>
      <c r="UYT52" s="20"/>
      <c r="UYU52" s="20"/>
      <c r="UYV52" s="20"/>
      <c r="UYW52" s="20"/>
      <c r="UYX52" s="20"/>
      <c r="UYY52" s="20"/>
      <c r="UYZ52" s="20"/>
      <c r="UZA52" s="20"/>
      <c r="UZB52" s="20"/>
      <c r="UZC52" s="20"/>
      <c r="UZD52" s="20"/>
      <c r="UZE52" s="20"/>
      <c r="UZF52" s="20"/>
      <c r="UZG52" s="20"/>
      <c r="UZH52" s="20"/>
      <c r="UZI52" s="20"/>
      <c r="UZJ52" s="20"/>
      <c r="UZK52" s="20"/>
      <c r="UZL52" s="20"/>
      <c r="UZM52" s="20"/>
      <c r="UZN52" s="20"/>
      <c r="UZO52" s="20"/>
      <c r="UZP52" s="20"/>
      <c r="UZQ52" s="20"/>
      <c r="UZR52" s="20"/>
      <c r="UZS52" s="20"/>
      <c r="UZT52" s="20"/>
      <c r="UZU52" s="20"/>
      <c r="UZV52" s="20"/>
      <c r="UZW52" s="20"/>
      <c r="UZX52" s="20"/>
      <c r="UZY52" s="20"/>
      <c r="UZZ52" s="20"/>
      <c r="VAA52" s="20"/>
      <c r="VAB52" s="20"/>
      <c r="VAC52" s="20"/>
      <c r="VAD52" s="20"/>
      <c r="VAE52" s="20"/>
      <c r="VAF52" s="20"/>
      <c r="VAG52" s="20"/>
      <c r="VAH52" s="20"/>
      <c r="VAI52" s="20"/>
      <c r="VAJ52" s="20"/>
      <c r="VAK52" s="20"/>
      <c r="VAL52" s="20"/>
      <c r="VAM52" s="20"/>
      <c r="VAN52" s="20"/>
      <c r="VAO52" s="20"/>
      <c r="VAP52" s="20"/>
      <c r="VAQ52" s="20"/>
      <c r="VAR52" s="20"/>
      <c r="VAS52" s="20"/>
      <c r="VAT52" s="20"/>
      <c r="VAU52" s="20"/>
      <c r="VAV52" s="20"/>
      <c r="VAW52" s="20"/>
      <c r="VAX52" s="20"/>
      <c r="VAY52" s="20"/>
      <c r="VAZ52" s="20"/>
      <c r="VBA52" s="20"/>
      <c r="VBB52" s="20"/>
      <c r="VBC52" s="20"/>
      <c r="VBD52" s="20"/>
      <c r="VBE52" s="20"/>
      <c r="VBF52" s="20"/>
      <c r="VBG52" s="20"/>
      <c r="VBH52" s="20"/>
      <c r="VBI52" s="20"/>
      <c r="VBJ52" s="20"/>
      <c r="VBK52" s="20"/>
      <c r="VBL52" s="20"/>
      <c r="VBM52" s="20"/>
      <c r="VBN52" s="20"/>
      <c r="VBO52" s="20"/>
      <c r="VBP52" s="20"/>
      <c r="VBQ52" s="20"/>
      <c r="VBR52" s="20"/>
      <c r="VBS52" s="20"/>
      <c r="VBT52" s="20"/>
      <c r="VBU52" s="20"/>
      <c r="VBV52" s="20"/>
      <c r="VBW52" s="20"/>
      <c r="VBX52" s="20"/>
      <c r="VBY52" s="20"/>
      <c r="VBZ52" s="20"/>
      <c r="VCA52" s="20"/>
      <c r="VCB52" s="20"/>
      <c r="VCC52" s="20"/>
      <c r="VCD52" s="20"/>
      <c r="VCE52" s="20"/>
      <c r="VCF52" s="20"/>
      <c r="VCG52" s="20"/>
      <c r="VCH52" s="20"/>
      <c r="VCI52" s="20"/>
      <c r="VCJ52" s="20"/>
      <c r="VCK52" s="20"/>
      <c r="VCL52" s="20"/>
      <c r="VCM52" s="20"/>
      <c r="VCN52" s="20"/>
      <c r="VCO52" s="20"/>
      <c r="VCP52" s="20"/>
      <c r="VCQ52" s="20"/>
      <c r="VCR52" s="20"/>
      <c r="VCS52" s="20"/>
      <c r="VCT52" s="20"/>
      <c r="VCU52" s="20"/>
      <c r="VCV52" s="20"/>
      <c r="VCW52" s="20"/>
      <c r="VCX52" s="20"/>
      <c r="VCY52" s="20"/>
      <c r="VCZ52" s="20"/>
      <c r="VDA52" s="20"/>
      <c r="VDB52" s="20"/>
      <c r="VDC52" s="20"/>
      <c r="VDD52" s="20"/>
      <c r="VDE52" s="20"/>
      <c r="VDF52" s="20"/>
      <c r="VDG52" s="20"/>
      <c r="VDH52" s="20"/>
      <c r="VDI52" s="20"/>
      <c r="VDJ52" s="20"/>
      <c r="VDK52" s="20"/>
      <c r="VDL52" s="20"/>
      <c r="VDM52" s="20"/>
      <c r="VDN52" s="20"/>
      <c r="VDO52" s="20"/>
      <c r="VDP52" s="20"/>
      <c r="VDQ52" s="20"/>
      <c r="VDR52" s="20"/>
      <c r="VDS52" s="20"/>
      <c r="VDT52" s="20"/>
      <c r="VDU52" s="20"/>
      <c r="VDV52" s="20"/>
      <c r="VDW52" s="20"/>
      <c r="VDX52" s="20"/>
      <c r="VDY52" s="20"/>
      <c r="VDZ52" s="20"/>
      <c r="VEA52" s="20"/>
      <c r="VEB52" s="20"/>
      <c r="VEC52" s="20"/>
      <c r="VED52" s="20"/>
      <c r="VEE52" s="20"/>
      <c r="VEF52" s="20"/>
      <c r="VEG52" s="20"/>
      <c r="VEH52" s="20"/>
      <c r="VEI52" s="20"/>
      <c r="VEJ52" s="20"/>
      <c r="VEK52" s="20"/>
      <c r="VEL52" s="20"/>
      <c r="VEM52" s="20"/>
      <c r="VEN52" s="20"/>
      <c r="VEO52" s="20"/>
      <c r="VEP52" s="20"/>
      <c r="VEQ52" s="20"/>
      <c r="VER52" s="20"/>
      <c r="VES52" s="20"/>
      <c r="VET52" s="20"/>
      <c r="VEU52" s="20"/>
      <c r="VEV52" s="20"/>
      <c r="VEW52" s="20"/>
      <c r="VEX52" s="20"/>
      <c r="VEY52" s="20"/>
      <c r="VEZ52" s="20"/>
      <c r="VFA52" s="20"/>
      <c r="VFB52" s="20"/>
      <c r="VFC52" s="20"/>
      <c r="VFD52" s="20"/>
      <c r="VFE52" s="20"/>
      <c r="VFF52" s="20"/>
      <c r="VFG52" s="20"/>
      <c r="VFH52" s="20"/>
      <c r="VFI52" s="20"/>
      <c r="VFJ52" s="20"/>
      <c r="VFK52" s="20"/>
      <c r="VFL52" s="20"/>
      <c r="VFM52" s="20"/>
      <c r="VFN52" s="20"/>
      <c r="VFO52" s="20"/>
      <c r="VFP52" s="20"/>
      <c r="VFQ52" s="20"/>
      <c r="VFR52" s="20"/>
      <c r="VFS52" s="20"/>
      <c r="VFT52" s="20"/>
      <c r="VFU52" s="20"/>
      <c r="VFV52" s="20"/>
      <c r="VFW52" s="20"/>
      <c r="VFX52" s="20"/>
      <c r="VFY52" s="20"/>
      <c r="VFZ52" s="20"/>
      <c r="VGA52" s="20"/>
      <c r="VGB52" s="20"/>
      <c r="VGC52" s="20"/>
      <c r="VGD52" s="20"/>
      <c r="VGE52" s="20"/>
      <c r="VGF52" s="20"/>
      <c r="VGG52" s="20"/>
      <c r="VGH52" s="20"/>
      <c r="VGI52" s="20"/>
      <c r="VGJ52" s="20"/>
      <c r="VGK52" s="20"/>
      <c r="VGL52" s="20"/>
      <c r="VGM52" s="20"/>
      <c r="VGN52" s="20"/>
      <c r="VGO52" s="20"/>
      <c r="VGP52" s="20"/>
      <c r="VGQ52" s="20"/>
      <c r="VGR52" s="20"/>
      <c r="VGS52" s="20"/>
      <c r="VGT52" s="20"/>
      <c r="VGU52" s="20"/>
      <c r="VGV52" s="20"/>
      <c r="VGW52" s="20"/>
      <c r="VGX52" s="20"/>
      <c r="VGY52" s="20"/>
      <c r="VGZ52" s="20"/>
      <c r="VHA52" s="20"/>
      <c r="VHB52" s="20"/>
      <c r="VHC52" s="20"/>
      <c r="VHD52" s="20"/>
      <c r="VHE52" s="20"/>
      <c r="VHF52" s="20"/>
      <c r="VHG52" s="20"/>
      <c r="VHH52" s="20"/>
      <c r="VHI52" s="20"/>
      <c r="VHJ52" s="20"/>
      <c r="VHK52" s="20"/>
      <c r="VHL52" s="20"/>
      <c r="VHM52" s="20"/>
      <c r="VHN52" s="20"/>
      <c r="VHO52" s="20"/>
      <c r="VHP52" s="20"/>
      <c r="VHQ52" s="20"/>
      <c r="VHR52" s="20"/>
      <c r="VHS52" s="20"/>
      <c r="VHT52" s="20"/>
      <c r="VHU52" s="20"/>
      <c r="VHV52" s="20"/>
      <c r="VHW52" s="20"/>
      <c r="VHX52" s="20"/>
      <c r="VHY52" s="20"/>
      <c r="VHZ52" s="20"/>
      <c r="VIA52" s="20"/>
      <c r="VIB52" s="20"/>
      <c r="VIC52" s="20"/>
      <c r="VID52" s="20"/>
      <c r="VIE52" s="20"/>
      <c r="VIF52" s="20"/>
      <c r="VIG52" s="20"/>
      <c r="VIH52" s="20"/>
      <c r="VII52" s="20"/>
      <c r="VIJ52" s="20"/>
      <c r="VIK52" s="20"/>
      <c r="VIL52" s="20"/>
      <c r="VIM52" s="20"/>
      <c r="VIN52" s="20"/>
      <c r="VIO52" s="20"/>
      <c r="VIP52" s="20"/>
      <c r="VIQ52" s="20"/>
      <c r="VIR52" s="20"/>
      <c r="VIS52" s="20"/>
      <c r="VIT52" s="20"/>
      <c r="VIU52" s="20"/>
      <c r="VIV52" s="20"/>
      <c r="VIW52" s="20"/>
      <c r="VIX52" s="20"/>
      <c r="VIY52" s="20"/>
      <c r="VIZ52" s="20"/>
      <c r="VJA52" s="20"/>
      <c r="VJB52" s="20"/>
      <c r="VJC52" s="20"/>
      <c r="VJD52" s="20"/>
      <c r="VJE52" s="20"/>
      <c r="VJF52" s="20"/>
      <c r="VJG52" s="20"/>
      <c r="VJH52" s="20"/>
      <c r="VJI52" s="20"/>
      <c r="VJJ52" s="20"/>
      <c r="VJK52" s="20"/>
      <c r="VJL52" s="20"/>
      <c r="VJM52" s="20"/>
      <c r="VJN52" s="20"/>
      <c r="VJO52" s="20"/>
      <c r="VJP52" s="20"/>
      <c r="VJQ52" s="20"/>
      <c r="VJR52" s="20"/>
      <c r="VJS52" s="20"/>
      <c r="VJT52" s="20"/>
      <c r="VJU52" s="20"/>
      <c r="VJV52" s="20"/>
      <c r="VJW52" s="20"/>
      <c r="VJX52" s="20"/>
      <c r="VJY52" s="20"/>
      <c r="VJZ52" s="20"/>
      <c r="VKA52" s="20"/>
      <c r="VKB52" s="20"/>
      <c r="VKC52" s="20"/>
      <c r="VKD52" s="20"/>
      <c r="VKE52" s="20"/>
      <c r="VKF52" s="20"/>
      <c r="VKG52" s="20"/>
      <c r="VKH52" s="20"/>
      <c r="VKI52" s="20"/>
      <c r="VKJ52" s="20"/>
      <c r="VKK52" s="20"/>
      <c r="VKL52" s="20"/>
      <c r="VKM52" s="20"/>
      <c r="VKN52" s="20"/>
      <c r="VKO52" s="20"/>
      <c r="VKP52" s="20"/>
      <c r="VKQ52" s="20"/>
      <c r="VKR52" s="20"/>
      <c r="VKS52" s="20"/>
      <c r="VKT52" s="20"/>
      <c r="VKU52" s="20"/>
      <c r="VKV52" s="20"/>
      <c r="VKW52" s="20"/>
      <c r="VKX52" s="20"/>
      <c r="VKY52" s="20"/>
      <c r="VKZ52" s="20"/>
      <c r="VLA52" s="20"/>
      <c r="VLB52" s="20"/>
      <c r="VLC52" s="20"/>
      <c r="VLD52" s="20"/>
      <c r="VLE52" s="20"/>
      <c r="VLF52" s="20"/>
      <c r="VLG52" s="20"/>
      <c r="VLH52" s="20"/>
      <c r="VLI52" s="20"/>
      <c r="VLJ52" s="20"/>
      <c r="VLK52" s="20"/>
      <c r="VLL52" s="20"/>
      <c r="VLM52" s="20"/>
      <c r="VLN52" s="20"/>
      <c r="VLO52" s="20"/>
      <c r="VLP52" s="20"/>
      <c r="VLQ52" s="20"/>
      <c r="VLR52" s="20"/>
      <c r="VLS52" s="20"/>
      <c r="VLT52" s="20"/>
      <c r="VLU52" s="20"/>
      <c r="VLV52" s="20"/>
      <c r="VLW52" s="20"/>
      <c r="VLX52" s="20"/>
      <c r="VLY52" s="20"/>
      <c r="VLZ52" s="20"/>
      <c r="VMA52" s="20"/>
      <c r="VMB52" s="20"/>
      <c r="VMC52" s="20"/>
      <c r="VMD52" s="20"/>
      <c r="VME52" s="20"/>
      <c r="VMF52" s="20"/>
      <c r="VMG52" s="20"/>
      <c r="VMH52" s="20"/>
      <c r="VMI52" s="20"/>
      <c r="VMJ52" s="20"/>
      <c r="VMK52" s="20"/>
      <c r="VML52" s="20"/>
      <c r="VMM52" s="20"/>
      <c r="VMN52" s="20"/>
      <c r="VMO52" s="20"/>
      <c r="VMP52" s="20"/>
      <c r="VMQ52" s="20"/>
      <c r="VMR52" s="20"/>
      <c r="VMS52" s="20"/>
      <c r="VMT52" s="20"/>
      <c r="VMU52" s="20"/>
      <c r="VMV52" s="20"/>
      <c r="VMW52" s="20"/>
      <c r="VMX52" s="20"/>
      <c r="VMY52" s="20"/>
      <c r="VMZ52" s="20"/>
      <c r="VNA52" s="20"/>
      <c r="VNB52" s="20"/>
      <c r="VNC52" s="20"/>
      <c r="VND52" s="20"/>
      <c r="VNE52" s="20"/>
      <c r="VNF52" s="20"/>
      <c r="VNG52" s="20"/>
      <c r="VNH52" s="20"/>
      <c r="VNI52" s="20"/>
      <c r="VNJ52" s="20"/>
      <c r="VNK52" s="20"/>
      <c r="VNL52" s="20"/>
      <c r="VNM52" s="20"/>
      <c r="VNN52" s="20"/>
      <c r="VNO52" s="20"/>
      <c r="VNP52" s="20"/>
      <c r="VNQ52" s="20"/>
      <c r="VNR52" s="20"/>
      <c r="VNS52" s="20"/>
      <c r="VNT52" s="20"/>
      <c r="VNU52" s="20"/>
      <c r="VNV52" s="20"/>
      <c r="VNW52" s="20"/>
      <c r="VNX52" s="20"/>
      <c r="VNY52" s="20"/>
      <c r="VNZ52" s="20"/>
      <c r="VOA52" s="20"/>
      <c r="VOB52" s="20"/>
      <c r="VOC52" s="20"/>
      <c r="VOD52" s="20"/>
      <c r="VOE52" s="20"/>
      <c r="VOF52" s="20"/>
      <c r="VOG52" s="20"/>
      <c r="VOH52" s="20"/>
      <c r="VOI52" s="20"/>
      <c r="VOJ52" s="20"/>
      <c r="VOK52" s="20"/>
      <c r="VOL52" s="20"/>
      <c r="VOM52" s="20"/>
      <c r="VON52" s="20"/>
      <c r="VOO52" s="20"/>
      <c r="VOP52" s="20"/>
      <c r="VOQ52" s="20"/>
      <c r="VOR52" s="20"/>
      <c r="VOS52" s="20"/>
      <c r="VOT52" s="20"/>
      <c r="VOU52" s="20"/>
      <c r="VOV52" s="20"/>
      <c r="VOW52" s="20"/>
      <c r="VOX52" s="20"/>
      <c r="VOY52" s="20"/>
      <c r="VOZ52" s="20"/>
      <c r="VPA52" s="20"/>
      <c r="VPB52" s="20"/>
      <c r="VPC52" s="20"/>
      <c r="VPD52" s="20"/>
      <c r="VPE52" s="20"/>
      <c r="VPF52" s="20"/>
      <c r="VPG52" s="20"/>
      <c r="VPH52" s="20"/>
      <c r="VPI52" s="20"/>
      <c r="VPJ52" s="20"/>
      <c r="VPK52" s="20"/>
      <c r="VPL52" s="20"/>
      <c r="VPM52" s="20"/>
      <c r="VPN52" s="20"/>
      <c r="VPO52" s="20"/>
      <c r="VPP52" s="20"/>
      <c r="VPQ52" s="20"/>
      <c r="VPR52" s="20"/>
      <c r="VPS52" s="20"/>
      <c r="VPT52" s="20"/>
      <c r="VPU52" s="20"/>
      <c r="VPV52" s="20"/>
      <c r="VPW52" s="20"/>
      <c r="VPX52" s="20"/>
      <c r="VPY52" s="20"/>
      <c r="VPZ52" s="20"/>
      <c r="VQA52" s="20"/>
      <c r="VQB52" s="20"/>
      <c r="VQC52" s="20"/>
      <c r="VQD52" s="20"/>
      <c r="VQE52" s="20"/>
      <c r="VQF52" s="20"/>
      <c r="VQG52" s="20"/>
      <c r="VQH52" s="20"/>
      <c r="VQI52" s="20"/>
      <c r="VQJ52" s="20"/>
      <c r="VQK52" s="20"/>
      <c r="VQL52" s="20"/>
      <c r="VQM52" s="20"/>
      <c r="VQN52" s="20"/>
      <c r="VQO52" s="20"/>
      <c r="VQP52" s="20"/>
      <c r="VQQ52" s="20"/>
      <c r="VQR52" s="20"/>
      <c r="VQS52" s="20"/>
      <c r="VQT52" s="20"/>
      <c r="VQU52" s="20"/>
      <c r="VQV52" s="20"/>
      <c r="VQW52" s="20"/>
      <c r="VQX52" s="20"/>
      <c r="VQY52" s="20"/>
      <c r="VQZ52" s="20"/>
      <c r="VRA52" s="20"/>
      <c r="VRB52" s="20"/>
      <c r="VRC52" s="20"/>
      <c r="VRD52" s="20"/>
      <c r="VRE52" s="20"/>
      <c r="VRF52" s="20"/>
      <c r="VRG52" s="20"/>
      <c r="VRH52" s="20"/>
      <c r="VRI52" s="20"/>
      <c r="VRJ52" s="20"/>
      <c r="VRK52" s="20"/>
      <c r="VRL52" s="20"/>
      <c r="VRM52" s="20"/>
      <c r="VRN52" s="20"/>
      <c r="VRO52" s="20"/>
      <c r="VRP52" s="20"/>
      <c r="VRQ52" s="20"/>
      <c r="VRR52" s="20"/>
      <c r="VRS52" s="20"/>
      <c r="VRT52" s="20"/>
      <c r="VRU52" s="20"/>
      <c r="VRV52" s="20"/>
      <c r="VRW52" s="20"/>
      <c r="VRX52" s="20"/>
      <c r="VRY52" s="20"/>
      <c r="VRZ52" s="20"/>
      <c r="VSA52" s="20"/>
      <c r="VSB52" s="20"/>
      <c r="VSC52" s="20"/>
      <c r="VSD52" s="20"/>
      <c r="VSE52" s="20"/>
      <c r="VSF52" s="20"/>
      <c r="VSG52" s="20"/>
      <c r="VSH52" s="20"/>
      <c r="VSI52" s="20"/>
      <c r="VSJ52" s="20"/>
      <c r="VSK52" s="20"/>
      <c r="VSL52" s="20"/>
      <c r="VSM52" s="20"/>
      <c r="VSN52" s="20"/>
      <c r="VSO52" s="20"/>
      <c r="VSP52" s="20"/>
      <c r="VSQ52" s="20"/>
      <c r="VSR52" s="20"/>
      <c r="VSS52" s="20"/>
      <c r="VST52" s="20"/>
      <c r="VSU52" s="20"/>
      <c r="VSV52" s="20"/>
      <c r="VSW52" s="20"/>
      <c r="VSX52" s="20"/>
      <c r="VSY52" s="20"/>
      <c r="VSZ52" s="20"/>
      <c r="VTA52" s="20"/>
      <c r="VTB52" s="20"/>
      <c r="VTC52" s="20"/>
      <c r="VTD52" s="20"/>
      <c r="VTE52" s="20"/>
      <c r="VTF52" s="20"/>
      <c r="VTG52" s="20"/>
      <c r="VTH52" s="20"/>
      <c r="VTI52" s="20"/>
      <c r="VTJ52" s="20"/>
      <c r="VTK52" s="20"/>
      <c r="VTL52" s="20"/>
      <c r="VTM52" s="20"/>
      <c r="VTN52" s="20"/>
      <c r="VTO52" s="20"/>
      <c r="VTP52" s="20"/>
      <c r="VTQ52" s="20"/>
      <c r="VTR52" s="20"/>
      <c r="VTS52" s="20"/>
      <c r="VTT52" s="20"/>
      <c r="VTU52" s="20"/>
      <c r="VTV52" s="20"/>
      <c r="VTW52" s="20"/>
      <c r="VTX52" s="20"/>
      <c r="VTY52" s="20"/>
      <c r="VTZ52" s="20"/>
      <c r="VUA52" s="20"/>
      <c r="VUB52" s="20"/>
      <c r="VUC52" s="20"/>
      <c r="VUD52" s="20"/>
      <c r="VUE52" s="20"/>
      <c r="VUF52" s="20"/>
      <c r="VUG52" s="20"/>
      <c r="VUH52" s="20"/>
      <c r="VUI52" s="20"/>
      <c r="VUJ52" s="20"/>
      <c r="VUK52" s="20"/>
      <c r="VUL52" s="20"/>
      <c r="VUM52" s="20"/>
      <c r="VUN52" s="20"/>
      <c r="VUO52" s="20"/>
      <c r="VUP52" s="20"/>
      <c r="VUQ52" s="20"/>
      <c r="VUR52" s="20"/>
      <c r="VUS52" s="20"/>
      <c r="VUT52" s="20"/>
      <c r="VUU52" s="20"/>
      <c r="VUV52" s="20"/>
      <c r="VUW52" s="20"/>
      <c r="VUX52" s="20"/>
      <c r="VUY52" s="20"/>
      <c r="VUZ52" s="20"/>
      <c r="VVA52" s="20"/>
      <c r="VVB52" s="20"/>
      <c r="VVC52" s="20"/>
      <c r="VVD52" s="20"/>
      <c r="VVE52" s="20"/>
      <c r="VVF52" s="20"/>
      <c r="VVG52" s="20"/>
      <c r="VVH52" s="20"/>
      <c r="VVI52" s="20"/>
      <c r="VVJ52" s="20"/>
      <c r="VVK52" s="20"/>
      <c r="VVL52" s="20"/>
      <c r="VVM52" s="20"/>
      <c r="VVN52" s="20"/>
      <c r="VVO52" s="20"/>
      <c r="VVP52" s="20"/>
      <c r="VVQ52" s="20"/>
      <c r="VVR52" s="20"/>
      <c r="VVS52" s="20"/>
      <c r="VVT52" s="20"/>
      <c r="VVU52" s="20"/>
      <c r="VVV52" s="20"/>
      <c r="VVW52" s="20"/>
      <c r="VVX52" s="20"/>
      <c r="VVY52" s="20"/>
      <c r="VVZ52" s="20"/>
      <c r="VWA52" s="20"/>
      <c r="VWB52" s="20"/>
      <c r="VWC52" s="20"/>
      <c r="VWD52" s="20"/>
      <c r="VWE52" s="20"/>
      <c r="VWF52" s="20"/>
      <c r="VWG52" s="20"/>
      <c r="VWH52" s="20"/>
      <c r="VWI52" s="20"/>
      <c r="VWJ52" s="20"/>
      <c r="VWK52" s="20"/>
      <c r="VWL52" s="20"/>
      <c r="VWM52" s="20"/>
      <c r="VWN52" s="20"/>
      <c r="VWO52" s="20"/>
      <c r="VWP52" s="20"/>
      <c r="VWQ52" s="20"/>
      <c r="VWR52" s="20"/>
      <c r="VWS52" s="20"/>
      <c r="VWT52" s="20"/>
      <c r="VWU52" s="20"/>
      <c r="VWV52" s="20"/>
      <c r="VWW52" s="20"/>
      <c r="VWX52" s="20"/>
      <c r="VWY52" s="20"/>
      <c r="VWZ52" s="20"/>
      <c r="VXA52" s="20"/>
      <c r="VXB52" s="20"/>
      <c r="VXC52" s="20"/>
      <c r="VXD52" s="20"/>
      <c r="VXE52" s="20"/>
      <c r="VXF52" s="20"/>
      <c r="VXG52" s="20"/>
      <c r="VXH52" s="20"/>
      <c r="VXI52" s="20"/>
      <c r="VXJ52" s="20"/>
      <c r="VXK52" s="20"/>
      <c r="VXL52" s="20"/>
      <c r="VXM52" s="20"/>
      <c r="VXN52" s="20"/>
      <c r="VXO52" s="20"/>
      <c r="VXP52" s="20"/>
      <c r="VXQ52" s="20"/>
      <c r="VXR52" s="20"/>
      <c r="VXS52" s="20"/>
      <c r="VXT52" s="20"/>
      <c r="VXU52" s="20"/>
      <c r="VXV52" s="20"/>
      <c r="VXW52" s="20"/>
      <c r="VXX52" s="20"/>
      <c r="VXY52" s="20"/>
      <c r="VXZ52" s="20"/>
      <c r="VYA52" s="20"/>
      <c r="VYB52" s="20"/>
      <c r="VYC52" s="20"/>
      <c r="VYD52" s="20"/>
      <c r="VYE52" s="20"/>
      <c r="VYF52" s="20"/>
      <c r="VYG52" s="20"/>
      <c r="VYH52" s="20"/>
      <c r="VYI52" s="20"/>
      <c r="VYJ52" s="20"/>
      <c r="VYK52" s="20"/>
      <c r="VYL52" s="20"/>
      <c r="VYM52" s="20"/>
      <c r="VYN52" s="20"/>
      <c r="VYO52" s="20"/>
      <c r="VYP52" s="20"/>
      <c r="VYQ52" s="20"/>
      <c r="VYR52" s="20"/>
      <c r="VYS52" s="20"/>
      <c r="VYT52" s="20"/>
      <c r="VYU52" s="20"/>
      <c r="VYV52" s="20"/>
      <c r="VYW52" s="20"/>
      <c r="VYX52" s="20"/>
      <c r="VYY52" s="20"/>
      <c r="VYZ52" s="20"/>
      <c r="VZA52" s="20"/>
      <c r="VZB52" s="20"/>
      <c r="VZC52" s="20"/>
      <c r="VZD52" s="20"/>
      <c r="VZE52" s="20"/>
      <c r="VZF52" s="20"/>
      <c r="VZG52" s="20"/>
      <c r="VZH52" s="20"/>
      <c r="VZI52" s="20"/>
      <c r="VZJ52" s="20"/>
      <c r="VZK52" s="20"/>
      <c r="VZL52" s="20"/>
      <c r="VZM52" s="20"/>
      <c r="VZN52" s="20"/>
      <c r="VZO52" s="20"/>
      <c r="VZP52" s="20"/>
      <c r="VZQ52" s="20"/>
      <c r="VZR52" s="20"/>
      <c r="VZS52" s="20"/>
      <c r="VZT52" s="20"/>
      <c r="VZU52" s="20"/>
      <c r="VZV52" s="20"/>
      <c r="VZW52" s="20"/>
      <c r="VZX52" s="20"/>
      <c r="VZY52" s="20"/>
      <c r="VZZ52" s="20"/>
      <c r="WAA52" s="20"/>
      <c r="WAB52" s="20"/>
      <c r="WAC52" s="20"/>
      <c r="WAD52" s="20"/>
      <c r="WAE52" s="20"/>
      <c r="WAF52" s="20"/>
      <c r="WAG52" s="20"/>
      <c r="WAH52" s="20"/>
      <c r="WAI52" s="20"/>
      <c r="WAJ52" s="20"/>
      <c r="WAK52" s="20"/>
      <c r="WAL52" s="20"/>
      <c r="WAM52" s="20"/>
      <c r="WAN52" s="20"/>
      <c r="WAO52" s="20"/>
      <c r="WAP52" s="20"/>
      <c r="WAQ52" s="20"/>
      <c r="WAR52" s="20"/>
      <c r="WAS52" s="20"/>
      <c r="WAT52" s="20"/>
      <c r="WAU52" s="20"/>
      <c r="WAV52" s="20"/>
      <c r="WAW52" s="20"/>
      <c r="WAX52" s="20"/>
      <c r="WAY52" s="20"/>
      <c r="WAZ52" s="20"/>
      <c r="WBA52" s="20"/>
      <c r="WBB52" s="20"/>
      <c r="WBC52" s="20"/>
      <c r="WBD52" s="20"/>
      <c r="WBE52" s="20"/>
      <c r="WBF52" s="20"/>
      <c r="WBG52" s="20"/>
      <c r="WBH52" s="20"/>
      <c r="WBI52" s="20"/>
      <c r="WBJ52" s="20"/>
      <c r="WBK52" s="20"/>
      <c r="WBL52" s="20"/>
      <c r="WBM52" s="20"/>
      <c r="WBN52" s="20"/>
      <c r="WBO52" s="20"/>
      <c r="WBP52" s="20"/>
      <c r="WBQ52" s="20"/>
      <c r="WBR52" s="20"/>
      <c r="WBS52" s="20"/>
      <c r="WBT52" s="20"/>
      <c r="WBU52" s="20"/>
      <c r="WBV52" s="20"/>
      <c r="WBW52" s="20"/>
      <c r="WBX52" s="20"/>
      <c r="WBY52" s="20"/>
      <c r="WBZ52" s="20"/>
      <c r="WCA52" s="20"/>
      <c r="WCB52" s="20"/>
      <c r="WCC52" s="20"/>
      <c r="WCD52" s="20"/>
      <c r="WCE52" s="20"/>
      <c r="WCF52" s="20"/>
      <c r="WCG52" s="20"/>
      <c r="WCH52" s="20"/>
      <c r="WCI52" s="20"/>
      <c r="WCJ52" s="20"/>
      <c r="WCK52" s="20"/>
      <c r="WCL52" s="20"/>
      <c r="WCM52" s="20"/>
      <c r="WCN52" s="20"/>
      <c r="WCO52" s="20"/>
      <c r="WCP52" s="20"/>
      <c r="WCQ52" s="20"/>
      <c r="WCR52" s="20"/>
      <c r="WCS52" s="20"/>
      <c r="WCT52" s="20"/>
      <c r="WCU52" s="20"/>
      <c r="WCV52" s="20"/>
      <c r="WCW52" s="20"/>
      <c r="WCX52" s="20"/>
      <c r="WCY52" s="20"/>
      <c r="WCZ52" s="20"/>
      <c r="WDA52" s="20"/>
      <c r="WDB52" s="20"/>
      <c r="WDC52" s="20"/>
      <c r="WDD52" s="20"/>
      <c r="WDE52" s="20"/>
      <c r="WDF52" s="20"/>
      <c r="WDG52" s="20"/>
      <c r="WDH52" s="20"/>
      <c r="WDI52" s="20"/>
      <c r="WDJ52" s="20"/>
      <c r="WDK52" s="20"/>
      <c r="WDL52" s="20"/>
      <c r="WDM52" s="20"/>
      <c r="WDN52" s="20"/>
      <c r="WDO52" s="20"/>
      <c r="WDP52" s="20"/>
      <c r="WDQ52" s="20"/>
      <c r="WDR52" s="20"/>
      <c r="WDS52" s="20"/>
      <c r="WDT52" s="20"/>
      <c r="WDU52" s="20"/>
      <c r="WDV52" s="20"/>
      <c r="WDW52" s="20"/>
      <c r="WDX52" s="20"/>
      <c r="WDY52" s="20"/>
      <c r="WDZ52" s="20"/>
      <c r="WEA52" s="20"/>
      <c r="WEB52" s="20"/>
      <c r="WEC52" s="20"/>
      <c r="WED52" s="20"/>
      <c r="WEE52" s="20"/>
      <c r="WEF52" s="20"/>
      <c r="WEG52" s="20"/>
      <c r="WEH52" s="20"/>
      <c r="WEI52" s="20"/>
      <c r="WEJ52" s="20"/>
      <c r="WEK52" s="20"/>
      <c r="WEL52" s="20"/>
      <c r="WEM52" s="20"/>
      <c r="WEN52" s="20"/>
      <c r="WEO52" s="20"/>
      <c r="WEP52" s="20"/>
      <c r="WEQ52" s="20"/>
      <c r="WER52" s="20"/>
      <c r="WES52" s="20"/>
      <c r="WET52" s="20"/>
      <c r="WEU52" s="20"/>
      <c r="WEV52" s="20"/>
      <c r="WEW52" s="20"/>
      <c r="WEX52" s="20"/>
      <c r="WEY52" s="20"/>
      <c r="WEZ52" s="20"/>
      <c r="WFA52" s="20"/>
      <c r="WFB52" s="20"/>
      <c r="WFC52" s="20"/>
      <c r="WFD52" s="20"/>
      <c r="WFE52" s="20"/>
      <c r="WFF52" s="20"/>
      <c r="WFG52" s="20"/>
      <c r="WFH52" s="20"/>
      <c r="WFI52" s="20"/>
      <c r="WFJ52" s="20"/>
      <c r="WFK52" s="20"/>
      <c r="WFL52" s="20"/>
      <c r="WFM52" s="20"/>
      <c r="WFN52" s="20"/>
      <c r="WFO52" s="20"/>
      <c r="WFP52" s="20"/>
      <c r="WFQ52" s="20"/>
      <c r="WFR52" s="20"/>
      <c r="WFS52" s="20"/>
      <c r="WFT52" s="20"/>
      <c r="WFU52" s="20"/>
      <c r="WFV52" s="20"/>
      <c r="WFW52" s="20"/>
      <c r="WFX52" s="20"/>
      <c r="WFY52" s="20"/>
      <c r="WFZ52" s="20"/>
      <c r="WGA52" s="20"/>
      <c r="WGB52" s="20"/>
      <c r="WGC52" s="20"/>
      <c r="WGD52" s="20"/>
      <c r="WGE52" s="20"/>
      <c r="WGF52" s="20"/>
      <c r="WGG52" s="20"/>
      <c r="WGH52" s="20"/>
      <c r="WGI52" s="20"/>
      <c r="WGJ52" s="20"/>
      <c r="WGK52" s="20"/>
      <c r="WGL52" s="20"/>
      <c r="WGM52" s="20"/>
      <c r="WGN52" s="20"/>
      <c r="WGO52" s="20"/>
      <c r="WGP52" s="20"/>
      <c r="WGQ52" s="20"/>
      <c r="WGR52" s="20"/>
      <c r="WGS52" s="20"/>
      <c r="WGT52" s="20"/>
      <c r="WGU52" s="20"/>
      <c r="WGV52" s="20"/>
      <c r="WGW52" s="20"/>
      <c r="WGX52" s="20"/>
      <c r="WGY52" s="20"/>
      <c r="WGZ52" s="20"/>
      <c r="WHA52" s="20"/>
      <c r="WHB52" s="20"/>
      <c r="WHC52" s="20"/>
      <c r="WHD52" s="20"/>
      <c r="WHE52" s="20"/>
      <c r="WHF52" s="20"/>
      <c r="WHG52" s="20"/>
      <c r="WHH52" s="20"/>
      <c r="WHI52" s="20"/>
      <c r="WHJ52" s="20"/>
      <c r="WHK52" s="20"/>
      <c r="WHL52" s="20"/>
      <c r="WHM52" s="20"/>
      <c r="WHN52" s="20"/>
      <c r="WHO52" s="20"/>
      <c r="WHP52" s="20"/>
      <c r="WHQ52" s="20"/>
      <c r="WHR52" s="20"/>
      <c r="WHS52" s="20"/>
      <c r="WHT52" s="20"/>
      <c r="WHU52" s="20"/>
      <c r="WHV52" s="20"/>
      <c r="WHW52" s="20"/>
      <c r="WHX52" s="20"/>
      <c r="WHY52" s="20"/>
      <c r="WHZ52" s="20"/>
    </row>
    <row r="53" spans="1:15782" s="645" customFormat="1" ht="21" customHeight="1" thickBot="1" x14ac:dyDescent="0.25">
      <c r="A53" s="1429" t="s">
        <v>3116</v>
      </c>
      <c r="B53" s="1417" t="s">
        <v>932</v>
      </c>
      <c r="C53" s="1417"/>
      <c r="D53" s="1417"/>
      <c r="E53" s="1417" t="s">
        <v>936</v>
      </c>
      <c r="F53" s="1417"/>
      <c r="G53" s="1430" t="s">
        <v>3073</v>
      </c>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c r="ODE53" s="20"/>
      <c r="ODF53" s="20"/>
      <c r="ODG53" s="20"/>
      <c r="ODH53" s="20"/>
      <c r="ODI53" s="20"/>
      <c r="ODJ53" s="20"/>
      <c r="ODK53" s="20"/>
      <c r="ODL53" s="20"/>
      <c r="ODM53" s="20"/>
      <c r="ODN53" s="20"/>
      <c r="ODO53" s="20"/>
      <c r="ODP53" s="20"/>
      <c r="ODQ53" s="20"/>
      <c r="ODR53" s="20"/>
      <c r="ODS53" s="20"/>
      <c r="ODT53" s="20"/>
      <c r="ODU53" s="20"/>
      <c r="ODV53" s="20"/>
      <c r="ODW53" s="20"/>
      <c r="ODX53" s="20"/>
      <c r="ODY53" s="20"/>
      <c r="ODZ53" s="20"/>
      <c r="OEA53" s="20"/>
      <c r="OEB53" s="20"/>
      <c r="OEC53" s="20"/>
      <c r="OED53" s="20"/>
      <c r="OEE53" s="20"/>
      <c r="OEF53" s="20"/>
      <c r="OEG53" s="20"/>
      <c r="OEH53" s="20"/>
      <c r="OEI53" s="20"/>
      <c r="OEJ53" s="20"/>
      <c r="OEK53" s="20"/>
      <c r="OEL53" s="20"/>
      <c r="OEM53" s="20"/>
      <c r="OEN53" s="20"/>
      <c r="OEO53" s="20"/>
      <c r="OEP53" s="20"/>
      <c r="OEQ53" s="20"/>
      <c r="OER53" s="20"/>
      <c r="OES53" s="20"/>
      <c r="OET53" s="20"/>
      <c r="OEU53" s="20"/>
      <c r="OEV53" s="20"/>
      <c r="OEW53" s="20"/>
      <c r="OEX53" s="20"/>
      <c r="OEY53" s="20"/>
      <c r="OEZ53" s="20"/>
      <c r="OFA53" s="20"/>
      <c r="OFB53" s="20"/>
      <c r="OFC53" s="20"/>
      <c r="OFD53" s="20"/>
      <c r="OFE53" s="20"/>
      <c r="OFF53" s="20"/>
      <c r="OFG53" s="20"/>
      <c r="OFH53" s="20"/>
      <c r="OFI53" s="20"/>
      <c r="OFJ53" s="20"/>
      <c r="OFK53" s="20"/>
      <c r="OFL53" s="20"/>
      <c r="OFM53" s="20"/>
      <c r="OFN53" s="20"/>
      <c r="OFO53" s="20"/>
      <c r="OFP53" s="20"/>
      <c r="OFQ53" s="20"/>
      <c r="OFR53" s="20"/>
      <c r="OFS53" s="20"/>
      <c r="OFT53" s="20"/>
      <c r="OFU53" s="20"/>
      <c r="OFV53" s="20"/>
      <c r="OFW53" s="20"/>
      <c r="OFX53" s="20"/>
      <c r="OFY53" s="20"/>
      <c r="OFZ53" s="20"/>
      <c r="OGA53" s="20"/>
      <c r="OGB53" s="20"/>
      <c r="OGC53" s="20"/>
      <c r="OGD53" s="20"/>
      <c r="OGE53" s="20"/>
      <c r="OGF53" s="20"/>
      <c r="OGG53" s="20"/>
      <c r="OGH53" s="20"/>
      <c r="OGI53" s="20"/>
      <c r="OGJ53" s="20"/>
      <c r="OGK53" s="20"/>
      <c r="OGL53" s="20"/>
      <c r="OGM53" s="20"/>
      <c r="OGN53" s="20"/>
      <c r="OGO53" s="20"/>
      <c r="OGP53" s="20"/>
      <c r="OGQ53" s="20"/>
      <c r="OGR53" s="20"/>
      <c r="OGS53" s="20"/>
      <c r="OGT53" s="20"/>
      <c r="OGU53" s="20"/>
      <c r="OGV53" s="20"/>
      <c r="OGW53" s="20"/>
      <c r="OGX53" s="20"/>
      <c r="OGY53" s="20"/>
      <c r="OGZ53" s="20"/>
      <c r="OHA53" s="20"/>
      <c r="OHB53" s="20"/>
      <c r="OHC53" s="20"/>
      <c r="OHD53" s="20"/>
      <c r="OHE53" s="20"/>
      <c r="OHF53" s="20"/>
      <c r="OHG53" s="20"/>
      <c r="OHH53" s="20"/>
      <c r="OHI53" s="20"/>
      <c r="OHJ53" s="20"/>
      <c r="OHK53" s="20"/>
      <c r="OHL53" s="20"/>
      <c r="OHM53" s="20"/>
      <c r="OHN53" s="20"/>
      <c r="OHO53" s="20"/>
      <c r="OHP53" s="20"/>
      <c r="OHQ53" s="20"/>
      <c r="OHR53" s="20"/>
      <c r="OHS53" s="20"/>
      <c r="OHT53" s="20"/>
      <c r="OHU53" s="20"/>
      <c r="OHV53" s="20"/>
      <c r="OHW53" s="20"/>
      <c r="OHX53" s="20"/>
      <c r="OHY53" s="20"/>
      <c r="OHZ53" s="20"/>
      <c r="OIA53" s="20"/>
      <c r="OIB53" s="20"/>
      <c r="OIC53" s="20"/>
      <c r="OID53" s="20"/>
      <c r="OIE53" s="20"/>
      <c r="OIF53" s="20"/>
      <c r="OIG53" s="20"/>
      <c r="OIH53" s="20"/>
      <c r="OII53" s="20"/>
      <c r="OIJ53" s="20"/>
      <c r="OIK53" s="20"/>
      <c r="OIL53" s="20"/>
      <c r="OIM53" s="20"/>
      <c r="OIN53" s="20"/>
      <c r="OIO53" s="20"/>
      <c r="OIP53" s="20"/>
      <c r="OIQ53" s="20"/>
      <c r="OIR53" s="20"/>
      <c r="OIS53" s="20"/>
      <c r="OIT53" s="20"/>
      <c r="OIU53" s="20"/>
      <c r="OIV53" s="20"/>
      <c r="OIW53" s="20"/>
      <c r="OIX53" s="20"/>
      <c r="OIY53" s="20"/>
      <c r="OIZ53" s="20"/>
      <c r="OJA53" s="20"/>
      <c r="OJB53" s="20"/>
      <c r="OJC53" s="20"/>
      <c r="OJD53" s="20"/>
      <c r="OJE53" s="20"/>
      <c r="OJF53" s="20"/>
      <c r="OJG53" s="20"/>
      <c r="OJH53" s="20"/>
      <c r="OJI53" s="20"/>
      <c r="OJJ53" s="20"/>
      <c r="OJK53" s="20"/>
      <c r="OJL53" s="20"/>
      <c r="OJM53" s="20"/>
      <c r="OJN53" s="20"/>
      <c r="OJO53" s="20"/>
      <c r="OJP53" s="20"/>
      <c r="OJQ53" s="20"/>
      <c r="OJR53" s="20"/>
      <c r="OJS53" s="20"/>
      <c r="OJT53" s="20"/>
      <c r="OJU53" s="20"/>
      <c r="OJV53" s="20"/>
      <c r="OJW53" s="20"/>
      <c r="OJX53" s="20"/>
      <c r="OJY53" s="20"/>
      <c r="OJZ53" s="20"/>
      <c r="OKA53" s="20"/>
      <c r="OKB53" s="20"/>
      <c r="OKC53" s="20"/>
      <c r="OKD53" s="20"/>
      <c r="OKE53" s="20"/>
      <c r="OKF53" s="20"/>
      <c r="OKG53" s="20"/>
      <c r="OKH53" s="20"/>
      <c r="OKI53" s="20"/>
      <c r="OKJ53" s="20"/>
      <c r="OKK53" s="20"/>
      <c r="OKL53" s="20"/>
      <c r="OKM53" s="20"/>
      <c r="OKN53" s="20"/>
      <c r="OKO53" s="20"/>
      <c r="OKP53" s="20"/>
      <c r="OKQ53" s="20"/>
      <c r="OKR53" s="20"/>
      <c r="OKS53" s="20"/>
      <c r="OKT53" s="20"/>
      <c r="OKU53" s="20"/>
      <c r="OKV53" s="20"/>
      <c r="OKW53" s="20"/>
      <c r="OKX53" s="20"/>
      <c r="OKY53" s="20"/>
      <c r="OKZ53" s="20"/>
      <c r="OLA53" s="20"/>
      <c r="OLB53" s="20"/>
      <c r="OLC53" s="20"/>
      <c r="OLD53" s="20"/>
      <c r="OLE53" s="20"/>
      <c r="OLF53" s="20"/>
      <c r="OLG53" s="20"/>
      <c r="OLH53" s="20"/>
      <c r="OLI53" s="20"/>
      <c r="OLJ53" s="20"/>
      <c r="OLK53" s="20"/>
      <c r="OLL53" s="20"/>
      <c r="OLM53" s="20"/>
      <c r="OLN53" s="20"/>
      <c r="OLO53" s="20"/>
      <c r="OLP53" s="20"/>
      <c r="OLQ53" s="20"/>
      <c r="OLR53" s="20"/>
      <c r="OLS53" s="20"/>
      <c r="OLT53" s="20"/>
      <c r="OLU53" s="20"/>
      <c r="OLV53" s="20"/>
      <c r="OLW53" s="20"/>
      <c r="OLX53" s="20"/>
      <c r="OLY53" s="20"/>
      <c r="OLZ53" s="20"/>
      <c r="OMA53" s="20"/>
      <c r="OMB53" s="20"/>
      <c r="OMC53" s="20"/>
      <c r="OMD53" s="20"/>
      <c r="OME53" s="20"/>
      <c r="OMF53" s="20"/>
      <c r="OMG53" s="20"/>
      <c r="OMH53" s="20"/>
      <c r="OMI53" s="20"/>
      <c r="OMJ53" s="20"/>
      <c r="OMK53" s="20"/>
      <c r="OML53" s="20"/>
      <c r="OMM53" s="20"/>
      <c r="OMN53" s="20"/>
      <c r="OMO53" s="20"/>
      <c r="OMP53" s="20"/>
      <c r="OMQ53" s="20"/>
      <c r="OMR53" s="20"/>
      <c r="OMS53" s="20"/>
      <c r="OMT53" s="20"/>
      <c r="OMU53" s="20"/>
      <c r="OMV53" s="20"/>
      <c r="OMW53" s="20"/>
      <c r="OMX53" s="20"/>
      <c r="OMY53" s="20"/>
      <c r="OMZ53" s="20"/>
      <c r="ONA53" s="20"/>
      <c r="ONB53" s="20"/>
      <c r="ONC53" s="20"/>
      <c r="OND53" s="20"/>
      <c r="ONE53" s="20"/>
      <c r="ONF53" s="20"/>
      <c r="ONG53" s="20"/>
      <c r="ONH53" s="20"/>
      <c r="ONI53" s="20"/>
      <c r="ONJ53" s="20"/>
      <c r="ONK53" s="20"/>
      <c r="ONL53" s="20"/>
      <c r="ONM53" s="20"/>
      <c r="ONN53" s="20"/>
      <c r="ONO53" s="20"/>
      <c r="ONP53" s="20"/>
      <c r="ONQ53" s="20"/>
      <c r="ONR53" s="20"/>
      <c r="ONS53" s="20"/>
      <c r="ONT53" s="20"/>
      <c r="ONU53" s="20"/>
      <c r="ONV53" s="20"/>
      <c r="ONW53" s="20"/>
      <c r="ONX53" s="20"/>
      <c r="ONY53" s="20"/>
      <c r="ONZ53" s="20"/>
      <c r="OOA53" s="20"/>
      <c r="OOB53" s="20"/>
      <c r="OOC53" s="20"/>
      <c r="OOD53" s="20"/>
      <c r="OOE53" s="20"/>
      <c r="OOF53" s="20"/>
      <c r="OOG53" s="20"/>
      <c r="OOH53" s="20"/>
      <c r="OOI53" s="20"/>
      <c r="OOJ53" s="20"/>
      <c r="OOK53" s="20"/>
      <c r="OOL53" s="20"/>
      <c r="OOM53" s="20"/>
      <c r="OON53" s="20"/>
      <c r="OOO53" s="20"/>
      <c r="OOP53" s="20"/>
      <c r="OOQ53" s="20"/>
      <c r="OOR53" s="20"/>
      <c r="OOS53" s="20"/>
      <c r="OOT53" s="20"/>
      <c r="OOU53" s="20"/>
      <c r="OOV53" s="20"/>
      <c r="OOW53" s="20"/>
      <c r="OOX53" s="20"/>
      <c r="OOY53" s="20"/>
      <c r="OOZ53" s="20"/>
      <c r="OPA53" s="20"/>
      <c r="OPB53" s="20"/>
      <c r="OPC53" s="20"/>
      <c r="OPD53" s="20"/>
      <c r="OPE53" s="20"/>
      <c r="OPF53" s="20"/>
      <c r="OPG53" s="20"/>
      <c r="OPH53" s="20"/>
      <c r="OPI53" s="20"/>
      <c r="OPJ53" s="20"/>
      <c r="OPK53" s="20"/>
      <c r="OPL53" s="20"/>
      <c r="OPM53" s="20"/>
      <c r="OPN53" s="20"/>
      <c r="OPO53" s="20"/>
      <c r="OPP53" s="20"/>
      <c r="OPQ53" s="20"/>
      <c r="OPR53" s="20"/>
      <c r="OPS53" s="20"/>
      <c r="OPT53" s="20"/>
      <c r="OPU53" s="20"/>
      <c r="OPV53" s="20"/>
      <c r="OPW53" s="20"/>
      <c r="OPX53" s="20"/>
      <c r="OPY53" s="20"/>
      <c r="OPZ53" s="20"/>
      <c r="OQA53" s="20"/>
      <c r="OQB53" s="20"/>
      <c r="OQC53" s="20"/>
      <c r="OQD53" s="20"/>
      <c r="OQE53" s="20"/>
      <c r="OQF53" s="20"/>
      <c r="OQG53" s="20"/>
      <c r="OQH53" s="20"/>
      <c r="OQI53" s="20"/>
      <c r="OQJ53" s="20"/>
      <c r="OQK53" s="20"/>
      <c r="OQL53" s="20"/>
      <c r="OQM53" s="20"/>
      <c r="OQN53" s="20"/>
      <c r="OQO53" s="20"/>
      <c r="OQP53" s="20"/>
      <c r="OQQ53" s="20"/>
      <c r="OQR53" s="20"/>
      <c r="OQS53" s="20"/>
      <c r="OQT53" s="20"/>
      <c r="OQU53" s="20"/>
      <c r="OQV53" s="20"/>
      <c r="OQW53" s="20"/>
      <c r="OQX53" s="20"/>
      <c r="OQY53" s="20"/>
      <c r="OQZ53" s="20"/>
      <c r="ORA53" s="20"/>
      <c r="ORB53" s="20"/>
      <c r="ORC53" s="20"/>
      <c r="ORD53" s="20"/>
      <c r="ORE53" s="20"/>
      <c r="ORF53" s="20"/>
      <c r="ORG53" s="20"/>
      <c r="ORH53" s="20"/>
      <c r="ORI53" s="20"/>
      <c r="ORJ53" s="20"/>
      <c r="ORK53" s="20"/>
      <c r="ORL53" s="20"/>
      <c r="ORM53" s="20"/>
      <c r="ORN53" s="20"/>
      <c r="ORO53" s="20"/>
      <c r="ORP53" s="20"/>
      <c r="ORQ53" s="20"/>
      <c r="ORR53" s="20"/>
      <c r="ORS53" s="20"/>
      <c r="ORT53" s="20"/>
      <c r="ORU53" s="20"/>
      <c r="ORV53" s="20"/>
      <c r="ORW53" s="20"/>
      <c r="ORX53" s="20"/>
      <c r="ORY53" s="20"/>
      <c r="ORZ53" s="20"/>
      <c r="OSA53" s="20"/>
      <c r="OSB53" s="20"/>
      <c r="OSC53" s="20"/>
      <c r="OSD53" s="20"/>
      <c r="OSE53" s="20"/>
      <c r="OSF53" s="20"/>
      <c r="OSG53" s="20"/>
      <c r="OSH53" s="20"/>
      <c r="OSI53" s="20"/>
      <c r="OSJ53" s="20"/>
      <c r="OSK53" s="20"/>
      <c r="OSL53" s="20"/>
      <c r="OSM53" s="20"/>
      <c r="OSN53" s="20"/>
      <c r="OSO53" s="20"/>
      <c r="OSP53" s="20"/>
      <c r="OSQ53" s="20"/>
      <c r="OSR53" s="20"/>
      <c r="OSS53" s="20"/>
      <c r="OST53" s="20"/>
      <c r="OSU53" s="20"/>
      <c r="OSV53" s="20"/>
      <c r="OSW53" s="20"/>
      <c r="OSX53" s="20"/>
      <c r="OSY53" s="20"/>
      <c r="OSZ53" s="20"/>
      <c r="OTA53" s="20"/>
      <c r="OTB53" s="20"/>
      <c r="OTC53" s="20"/>
      <c r="OTD53" s="20"/>
      <c r="OTE53" s="20"/>
      <c r="OTF53" s="20"/>
      <c r="OTG53" s="20"/>
      <c r="OTH53" s="20"/>
      <c r="OTI53" s="20"/>
      <c r="OTJ53" s="20"/>
      <c r="OTK53" s="20"/>
      <c r="OTL53" s="20"/>
      <c r="OTM53" s="20"/>
      <c r="OTN53" s="20"/>
      <c r="OTO53" s="20"/>
      <c r="OTP53" s="20"/>
      <c r="OTQ53" s="20"/>
      <c r="OTR53" s="20"/>
      <c r="OTS53" s="20"/>
      <c r="OTT53" s="20"/>
      <c r="OTU53" s="20"/>
      <c r="OTV53" s="20"/>
      <c r="OTW53" s="20"/>
      <c r="OTX53" s="20"/>
      <c r="OTY53" s="20"/>
      <c r="OTZ53" s="20"/>
      <c r="OUA53" s="20"/>
      <c r="OUB53" s="20"/>
      <c r="OUC53" s="20"/>
      <c r="OUD53" s="20"/>
      <c r="OUE53" s="20"/>
      <c r="OUF53" s="20"/>
      <c r="OUG53" s="20"/>
      <c r="OUH53" s="20"/>
      <c r="OUI53" s="20"/>
      <c r="OUJ53" s="20"/>
      <c r="OUK53" s="20"/>
      <c r="OUL53" s="20"/>
      <c r="OUM53" s="20"/>
      <c r="OUN53" s="20"/>
      <c r="OUO53" s="20"/>
      <c r="OUP53" s="20"/>
      <c r="OUQ53" s="20"/>
      <c r="OUR53" s="20"/>
      <c r="OUS53" s="20"/>
      <c r="OUT53" s="20"/>
      <c r="OUU53" s="20"/>
      <c r="OUV53" s="20"/>
      <c r="OUW53" s="20"/>
      <c r="OUX53" s="20"/>
      <c r="OUY53" s="20"/>
      <c r="OUZ53" s="20"/>
      <c r="OVA53" s="20"/>
      <c r="OVB53" s="20"/>
      <c r="OVC53" s="20"/>
      <c r="OVD53" s="20"/>
      <c r="OVE53" s="20"/>
      <c r="OVF53" s="20"/>
      <c r="OVG53" s="20"/>
      <c r="OVH53" s="20"/>
      <c r="OVI53" s="20"/>
      <c r="OVJ53" s="20"/>
      <c r="OVK53" s="20"/>
      <c r="OVL53" s="20"/>
      <c r="OVM53" s="20"/>
      <c r="OVN53" s="20"/>
      <c r="OVO53" s="20"/>
      <c r="OVP53" s="20"/>
      <c r="OVQ53" s="20"/>
      <c r="OVR53" s="20"/>
      <c r="OVS53" s="20"/>
      <c r="OVT53" s="20"/>
      <c r="OVU53" s="20"/>
      <c r="OVV53" s="20"/>
      <c r="OVW53" s="20"/>
      <c r="OVX53" s="20"/>
      <c r="OVY53" s="20"/>
      <c r="OVZ53" s="20"/>
      <c r="OWA53" s="20"/>
      <c r="OWB53" s="20"/>
      <c r="OWC53" s="20"/>
      <c r="OWD53" s="20"/>
      <c r="OWE53" s="20"/>
      <c r="OWF53" s="20"/>
      <c r="OWG53" s="20"/>
      <c r="OWH53" s="20"/>
      <c r="OWI53" s="20"/>
      <c r="OWJ53" s="20"/>
      <c r="OWK53" s="20"/>
      <c r="OWL53" s="20"/>
      <c r="OWM53" s="20"/>
      <c r="OWN53" s="20"/>
      <c r="OWO53" s="20"/>
      <c r="OWP53" s="20"/>
      <c r="OWQ53" s="20"/>
      <c r="OWR53" s="20"/>
      <c r="OWS53" s="20"/>
      <c r="OWT53" s="20"/>
      <c r="OWU53" s="20"/>
      <c r="OWV53" s="20"/>
      <c r="OWW53" s="20"/>
      <c r="OWX53" s="20"/>
      <c r="OWY53" s="20"/>
      <c r="OWZ53" s="20"/>
      <c r="OXA53" s="20"/>
      <c r="OXB53" s="20"/>
      <c r="OXC53" s="20"/>
      <c r="OXD53" s="20"/>
      <c r="OXE53" s="20"/>
      <c r="OXF53" s="20"/>
      <c r="OXG53" s="20"/>
      <c r="OXH53" s="20"/>
      <c r="OXI53" s="20"/>
      <c r="OXJ53" s="20"/>
      <c r="OXK53" s="20"/>
      <c r="OXL53" s="20"/>
      <c r="OXM53" s="20"/>
      <c r="OXN53" s="20"/>
      <c r="OXO53" s="20"/>
      <c r="OXP53" s="20"/>
      <c r="OXQ53" s="20"/>
      <c r="OXR53" s="20"/>
      <c r="OXS53" s="20"/>
      <c r="OXT53" s="20"/>
      <c r="OXU53" s="20"/>
      <c r="OXV53" s="20"/>
      <c r="OXW53" s="20"/>
      <c r="OXX53" s="20"/>
      <c r="OXY53" s="20"/>
      <c r="OXZ53" s="20"/>
      <c r="OYA53" s="20"/>
      <c r="OYB53" s="20"/>
      <c r="OYC53" s="20"/>
      <c r="OYD53" s="20"/>
      <c r="OYE53" s="20"/>
      <c r="OYF53" s="20"/>
      <c r="OYG53" s="20"/>
      <c r="OYH53" s="20"/>
      <c r="OYI53" s="20"/>
      <c r="OYJ53" s="20"/>
      <c r="OYK53" s="20"/>
      <c r="OYL53" s="20"/>
      <c r="OYM53" s="20"/>
      <c r="OYN53" s="20"/>
      <c r="OYO53" s="20"/>
      <c r="OYP53" s="20"/>
      <c r="OYQ53" s="20"/>
      <c r="OYR53" s="20"/>
      <c r="OYS53" s="20"/>
      <c r="OYT53" s="20"/>
      <c r="OYU53" s="20"/>
      <c r="OYV53" s="20"/>
      <c r="OYW53" s="20"/>
      <c r="OYX53" s="20"/>
      <c r="OYY53" s="20"/>
      <c r="OYZ53" s="20"/>
      <c r="OZA53" s="20"/>
      <c r="OZB53" s="20"/>
      <c r="OZC53" s="20"/>
      <c r="OZD53" s="20"/>
      <c r="OZE53" s="20"/>
      <c r="OZF53" s="20"/>
      <c r="OZG53" s="20"/>
      <c r="OZH53" s="20"/>
      <c r="OZI53" s="20"/>
      <c r="OZJ53" s="20"/>
      <c r="OZK53" s="20"/>
      <c r="OZL53" s="20"/>
      <c r="OZM53" s="20"/>
      <c r="OZN53" s="20"/>
      <c r="OZO53" s="20"/>
      <c r="OZP53" s="20"/>
      <c r="OZQ53" s="20"/>
      <c r="OZR53" s="20"/>
      <c r="OZS53" s="20"/>
      <c r="OZT53" s="20"/>
      <c r="OZU53" s="20"/>
      <c r="OZV53" s="20"/>
      <c r="OZW53" s="20"/>
      <c r="OZX53" s="20"/>
      <c r="OZY53" s="20"/>
      <c r="OZZ53" s="20"/>
      <c r="PAA53" s="20"/>
      <c r="PAB53" s="20"/>
      <c r="PAC53" s="20"/>
      <c r="PAD53" s="20"/>
      <c r="PAE53" s="20"/>
      <c r="PAF53" s="20"/>
      <c r="PAG53" s="20"/>
      <c r="PAH53" s="20"/>
      <c r="PAI53" s="20"/>
      <c r="PAJ53" s="20"/>
      <c r="PAK53" s="20"/>
      <c r="PAL53" s="20"/>
      <c r="PAM53" s="20"/>
      <c r="PAN53" s="20"/>
      <c r="PAO53" s="20"/>
      <c r="PAP53" s="20"/>
      <c r="PAQ53" s="20"/>
      <c r="PAR53" s="20"/>
      <c r="PAS53" s="20"/>
      <c r="PAT53" s="20"/>
      <c r="PAU53" s="20"/>
      <c r="PAV53" s="20"/>
      <c r="PAW53" s="20"/>
      <c r="PAX53" s="20"/>
      <c r="PAY53" s="20"/>
      <c r="PAZ53" s="20"/>
      <c r="PBA53" s="20"/>
      <c r="PBB53" s="20"/>
      <c r="PBC53" s="20"/>
      <c r="PBD53" s="20"/>
      <c r="PBE53" s="20"/>
      <c r="PBF53" s="20"/>
      <c r="PBG53" s="20"/>
      <c r="PBH53" s="20"/>
      <c r="PBI53" s="20"/>
      <c r="PBJ53" s="20"/>
      <c r="PBK53" s="20"/>
      <c r="PBL53" s="20"/>
      <c r="PBM53" s="20"/>
      <c r="PBN53" s="20"/>
      <c r="PBO53" s="20"/>
      <c r="PBP53" s="20"/>
      <c r="PBQ53" s="20"/>
      <c r="PBR53" s="20"/>
      <c r="PBS53" s="20"/>
      <c r="PBT53" s="20"/>
      <c r="PBU53" s="20"/>
      <c r="PBV53" s="20"/>
      <c r="PBW53" s="20"/>
      <c r="PBX53" s="20"/>
      <c r="PBY53" s="20"/>
      <c r="PBZ53" s="20"/>
      <c r="PCA53" s="20"/>
      <c r="PCB53" s="20"/>
      <c r="PCC53" s="20"/>
      <c r="PCD53" s="20"/>
      <c r="PCE53" s="20"/>
      <c r="PCF53" s="20"/>
      <c r="PCG53" s="20"/>
      <c r="PCH53" s="20"/>
      <c r="PCI53" s="20"/>
      <c r="PCJ53" s="20"/>
      <c r="PCK53" s="20"/>
      <c r="PCL53" s="20"/>
      <c r="PCM53" s="20"/>
      <c r="PCN53" s="20"/>
      <c r="PCO53" s="20"/>
      <c r="PCP53" s="20"/>
      <c r="PCQ53" s="20"/>
      <c r="PCR53" s="20"/>
      <c r="PCS53" s="20"/>
      <c r="PCT53" s="20"/>
      <c r="PCU53" s="20"/>
      <c r="PCV53" s="20"/>
      <c r="PCW53" s="20"/>
      <c r="PCX53" s="20"/>
      <c r="PCY53" s="20"/>
      <c r="PCZ53" s="20"/>
      <c r="PDA53" s="20"/>
      <c r="PDB53" s="20"/>
      <c r="PDC53" s="20"/>
      <c r="PDD53" s="20"/>
      <c r="PDE53" s="20"/>
      <c r="PDF53" s="20"/>
      <c r="PDG53" s="20"/>
      <c r="PDH53" s="20"/>
      <c r="PDI53" s="20"/>
      <c r="PDJ53" s="20"/>
      <c r="PDK53" s="20"/>
      <c r="PDL53" s="20"/>
      <c r="PDM53" s="20"/>
      <c r="PDN53" s="20"/>
      <c r="PDO53" s="20"/>
      <c r="PDP53" s="20"/>
      <c r="PDQ53" s="20"/>
      <c r="PDR53" s="20"/>
      <c r="PDS53" s="20"/>
      <c r="PDT53" s="20"/>
      <c r="PDU53" s="20"/>
      <c r="PDV53" s="20"/>
      <c r="PDW53" s="20"/>
      <c r="PDX53" s="20"/>
      <c r="PDY53" s="20"/>
      <c r="PDZ53" s="20"/>
      <c r="PEA53" s="20"/>
      <c r="PEB53" s="20"/>
      <c r="PEC53" s="20"/>
      <c r="PED53" s="20"/>
      <c r="PEE53" s="20"/>
      <c r="PEF53" s="20"/>
      <c r="PEG53" s="20"/>
      <c r="PEH53" s="20"/>
      <c r="PEI53" s="20"/>
      <c r="PEJ53" s="20"/>
      <c r="PEK53" s="20"/>
      <c r="PEL53" s="20"/>
      <c r="PEM53" s="20"/>
      <c r="PEN53" s="20"/>
      <c r="PEO53" s="20"/>
      <c r="PEP53" s="20"/>
      <c r="PEQ53" s="20"/>
      <c r="PER53" s="20"/>
      <c r="PES53" s="20"/>
      <c r="PET53" s="20"/>
      <c r="PEU53" s="20"/>
      <c r="PEV53" s="20"/>
      <c r="PEW53" s="20"/>
      <c r="PEX53" s="20"/>
      <c r="PEY53" s="20"/>
      <c r="PEZ53" s="20"/>
      <c r="PFA53" s="20"/>
      <c r="PFB53" s="20"/>
      <c r="PFC53" s="20"/>
      <c r="PFD53" s="20"/>
      <c r="PFE53" s="20"/>
      <c r="PFF53" s="20"/>
      <c r="PFG53" s="20"/>
      <c r="PFH53" s="20"/>
      <c r="PFI53" s="20"/>
      <c r="PFJ53" s="20"/>
      <c r="PFK53" s="20"/>
      <c r="PFL53" s="20"/>
      <c r="PFM53" s="20"/>
      <c r="PFN53" s="20"/>
      <c r="PFO53" s="20"/>
      <c r="PFP53" s="20"/>
      <c r="PFQ53" s="20"/>
      <c r="PFR53" s="20"/>
      <c r="PFS53" s="20"/>
      <c r="PFT53" s="20"/>
      <c r="PFU53" s="20"/>
      <c r="PFV53" s="20"/>
      <c r="PFW53" s="20"/>
      <c r="PFX53" s="20"/>
      <c r="PFY53" s="20"/>
      <c r="PFZ53" s="20"/>
      <c r="PGA53" s="20"/>
      <c r="PGB53" s="20"/>
      <c r="PGC53" s="20"/>
      <c r="PGD53" s="20"/>
      <c r="PGE53" s="20"/>
      <c r="PGF53" s="20"/>
      <c r="PGG53" s="20"/>
      <c r="PGH53" s="20"/>
      <c r="PGI53" s="20"/>
      <c r="PGJ53" s="20"/>
      <c r="PGK53" s="20"/>
      <c r="PGL53" s="20"/>
      <c r="PGM53" s="20"/>
      <c r="PGN53" s="20"/>
      <c r="PGO53" s="20"/>
      <c r="PGP53" s="20"/>
      <c r="PGQ53" s="20"/>
      <c r="PGR53" s="20"/>
      <c r="PGS53" s="20"/>
      <c r="PGT53" s="20"/>
      <c r="PGU53" s="20"/>
      <c r="PGV53" s="20"/>
      <c r="PGW53" s="20"/>
      <c r="PGX53" s="20"/>
      <c r="PGY53" s="20"/>
      <c r="PGZ53" s="20"/>
      <c r="PHA53" s="20"/>
      <c r="PHB53" s="20"/>
      <c r="PHC53" s="20"/>
      <c r="PHD53" s="20"/>
      <c r="PHE53" s="20"/>
      <c r="PHF53" s="20"/>
      <c r="PHG53" s="20"/>
      <c r="PHH53" s="20"/>
      <c r="PHI53" s="20"/>
      <c r="PHJ53" s="20"/>
      <c r="PHK53" s="20"/>
      <c r="PHL53" s="20"/>
      <c r="PHM53" s="20"/>
      <c r="PHN53" s="20"/>
      <c r="PHO53" s="20"/>
      <c r="PHP53" s="20"/>
      <c r="PHQ53" s="20"/>
      <c r="PHR53" s="20"/>
      <c r="PHS53" s="20"/>
      <c r="PHT53" s="20"/>
      <c r="PHU53" s="20"/>
      <c r="PHV53" s="20"/>
      <c r="PHW53" s="20"/>
      <c r="PHX53" s="20"/>
      <c r="PHY53" s="20"/>
      <c r="PHZ53" s="20"/>
      <c r="PIA53" s="20"/>
      <c r="PIB53" s="20"/>
      <c r="PIC53" s="20"/>
      <c r="PID53" s="20"/>
      <c r="PIE53" s="20"/>
      <c r="PIF53" s="20"/>
      <c r="PIG53" s="20"/>
      <c r="PIH53" s="20"/>
      <c r="PII53" s="20"/>
      <c r="PIJ53" s="20"/>
      <c r="PIK53" s="20"/>
      <c r="PIL53" s="20"/>
      <c r="PIM53" s="20"/>
      <c r="PIN53" s="20"/>
      <c r="PIO53" s="20"/>
      <c r="PIP53" s="20"/>
      <c r="PIQ53" s="20"/>
      <c r="PIR53" s="20"/>
      <c r="PIS53" s="20"/>
      <c r="PIT53" s="20"/>
      <c r="PIU53" s="20"/>
      <c r="PIV53" s="20"/>
      <c r="PIW53" s="20"/>
      <c r="PIX53" s="20"/>
      <c r="PIY53" s="20"/>
      <c r="PIZ53" s="20"/>
      <c r="PJA53" s="20"/>
      <c r="PJB53" s="20"/>
      <c r="PJC53" s="20"/>
      <c r="PJD53" s="20"/>
      <c r="PJE53" s="20"/>
      <c r="PJF53" s="20"/>
      <c r="PJG53" s="20"/>
      <c r="PJH53" s="20"/>
      <c r="PJI53" s="20"/>
      <c r="PJJ53" s="20"/>
      <c r="PJK53" s="20"/>
      <c r="PJL53" s="20"/>
      <c r="PJM53" s="20"/>
      <c r="PJN53" s="20"/>
      <c r="PJO53" s="20"/>
      <c r="PJP53" s="20"/>
      <c r="PJQ53" s="20"/>
      <c r="PJR53" s="20"/>
      <c r="PJS53" s="20"/>
      <c r="PJT53" s="20"/>
      <c r="PJU53" s="20"/>
      <c r="PJV53" s="20"/>
      <c r="PJW53" s="20"/>
      <c r="PJX53" s="20"/>
      <c r="PJY53" s="20"/>
      <c r="PJZ53" s="20"/>
      <c r="PKA53" s="20"/>
      <c r="PKB53" s="20"/>
      <c r="PKC53" s="20"/>
      <c r="PKD53" s="20"/>
      <c r="PKE53" s="20"/>
      <c r="PKF53" s="20"/>
      <c r="PKG53" s="20"/>
      <c r="PKH53" s="20"/>
      <c r="PKI53" s="20"/>
      <c r="PKJ53" s="20"/>
      <c r="PKK53" s="20"/>
      <c r="PKL53" s="20"/>
      <c r="PKM53" s="20"/>
      <c r="PKN53" s="20"/>
      <c r="PKO53" s="20"/>
      <c r="PKP53" s="20"/>
      <c r="PKQ53" s="20"/>
      <c r="PKR53" s="20"/>
      <c r="PKS53" s="20"/>
      <c r="PKT53" s="20"/>
      <c r="PKU53" s="20"/>
      <c r="PKV53" s="20"/>
      <c r="PKW53" s="20"/>
      <c r="PKX53" s="20"/>
      <c r="PKY53" s="20"/>
      <c r="PKZ53" s="20"/>
      <c r="PLA53" s="20"/>
      <c r="PLB53" s="20"/>
      <c r="PLC53" s="20"/>
      <c r="PLD53" s="20"/>
      <c r="PLE53" s="20"/>
      <c r="PLF53" s="20"/>
      <c r="PLG53" s="20"/>
      <c r="PLH53" s="20"/>
      <c r="PLI53" s="20"/>
      <c r="PLJ53" s="20"/>
      <c r="PLK53" s="20"/>
      <c r="PLL53" s="20"/>
      <c r="PLM53" s="20"/>
      <c r="PLN53" s="20"/>
      <c r="PLO53" s="20"/>
      <c r="PLP53" s="20"/>
      <c r="PLQ53" s="20"/>
      <c r="PLR53" s="20"/>
      <c r="PLS53" s="20"/>
      <c r="PLT53" s="20"/>
      <c r="PLU53" s="20"/>
      <c r="PLV53" s="20"/>
      <c r="PLW53" s="20"/>
      <c r="PLX53" s="20"/>
      <c r="PLY53" s="20"/>
      <c r="PLZ53" s="20"/>
      <c r="PMA53" s="20"/>
      <c r="PMB53" s="20"/>
      <c r="PMC53" s="20"/>
      <c r="PMD53" s="20"/>
      <c r="PME53" s="20"/>
      <c r="PMF53" s="20"/>
      <c r="PMG53" s="20"/>
      <c r="PMH53" s="20"/>
      <c r="PMI53" s="20"/>
      <c r="PMJ53" s="20"/>
      <c r="PMK53" s="20"/>
      <c r="PML53" s="20"/>
      <c r="PMM53" s="20"/>
      <c r="PMN53" s="20"/>
      <c r="PMO53" s="20"/>
      <c r="PMP53" s="20"/>
      <c r="PMQ53" s="20"/>
      <c r="PMR53" s="20"/>
      <c r="PMS53" s="20"/>
      <c r="PMT53" s="20"/>
      <c r="PMU53" s="20"/>
      <c r="PMV53" s="20"/>
      <c r="PMW53" s="20"/>
      <c r="PMX53" s="20"/>
      <c r="PMY53" s="20"/>
      <c r="PMZ53" s="20"/>
      <c r="PNA53" s="20"/>
      <c r="PNB53" s="20"/>
      <c r="PNC53" s="20"/>
      <c r="PND53" s="20"/>
      <c r="PNE53" s="20"/>
      <c r="PNF53" s="20"/>
      <c r="PNG53" s="20"/>
      <c r="PNH53" s="20"/>
      <c r="PNI53" s="20"/>
      <c r="PNJ53" s="20"/>
      <c r="PNK53" s="20"/>
      <c r="PNL53" s="20"/>
      <c r="PNM53" s="20"/>
      <c r="PNN53" s="20"/>
      <c r="PNO53" s="20"/>
      <c r="PNP53" s="20"/>
      <c r="PNQ53" s="20"/>
      <c r="PNR53" s="20"/>
      <c r="PNS53" s="20"/>
      <c r="PNT53" s="20"/>
      <c r="PNU53" s="20"/>
      <c r="PNV53" s="20"/>
      <c r="PNW53" s="20"/>
      <c r="PNX53" s="20"/>
      <c r="PNY53" s="20"/>
      <c r="PNZ53" s="20"/>
      <c r="POA53" s="20"/>
      <c r="POB53" s="20"/>
      <c r="POC53" s="20"/>
      <c r="POD53" s="20"/>
      <c r="POE53" s="20"/>
      <c r="POF53" s="20"/>
      <c r="POG53" s="20"/>
      <c r="POH53" s="20"/>
      <c r="POI53" s="20"/>
      <c r="POJ53" s="20"/>
      <c r="POK53" s="20"/>
      <c r="POL53" s="20"/>
      <c r="POM53" s="20"/>
      <c r="PON53" s="20"/>
      <c r="POO53" s="20"/>
      <c r="POP53" s="20"/>
      <c r="POQ53" s="20"/>
      <c r="POR53" s="20"/>
      <c r="POS53" s="20"/>
      <c r="POT53" s="20"/>
      <c r="POU53" s="20"/>
      <c r="POV53" s="20"/>
      <c r="POW53" s="20"/>
      <c r="POX53" s="20"/>
      <c r="POY53" s="20"/>
      <c r="POZ53" s="20"/>
      <c r="PPA53" s="20"/>
      <c r="PPB53" s="20"/>
      <c r="PPC53" s="20"/>
      <c r="PPD53" s="20"/>
      <c r="PPE53" s="20"/>
      <c r="PPF53" s="20"/>
      <c r="PPG53" s="20"/>
      <c r="PPH53" s="20"/>
      <c r="PPI53" s="20"/>
      <c r="PPJ53" s="20"/>
      <c r="PPK53" s="20"/>
      <c r="PPL53" s="20"/>
      <c r="PPM53" s="20"/>
      <c r="PPN53" s="20"/>
      <c r="PPO53" s="20"/>
      <c r="PPP53" s="20"/>
      <c r="PPQ53" s="20"/>
      <c r="PPR53" s="20"/>
      <c r="PPS53" s="20"/>
      <c r="PPT53" s="20"/>
      <c r="PPU53" s="20"/>
      <c r="PPV53" s="20"/>
      <c r="PPW53" s="20"/>
      <c r="PPX53" s="20"/>
      <c r="PPY53" s="20"/>
      <c r="PPZ53" s="20"/>
      <c r="PQA53" s="20"/>
      <c r="PQB53" s="20"/>
      <c r="PQC53" s="20"/>
      <c r="PQD53" s="20"/>
      <c r="PQE53" s="20"/>
      <c r="PQF53" s="20"/>
      <c r="PQG53" s="20"/>
      <c r="PQH53" s="20"/>
      <c r="PQI53" s="20"/>
      <c r="PQJ53" s="20"/>
      <c r="PQK53" s="20"/>
      <c r="PQL53" s="20"/>
      <c r="PQM53" s="20"/>
      <c r="PQN53" s="20"/>
      <c r="PQO53" s="20"/>
      <c r="PQP53" s="20"/>
      <c r="PQQ53" s="20"/>
      <c r="PQR53" s="20"/>
      <c r="PQS53" s="20"/>
      <c r="PQT53" s="20"/>
      <c r="PQU53" s="20"/>
      <c r="PQV53" s="20"/>
      <c r="PQW53" s="20"/>
      <c r="PQX53" s="20"/>
      <c r="PQY53" s="20"/>
      <c r="PQZ53" s="20"/>
      <c r="PRA53" s="20"/>
      <c r="PRB53" s="20"/>
      <c r="PRC53" s="20"/>
      <c r="PRD53" s="20"/>
      <c r="PRE53" s="20"/>
      <c r="PRF53" s="20"/>
      <c r="PRG53" s="20"/>
      <c r="PRH53" s="20"/>
      <c r="PRI53" s="20"/>
      <c r="PRJ53" s="20"/>
      <c r="PRK53" s="20"/>
      <c r="PRL53" s="20"/>
      <c r="PRM53" s="20"/>
      <c r="PRN53" s="20"/>
      <c r="PRO53" s="20"/>
      <c r="PRP53" s="20"/>
      <c r="PRQ53" s="20"/>
      <c r="PRR53" s="20"/>
      <c r="PRS53" s="20"/>
      <c r="PRT53" s="20"/>
      <c r="PRU53" s="20"/>
      <c r="PRV53" s="20"/>
      <c r="PRW53" s="20"/>
      <c r="PRX53" s="20"/>
      <c r="PRY53" s="20"/>
      <c r="PRZ53" s="20"/>
      <c r="PSA53" s="20"/>
      <c r="PSB53" s="20"/>
      <c r="PSC53" s="20"/>
      <c r="PSD53" s="20"/>
      <c r="PSE53" s="20"/>
      <c r="PSF53" s="20"/>
      <c r="PSG53" s="20"/>
      <c r="PSH53" s="20"/>
      <c r="PSI53" s="20"/>
      <c r="PSJ53" s="20"/>
      <c r="PSK53" s="20"/>
      <c r="PSL53" s="20"/>
      <c r="PSM53" s="20"/>
      <c r="PSN53" s="20"/>
      <c r="PSO53" s="20"/>
      <c r="PSP53" s="20"/>
      <c r="PSQ53" s="20"/>
      <c r="PSR53" s="20"/>
      <c r="PSS53" s="20"/>
      <c r="PST53" s="20"/>
      <c r="PSU53" s="20"/>
      <c r="PSV53" s="20"/>
      <c r="PSW53" s="20"/>
      <c r="PSX53" s="20"/>
      <c r="PSY53" s="20"/>
      <c r="PSZ53" s="20"/>
      <c r="PTA53" s="20"/>
      <c r="PTB53" s="20"/>
      <c r="PTC53" s="20"/>
      <c r="PTD53" s="20"/>
      <c r="PTE53" s="20"/>
      <c r="PTF53" s="20"/>
      <c r="PTG53" s="20"/>
      <c r="PTH53" s="20"/>
      <c r="PTI53" s="20"/>
      <c r="PTJ53" s="20"/>
      <c r="PTK53" s="20"/>
      <c r="PTL53" s="20"/>
      <c r="PTM53" s="20"/>
      <c r="PTN53" s="20"/>
      <c r="PTO53" s="20"/>
      <c r="PTP53" s="20"/>
      <c r="PTQ53" s="20"/>
      <c r="PTR53" s="20"/>
      <c r="PTS53" s="20"/>
      <c r="PTT53" s="20"/>
      <c r="PTU53" s="20"/>
      <c r="PTV53" s="20"/>
      <c r="PTW53" s="20"/>
      <c r="PTX53" s="20"/>
      <c r="PTY53" s="20"/>
      <c r="PTZ53" s="20"/>
      <c r="PUA53" s="20"/>
      <c r="PUB53" s="20"/>
      <c r="PUC53" s="20"/>
      <c r="PUD53" s="20"/>
      <c r="PUE53" s="20"/>
      <c r="PUF53" s="20"/>
      <c r="PUG53" s="20"/>
      <c r="PUH53" s="20"/>
      <c r="PUI53" s="20"/>
      <c r="PUJ53" s="20"/>
      <c r="PUK53" s="20"/>
      <c r="PUL53" s="20"/>
      <c r="PUM53" s="20"/>
      <c r="PUN53" s="20"/>
      <c r="PUO53" s="20"/>
      <c r="PUP53" s="20"/>
      <c r="PUQ53" s="20"/>
      <c r="PUR53" s="20"/>
      <c r="PUS53" s="20"/>
      <c r="PUT53" s="20"/>
      <c r="PUU53" s="20"/>
      <c r="PUV53" s="20"/>
      <c r="PUW53" s="20"/>
      <c r="PUX53" s="20"/>
      <c r="PUY53" s="20"/>
      <c r="PUZ53" s="20"/>
      <c r="PVA53" s="20"/>
      <c r="PVB53" s="20"/>
      <c r="PVC53" s="20"/>
      <c r="PVD53" s="20"/>
      <c r="PVE53" s="20"/>
      <c r="PVF53" s="20"/>
      <c r="PVG53" s="20"/>
      <c r="PVH53" s="20"/>
      <c r="PVI53" s="20"/>
      <c r="PVJ53" s="20"/>
      <c r="PVK53" s="20"/>
      <c r="PVL53" s="20"/>
      <c r="PVM53" s="20"/>
      <c r="PVN53" s="20"/>
      <c r="PVO53" s="20"/>
      <c r="PVP53" s="20"/>
      <c r="PVQ53" s="20"/>
      <c r="PVR53" s="20"/>
      <c r="PVS53" s="20"/>
      <c r="PVT53" s="20"/>
      <c r="PVU53" s="20"/>
      <c r="PVV53" s="20"/>
      <c r="PVW53" s="20"/>
      <c r="PVX53" s="20"/>
      <c r="PVY53" s="20"/>
      <c r="PVZ53" s="20"/>
      <c r="PWA53" s="20"/>
      <c r="PWB53" s="20"/>
      <c r="PWC53" s="20"/>
      <c r="PWD53" s="20"/>
      <c r="PWE53" s="20"/>
      <c r="PWF53" s="20"/>
      <c r="PWG53" s="20"/>
      <c r="PWH53" s="20"/>
      <c r="PWI53" s="20"/>
      <c r="PWJ53" s="20"/>
      <c r="PWK53" s="20"/>
      <c r="PWL53" s="20"/>
      <c r="PWM53" s="20"/>
      <c r="PWN53" s="20"/>
      <c r="PWO53" s="20"/>
      <c r="PWP53" s="20"/>
      <c r="PWQ53" s="20"/>
      <c r="PWR53" s="20"/>
      <c r="PWS53" s="20"/>
      <c r="PWT53" s="20"/>
      <c r="PWU53" s="20"/>
      <c r="PWV53" s="20"/>
      <c r="PWW53" s="20"/>
      <c r="PWX53" s="20"/>
      <c r="PWY53" s="20"/>
      <c r="PWZ53" s="20"/>
      <c r="PXA53" s="20"/>
      <c r="PXB53" s="20"/>
      <c r="PXC53" s="20"/>
      <c r="PXD53" s="20"/>
      <c r="PXE53" s="20"/>
      <c r="PXF53" s="20"/>
      <c r="PXG53" s="20"/>
      <c r="PXH53" s="20"/>
      <c r="PXI53" s="20"/>
      <c r="PXJ53" s="20"/>
      <c r="PXK53" s="20"/>
      <c r="PXL53" s="20"/>
      <c r="PXM53" s="20"/>
      <c r="PXN53" s="20"/>
      <c r="PXO53" s="20"/>
      <c r="PXP53" s="20"/>
      <c r="PXQ53" s="20"/>
      <c r="PXR53" s="20"/>
      <c r="PXS53" s="20"/>
      <c r="PXT53" s="20"/>
      <c r="PXU53" s="20"/>
      <c r="PXV53" s="20"/>
      <c r="PXW53" s="20"/>
      <c r="PXX53" s="20"/>
      <c r="PXY53" s="20"/>
      <c r="PXZ53" s="20"/>
      <c r="PYA53" s="20"/>
      <c r="PYB53" s="20"/>
      <c r="PYC53" s="20"/>
      <c r="PYD53" s="20"/>
      <c r="PYE53" s="20"/>
      <c r="PYF53" s="20"/>
      <c r="PYG53" s="20"/>
      <c r="PYH53" s="20"/>
      <c r="PYI53" s="20"/>
      <c r="PYJ53" s="20"/>
      <c r="PYK53" s="20"/>
      <c r="PYL53" s="20"/>
      <c r="PYM53" s="20"/>
      <c r="PYN53" s="20"/>
      <c r="PYO53" s="20"/>
      <c r="PYP53" s="20"/>
      <c r="PYQ53" s="20"/>
      <c r="PYR53" s="20"/>
      <c r="PYS53" s="20"/>
      <c r="PYT53" s="20"/>
      <c r="PYU53" s="20"/>
      <c r="PYV53" s="20"/>
      <c r="PYW53" s="20"/>
      <c r="PYX53" s="20"/>
      <c r="PYY53" s="20"/>
      <c r="PYZ53" s="20"/>
      <c r="PZA53" s="20"/>
      <c r="PZB53" s="20"/>
      <c r="PZC53" s="20"/>
      <c r="PZD53" s="20"/>
      <c r="PZE53" s="20"/>
      <c r="PZF53" s="20"/>
      <c r="PZG53" s="20"/>
      <c r="PZH53" s="20"/>
      <c r="PZI53" s="20"/>
      <c r="PZJ53" s="20"/>
      <c r="PZK53" s="20"/>
      <c r="PZL53" s="20"/>
      <c r="PZM53" s="20"/>
      <c r="PZN53" s="20"/>
      <c r="PZO53" s="20"/>
      <c r="PZP53" s="20"/>
      <c r="PZQ53" s="20"/>
      <c r="PZR53" s="20"/>
      <c r="PZS53" s="20"/>
      <c r="PZT53" s="20"/>
      <c r="PZU53" s="20"/>
      <c r="PZV53" s="20"/>
      <c r="PZW53" s="20"/>
      <c r="PZX53" s="20"/>
      <c r="PZY53" s="20"/>
      <c r="PZZ53" s="20"/>
      <c r="QAA53" s="20"/>
      <c r="QAB53" s="20"/>
      <c r="QAC53" s="20"/>
      <c r="QAD53" s="20"/>
      <c r="QAE53" s="20"/>
      <c r="QAF53" s="20"/>
      <c r="QAG53" s="20"/>
      <c r="QAH53" s="20"/>
      <c r="QAI53" s="20"/>
      <c r="QAJ53" s="20"/>
      <c r="QAK53" s="20"/>
      <c r="QAL53" s="20"/>
      <c r="QAM53" s="20"/>
      <c r="QAN53" s="20"/>
      <c r="QAO53" s="20"/>
      <c r="QAP53" s="20"/>
      <c r="QAQ53" s="20"/>
      <c r="QAR53" s="20"/>
      <c r="QAS53" s="20"/>
      <c r="QAT53" s="20"/>
      <c r="QAU53" s="20"/>
      <c r="QAV53" s="20"/>
      <c r="QAW53" s="20"/>
      <c r="QAX53" s="20"/>
      <c r="QAY53" s="20"/>
      <c r="QAZ53" s="20"/>
      <c r="QBA53" s="20"/>
      <c r="QBB53" s="20"/>
      <c r="QBC53" s="20"/>
      <c r="QBD53" s="20"/>
      <c r="QBE53" s="20"/>
      <c r="QBF53" s="20"/>
      <c r="QBG53" s="20"/>
      <c r="QBH53" s="20"/>
      <c r="QBI53" s="20"/>
      <c r="QBJ53" s="20"/>
      <c r="QBK53" s="20"/>
      <c r="QBL53" s="20"/>
      <c r="QBM53" s="20"/>
      <c r="QBN53" s="20"/>
      <c r="QBO53" s="20"/>
      <c r="QBP53" s="20"/>
      <c r="QBQ53" s="20"/>
      <c r="QBR53" s="20"/>
      <c r="QBS53" s="20"/>
      <c r="QBT53" s="20"/>
      <c r="QBU53" s="20"/>
      <c r="QBV53" s="20"/>
      <c r="QBW53" s="20"/>
      <c r="QBX53" s="20"/>
      <c r="QBY53" s="20"/>
      <c r="QBZ53" s="20"/>
      <c r="QCA53" s="20"/>
      <c r="QCB53" s="20"/>
      <c r="QCC53" s="20"/>
      <c r="QCD53" s="20"/>
      <c r="QCE53" s="20"/>
      <c r="QCF53" s="20"/>
      <c r="QCG53" s="20"/>
      <c r="QCH53" s="20"/>
      <c r="QCI53" s="20"/>
      <c r="QCJ53" s="20"/>
      <c r="QCK53" s="20"/>
      <c r="QCL53" s="20"/>
      <c r="QCM53" s="20"/>
      <c r="QCN53" s="20"/>
      <c r="QCO53" s="20"/>
      <c r="QCP53" s="20"/>
      <c r="QCQ53" s="20"/>
      <c r="QCR53" s="20"/>
      <c r="QCS53" s="20"/>
      <c r="QCT53" s="20"/>
      <c r="QCU53" s="20"/>
      <c r="QCV53" s="20"/>
      <c r="QCW53" s="20"/>
      <c r="QCX53" s="20"/>
      <c r="QCY53" s="20"/>
      <c r="QCZ53" s="20"/>
      <c r="QDA53" s="20"/>
      <c r="QDB53" s="20"/>
      <c r="QDC53" s="20"/>
      <c r="QDD53" s="20"/>
      <c r="QDE53" s="20"/>
      <c r="QDF53" s="20"/>
      <c r="QDG53" s="20"/>
      <c r="QDH53" s="20"/>
      <c r="QDI53" s="20"/>
      <c r="QDJ53" s="20"/>
      <c r="QDK53" s="20"/>
      <c r="QDL53" s="20"/>
      <c r="QDM53" s="20"/>
      <c r="QDN53" s="20"/>
      <c r="QDO53" s="20"/>
      <c r="QDP53" s="20"/>
      <c r="QDQ53" s="20"/>
      <c r="QDR53" s="20"/>
      <c r="QDS53" s="20"/>
      <c r="QDT53" s="20"/>
      <c r="QDU53" s="20"/>
      <c r="QDV53" s="20"/>
      <c r="QDW53" s="20"/>
      <c r="QDX53" s="20"/>
      <c r="QDY53" s="20"/>
      <c r="QDZ53" s="20"/>
      <c r="QEA53" s="20"/>
      <c r="QEB53" s="20"/>
      <c r="QEC53" s="20"/>
      <c r="QED53" s="20"/>
      <c r="QEE53" s="20"/>
      <c r="QEF53" s="20"/>
      <c r="QEG53" s="20"/>
      <c r="QEH53" s="20"/>
      <c r="QEI53" s="20"/>
      <c r="QEJ53" s="20"/>
      <c r="QEK53" s="20"/>
      <c r="QEL53" s="20"/>
      <c r="QEM53" s="20"/>
      <c r="QEN53" s="20"/>
      <c r="QEO53" s="20"/>
      <c r="QEP53" s="20"/>
      <c r="QEQ53" s="20"/>
      <c r="QER53" s="20"/>
      <c r="QES53" s="20"/>
      <c r="QET53" s="20"/>
      <c r="QEU53" s="20"/>
      <c r="QEV53" s="20"/>
      <c r="QEW53" s="20"/>
      <c r="QEX53" s="20"/>
      <c r="QEY53" s="20"/>
      <c r="QEZ53" s="20"/>
      <c r="QFA53" s="20"/>
      <c r="QFB53" s="20"/>
      <c r="QFC53" s="20"/>
      <c r="QFD53" s="20"/>
      <c r="QFE53" s="20"/>
      <c r="QFF53" s="20"/>
      <c r="QFG53" s="20"/>
      <c r="QFH53" s="20"/>
      <c r="QFI53" s="20"/>
      <c r="QFJ53" s="20"/>
      <c r="QFK53" s="20"/>
      <c r="QFL53" s="20"/>
      <c r="QFM53" s="20"/>
      <c r="QFN53" s="20"/>
      <c r="QFO53" s="20"/>
      <c r="QFP53" s="20"/>
      <c r="QFQ53" s="20"/>
      <c r="QFR53" s="20"/>
      <c r="QFS53" s="20"/>
      <c r="QFT53" s="20"/>
      <c r="QFU53" s="20"/>
      <c r="QFV53" s="20"/>
      <c r="QFW53" s="20"/>
      <c r="QFX53" s="20"/>
      <c r="QFY53" s="20"/>
      <c r="QFZ53" s="20"/>
      <c r="QGA53" s="20"/>
      <c r="QGB53" s="20"/>
      <c r="QGC53" s="20"/>
      <c r="QGD53" s="20"/>
      <c r="QGE53" s="20"/>
      <c r="QGF53" s="20"/>
      <c r="QGG53" s="20"/>
      <c r="QGH53" s="20"/>
      <c r="QGI53" s="20"/>
      <c r="QGJ53" s="20"/>
      <c r="QGK53" s="20"/>
      <c r="QGL53" s="20"/>
      <c r="QGM53" s="20"/>
      <c r="QGN53" s="20"/>
      <c r="QGO53" s="20"/>
      <c r="QGP53" s="20"/>
      <c r="QGQ53" s="20"/>
      <c r="QGR53" s="20"/>
      <c r="QGS53" s="20"/>
      <c r="QGT53" s="20"/>
      <c r="QGU53" s="20"/>
      <c r="QGV53" s="20"/>
      <c r="QGW53" s="20"/>
      <c r="QGX53" s="20"/>
      <c r="QGY53" s="20"/>
      <c r="QGZ53" s="20"/>
      <c r="QHA53" s="20"/>
      <c r="QHB53" s="20"/>
      <c r="QHC53" s="20"/>
      <c r="QHD53" s="20"/>
      <c r="QHE53" s="20"/>
      <c r="QHF53" s="20"/>
      <c r="QHG53" s="20"/>
      <c r="QHH53" s="20"/>
      <c r="QHI53" s="20"/>
      <c r="QHJ53" s="20"/>
      <c r="QHK53" s="20"/>
      <c r="QHL53" s="20"/>
      <c r="QHM53" s="20"/>
      <c r="QHN53" s="20"/>
      <c r="QHO53" s="20"/>
      <c r="QHP53" s="20"/>
      <c r="QHQ53" s="20"/>
      <c r="QHR53" s="20"/>
      <c r="QHS53" s="20"/>
      <c r="QHT53" s="20"/>
      <c r="QHU53" s="20"/>
      <c r="QHV53" s="20"/>
      <c r="QHW53" s="20"/>
      <c r="QHX53" s="20"/>
      <c r="QHY53" s="20"/>
      <c r="QHZ53" s="20"/>
      <c r="QIA53" s="20"/>
      <c r="QIB53" s="20"/>
      <c r="QIC53" s="20"/>
      <c r="QID53" s="20"/>
      <c r="QIE53" s="20"/>
      <c r="QIF53" s="20"/>
      <c r="QIG53" s="20"/>
      <c r="QIH53" s="20"/>
      <c r="QII53" s="20"/>
      <c r="QIJ53" s="20"/>
      <c r="QIK53" s="20"/>
      <c r="QIL53" s="20"/>
      <c r="QIM53" s="20"/>
      <c r="QIN53" s="20"/>
      <c r="QIO53" s="20"/>
      <c r="QIP53" s="20"/>
      <c r="QIQ53" s="20"/>
      <c r="QIR53" s="20"/>
      <c r="QIS53" s="20"/>
      <c r="QIT53" s="20"/>
      <c r="QIU53" s="20"/>
      <c r="QIV53" s="20"/>
      <c r="QIW53" s="20"/>
      <c r="QIX53" s="20"/>
      <c r="QIY53" s="20"/>
      <c r="QIZ53" s="20"/>
      <c r="QJA53" s="20"/>
      <c r="QJB53" s="20"/>
      <c r="QJC53" s="20"/>
      <c r="QJD53" s="20"/>
      <c r="QJE53" s="20"/>
      <c r="QJF53" s="20"/>
      <c r="QJG53" s="20"/>
      <c r="QJH53" s="20"/>
      <c r="QJI53" s="20"/>
      <c r="QJJ53" s="20"/>
      <c r="QJK53" s="20"/>
      <c r="QJL53" s="20"/>
      <c r="QJM53" s="20"/>
      <c r="QJN53" s="20"/>
      <c r="QJO53" s="20"/>
      <c r="QJP53" s="20"/>
      <c r="QJQ53" s="20"/>
      <c r="QJR53" s="20"/>
      <c r="QJS53" s="20"/>
      <c r="QJT53" s="20"/>
      <c r="QJU53" s="20"/>
      <c r="QJV53" s="20"/>
      <c r="QJW53" s="20"/>
      <c r="QJX53" s="20"/>
      <c r="QJY53" s="20"/>
      <c r="QJZ53" s="20"/>
      <c r="QKA53" s="20"/>
      <c r="QKB53" s="20"/>
      <c r="QKC53" s="20"/>
      <c r="QKD53" s="20"/>
      <c r="QKE53" s="20"/>
      <c r="QKF53" s="20"/>
      <c r="QKG53" s="20"/>
      <c r="QKH53" s="20"/>
      <c r="QKI53" s="20"/>
      <c r="QKJ53" s="20"/>
      <c r="QKK53" s="20"/>
      <c r="QKL53" s="20"/>
      <c r="QKM53" s="20"/>
      <c r="QKN53" s="20"/>
      <c r="QKO53" s="20"/>
      <c r="QKP53" s="20"/>
      <c r="QKQ53" s="20"/>
      <c r="QKR53" s="20"/>
      <c r="QKS53" s="20"/>
      <c r="QKT53" s="20"/>
      <c r="QKU53" s="20"/>
      <c r="QKV53" s="20"/>
      <c r="QKW53" s="20"/>
      <c r="QKX53" s="20"/>
      <c r="QKY53" s="20"/>
      <c r="QKZ53" s="20"/>
      <c r="QLA53" s="20"/>
      <c r="QLB53" s="20"/>
      <c r="QLC53" s="20"/>
      <c r="QLD53" s="20"/>
      <c r="QLE53" s="20"/>
      <c r="QLF53" s="20"/>
      <c r="QLG53" s="20"/>
      <c r="QLH53" s="20"/>
      <c r="QLI53" s="20"/>
      <c r="QLJ53" s="20"/>
      <c r="QLK53" s="20"/>
      <c r="QLL53" s="20"/>
      <c r="QLM53" s="20"/>
      <c r="QLN53" s="20"/>
      <c r="QLO53" s="20"/>
      <c r="QLP53" s="20"/>
      <c r="QLQ53" s="20"/>
      <c r="QLR53" s="20"/>
      <c r="QLS53" s="20"/>
      <c r="QLT53" s="20"/>
      <c r="QLU53" s="20"/>
      <c r="QLV53" s="20"/>
      <c r="QLW53" s="20"/>
      <c r="QLX53" s="20"/>
      <c r="QLY53" s="20"/>
      <c r="QLZ53" s="20"/>
      <c r="QMA53" s="20"/>
      <c r="QMB53" s="20"/>
      <c r="QMC53" s="20"/>
      <c r="QMD53" s="20"/>
      <c r="QME53" s="20"/>
      <c r="QMF53" s="20"/>
      <c r="QMG53" s="20"/>
      <c r="QMH53" s="20"/>
      <c r="QMI53" s="20"/>
      <c r="QMJ53" s="20"/>
      <c r="QMK53" s="20"/>
      <c r="QML53" s="20"/>
      <c r="QMM53" s="20"/>
      <c r="QMN53" s="20"/>
      <c r="QMO53" s="20"/>
      <c r="QMP53" s="20"/>
      <c r="QMQ53" s="20"/>
      <c r="QMR53" s="20"/>
      <c r="QMS53" s="20"/>
      <c r="QMT53" s="20"/>
      <c r="QMU53" s="20"/>
      <c r="QMV53" s="20"/>
      <c r="QMW53" s="20"/>
      <c r="QMX53" s="20"/>
      <c r="QMY53" s="20"/>
      <c r="QMZ53" s="20"/>
      <c r="QNA53" s="20"/>
      <c r="QNB53" s="20"/>
      <c r="QNC53" s="20"/>
      <c r="QND53" s="20"/>
      <c r="QNE53" s="20"/>
      <c r="QNF53" s="20"/>
      <c r="QNG53" s="20"/>
      <c r="QNH53" s="20"/>
      <c r="QNI53" s="20"/>
      <c r="QNJ53" s="20"/>
      <c r="QNK53" s="20"/>
      <c r="QNL53" s="20"/>
      <c r="QNM53" s="20"/>
      <c r="QNN53" s="20"/>
      <c r="QNO53" s="20"/>
      <c r="QNP53" s="20"/>
      <c r="QNQ53" s="20"/>
      <c r="QNR53" s="20"/>
      <c r="QNS53" s="20"/>
      <c r="QNT53" s="20"/>
      <c r="QNU53" s="20"/>
      <c r="QNV53" s="20"/>
      <c r="QNW53" s="20"/>
      <c r="QNX53" s="20"/>
      <c r="QNY53" s="20"/>
      <c r="QNZ53" s="20"/>
      <c r="QOA53" s="20"/>
      <c r="QOB53" s="20"/>
      <c r="QOC53" s="20"/>
      <c r="QOD53" s="20"/>
      <c r="QOE53" s="20"/>
      <c r="QOF53" s="20"/>
      <c r="QOG53" s="20"/>
      <c r="QOH53" s="20"/>
      <c r="QOI53" s="20"/>
      <c r="QOJ53" s="20"/>
      <c r="QOK53" s="20"/>
      <c r="QOL53" s="20"/>
      <c r="QOM53" s="20"/>
      <c r="QON53" s="20"/>
      <c r="QOO53" s="20"/>
      <c r="QOP53" s="20"/>
      <c r="QOQ53" s="20"/>
      <c r="QOR53" s="20"/>
      <c r="QOS53" s="20"/>
      <c r="QOT53" s="20"/>
      <c r="QOU53" s="20"/>
      <c r="QOV53" s="20"/>
      <c r="QOW53" s="20"/>
      <c r="QOX53" s="20"/>
      <c r="QOY53" s="20"/>
      <c r="QOZ53" s="20"/>
      <c r="QPA53" s="20"/>
      <c r="QPB53" s="20"/>
      <c r="QPC53" s="20"/>
      <c r="QPD53" s="20"/>
      <c r="QPE53" s="20"/>
      <c r="QPF53" s="20"/>
      <c r="QPG53" s="20"/>
      <c r="QPH53" s="20"/>
      <c r="QPI53" s="20"/>
      <c r="QPJ53" s="20"/>
      <c r="QPK53" s="20"/>
      <c r="QPL53" s="20"/>
      <c r="QPM53" s="20"/>
      <c r="QPN53" s="20"/>
      <c r="QPO53" s="20"/>
      <c r="QPP53" s="20"/>
      <c r="QPQ53" s="20"/>
      <c r="QPR53" s="20"/>
      <c r="QPS53" s="20"/>
      <c r="QPT53" s="20"/>
      <c r="QPU53" s="20"/>
      <c r="QPV53" s="20"/>
      <c r="QPW53" s="20"/>
      <c r="QPX53" s="20"/>
      <c r="QPY53" s="20"/>
      <c r="QPZ53" s="20"/>
      <c r="QQA53" s="20"/>
      <c r="QQB53" s="20"/>
      <c r="QQC53" s="20"/>
      <c r="QQD53" s="20"/>
      <c r="QQE53" s="20"/>
      <c r="QQF53" s="20"/>
      <c r="QQG53" s="20"/>
      <c r="QQH53" s="20"/>
      <c r="QQI53" s="20"/>
      <c r="QQJ53" s="20"/>
      <c r="QQK53" s="20"/>
      <c r="QQL53" s="20"/>
      <c r="QQM53" s="20"/>
      <c r="QQN53" s="20"/>
      <c r="QQO53" s="20"/>
      <c r="QQP53" s="20"/>
      <c r="QQQ53" s="20"/>
      <c r="QQR53" s="20"/>
      <c r="QQS53" s="20"/>
      <c r="QQT53" s="20"/>
      <c r="QQU53" s="20"/>
      <c r="QQV53" s="20"/>
      <c r="QQW53" s="20"/>
      <c r="QQX53" s="20"/>
      <c r="QQY53" s="20"/>
      <c r="QQZ53" s="20"/>
      <c r="QRA53" s="20"/>
      <c r="QRB53" s="20"/>
      <c r="QRC53" s="20"/>
      <c r="QRD53" s="20"/>
      <c r="QRE53" s="20"/>
      <c r="QRF53" s="20"/>
      <c r="QRG53" s="20"/>
      <c r="QRH53" s="20"/>
      <c r="QRI53" s="20"/>
      <c r="QRJ53" s="20"/>
      <c r="QRK53" s="20"/>
      <c r="QRL53" s="20"/>
      <c r="QRM53" s="20"/>
      <c r="QRN53" s="20"/>
      <c r="QRO53" s="20"/>
      <c r="QRP53" s="20"/>
      <c r="QRQ53" s="20"/>
      <c r="QRR53" s="20"/>
      <c r="QRS53" s="20"/>
      <c r="QRT53" s="20"/>
      <c r="QRU53" s="20"/>
      <c r="QRV53" s="20"/>
      <c r="QRW53" s="20"/>
      <c r="QRX53" s="20"/>
      <c r="QRY53" s="20"/>
      <c r="QRZ53" s="20"/>
      <c r="QSA53" s="20"/>
      <c r="QSB53" s="20"/>
      <c r="QSC53" s="20"/>
      <c r="QSD53" s="20"/>
      <c r="QSE53" s="20"/>
      <c r="QSF53" s="20"/>
      <c r="QSG53" s="20"/>
      <c r="QSH53" s="20"/>
      <c r="QSI53" s="20"/>
      <c r="QSJ53" s="20"/>
      <c r="QSK53" s="20"/>
      <c r="QSL53" s="20"/>
      <c r="QSM53" s="20"/>
      <c r="QSN53" s="20"/>
      <c r="QSO53" s="20"/>
      <c r="QSP53" s="20"/>
      <c r="QSQ53" s="20"/>
      <c r="QSR53" s="20"/>
      <c r="QSS53" s="20"/>
      <c r="QST53" s="20"/>
      <c r="QSU53" s="20"/>
      <c r="QSV53" s="20"/>
      <c r="QSW53" s="20"/>
      <c r="QSX53" s="20"/>
      <c r="QSY53" s="20"/>
      <c r="QSZ53" s="20"/>
      <c r="QTA53" s="20"/>
      <c r="QTB53" s="20"/>
      <c r="QTC53" s="20"/>
      <c r="QTD53" s="20"/>
      <c r="QTE53" s="20"/>
      <c r="QTF53" s="20"/>
      <c r="QTG53" s="20"/>
      <c r="QTH53" s="20"/>
      <c r="QTI53" s="20"/>
      <c r="QTJ53" s="20"/>
      <c r="QTK53" s="20"/>
      <c r="QTL53" s="20"/>
      <c r="QTM53" s="20"/>
      <c r="QTN53" s="20"/>
      <c r="QTO53" s="20"/>
      <c r="QTP53" s="20"/>
      <c r="QTQ53" s="20"/>
      <c r="QTR53" s="20"/>
      <c r="QTS53" s="20"/>
      <c r="QTT53" s="20"/>
      <c r="QTU53" s="20"/>
      <c r="QTV53" s="20"/>
      <c r="QTW53" s="20"/>
      <c r="QTX53" s="20"/>
      <c r="QTY53" s="20"/>
      <c r="QTZ53" s="20"/>
      <c r="QUA53" s="20"/>
      <c r="QUB53" s="20"/>
      <c r="QUC53" s="20"/>
      <c r="QUD53" s="20"/>
      <c r="QUE53" s="20"/>
      <c r="QUF53" s="20"/>
      <c r="QUG53" s="20"/>
      <c r="QUH53" s="20"/>
      <c r="QUI53" s="20"/>
      <c r="QUJ53" s="20"/>
      <c r="QUK53" s="20"/>
      <c r="QUL53" s="20"/>
      <c r="QUM53" s="20"/>
      <c r="QUN53" s="20"/>
      <c r="QUO53" s="20"/>
      <c r="QUP53" s="20"/>
      <c r="QUQ53" s="20"/>
      <c r="QUR53" s="20"/>
      <c r="QUS53" s="20"/>
      <c r="QUT53" s="20"/>
      <c r="QUU53" s="20"/>
      <c r="QUV53" s="20"/>
      <c r="QUW53" s="20"/>
      <c r="QUX53" s="20"/>
      <c r="QUY53" s="20"/>
      <c r="QUZ53" s="20"/>
      <c r="QVA53" s="20"/>
      <c r="QVB53" s="20"/>
      <c r="QVC53" s="20"/>
      <c r="QVD53" s="20"/>
      <c r="QVE53" s="20"/>
      <c r="QVF53" s="20"/>
      <c r="QVG53" s="20"/>
      <c r="QVH53" s="20"/>
      <c r="QVI53" s="20"/>
      <c r="QVJ53" s="20"/>
      <c r="QVK53" s="20"/>
      <c r="QVL53" s="20"/>
      <c r="QVM53" s="20"/>
      <c r="QVN53" s="20"/>
      <c r="QVO53" s="20"/>
      <c r="QVP53" s="20"/>
      <c r="QVQ53" s="20"/>
      <c r="QVR53" s="20"/>
      <c r="QVS53" s="20"/>
      <c r="QVT53" s="20"/>
      <c r="QVU53" s="20"/>
      <c r="QVV53" s="20"/>
      <c r="QVW53" s="20"/>
      <c r="QVX53" s="20"/>
      <c r="QVY53" s="20"/>
      <c r="QVZ53" s="20"/>
      <c r="QWA53" s="20"/>
      <c r="QWB53" s="20"/>
      <c r="QWC53" s="20"/>
      <c r="QWD53" s="20"/>
      <c r="QWE53" s="20"/>
      <c r="QWF53" s="20"/>
      <c r="QWG53" s="20"/>
      <c r="QWH53" s="20"/>
      <c r="QWI53" s="20"/>
      <c r="QWJ53" s="20"/>
      <c r="QWK53" s="20"/>
      <c r="QWL53" s="20"/>
      <c r="QWM53" s="20"/>
      <c r="QWN53" s="20"/>
      <c r="QWO53" s="20"/>
      <c r="QWP53" s="20"/>
      <c r="QWQ53" s="20"/>
      <c r="QWR53" s="20"/>
      <c r="QWS53" s="20"/>
      <c r="QWT53" s="20"/>
      <c r="QWU53" s="20"/>
      <c r="QWV53" s="20"/>
      <c r="QWW53" s="20"/>
      <c r="QWX53" s="20"/>
      <c r="QWY53" s="20"/>
      <c r="QWZ53" s="20"/>
      <c r="QXA53" s="20"/>
      <c r="QXB53" s="20"/>
      <c r="QXC53" s="20"/>
      <c r="QXD53" s="20"/>
      <c r="QXE53" s="20"/>
      <c r="QXF53" s="20"/>
      <c r="QXG53" s="20"/>
      <c r="QXH53" s="20"/>
      <c r="QXI53" s="20"/>
      <c r="QXJ53" s="20"/>
      <c r="QXK53" s="20"/>
      <c r="QXL53" s="20"/>
      <c r="QXM53" s="20"/>
      <c r="QXN53" s="20"/>
      <c r="QXO53" s="20"/>
      <c r="QXP53" s="20"/>
      <c r="QXQ53" s="20"/>
      <c r="QXR53" s="20"/>
      <c r="QXS53" s="20"/>
      <c r="QXT53" s="20"/>
      <c r="QXU53" s="20"/>
      <c r="QXV53" s="20"/>
      <c r="QXW53" s="20"/>
      <c r="QXX53" s="20"/>
      <c r="QXY53" s="20"/>
      <c r="QXZ53" s="20"/>
      <c r="QYA53" s="20"/>
      <c r="QYB53" s="20"/>
      <c r="QYC53" s="20"/>
      <c r="QYD53" s="20"/>
      <c r="QYE53" s="20"/>
      <c r="QYF53" s="20"/>
      <c r="QYG53" s="20"/>
      <c r="QYH53" s="20"/>
      <c r="QYI53" s="20"/>
      <c r="QYJ53" s="20"/>
      <c r="QYK53" s="20"/>
      <c r="QYL53" s="20"/>
      <c r="QYM53" s="20"/>
      <c r="QYN53" s="20"/>
      <c r="QYO53" s="20"/>
      <c r="QYP53" s="20"/>
      <c r="QYQ53" s="20"/>
      <c r="QYR53" s="20"/>
      <c r="QYS53" s="20"/>
      <c r="QYT53" s="20"/>
      <c r="QYU53" s="20"/>
      <c r="QYV53" s="20"/>
      <c r="QYW53" s="20"/>
      <c r="QYX53" s="20"/>
      <c r="QYY53" s="20"/>
      <c r="QYZ53" s="20"/>
      <c r="QZA53" s="20"/>
      <c r="QZB53" s="20"/>
      <c r="QZC53" s="20"/>
      <c r="QZD53" s="20"/>
      <c r="QZE53" s="20"/>
      <c r="QZF53" s="20"/>
      <c r="QZG53" s="20"/>
      <c r="QZH53" s="20"/>
      <c r="QZI53" s="20"/>
      <c r="QZJ53" s="20"/>
      <c r="QZK53" s="20"/>
      <c r="QZL53" s="20"/>
      <c r="QZM53" s="20"/>
      <c r="QZN53" s="20"/>
      <c r="QZO53" s="20"/>
      <c r="QZP53" s="20"/>
      <c r="QZQ53" s="20"/>
      <c r="QZR53" s="20"/>
      <c r="QZS53" s="20"/>
      <c r="QZT53" s="20"/>
      <c r="QZU53" s="20"/>
      <c r="QZV53" s="20"/>
      <c r="QZW53" s="20"/>
      <c r="QZX53" s="20"/>
      <c r="QZY53" s="20"/>
      <c r="QZZ53" s="20"/>
      <c r="RAA53" s="20"/>
      <c r="RAB53" s="20"/>
      <c r="RAC53" s="20"/>
      <c r="RAD53" s="20"/>
      <c r="RAE53" s="20"/>
      <c r="RAF53" s="20"/>
      <c r="RAG53" s="20"/>
      <c r="RAH53" s="20"/>
      <c r="RAI53" s="20"/>
      <c r="RAJ53" s="20"/>
      <c r="RAK53" s="20"/>
      <c r="RAL53" s="20"/>
      <c r="RAM53" s="20"/>
      <c r="RAN53" s="20"/>
      <c r="RAO53" s="20"/>
      <c r="RAP53" s="20"/>
      <c r="RAQ53" s="20"/>
      <c r="RAR53" s="20"/>
      <c r="RAS53" s="20"/>
      <c r="RAT53" s="20"/>
      <c r="RAU53" s="20"/>
      <c r="RAV53" s="20"/>
      <c r="RAW53" s="20"/>
      <c r="RAX53" s="20"/>
      <c r="RAY53" s="20"/>
      <c r="RAZ53" s="20"/>
      <c r="RBA53" s="20"/>
      <c r="RBB53" s="20"/>
      <c r="RBC53" s="20"/>
      <c r="RBD53" s="20"/>
      <c r="RBE53" s="20"/>
      <c r="RBF53" s="20"/>
      <c r="RBG53" s="20"/>
      <c r="RBH53" s="20"/>
      <c r="RBI53" s="20"/>
      <c r="RBJ53" s="20"/>
      <c r="RBK53" s="20"/>
      <c r="RBL53" s="20"/>
      <c r="RBM53" s="20"/>
      <c r="RBN53" s="20"/>
      <c r="RBO53" s="20"/>
      <c r="RBP53" s="20"/>
      <c r="RBQ53" s="20"/>
      <c r="RBR53" s="20"/>
      <c r="RBS53" s="20"/>
      <c r="RBT53" s="20"/>
      <c r="RBU53" s="20"/>
      <c r="RBV53" s="20"/>
      <c r="RBW53" s="20"/>
      <c r="RBX53" s="20"/>
      <c r="RBY53" s="20"/>
      <c r="RBZ53" s="20"/>
      <c r="RCA53" s="20"/>
      <c r="RCB53" s="20"/>
      <c r="RCC53" s="20"/>
      <c r="RCD53" s="20"/>
      <c r="RCE53" s="20"/>
      <c r="RCF53" s="20"/>
      <c r="RCG53" s="20"/>
      <c r="RCH53" s="20"/>
      <c r="RCI53" s="20"/>
      <c r="RCJ53" s="20"/>
      <c r="RCK53" s="20"/>
      <c r="RCL53" s="20"/>
      <c r="RCM53" s="20"/>
      <c r="RCN53" s="20"/>
      <c r="RCO53" s="20"/>
      <c r="RCP53" s="20"/>
      <c r="RCQ53" s="20"/>
      <c r="RCR53" s="20"/>
      <c r="RCS53" s="20"/>
      <c r="RCT53" s="20"/>
      <c r="RCU53" s="20"/>
      <c r="RCV53" s="20"/>
      <c r="RCW53" s="20"/>
      <c r="RCX53" s="20"/>
      <c r="RCY53" s="20"/>
      <c r="RCZ53" s="20"/>
      <c r="RDA53" s="20"/>
      <c r="RDB53" s="20"/>
      <c r="RDC53" s="20"/>
      <c r="RDD53" s="20"/>
      <c r="RDE53" s="20"/>
      <c r="RDF53" s="20"/>
      <c r="RDG53" s="20"/>
      <c r="RDH53" s="20"/>
      <c r="RDI53" s="20"/>
      <c r="RDJ53" s="20"/>
      <c r="RDK53" s="20"/>
      <c r="RDL53" s="20"/>
      <c r="RDM53" s="20"/>
      <c r="RDN53" s="20"/>
      <c r="RDO53" s="20"/>
      <c r="RDP53" s="20"/>
      <c r="RDQ53" s="20"/>
      <c r="RDR53" s="20"/>
      <c r="RDS53" s="20"/>
      <c r="RDT53" s="20"/>
      <c r="RDU53" s="20"/>
      <c r="RDV53" s="20"/>
      <c r="RDW53" s="20"/>
      <c r="RDX53" s="20"/>
      <c r="RDY53" s="20"/>
      <c r="RDZ53" s="20"/>
      <c r="REA53" s="20"/>
      <c r="REB53" s="20"/>
      <c r="REC53" s="20"/>
      <c r="RED53" s="20"/>
      <c r="REE53" s="20"/>
      <c r="REF53" s="20"/>
      <c r="REG53" s="20"/>
      <c r="REH53" s="20"/>
      <c r="REI53" s="20"/>
      <c r="REJ53" s="20"/>
      <c r="REK53" s="20"/>
      <c r="REL53" s="20"/>
      <c r="REM53" s="20"/>
      <c r="REN53" s="20"/>
      <c r="REO53" s="20"/>
      <c r="REP53" s="20"/>
      <c r="REQ53" s="20"/>
      <c r="RER53" s="20"/>
      <c r="RES53" s="20"/>
      <c r="RET53" s="20"/>
      <c r="REU53" s="20"/>
      <c r="REV53" s="20"/>
      <c r="REW53" s="20"/>
      <c r="REX53" s="20"/>
      <c r="REY53" s="20"/>
      <c r="REZ53" s="20"/>
      <c r="RFA53" s="20"/>
      <c r="RFB53" s="20"/>
      <c r="RFC53" s="20"/>
      <c r="RFD53" s="20"/>
      <c r="RFE53" s="20"/>
      <c r="RFF53" s="20"/>
      <c r="RFG53" s="20"/>
      <c r="RFH53" s="20"/>
      <c r="RFI53" s="20"/>
      <c r="RFJ53" s="20"/>
      <c r="RFK53" s="20"/>
      <c r="RFL53" s="20"/>
      <c r="RFM53" s="20"/>
      <c r="RFN53" s="20"/>
      <c r="RFO53" s="20"/>
      <c r="RFP53" s="20"/>
      <c r="RFQ53" s="20"/>
      <c r="RFR53" s="20"/>
      <c r="RFS53" s="20"/>
      <c r="RFT53" s="20"/>
      <c r="RFU53" s="20"/>
      <c r="RFV53" s="20"/>
      <c r="RFW53" s="20"/>
      <c r="RFX53" s="20"/>
      <c r="RFY53" s="20"/>
      <c r="RFZ53" s="20"/>
      <c r="RGA53" s="20"/>
      <c r="RGB53" s="20"/>
      <c r="RGC53" s="20"/>
      <c r="RGD53" s="20"/>
      <c r="RGE53" s="20"/>
      <c r="RGF53" s="20"/>
      <c r="RGG53" s="20"/>
      <c r="RGH53" s="20"/>
      <c r="RGI53" s="20"/>
      <c r="RGJ53" s="20"/>
      <c r="RGK53" s="20"/>
      <c r="RGL53" s="20"/>
      <c r="RGM53" s="20"/>
      <c r="RGN53" s="20"/>
      <c r="RGO53" s="20"/>
      <c r="RGP53" s="20"/>
      <c r="RGQ53" s="20"/>
      <c r="RGR53" s="20"/>
      <c r="RGS53" s="20"/>
      <c r="RGT53" s="20"/>
      <c r="RGU53" s="20"/>
      <c r="RGV53" s="20"/>
      <c r="RGW53" s="20"/>
      <c r="RGX53" s="20"/>
      <c r="RGY53" s="20"/>
      <c r="RGZ53" s="20"/>
      <c r="RHA53" s="20"/>
      <c r="RHB53" s="20"/>
      <c r="RHC53" s="20"/>
      <c r="RHD53" s="20"/>
      <c r="RHE53" s="20"/>
      <c r="RHF53" s="20"/>
      <c r="RHG53" s="20"/>
      <c r="RHH53" s="20"/>
      <c r="RHI53" s="20"/>
      <c r="RHJ53" s="20"/>
      <c r="RHK53" s="20"/>
      <c r="RHL53" s="20"/>
      <c r="RHM53" s="20"/>
      <c r="RHN53" s="20"/>
      <c r="RHO53" s="20"/>
      <c r="RHP53" s="20"/>
      <c r="RHQ53" s="20"/>
      <c r="RHR53" s="20"/>
      <c r="RHS53" s="20"/>
      <c r="RHT53" s="20"/>
      <c r="RHU53" s="20"/>
      <c r="RHV53" s="20"/>
      <c r="RHW53" s="20"/>
      <c r="RHX53" s="20"/>
      <c r="RHY53" s="20"/>
      <c r="RHZ53" s="20"/>
      <c r="RIA53" s="20"/>
      <c r="RIB53" s="20"/>
      <c r="RIC53" s="20"/>
      <c r="RID53" s="20"/>
      <c r="RIE53" s="20"/>
      <c r="RIF53" s="20"/>
      <c r="RIG53" s="20"/>
      <c r="RIH53" s="20"/>
      <c r="RII53" s="20"/>
      <c r="RIJ53" s="20"/>
      <c r="RIK53" s="20"/>
      <c r="RIL53" s="20"/>
      <c r="RIM53" s="20"/>
      <c r="RIN53" s="20"/>
      <c r="RIO53" s="20"/>
      <c r="RIP53" s="20"/>
      <c r="RIQ53" s="20"/>
      <c r="RIR53" s="20"/>
      <c r="RIS53" s="20"/>
      <c r="RIT53" s="20"/>
      <c r="RIU53" s="20"/>
      <c r="RIV53" s="20"/>
      <c r="RIW53" s="20"/>
      <c r="RIX53" s="20"/>
      <c r="RIY53" s="20"/>
      <c r="RIZ53" s="20"/>
      <c r="RJA53" s="20"/>
      <c r="RJB53" s="20"/>
      <c r="RJC53" s="20"/>
      <c r="RJD53" s="20"/>
      <c r="RJE53" s="20"/>
      <c r="RJF53" s="20"/>
      <c r="RJG53" s="20"/>
      <c r="RJH53" s="20"/>
      <c r="RJI53" s="20"/>
      <c r="RJJ53" s="20"/>
      <c r="RJK53" s="20"/>
      <c r="RJL53" s="20"/>
      <c r="RJM53" s="20"/>
      <c r="RJN53" s="20"/>
      <c r="RJO53" s="20"/>
      <c r="RJP53" s="20"/>
      <c r="RJQ53" s="20"/>
      <c r="RJR53" s="20"/>
      <c r="RJS53" s="20"/>
      <c r="RJT53" s="20"/>
      <c r="RJU53" s="20"/>
      <c r="RJV53" s="20"/>
      <c r="RJW53" s="20"/>
      <c r="RJX53" s="20"/>
      <c r="RJY53" s="20"/>
      <c r="RJZ53" s="20"/>
      <c r="RKA53" s="20"/>
      <c r="RKB53" s="20"/>
      <c r="RKC53" s="20"/>
      <c r="RKD53" s="20"/>
      <c r="RKE53" s="20"/>
      <c r="RKF53" s="20"/>
      <c r="RKG53" s="20"/>
      <c r="RKH53" s="20"/>
      <c r="RKI53" s="20"/>
      <c r="RKJ53" s="20"/>
      <c r="RKK53" s="20"/>
      <c r="RKL53" s="20"/>
      <c r="RKM53" s="20"/>
      <c r="RKN53" s="20"/>
      <c r="RKO53" s="20"/>
      <c r="RKP53" s="20"/>
      <c r="RKQ53" s="20"/>
      <c r="RKR53" s="20"/>
      <c r="RKS53" s="20"/>
      <c r="RKT53" s="20"/>
      <c r="RKU53" s="20"/>
      <c r="RKV53" s="20"/>
      <c r="RKW53" s="20"/>
      <c r="RKX53" s="20"/>
      <c r="RKY53" s="20"/>
      <c r="RKZ53" s="20"/>
      <c r="RLA53" s="20"/>
      <c r="RLB53" s="20"/>
      <c r="RLC53" s="20"/>
      <c r="RLD53" s="20"/>
      <c r="RLE53" s="20"/>
      <c r="RLF53" s="20"/>
      <c r="RLG53" s="20"/>
      <c r="RLH53" s="20"/>
      <c r="RLI53" s="20"/>
      <c r="RLJ53" s="20"/>
      <c r="RLK53" s="20"/>
      <c r="RLL53" s="20"/>
      <c r="RLM53" s="20"/>
      <c r="RLN53" s="20"/>
      <c r="RLO53" s="20"/>
      <c r="RLP53" s="20"/>
      <c r="RLQ53" s="20"/>
      <c r="RLR53" s="20"/>
      <c r="RLS53" s="20"/>
      <c r="RLT53" s="20"/>
      <c r="RLU53" s="20"/>
      <c r="RLV53" s="20"/>
      <c r="RLW53" s="20"/>
      <c r="RLX53" s="20"/>
      <c r="RLY53" s="20"/>
      <c r="RLZ53" s="20"/>
      <c r="RMA53" s="20"/>
      <c r="RMB53" s="20"/>
      <c r="RMC53" s="20"/>
      <c r="RMD53" s="20"/>
      <c r="RME53" s="20"/>
      <c r="RMF53" s="20"/>
      <c r="RMG53" s="20"/>
      <c r="RMH53" s="20"/>
      <c r="RMI53" s="20"/>
      <c r="RMJ53" s="20"/>
      <c r="RMK53" s="20"/>
      <c r="RML53" s="20"/>
      <c r="RMM53" s="20"/>
      <c r="RMN53" s="20"/>
      <c r="RMO53" s="20"/>
      <c r="RMP53" s="20"/>
      <c r="RMQ53" s="20"/>
      <c r="RMR53" s="20"/>
      <c r="RMS53" s="20"/>
      <c r="RMT53" s="20"/>
      <c r="RMU53" s="20"/>
      <c r="RMV53" s="20"/>
      <c r="RMW53" s="20"/>
      <c r="RMX53" s="20"/>
      <c r="RMY53" s="20"/>
      <c r="RMZ53" s="20"/>
      <c r="RNA53" s="20"/>
      <c r="RNB53" s="20"/>
      <c r="RNC53" s="20"/>
      <c r="RND53" s="20"/>
      <c r="RNE53" s="20"/>
      <c r="RNF53" s="20"/>
      <c r="RNG53" s="20"/>
      <c r="RNH53" s="20"/>
      <c r="RNI53" s="20"/>
      <c r="RNJ53" s="20"/>
      <c r="RNK53" s="20"/>
      <c r="RNL53" s="20"/>
      <c r="RNM53" s="20"/>
      <c r="RNN53" s="20"/>
      <c r="RNO53" s="20"/>
      <c r="RNP53" s="20"/>
      <c r="RNQ53" s="20"/>
      <c r="RNR53" s="20"/>
      <c r="RNS53" s="20"/>
      <c r="RNT53" s="20"/>
      <c r="RNU53" s="20"/>
      <c r="RNV53" s="20"/>
      <c r="RNW53" s="20"/>
      <c r="RNX53" s="20"/>
      <c r="RNY53" s="20"/>
      <c r="RNZ53" s="20"/>
      <c r="ROA53" s="20"/>
      <c r="ROB53" s="20"/>
      <c r="ROC53" s="20"/>
      <c r="ROD53" s="20"/>
      <c r="ROE53" s="20"/>
      <c r="ROF53" s="20"/>
      <c r="ROG53" s="20"/>
      <c r="ROH53" s="20"/>
      <c r="ROI53" s="20"/>
      <c r="ROJ53" s="20"/>
      <c r="ROK53" s="20"/>
      <c r="ROL53" s="20"/>
      <c r="ROM53" s="20"/>
      <c r="RON53" s="20"/>
      <c r="ROO53" s="20"/>
      <c r="ROP53" s="20"/>
      <c r="ROQ53" s="20"/>
      <c r="ROR53" s="20"/>
      <c r="ROS53" s="20"/>
      <c r="ROT53" s="20"/>
      <c r="ROU53" s="20"/>
      <c r="ROV53" s="20"/>
      <c r="ROW53" s="20"/>
      <c r="ROX53" s="20"/>
      <c r="ROY53" s="20"/>
      <c r="ROZ53" s="20"/>
      <c r="RPA53" s="20"/>
      <c r="RPB53" s="20"/>
      <c r="RPC53" s="20"/>
      <c r="RPD53" s="20"/>
      <c r="RPE53" s="20"/>
      <c r="RPF53" s="20"/>
      <c r="RPG53" s="20"/>
      <c r="RPH53" s="20"/>
      <c r="RPI53" s="20"/>
      <c r="RPJ53" s="20"/>
      <c r="RPK53" s="20"/>
      <c r="RPL53" s="20"/>
      <c r="RPM53" s="20"/>
      <c r="RPN53" s="20"/>
      <c r="RPO53" s="20"/>
      <c r="RPP53" s="20"/>
      <c r="RPQ53" s="20"/>
      <c r="RPR53" s="20"/>
      <c r="RPS53" s="20"/>
      <c r="RPT53" s="20"/>
      <c r="RPU53" s="20"/>
      <c r="RPV53" s="20"/>
      <c r="RPW53" s="20"/>
      <c r="RPX53" s="20"/>
      <c r="RPY53" s="20"/>
      <c r="RPZ53" s="20"/>
      <c r="RQA53" s="20"/>
      <c r="RQB53" s="20"/>
      <c r="RQC53" s="20"/>
      <c r="RQD53" s="20"/>
      <c r="RQE53" s="20"/>
      <c r="RQF53" s="20"/>
      <c r="RQG53" s="20"/>
      <c r="RQH53" s="20"/>
      <c r="RQI53" s="20"/>
      <c r="RQJ53" s="20"/>
      <c r="RQK53" s="20"/>
      <c r="RQL53" s="20"/>
      <c r="RQM53" s="20"/>
      <c r="RQN53" s="20"/>
      <c r="RQO53" s="20"/>
      <c r="RQP53" s="20"/>
      <c r="RQQ53" s="20"/>
      <c r="RQR53" s="20"/>
      <c r="RQS53" s="20"/>
      <c r="RQT53" s="20"/>
      <c r="RQU53" s="20"/>
      <c r="RQV53" s="20"/>
      <c r="RQW53" s="20"/>
      <c r="RQX53" s="20"/>
      <c r="RQY53" s="20"/>
      <c r="RQZ53" s="20"/>
      <c r="RRA53" s="20"/>
      <c r="RRB53" s="20"/>
      <c r="RRC53" s="20"/>
      <c r="RRD53" s="20"/>
      <c r="RRE53" s="20"/>
      <c r="RRF53" s="20"/>
      <c r="RRG53" s="20"/>
      <c r="RRH53" s="20"/>
      <c r="RRI53" s="20"/>
      <c r="RRJ53" s="20"/>
      <c r="RRK53" s="20"/>
      <c r="RRL53" s="20"/>
      <c r="RRM53" s="20"/>
      <c r="RRN53" s="20"/>
      <c r="RRO53" s="20"/>
      <c r="RRP53" s="20"/>
      <c r="RRQ53" s="20"/>
      <c r="RRR53" s="20"/>
      <c r="RRS53" s="20"/>
      <c r="RRT53" s="20"/>
      <c r="RRU53" s="20"/>
      <c r="RRV53" s="20"/>
      <c r="RRW53" s="20"/>
      <c r="RRX53" s="20"/>
      <c r="RRY53" s="20"/>
      <c r="RRZ53" s="20"/>
      <c r="RSA53" s="20"/>
      <c r="RSB53" s="20"/>
      <c r="RSC53" s="20"/>
      <c r="RSD53" s="20"/>
      <c r="RSE53" s="20"/>
      <c r="RSF53" s="20"/>
      <c r="RSG53" s="20"/>
      <c r="RSH53" s="20"/>
      <c r="RSI53" s="20"/>
      <c r="RSJ53" s="20"/>
      <c r="RSK53" s="20"/>
      <c r="RSL53" s="20"/>
      <c r="RSM53" s="20"/>
      <c r="RSN53" s="20"/>
      <c r="RSO53" s="20"/>
      <c r="RSP53" s="20"/>
      <c r="RSQ53" s="20"/>
      <c r="RSR53" s="20"/>
      <c r="RSS53" s="20"/>
      <c r="RST53" s="20"/>
      <c r="RSU53" s="20"/>
      <c r="RSV53" s="20"/>
      <c r="RSW53" s="20"/>
      <c r="RSX53" s="20"/>
      <c r="RSY53" s="20"/>
      <c r="RSZ53" s="20"/>
      <c r="RTA53" s="20"/>
      <c r="RTB53" s="20"/>
      <c r="RTC53" s="20"/>
      <c r="RTD53" s="20"/>
      <c r="RTE53" s="20"/>
      <c r="RTF53" s="20"/>
      <c r="RTG53" s="20"/>
      <c r="RTH53" s="20"/>
      <c r="RTI53" s="20"/>
      <c r="RTJ53" s="20"/>
      <c r="RTK53" s="20"/>
      <c r="RTL53" s="20"/>
      <c r="RTM53" s="20"/>
      <c r="RTN53" s="20"/>
      <c r="RTO53" s="20"/>
      <c r="RTP53" s="20"/>
      <c r="RTQ53" s="20"/>
      <c r="RTR53" s="20"/>
      <c r="RTS53" s="20"/>
      <c r="RTT53" s="20"/>
      <c r="RTU53" s="20"/>
      <c r="RTV53" s="20"/>
      <c r="RTW53" s="20"/>
      <c r="RTX53" s="20"/>
      <c r="RTY53" s="20"/>
      <c r="RTZ53" s="20"/>
      <c r="RUA53" s="20"/>
      <c r="RUB53" s="20"/>
      <c r="RUC53" s="20"/>
      <c r="RUD53" s="20"/>
      <c r="RUE53" s="20"/>
      <c r="RUF53" s="20"/>
      <c r="RUG53" s="20"/>
      <c r="RUH53" s="20"/>
      <c r="RUI53" s="20"/>
      <c r="RUJ53" s="20"/>
      <c r="RUK53" s="20"/>
      <c r="RUL53" s="20"/>
      <c r="RUM53" s="20"/>
      <c r="RUN53" s="20"/>
      <c r="RUO53" s="20"/>
      <c r="RUP53" s="20"/>
      <c r="RUQ53" s="20"/>
      <c r="RUR53" s="20"/>
      <c r="RUS53" s="20"/>
      <c r="RUT53" s="20"/>
      <c r="RUU53" s="20"/>
      <c r="RUV53" s="20"/>
      <c r="RUW53" s="20"/>
      <c r="RUX53" s="20"/>
      <c r="RUY53" s="20"/>
      <c r="RUZ53" s="20"/>
      <c r="RVA53" s="20"/>
      <c r="RVB53" s="20"/>
      <c r="RVC53" s="20"/>
      <c r="RVD53" s="20"/>
      <c r="RVE53" s="20"/>
      <c r="RVF53" s="20"/>
      <c r="RVG53" s="20"/>
      <c r="RVH53" s="20"/>
      <c r="RVI53" s="20"/>
      <c r="RVJ53" s="20"/>
      <c r="RVK53" s="20"/>
      <c r="RVL53" s="20"/>
      <c r="RVM53" s="20"/>
      <c r="RVN53" s="20"/>
      <c r="RVO53" s="20"/>
      <c r="RVP53" s="20"/>
      <c r="RVQ53" s="20"/>
      <c r="RVR53" s="20"/>
      <c r="RVS53" s="20"/>
      <c r="RVT53" s="20"/>
      <c r="RVU53" s="20"/>
      <c r="RVV53" s="20"/>
      <c r="RVW53" s="20"/>
      <c r="RVX53" s="20"/>
      <c r="RVY53" s="20"/>
      <c r="RVZ53" s="20"/>
      <c r="RWA53" s="20"/>
      <c r="RWB53" s="20"/>
      <c r="RWC53" s="20"/>
      <c r="RWD53" s="20"/>
      <c r="RWE53" s="20"/>
      <c r="RWF53" s="20"/>
      <c r="RWG53" s="20"/>
      <c r="RWH53" s="20"/>
      <c r="RWI53" s="20"/>
      <c r="RWJ53" s="20"/>
      <c r="RWK53" s="20"/>
      <c r="RWL53" s="20"/>
      <c r="RWM53" s="20"/>
      <c r="RWN53" s="20"/>
      <c r="RWO53" s="20"/>
      <c r="RWP53" s="20"/>
      <c r="RWQ53" s="20"/>
      <c r="RWR53" s="20"/>
      <c r="RWS53" s="20"/>
      <c r="RWT53" s="20"/>
      <c r="RWU53" s="20"/>
      <c r="RWV53" s="20"/>
      <c r="RWW53" s="20"/>
      <c r="RWX53" s="20"/>
      <c r="RWY53" s="20"/>
      <c r="RWZ53" s="20"/>
      <c r="RXA53" s="20"/>
      <c r="RXB53" s="20"/>
      <c r="RXC53" s="20"/>
      <c r="RXD53" s="20"/>
      <c r="RXE53" s="20"/>
      <c r="RXF53" s="20"/>
      <c r="RXG53" s="20"/>
      <c r="RXH53" s="20"/>
      <c r="RXI53" s="20"/>
      <c r="RXJ53" s="20"/>
      <c r="RXK53" s="20"/>
      <c r="RXL53" s="20"/>
      <c r="RXM53" s="20"/>
      <c r="RXN53" s="20"/>
      <c r="RXO53" s="20"/>
      <c r="RXP53" s="20"/>
      <c r="RXQ53" s="20"/>
      <c r="RXR53" s="20"/>
      <c r="RXS53" s="20"/>
      <c r="RXT53" s="20"/>
      <c r="RXU53" s="20"/>
      <c r="RXV53" s="20"/>
      <c r="RXW53" s="20"/>
      <c r="RXX53" s="20"/>
      <c r="RXY53" s="20"/>
      <c r="RXZ53" s="20"/>
      <c r="RYA53" s="20"/>
      <c r="RYB53" s="20"/>
      <c r="RYC53" s="20"/>
      <c r="RYD53" s="20"/>
      <c r="RYE53" s="20"/>
      <c r="RYF53" s="20"/>
      <c r="RYG53" s="20"/>
      <c r="RYH53" s="20"/>
      <c r="RYI53" s="20"/>
      <c r="RYJ53" s="20"/>
      <c r="RYK53" s="20"/>
      <c r="RYL53" s="20"/>
      <c r="RYM53" s="20"/>
      <c r="RYN53" s="20"/>
      <c r="RYO53" s="20"/>
      <c r="RYP53" s="20"/>
      <c r="RYQ53" s="20"/>
      <c r="RYR53" s="20"/>
      <c r="RYS53" s="20"/>
      <c r="RYT53" s="20"/>
      <c r="RYU53" s="20"/>
      <c r="RYV53" s="20"/>
      <c r="RYW53" s="20"/>
      <c r="RYX53" s="20"/>
      <c r="RYY53" s="20"/>
      <c r="RYZ53" s="20"/>
      <c r="RZA53" s="20"/>
      <c r="RZB53" s="20"/>
      <c r="RZC53" s="20"/>
      <c r="RZD53" s="20"/>
      <c r="RZE53" s="20"/>
      <c r="RZF53" s="20"/>
      <c r="RZG53" s="20"/>
      <c r="RZH53" s="20"/>
      <c r="RZI53" s="20"/>
      <c r="RZJ53" s="20"/>
      <c r="RZK53" s="20"/>
      <c r="RZL53" s="20"/>
      <c r="RZM53" s="20"/>
      <c r="RZN53" s="20"/>
      <c r="RZO53" s="20"/>
      <c r="RZP53" s="20"/>
      <c r="RZQ53" s="20"/>
      <c r="RZR53" s="20"/>
      <c r="RZS53" s="20"/>
      <c r="RZT53" s="20"/>
      <c r="RZU53" s="20"/>
      <c r="RZV53" s="20"/>
      <c r="RZW53" s="20"/>
      <c r="RZX53" s="20"/>
      <c r="RZY53" s="20"/>
      <c r="RZZ53" s="20"/>
      <c r="SAA53" s="20"/>
      <c r="SAB53" s="20"/>
      <c r="SAC53" s="20"/>
      <c r="SAD53" s="20"/>
      <c r="SAE53" s="20"/>
      <c r="SAF53" s="20"/>
      <c r="SAG53" s="20"/>
      <c r="SAH53" s="20"/>
      <c r="SAI53" s="20"/>
      <c r="SAJ53" s="20"/>
      <c r="SAK53" s="20"/>
      <c r="SAL53" s="20"/>
      <c r="SAM53" s="20"/>
      <c r="SAN53" s="20"/>
      <c r="SAO53" s="20"/>
      <c r="SAP53" s="20"/>
      <c r="SAQ53" s="20"/>
      <c r="SAR53" s="20"/>
      <c r="SAS53" s="20"/>
      <c r="SAT53" s="20"/>
      <c r="SAU53" s="20"/>
      <c r="SAV53" s="20"/>
      <c r="SAW53" s="20"/>
      <c r="SAX53" s="20"/>
      <c r="SAY53" s="20"/>
      <c r="SAZ53" s="20"/>
      <c r="SBA53" s="20"/>
      <c r="SBB53" s="20"/>
      <c r="SBC53" s="20"/>
      <c r="SBD53" s="20"/>
      <c r="SBE53" s="20"/>
      <c r="SBF53" s="20"/>
      <c r="SBG53" s="20"/>
      <c r="SBH53" s="20"/>
      <c r="SBI53" s="20"/>
      <c r="SBJ53" s="20"/>
      <c r="SBK53" s="20"/>
      <c r="SBL53" s="20"/>
      <c r="SBM53" s="20"/>
      <c r="SBN53" s="20"/>
      <c r="SBO53" s="20"/>
      <c r="SBP53" s="20"/>
      <c r="SBQ53" s="20"/>
      <c r="SBR53" s="20"/>
      <c r="SBS53" s="20"/>
      <c r="SBT53" s="20"/>
      <c r="SBU53" s="20"/>
      <c r="SBV53" s="20"/>
      <c r="SBW53" s="20"/>
      <c r="SBX53" s="20"/>
      <c r="SBY53" s="20"/>
      <c r="SBZ53" s="20"/>
      <c r="SCA53" s="20"/>
      <c r="SCB53" s="20"/>
      <c r="SCC53" s="20"/>
      <c r="SCD53" s="20"/>
      <c r="SCE53" s="20"/>
      <c r="SCF53" s="20"/>
      <c r="SCG53" s="20"/>
      <c r="SCH53" s="20"/>
      <c r="SCI53" s="20"/>
      <c r="SCJ53" s="20"/>
      <c r="SCK53" s="20"/>
      <c r="SCL53" s="20"/>
      <c r="SCM53" s="20"/>
      <c r="SCN53" s="20"/>
      <c r="SCO53" s="20"/>
      <c r="SCP53" s="20"/>
      <c r="SCQ53" s="20"/>
      <c r="SCR53" s="20"/>
      <c r="SCS53" s="20"/>
      <c r="SCT53" s="20"/>
      <c r="SCU53" s="20"/>
      <c r="SCV53" s="20"/>
      <c r="SCW53" s="20"/>
      <c r="SCX53" s="20"/>
      <c r="SCY53" s="20"/>
      <c r="SCZ53" s="20"/>
      <c r="SDA53" s="20"/>
      <c r="SDB53" s="20"/>
      <c r="SDC53" s="20"/>
      <c r="SDD53" s="20"/>
      <c r="SDE53" s="20"/>
      <c r="SDF53" s="20"/>
      <c r="SDG53" s="20"/>
      <c r="SDH53" s="20"/>
      <c r="SDI53" s="20"/>
      <c r="SDJ53" s="20"/>
      <c r="SDK53" s="20"/>
      <c r="SDL53" s="20"/>
      <c r="SDM53" s="20"/>
      <c r="SDN53" s="20"/>
      <c r="SDO53" s="20"/>
      <c r="SDP53" s="20"/>
      <c r="SDQ53" s="20"/>
      <c r="SDR53" s="20"/>
      <c r="SDS53" s="20"/>
      <c r="SDT53" s="20"/>
      <c r="SDU53" s="20"/>
      <c r="SDV53" s="20"/>
      <c r="SDW53" s="20"/>
      <c r="SDX53" s="20"/>
      <c r="SDY53" s="20"/>
      <c r="SDZ53" s="20"/>
      <c r="SEA53" s="20"/>
      <c r="SEB53" s="20"/>
      <c r="SEC53" s="20"/>
      <c r="SED53" s="20"/>
      <c r="SEE53" s="20"/>
      <c r="SEF53" s="20"/>
      <c r="SEG53" s="20"/>
      <c r="SEH53" s="20"/>
      <c r="SEI53" s="20"/>
      <c r="SEJ53" s="20"/>
      <c r="SEK53" s="20"/>
      <c r="SEL53" s="20"/>
      <c r="SEM53" s="20"/>
      <c r="SEN53" s="20"/>
      <c r="SEO53" s="20"/>
      <c r="SEP53" s="20"/>
      <c r="SEQ53" s="20"/>
      <c r="SER53" s="20"/>
      <c r="SES53" s="20"/>
      <c r="SET53" s="20"/>
      <c r="SEU53" s="20"/>
      <c r="SEV53" s="20"/>
      <c r="SEW53" s="20"/>
      <c r="SEX53" s="20"/>
      <c r="SEY53" s="20"/>
      <c r="SEZ53" s="20"/>
      <c r="SFA53" s="20"/>
      <c r="SFB53" s="20"/>
      <c r="SFC53" s="20"/>
      <c r="SFD53" s="20"/>
      <c r="SFE53" s="20"/>
      <c r="SFF53" s="20"/>
      <c r="SFG53" s="20"/>
      <c r="SFH53" s="20"/>
      <c r="SFI53" s="20"/>
      <c r="SFJ53" s="20"/>
      <c r="SFK53" s="20"/>
      <c r="SFL53" s="20"/>
      <c r="SFM53" s="20"/>
      <c r="SFN53" s="20"/>
      <c r="SFO53" s="20"/>
      <c r="SFP53" s="20"/>
      <c r="SFQ53" s="20"/>
      <c r="SFR53" s="20"/>
      <c r="SFS53" s="20"/>
      <c r="SFT53" s="20"/>
      <c r="SFU53" s="20"/>
      <c r="SFV53" s="20"/>
      <c r="SFW53" s="20"/>
      <c r="SFX53" s="20"/>
      <c r="SFY53" s="20"/>
      <c r="SFZ53" s="20"/>
      <c r="SGA53" s="20"/>
      <c r="SGB53" s="20"/>
      <c r="SGC53" s="20"/>
      <c r="SGD53" s="20"/>
      <c r="SGE53" s="20"/>
      <c r="SGF53" s="20"/>
      <c r="SGG53" s="20"/>
      <c r="SGH53" s="20"/>
      <c r="SGI53" s="20"/>
      <c r="SGJ53" s="20"/>
      <c r="SGK53" s="20"/>
      <c r="SGL53" s="20"/>
      <c r="SGM53" s="20"/>
      <c r="SGN53" s="20"/>
      <c r="SGO53" s="20"/>
      <c r="SGP53" s="20"/>
      <c r="SGQ53" s="20"/>
      <c r="SGR53" s="20"/>
      <c r="SGS53" s="20"/>
      <c r="SGT53" s="20"/>
      <c r="SGU53" s="20"/>
      <c r="SGV53" s="20"/>
      <c r="SGW53" s="20"/>
      <c r="SGX53" s="20"/>
      <c r="SGY53" s="20"/>
      <c r="SGZ53" s="20"/>
      <c r="SHA53" s="20"/>
      <c r="SHB53" s="20"/>
      <c r="SHC53" s="20"/>
      <c r="SHD53" s="20"/>
      <c r="SHE53" s="20"/>
      <c r="SHF53" s="20"/>
      <c r="SHG53" s="20"/>
      <c r="SHH53" s="20"/>
      <c r="SHI53" s="20"/>
      <c r="SHJ53" s="20"/>
      <c r="SHK53" s="20"/>
      <c r="SHL53" s="20"/>
      <c r="SHM53" s="20"/>
      <c r="SHN53" s="20"/>
      <c r="SHO53" s="20"/>
      <c r="SHP53" s="20"/>
      <c r="SHQ53" s="20"/>
      <c r="SHR53" s="20"/>
      <c r="SHS53" s="20"/>
      <c r="SHT53" s="20"/>
      <c r="SHU53" s="20"/>
      <c r="SHV53" s="20"/>
      <c r="SHW53" s="20"/>
      <c r="SHX53" s="20"/>
      <c r="SHY53" s="20"/>
      <c r="SHZ53" s="20"/>
      <c r="SIA53" s="20"/>
      <c r="SIB53" s="20"/>
      <c r="SIC53" s="20"/>
      <c r="SID53" s="20"/>
      <c r="SIE53" s="20"/>
      <c r="SIF53" s="20"/>
      <c r="SIG53" s="20"/>
      <c r="SIH53" s="20"/>
      <c r="SII53" s="20"/>
      <c r="SIJ53" s="20"/>
      <c r="SIK53" s="20"/>
      <c r="SIL53" s="20"/>
      <c r="SIM53" s="20"/>
      <c r="SIN53" s="20"/>
      <c r="SIO53" s="20"/>
      <c r="SIP53" s="20"/>
      <c r="SIQ53" s="20"/>
      <c r="SIR53" s="20"/>
      <c r="SIS53" s="20"/>
      <c r="SIT53" s="20"/>
      <c r="SIU53" s="20"/>
      <c r="SIV53" s="20"/>
      <c r="SIW53" s="20"/>
      <c r="SIX53" s="20"/>
      <c r="SIY53" s="20"/>
      <c r="SIZ53" s="20"/>
      <c r="SJA53" s="20"/>
      <c r="SJB53" s="20"/>
      <c r="SJC53" s="20"/>
      <c r="SJD53" s="20"/>
      <c r="SJE53" s="20"/>
      <c r="SJF53" s="20"/>
      <c r="SJG53" s="20"/>
      <c r="SJH53" s="20"/>
      <c r="SJI53" s="20"/>
      <c r="SJJ53" s="20"/>
      <c r="SJK53" s="20"/>
      <c r="SJL53" s="20"/>
      <c r="SJM53" s="20"/>
      <c r="SJN53" s="20"/>
      <c r="SJO53" s="20"/>
      <c r="SJP53" s="20"/>
      <c r="SJQ53" s="20"/>
      <c r="SJR53" s="20"/>
      <c r="SJS53" s="20"/>
      <c r="SJT53" s="20"/>
      <c r="SJU53" s="20"/>
      <c r="SJV53" s="20"/>
      <c r="SJW53" s="20"/>
      <c r="SJX53" s="20"/>
      <c r="SJY53" s="20"/>
      <c r="SJZ53" s="20"/>
      <c r="SKA53" s="20"/>
      <c r="SKB53" s="20"/>
      <c r="SKC53" s="20"/>
      <c r="SKD53" s="20"/>
      <c r="SKE53" s="20"/>
      <c r="SKF53" s="20"/>
      <c r="SKG53" s="20"/>
      <c r="SKH53" s="20"/>
      <c r="SKI53" s="20"/>
      <c r="SKJ53" s="20"/>
      <c r="SKK53" s="20"/>
      <c r="SKL53" s="20"/>
      <c r="SKM53" s="20"/>
      <c r="SKN53" s="20"/>
      <c r="SKO53" s="20"/>
      <c r="SKP53" s="20"/>
      <c r="SKQ53" s="20"/>
      <c r="SKR53" s="20"/>
      <c r="SKS53" s="20"/>
      <c r="SKT53" s="20"/>
      <c r="SKU53" s="20"/>
      <c r="SKV53" s="20"/>
      <c r="SKW53" s="20"/>
      <c r="SKX53" s="20"/>
      <c r="SKY53" s="20"/>
      <c r="SKZ53" s="20"/>
      <c r="SLA53" s="20"/>
      <c r="SLB53" s="20"/>
      <c r="SLC53" s="20"/>
      <c r="SLD53" s="20"/>
      <c r="SLE53" s="20"/>
      <c r="SLF53" s="20"/>
      <c r="SLG53" s="20"/>
      <c r="SLH53" s="20"/>
      <c r="SLI53" s="20"/>
      <c r="SLJ53" s="20"/>
      <c r="SLK53" s="20"/>
      <c r="SLL53" s="20"/>
      <c r="SLM53" s="20"/>
      <c r="SLN53" s="20"/>
      <c r="SLO53" s="20"/>
      <c r="SLP53" s="20"/>
      <c r="SLQ53" s="20"/>
      <c r="SLR53" s="20"/>
      <c r="SLS53" s="20"/>
      <c r="SLT53" s="20"/>
      <c r="SLU53" s="20"/>
      <c r="SLV53" s="20"/>
      <c r="SLW53" s="20"/>
      <c r="SLX53" s="20"/>
      <c r="SLY53" s="20"/>
      <c r="SLZ53" s="20"/>
      <c r="SMA53" s="20"/>
      <c r="SMB53" s="20"/>
      <c r="SMC53" s="20"/>
      <c r="SMD53" s="20"/>
      <c r="SME53" s="20"/>
      <c r="SMF53" s="20"/>
      <c r="SMG53" s="20"/>
      <c r="SMH53" s="20"/>
      <c r="SMI53" s="20"/>
      <c r="SMJ53" s="20"/>
      <c r="SMK53" s="20"/>
      <c r="SML53" s="20"/>
      <c r="SMM53" s="20"/>
      <c r="SMN53" s="20"/>
      <c r="SMO53" s="20"/>
      <c r="SMP53" s="20"/>
      <c r="SMQ53" s="20"/>
      <c r="SMR53" s="20"/>
      <c r="SMS53" s="20"/>
      <c r="SMT53" s="20"/>
      <c r="SMU53" s="20"/>
      <c r="SMV53" s="20"/>
      <c r="SMW53" s="20"/>
      <c r="SMX53" s="20"/>
      <c r="SMY53" s="20"/>
      <c r="SMZ53" s="20"/>
      <c r="SNA53" s="20"/>
      <c r="SNB53" s="20"/>
      <c r="SNC53" s="20"/>
      <c r="SND53" s="20"/>
      <c r="SNE53" s="20"/>
      <c r="SNF53" s="20"/>
      <c r="SNG53" s="20"/>
      <c r="SNH53" s="20"/>
      <c r="SNI53" s="20"/>
      <c r="SNJ53" s="20"/>
      <c r="SNK53" s="20"/>
      <c r="SNL53" s="20"/>
      <c r="SNM53" s="20"/>
      <c r="SNN53" s="20"/>
      <c r="SNO53" s="20"/>
      <c r="SNP53" s="20"/>
      <c r="SNQ53" s="20"/>
      <c r="SNR53" s="20"/>
      <c r="SNS53" s="20"/>
      <c r="SNT53" s="20"/>
      <c r="SNU53" s="20"/>
      <c r="SNV53" s="20"/>
      <c r="SNW53" s="20"/>
      <c r="SNX53" s="20"/>
      <c r="SNY53" s="20"/>
      <c r="SNZ53" s="20"/>
      <c r="SOA53" s="20"/>
      <c r="SOB53" s="20"/>
      <c r="SOC53" s="20"/>
      <c r="SOD53" s="20"/>
      <c r="SOE53" s="20"/>
      <c r="SOF53" s="20"/>
      <c r="SOG53" s="20"/>
      <c r="SOH53" s="20"/>
      <c r="SOI53" s="20"/>
      <c r="SOJ53" s="20"/>
      <c r="SOK53" s="20"/>
      <c r="SOL53" s="20"/>
      <c r="SOM53" s="20"/>
      <c r="SON53" s="20"/>
      <c r="SOO53" s="20"/>
      <c r="SOP53" s="20"/>
      <c r="SOQ53" s="20"/>
      <c r="SOR53" s="20"/>
      <c r="SOS53" s="20"/>
      <c r="SOT53" s="20"/>
      <c r="SOU53" s="20"/>
      <c r="SOV53" s="20"/>
      <c r="SOW53" s="20"/>
      <c r="SOX53" s="20"/>
      <c r="SOY53" s="20"/>
      <c r="SOZ53" s="20"/>
      <c r="SPA53" s="20"/>
      <c r="SPB53" s="20"/>
      <c r="SPC53" s="20"/>
      <c r="SPD53" s="20"/>
      <c r="SPE53" s="20"/>
      <c r="SPF53" s="20"/>
      <c r="SPG53" s="20"/>
      <c r="SPH53" s="20"/>
      <c r="SPI53" s="20"/>
      <c r="SPJ53" s="20"/>
      <c r="SPK53" s="20"/>
      <c r="SPL53" s="20"/>
      <c r="SPM53" s="20"/>
      <c r="SPN53" s="20"/>
      <c r="SPO53" s="20"/>
      <c r="SPP53" s="20"/>
      <c r="SPQ53" s="20"/>
      <c r="SPR53" s="20"/>
      <c r="SPS53" s="20"/>
      <c r="SPT53" s="20"/>
      <c r="SPU53" s="20"/>
      <c r="SPV53" s="20"/>
      <c r="SPW53" s="20"/>
      <c r="SPX53" s="20"/>
      <c r="SPY53" s="20"/>
      <c r="SPZ53" s="20"/>
      <c r="SQA53" s="20"/>
      <c r="SQB53" s="20"/>
      <c r="SQC53" s="20"/>
      <c r="SQD53" s="20"/>
      <c r="SQE53" s="20"/>
      <c r="SQF53" s="20"/>
      <c r="SQG53" s="20"/>
      <c r="SQH53" s="20"/>
      <c r="SQI53" s="20"/>
      <c r="SQJ53" s="20"/>
      <c r="SQK53" s="20"/>
      <c r="SQL53" s="20"/>
      <c r="SQM53" s="20"/>
      <c r="SQN53" s="20"/>
      <c r="SQO53" s="20"/>
      <c r="SQP53" s="20"/>
      <c r="SQQ53" s="20"/>
      <c r="SQR53" s="20"/>
      <c r="SQS53" s="20"/>
      <c r="SQT53" s="20"/>
      <c r="SQU53" s="20"/>
      <c r="SQV53" s="20"/>
      <c r="SQW53" s="20"/>
      <c r="SQX53" s="20"/>
      <c r="SQY53" s="20"/>
      <c r="SQZ53" s="20"/>
      <c r="SRA53" s="20"/>
      <c r="SRB53" s="20"/>
      <c r="SRC53" s="20"/>
      <c r="SRD53" s="20"/>
      <c r="SRE53" s="20"/>
      <c r="SRF53" s="20"/>
      <c r="SRG53" s="20"/>
      <c r="SRH53" s="20"/>
      <c r="SRI53" s="20"/>
      <c r="SRJ53" s="20"/>
      <c r="SRK53" s="20"/>
      <c r="SRL53" s="20"/>
      <c r="SRM53" s="20"/>
      <c r="SRN53" s="20"/>
      <c r="SRO53" s="20"/>
      <c r="SRP53" s="20"/>
      <c r="SRQ53" s="20"/>
      <c r="SRR53" s="20"/>
      <c r="SRS53" s="20"/>
      <c r="SRT53" s="20"/>
      <c r="SRU53" s="20"/>
      <c r="SRV53" s="20"/>
      <c r="SRW53" s="20"/>
      <c r="SRX53" s="20"/>
      <c r="SRY53" s="20"/>
      <c r="SRZ53" s="20"/>
      <c r="SSA53" s="20"/>
      <c r="SSB53" s="20"/>
      <c r="SSC53" s="20"/>
      <c r="SSD53" s="20"/>
      <c r="SSE53" s="20"/>
      <c r="SSF53" s="20"/>
      <c r="SSG53" s="20"/>
      <c r="SSH53" s="20"/>
      <c r="SSI53" s="20"/>
      <c r="SSJ53" s="20"/>
      <c r="SSK53" s="20"/>
      <c r="SSL53" s="20"/>
      <c r="SSM53" s="20"/>
      <c r="SSN53" s="20"/>
      <c r="SSO53" s="20"/>
      <c r="SSP53" s="20"/>
      <c r="SSQ53" s="20"/>
      <c r="SSR53" s="20"/>
      <c r="SSS53" s="20"/>
      <c r="SST53" s="20"/>
      <c r="SSU53" s="20"/>
      <c r="SSV53" s="20"/>
      <c r="SSW53" s="20"/>
      <c r="SSX53" s="20"/>
      <c r="SSY53" s="20"/>
      <c r="SSZ53" s="20"/>
      <c r="STA53" s="20"/>
      <c r="STB53" s="20"/>
      <c r="STC53" s="20"/>
      <c r="STD53" s="20"/>
      <c r="STE53" s="20"/>
      <c r="STF53" s="20"/>
      <c r="STG53" s="20"/>
      <c r="STH53" s="20"/>
      <c r="STI53" s="20"/>
      <c r="STJ53" s="20"/>
      <c r="STK53" s="20"/>
      <c r="STL53" s="20"/>
      <c r="STM53" s="20"/>
      <c r="STN53" s="20"/>
      <c r="STO53" s="20"/>
      <c r="STP53" s="20"/>
      <c r="STQ53" s="20"/>
      <c r="STR53" s="20"/>
      <c r="STS53" s="20"/>
      <c r="STT53" s="20"/>
      <c r="STU53" s="20"/>
      <c r="STV53" s="20"/>
      <c r="STW53" s="20"/>
      <c r="STX53" s="20"/>
      <c r="STY53" s="20"/>
      <c r="STZ53" s="20"/>
      <c r="SUA53" s="20"/>
      <c r="SUB53" s="20"/>
      <c r="SUC53" s="20"/>
      <c r="SUD53" s="20"/>
      <c r="SUE53" s="20"/>
      <c r="SUF53" s="20"/>
      <c r="SUG53" s="20"/>
      <c r="SUH53" s="20"/>
      <c r="SUI53" s="20"/>
      <c r="SUJ53" s="20"/>
      <c r="SUK53" s="20"/>
      <c r="SUL53" s="20"/>
      <c r="SUM53" s="20"/>
      <c r="SUN53" s="20"/>
      <c r="SUO53" s="20"/>
      <c r="SUP53" s="20"/>
      <c r="SUQ53" s="20"/>
      <c r="SUR53" s="20"/>
      <c r="SUS53" s="20"/>
      <c r="SUT53" s="20"/>
      <c r="SUU53" s="20"/>
      <c r="SUV53" s="20"/>
      <c r="SUW53" s="20"/>
      <c r="SUX53" s="20"/>
      <c r="SUY53" s="20"/>
      <c r="SUZ53" s="20"/>
      <c r="SVA53" s="20"/>
      <c r="SVB53" s="20"/>
      <c r="SVC53" s="20"/>
      <c r="SVD53" s="20"/>
      <c r="SVE53" s="20"/>
      <c r="SVF53" s="20"/>
      <c r="SVG53" s="20"/>
      <c r="SVH53" s="20"/>
      <c r="SVI53" s="20"/>
      <c r="SVJ53" s="20"/>
      <c r="SVK53" s="20"/>
      <c r="SVL53" s="20"/>
      <c r="SVM53" s="20"/>
      <c r="SVN53" s="20"/>
      <c r="SVO53" s="20"/>
      <c r="SVP53" s="20"/>
      <c r="SVQ53" s="20"/>
      <c r="SVR53" s="20"/>
      <c r="SVS53" s="20"/>
      <c r="SVT53" s="20"/>
      <c r="SVU53" s="20"/>
      <c r="SVV53" s="20"/>
      <c r="SVW53" s="20"/>
      <c r="SVX53" s="20"/>
      <c r="SVY53" s="20"/>
      <c r="SVZ53" s="20"/>
      <c r="SWA53" s="20"/>
      <c r="SWB53" s="20"/>
      <c r="SWC53" s="20"/>
      <c r="SWD53" s="20"/>
      <c r="SWE53" s="20"/>
      <c r="SWF53" s="20"/>
      <c r="SWG53" s="20"/>
      <c r="SWH53" s="20"/>
      <c r="SWI53" s="20"/>
      <c r="SWJ53" s="20"/>
      <c r="SWK53" s="20"/>
      <c r="SWL53" s="20"/>
      <c r="SWM53" s="20"/>
      <c r="SWN53" s="20"/>
      <c r="SWO53" s="20"/>
      <c r="SWP53" s="20"/>
      <c r="SWQ53" s="20"/>
      <c r="SWR53" s="20"/>
      <c r="SWS53" s="20"/>
      <c r="SWT53" s="20"/>
      <c r="SWU53" s="20"/>
      <c r="SWV53" s="20"/>
      <c r="SWW53" s="20"/>
      <c r="SWX53" s="20"/>
      <c r="SWY53" s="20"/>
      <c r="SWZ53" s="20"/>
      <c r="SXA53" s="20"/>
      <c r="SXB53" s="20"/>
      <c r="SXC53" s="20"/>
      <c r="SXD53" s="20"/>
      <c r="SXE53" s="20"/>
      <c r="SXF53" s="20"/>
      <c r="SXG53" s="20"/>
      <c r="SXH53" s="20"/>
      <c r="SXI53" s="20"/>
      <c r="SXJ53" s="20"/>
      <c r="SXK53" s="20"/>
      <c r="SXL53" s="20"/>
      <c r="SXM53" s="20"/>
      <c r="SXN53" s="20"/>
      <c r="SXO53" s="20"/>
      <c r="SXP53" s="20"/>
      <c r="SXQ53" s="20"/>
      <c r="SXR53" s="20"/>
      <c r="SXS53" s="20"/>
      <c r="SXT53" s="20"/>
      <c r="SXU53" s="20"/>
      <c r="SXV53" s="20"/>
      <c r="SXW53" s="20"/>
      <c r="SXX53" s="20"/>
      <c r="SXY53" s="20"/>
      <c r="SXZ53" s="20"/>
      <c r="SYA53" s="20"/>
      <c r="SYB53" s="20"/>
      <c r="SYC53" s="20"/>
      <c r="SYD53" s="20"/>
      <c r="SYE53" s="20"/>
      <c r="SYF53" s="20"/>
      <c r="SYG53" s="20"/>
      <c r="SYH53" s="20"/>
      <c r="SYI53" s="20"/>
      <c r="SYJ53" s="20"/>
      <c r="SYK53" s="20"/>
      <c r="SYL53" s="20"/>
      <c r="SYM53" s="20"/>
      <c r="SYN53" s="20"/>
      <c r="SYO53" s="20"/>
      <c r="SYP53" s="20"/>
      <c r="SYQ53" s="20"/>
      <c r="SYR53" s="20"/>
      <c r="SYS53" s="20"/>
      <c r="SYT53" s="20"/>
      <c r="SYU53" s="20"/>
      <c r="SYV53" s="20"/>
      <c r="SYW53" s="20"/>
      <c r="SYX53" s="20"/>
      <c r="SYY53" s="20"/>
      <c r="SYZ53" s="20"/>
      <c r="SZA53" s="20"/>
      <c r="SZB53" s="20"/>
      <c r="SZC53" s="20"/>
      <c r="SZD53" s="20"/>
      <c r="SZE53" s="20"/>
      <c r="SZF53" s="20"/>
      <c r="SZG53" s="20"/>
      <c r="SZH53" s="20"/>
      <c r="SZI53" s="20"/>
      <c r="SZJ53" s="20"/>
      <c r="SZK53" s="20"/>
      <c r="SZL53" s="20"/>
      <c r="SZM53" s="20"/>
      <c r="SZN53" s="20"/>
      <c r="SZO53" s="20"/>
      <c r="SZP53" s="20"/>
      <c r="SZQ53" s="20"/>
      <c r="SZR53" s="20"/>
      <c r="SZS53" s="20"/>
      <c r="SZT53" s="20"/>
      <c r="SZU53" s="20"/>
      <c r="SZV53" s="20"/>
      <c r="SZW53" s="20"/>
      <c r="SZX53" s="20"/>
      <c r="SZY53" s="20"/>
      <c r="SZZ53" s="20"/>
      <c r="TAA53" s="20"/>
      <c r="TAB53" s="20"/>
      <c r="TAC53" s="20"/>
      <c r="TAD53" s="20"/>
      <c r="TAE53" s="20"/>
      <c r="TAF53" s="20"/>
      <c r="TAG53" s="20"/>
      <c r="TAH53" s="20"/>
      <c r="TAI53" s="20"/>
      <c r="TAJ53" s="20"/>
      <c r="TAK53" s="20"/>
      <c r="TAL53" s="20"/>
      <c r="TAM53" s="20"/>
      <c r="TAN53" s="20"/>
      <c r="TAO53" s="20"/>
      <c r="TAP53" s="20"/>
      <c r="TAQ53" s="20"/>
      <c r="TAR53" s="20"/>
      <c r="TAS53" s="20"/>
      <c r="TAT53" s="20"/>
      <c r="TAU53" s="20"/>
      <c r="TAV53" s="20"/>
      <c r="TAW53" s="20"/>
      <c r="TAX53" s="20"/>
      <c r="TAY53" s="20"/>
      <c r="TAZ53" s="20"/>
      <c r="TBA53" s="20"/>
      <c r="TBB53" s="20"/>
      <c r="TBC53" s="20"/>
      <c r="TBD53" s="20"/>
      <c r="TBE53" s="20"/>
      <c r="TBF53" s="20"/>
      <c r="TBG53" s="20"/>
      <c r="TBH53" s="20"/>
      <c r="TBI53" s="20"/>
      <c r="TBJ53" s="20"/>
      <c r="TBK53" s="20"/>
      <c r="TBL53" s="20"/>
      <c r="TBM53" s="20"/>
      <c r="TBN53" s="20"/>
      <c r="TBO53" s="20"/>
      <c r="TBP53" s="20"/>
      <c r="TBQ53" s="20"/>
      <c r="TBR53" s="20"/>
      <c r="TBS53" s="20"/>
      <c r="TBT53" s="20"/>
      <c r="TBU53" s="20"/>
      <c r="TBV53" s="20"/>
      <c r="TBW53" s="20"/>
      <c r="TBX53" s="20"/>
      <c r="TBY53" s="20"/>
      <c r="TBZ53" s="20"/>
      <c r="TCA53" s="20"/>
      <c r="TCB53" s="20"/>
      <c r="TCC53" s="20"/>
      <c r="TCD53" s="20"/>
      <c r="TCE53" s="20"/>
      <c r="TCF53" s="20"/>
      <c r="TCG53" s="20"/>
      <c r="TCH53" s="20"/>
      <c r="TCI53" s="20"/>
      <c r="TCJ53" s="20"/>
      <c r="TCK53" s="20"/>
      <c r="TCL53" s="20"/>
      <c r="TCM53" s="20"/>
      <c r="TCN53" s="20"/>
      <c r="TCO53" s="20"/>
      <c r="TCP53" s="20"/>
      <c r="TCQ53" s="20"/>
      <c r="TCR53" s="20"/>
      <c r="TCS53" s="20"/>
      <c r="TCT53" s="20"/>
      <c r="TCU53" s="20"/>
      <c r="TCV53" s="20"/>
      <c r="TCW53" s="20"/>
      <c r="TCX53" s="20"/>
      <c r="TCY53" s="20"/>
      <c r="TCZ53" s="20"/>
      <c r="TDA53" s="20"/>
      <c r="TDB53" s="20"/>
      <c r="TDC53" s="20"/>
      <c r="TDD53" s="20"/>
      <c r="TDE53" s="20"/>
      <c r="TDF53" s="20"/>
      <c r="TDG53" s="20"/>
      <c r="TDH53" s="20"/>
      <c r="TDI53" s="20"/>
      <c r="TDJ53" s="20"/>
      <c r="TDK53" s="20"/>
      <c r="TDL53" s="20"/>
      <c r="TDM53" s="20"/>
      <c r="TDN53" s="20"/>
      <c r="TDO53" s="20"/>
      <c r="TDP53" s="20"/>
      <c r="TDQ53" s="20"/>
      <c r="TDR53" s="20"/>
      <c r="TDS53" s="20"/>
      <c r="TDT53" s="20"/>
      <c r="TDU53" s="20"/>
      <c r="TDV53" s="20"/>
      <c r="TDW53" s="20"/>
      <c r="TDX53" s="20"/>
      <c r="TDY53" s="20"/>
      <c r="TDZ53" s="20"/>
      <c r="TEA53" s="20"/>
      <c r="TEB53" s="20"/>
      <c r="TEC53" s="20"/>
      <c r="TED53" s="20"/>
      <c r="TEE53" s="20"/>
      <c r="TEF53" s="20"/>
      <c r="TEG53" s="20"/>
      <c r="TEH53" s="20"/>
      <c r="TEI53" s="20"/>
      <c r="TEJ53" s="20"/>
      <c r="TEK53" s="20"/>
      <c r="TEL53" s="20"/>
      <c r="TEM53" s="20"/>
      <c r="TEN53" s="20"/>
      <c r="TEO53" s="20"/>
      <c r="TEP53" s="20"/>
      <c r="TEQ53" s="20"/>
      <c r="TER53" s="20"/>
      <c r="TES53" s="20"/>
      <c r="TET53" s="20"/>
      <c r="TEU53" s="20"/>
      <c r="TEV53" s="20"/>
      <c r="TEW53" s="20"/>
      <c r="TEX53" s="20"/>
      <c r="TEY53" s="20"/>
      <c r="TEZ53" s="20"/>
      <c r="TFA53" s="20"/>
      <c r="TFB53" s="20"/>
      <c r="TFC53" s="20"/>
      <c r="TFD53" s="20"/>
      <c r="TFE53" s="20"/>
      <c r="TFF53" s="20"/>
      <c r="TFG53" s="20"/>
      <c r="TFH53" s="20"/>
      <c r="TFI53" s="20"/>
      <c r="TFJ53" s="20"/>
      <c r="TFK53" s="20"/>
      <c r="TFL53" s="20"/>
      <c r="TFM53" s="20"/>
      <c r="TFN53" s="20"/>
      <c r="TFO53" s="20"/>
      <c r="TFP53" s="20"/>
      <c r="TFQ53" s="20"/>
      <c r="TFR53" s="20"/>
      <c r="TFS53" s="20"/>
      <c r="TFT53" s="20"/>
      <c r="TFU53" s="20"/>
      <c r="TFV53" s="20"/>
      <c r="TFW53" s="20"/>
      <c r="TFX53" s="20"/>
      <c r="TFY53" s="20"/>
      <c r="TFZ53" s="20"/>
      <c r="TGA53" s="20"/>
      <c r="TGB53" s="20"/>
      <c r="TGC53" s="20"/>
      <c r="TGD53" s="20"/>
      <c r="TGE53" s="20"/>
      <c r="TGF53" s="20"/>
      <c r="TGG53" s="20"/>
      <c r="TGH53" s="20"/>
      <c r="TGI53" s="20"/>
      <c r="TGJ53" s="20"/>
      <c r="TGK53" s="20"/>
      <c r="TGL53" s="20"/>
      <c r="TGM53" s="20"/>
      <c r="TGN53" s="20"/>
      <c r="TGO53" s="20"/>
      <c r="TGP53" s="20"/>
      <c r="TGQ53" s="20"/>
      <c r="TGR53" s="20"/>
      <c r="TGS53" s="20"/>
      <c r="TGT53" s="20"/>
      <c r="TGU53" s="20"/>
      <c r="TGV53" s="20"/>
      <c r="TGW53" s="20"/>
      <c r="TGX53" s="20"/>
      <c r="TGY53" s="20"/>
      <c r="TGZ53" s="20"/>
      <c r="THA53" s="20"/>
      <c r="THB53" s="20"/>
      <c r="THC53" s="20"/>
      <c r="THD53" s="20"/>
      <c r="THE53" s="20"/>
      <c r="THF53" s="20"/>
      <c r="THG53" s="20"/>
      <c r="THH53" s="20"/>
      <c r="THI53" s="20"/>
      <c r="THJ53" s="20"/>
      <c r="THK53" s="20"/>
      <c r="THL53" s="20"/>
      <c r="THM53" s="20"/>
      <c r="THN53" s="20"/>
      <c r="THO53" s="20"/>
      <c r="THP53" s="20"/>
      <c r="THQ53" s="20"/>
      <c r="THR53" s="20"/>
      <c r="THS53" s="20"/>
      <c r="THT53" s="20"/>
      <c r="THU53" s="20"/>
      <c r="THV53" s="20"/>
      <c r="THW53" s="20"/>
      <c r="THX53" s="20"/>
      <c r="THY53" s="20"/>
      <c r="THZ53" s="20"/>
      <c r="TIA53" s="20"/>
      <c r="TIB53" s="20"/>
      <c r="TIC53" s="20"/>
      <c r="TID53" s="20"/>
      <c r="TIE53" s="20"/>
      <c r="TIF53" s="20"/>
      <c r="TIG53" s="20"/>
      <c r="TIH53" s="20"/>
      <c r="TII53" s="20"/>
      <c r="TIJ53" s="20"/>
      <c r="TIK53" s="20"/>
      <c r="TIL53" s="20"/>
      <c r="TIM53" s="20"/>
      <c r="TIN53" s="20"/>
      <c r="TIO53" s="20"/>
      <c r="TIP53" s="20"/>
      <c r="TIQ53" s="20"/>
      <c r="TIR53" s="20"/>
      <c r="TIS53" s="20"/>
      <c r="TIT53" s="20"/>
      <c r="TIU53" s="20"/>
      <c r="TIV53" s="20"/>
      <c r="TIW53" s="20"/>
      <c r="TIX53" s="20"/>
      <c r="TIY53" s="20"/>
      <c r="TIZ53" s="20"/>
      <c r="TJA53" s="20"/>
      <c r="TJB53" s="20"/>
      <c r="TJC53" s="20"/>
      <c r="TJD53" s="20"/>
      <c r="TJE53" s="20"/>
      <c r="TJF53" s="20"/>
      <c r="TJG53" s="20"/>
      <c r="TJH53" s="20"/>
      <c r="TJI53" s="20"/>
      <c r="TJJ53" s="20"/>
      <c r="TJK53" s="20"/>
      <c r="TJL53" s="20"/>
      <c r="TJM53" s="20"/>
      <c r="TJN53" s="20"/>
      <c r="TJO53" s="20"/>
      <c r="TJP53" s="20"/>
      <c r="TJQ53" s="20"/>
      <c r="TJR53" s="20"/>
      <c r="TJS53" s="20"/>
      <c r="TJT53" s="20"/>
      <c r="TJU53" s="20"/>
      <c r="TJV53" s="20"/>
      <c r="TJW53" s="20"/>
      <c r="TJX53" s="20"/>
      <c r="TJY53" s="20"/>
      <c r="TJZ53" s="20"/>
      <c r="TKA53" s="20"/>
      <c r="TKB53" s="20"/>
      <c r="TKC53" s="20"/>
      <c r="TKD53" s="20"/>
      <c r="TKE53" s="20"/>
      <c r="TKF53" s="20"/>
      <c r="TKG53" s="20"/>
      <c r="TKH53" s="20"/>
      <c r="TKI53" s="20"/>
      <c r="TKJ53" s="20"/>
      <c r="TKK53" s="20"/>
      <c r="TKL53" s="20"/>
      <c r="TKM53" s="20"/>
      <c r="TKN53" s="20"/>
      <c r="TKO53" s="20"/>
      <c r="TKP53" s="20"/>
      <c r="TKQ53" s="20"/>
      <c r="TKR53" s="20"/>
      <c r="TKS53" s="20"/>
      <c r="TKT53" s="20"/>
      <c r="TKU53" s="20"/>
      <c r="TKV53" s="20"/>
      <c r="TKW53" s="20"/>
      <c r="TKX53" s="20"/>
      <c r="TKY53" s="20"/>
      <c r="TKZ53" s="20"/>
      <c r="TLA53" s="20"/>
      <c r="TLB53" s="20"/>
      <c r="TLC53" s="20"/>
      <c r="TLD53" s="20"/>
      <c r="TLE53" s="20"/>
      <c r="TLF53" s="20"/>
      <c r="TLG53" s="20"/>
      <c r="TLH53" s="20"/>
      <c r="TLI53" s="20"/>
      <c r="TLJ53" s="20"/>
      <c r="TLK53" s="20"/>
      <c r="TLL53" s="20"/>
      <c r="TLM53" s="20"/>
      <c r="TLN53" s="20"/>
      <c r="TLO53" s="20"/>
      <c r="TLP53" s="20"/>
      <c r="TLQ53" s="20"/>
      <c r="TLR53" s="20"/>
      <c r="TLS53" s="20"/>
      <c r="TLT53" s="20"/>
      <c r="TLU53" s="20"/>
      <c r="TLV53" s="20"/>
      <c r="TLW53" s="20"/>
      <c r="TLX53" s="20"/>
      <c r="TLY53" s="20"/>
      <c r="TLZ53" s="20"/>
      <c r="TMA53" s="20"/>
      <c r="TMB53" s="20"/>
      <c r="TMC53" s="20"/>
      <c r="TMD53" s="20"/>
      <c r="TME53" s="20"/>
      <c r="TMF53" s="20"/>
      <c r="TMG53" s="20"/>
      <c r="TMH53" s="20"/>
      <c r="TMI53" s="20"/>
      <c r="TMJ53" s="20"/>
      <c r="TMK53" s="20"/>
      <c r="TML53" s="20"/>
      <c r="TMM53" s="20"/>
      <c r="TMN53" s="20"/>
      <c r="TMO53" s="20"/>
      <c r="TMP53" s="20"/>
      <c r="TMQ53" s="20"/>
      <c r="TMR53" s="20"/>
      <c r="TMS53" s="20"/>
      <c r="TMT53" s="20"/>
      <c r="TMU53" s="20"/>
      <c r="TMV53" s="20"/>
      <c r="TMW53" s="20"/>
      <c r="TMX53" s="20"/>
      <c r="TMY53" s="20"/>
      <c r="TMZ53" s="20"/>
      <c r="TNA53" s="20"/>
      <c r="TNB53" s="20"/>
      <c r="TNC53" s="20"/>
      <c r="TND53" s="20"/>
      <c r="TNE53" s="20"/>
      <c r="TNF53" s="20"/>
      <c r="TNG53" s="20"/>
      <c r="TNH53" s="20"/>
      <c r="TNI53" s="20"/>
      <c r="TNJ53" s="20"/>
      <c r="TNK53" s="20"/>
      <c r="TNL53" s="20"/>
      <c r="TNM53" s="20"/>
      <c r="TNN53" s="20"/>
      <c r="TNO53" s="20"/>
      <c r="TNP53" s="20"/>
      <c r="TNQ53" s="20"/>
      <c r="TNR53" s="20"/>
      <c r="TNS53" s="20"/>
      <c r="TNT53" s="20"/>
      <c r="TNU53" s="20"/>
      <c r="TNV53" s="20"/>
      <c r="TNW53" s="20"/>
      <c r="TNX53" s="20"/>
      <c r="TNY53" s="20"/>
      <c r="TNZ53" s="20"/>
      <c r="TOA53" s="20"/>
      <c r="TOB53" s="20"/>
      <c r="TOC53" s="20"/>
      <c r="TOD53" s="20"/>
      <c r="TOE53" s="20"/>
      <c r="TOF53" s="20"/>
      <c r="TOG53" s="20"/>
      <c r="TOH53" s="20"/>
      <c r="TOI53" s="20"/>
      <c r="TOJ53" s="20"/>
      <c r="TOK53" s="20"/>
      <c r="TOL53" s="20"/>
      <c r="TOM53" s="20"/>
      <c r="TON53" s="20"/>
      <c r="TOO53" s="20"/>
      <c r="TOP53" s="20"/>
      <c r="TOQ53" s="20"/>
      <c r="TOR53" s="20"/>
      <c r="TOS53" s="20"/>
      <c r="TOT53" s="20"/>
      <c r="TOU53" s="20"/>
      <c r="TOV53" s="20"/>
      <c r="TOW53" s="20"/>
      <c r="TOX53" s="20"/>
      <c r="TOY53" s="20"/>
      <c r="TOZ53" s="20"/>
      <c r="TPA53" s="20"/>
      <c r="TPB53" s="20"/>
      <c r="TPC53" s="20"/>
      <c r="TPD53" s="20"/>
      <c r="TPE53" s="20"/>
      <c r="TPF53" s="20"/>
      <c r="TPG53" s="20"/>
      <c r="TPH53" s="20"/>
      <c r="TPI53" s="20"/>
      <c r="TPJ53" s="20"/>
      <c r="TPK53" s="20"/>
      <c r="TPL53" s="20"/>
      <c r="TPM53" s="20"/>
      <c r="TPN53" s="20"/>
      <c r="TPO53" s="20"/>
      <c r="TPP53" s="20"/>
      <c r="TPQ53" s="20"/>
      <c r="TPR53" s="20"/>
      <c r="TPS53" s="20"/>
      <c r="TPT53" s="20"/>
      <c r="TPU53" s="20"/>
      <c r="TPV53" s="20"/>
      <c r="TPW53" s="20"/>
      <c r="TPX53" s="20"/>
      <c r="TPY53" s="20"/>
      <c r="TPZ53" s="20"/>
      <c r="TQA53" s="20"/>
      <c r="TQB53" s="20"/>
      <c r="TQC53" s="20"/>
      <c r="TQD53" s="20"/>
      <c r="TQE53" s="20"/>
      <c r="TQF53" s="20"/>
      <c r="TQG53" s="20"/>
      <c r="TQH53" s="20"/>
      <c r="TQI53" s="20"/>
      <c r="TQJ53" s="20"/>
      <c r="TQK53" s="20"/>
      <c r="TQL53" s="20"/>
      <c r="TQM53" s="20"/>
      <c r="TQN53" s="20"/>
      <c r="TQO53" s="20"/>
      <c r="TQP53" s="20"/>
      <c r="TQQ53" s="20"/>
      <c r="TQR53" s="20"/>
      <c r="TQS53" s="20"/>
      <c r="TQT53" s="20"/>
      <c r="TQU53" s="20"/>
      <c r="TQV53" s="20"/>
      <c r="TQW53" s="20"/>
      <c r="TQX53" s="20"/>
      <c r="TQY53" s="20"/>
      <c r="TQZ53" s="20"/>
      <c r="TRA53" s="20"/>
      <c r="TRB53" s="20"/>
      <c r="TRC53" s="20"/>
      <c r="TRD53" s="20"/>
      <c r="TRE53" s="20"/>
      <c r="TRF53" s="20"/>
      <c r="TRG53" s="20"/>
      <c r="TRH53" s="20"/>
      <c r="TRI53" s="20"/>
      <c r="TRJ53" s="20"/>
      <c r="TRK53" s="20"/>
      <c r="TRL53" s="20"/>
      <c r="TRM53" s="20"/>
      <c r="TRN53" s="20"/>
      <c r="TRO53" s="20"/>
      <c r="TRP53" s="20"/>
      <c r="TRQ53" s="20"/>
      <c r="TRR53" s="20"/>
      <c r="TRS53" s="20"/>
      <c r="TRT53" s="20"/>
      <c r="TRU53" s="20"/>
      <c r="TRV53" s="20"/>
      <c r="TRW53" s="20"/>
      <c r="TRX53" s="20"/>
      <c r="TRY53" s="20"/>
      <c r="TRZ53" s="20"/>
      <c r="TSA53" s="20"/>
      <c r="TSB53" s="20"/>
      <c r="TSC53" s="20"/>
      <c r="TSD53" s="20"/>
      <c r="TSE53" s="20"/>
      <c r="TSF53" s="20"/>
      <c r="TSG53" s="20"/>
      <c r="TSH53" s="20"/>
      <c r="TSI53" s="20"/>
      <c r="TSJ53" s="20"/>
      <c r="TSK53" s="20"/>
      <c r="TSL53" s="20"/>
      <c r="TSM53" s="20"/>
      <c r="TSN53" s="20"/>
      <c r="TSO53" s="20"/>
      <c r="TSP53" s="20"/>
      <c r="TSQ53" s="20"/>
      <c r="TSR53" s="20"/>
      <c r="TSS53" s="20"/>
      <c r="TST53" s="20"/>
      <c r="TSU53" s="20"/>
      <c r="TSV53" s="20"/>
      <c r="TSW53" s="20"/>
      <c r="TSX53" s="20"/>
      <c r="TSY53" s="20"/>
      <c r="TSZ53" s="20"/>
      <c r="TTA53" s="20"/>
      <c r="TTB53" s="20"/>
      <c r="TTC53" s="20"/>
      <c r="TTD53" s="20"/>
      <c r="TTE53" s="20"/>
      <c r="TTF53" s="20"/>
      <c r="TTG53" s="20"/>
      <c r="TTH53" s="20"/>
      <c r="TTI53" s="20"/>
      <c r="TTJ53" s="20"/>
      <c r="TTK53" s="20"/>
      <c r="TTL53" s="20"/>
      <c r="TTM53" s="20"/>
      <c r="TTN53" s="20"/>
      <c r="TTO53" s="20"/>
      <c r="TTP53" s="20"/>
      <c r="TTQ53" s="20"/>
      <c r="TTR53" s="20"/>
      <c r="TTS53" s="20"/>
      <c r="TTT53" s="20"/>
      <c r="TTU53" s="20"/>
      <c r="TTV53" s="20"/>
      <c r="TTW53" s="20"/>
      <c r="TTX53" s="20"/>
      <c r="TTY53" s="20"/>
      <c r="TTZ53" s="20"/>
      <c r="TUA53" s="20"/>
      <c r="TUB53" s="20"/>
      <c r="TUC53" s="20"/>
      <c r="TUD53" s="20"/>
      <c r="TUE53" s="20"/>
      <c r="TUF53" s="20"/>
      <c r="TUG53" s="20"/>
      <c r="TUH53" s="20"/>
      <c r="TUI53" s="20"/>
      <c r="TUJ53" s="20"/>
      <c r="TUK53" s="20"/>
      <c r="TUL53" s="20"/>
      <c r="TUM53" s="20"/>
      <c r="TUN53" s="20"/>
      <c r="TUO53" s="20"/>
      <c r="TUP53" s="20"/>
      <c r="TUQ53" s="20"/>
      <c r="TUR53" s="20"/>
      <c r="TUS53" s="20"/>
      <c r="TUT53" s="20"/>
      <c r="TUU53" s="20"/>
      <c r="TUV53" s="20"/>
      <c r="TUW53" s="20"/>
      <c r="TUX53" s="20"/>
      <c r="TUY53" s="20"/>
      <c r="TUZ53" s="20"/>
      <c r="TVA53" s="20"/>
      <c r="TVB53" s="20"/>
      <c r="TVC53" s="20"/>
      <c r="TVD53" s="20"/>
      <c r="TVE53" s="20"/>
      <c r="TVF53" s="20"/>
      <c r="TVG53" s="20"/>
      <c r="TVH53" s="20"/>
      <c r="TVI53" s="20"/>
      <c r="TVJ53" s="20"/>
      <c r="TVK53" s="20"/>
      <c r="TVL53" s="20"/>
      <c r="TVM53" s="20"/>
      <c r="TVN53" s="20"/>
      <c r="TVO53" s="20"/>
      <c r="TVP53" s="20"/>
      <c r="TVQ53" s="20"/>
      <c r="TVR53" s="20"/>
      <c r="TVS53" s="20"/>
      <c r="TVT53" s="20"/>
      <c r="TVU53" s="20"/>
      <c r="TVV53" s="20"/>
      <c r="TVW53" s="20"/>
      <c r="TVX53" s="20"/>
      <c r="TVY53" s="20"/>
      <c r="TVZ53" s="20"/>
      <c r="TWA53" s="20"/>
      <c r="TWB53" s="20"/>
      <c r="TWC53" s="20"/>
      <c r="TWD53" s="20"/>
      <c r="TWE53" s="20"/>
      <c r="TWF53" s="20"/>
      <c r="TWG53" s="20"/>
      <c r="TWH53" s="20"/>
      <c r="TWI53" s="20"/>
      <c r="TWJ53" s="20"/>
      <c r="TWK53" s="20"/>
      <c r="TWL53" s="20"/>
      <c r="TWM53" s="20"/>
      <c r="TWN53" s="20"/>
      <c r="TWO53" s="20"/>
      <c r="TWP53" s="20"/>
      <c r="TWQ53" s="20"/>
      <c r="TWR53" s="20"/>
      <c r="TWS53" s="20"/>
      <c r="TWT53" s="20"/>
      <c r="TWU53" s="20"/>
      <c r="TWV53" s="20"/>
      <c r="TWW53" s="20"/>
      <c r="TWX53" s="20"/>
      <c r="TWY53" s="20"/>
      <c r="TWZ53" s="20"/>
      <c r="TXA53" s="20"/>
      <c r="TXB53" s="20"/>
      <c r="TXC53" s="20"/>
      <c r="TXD53" s="20"/>
      <c r="TXE53" s="20"/>
      <c r="TXF53" s="20"/>
      <c r="TXG53" s="20"/>
      <c r="TXH53" s="20"/>
      <c r="TXI53" s="20"/>
      <c r="TXJ53" s="20"/>
      <c r="TXK53" s="20"/>
      <c r="TXL53" s="20"/>
      <c r="TXM53" s="20"/>
      <c r="TXN53" s="20"/>
      <c r="TXO53" s="20"/>
      <c r="TXP53" s="20"/>
      <c r="TXQ53" s="20"/>
      <c r="TXR53" s="20"/>
      <c r="TXS53" s="20"/>
      <c r="TXT53" s="20"/>
      <c r="TXU53" s="20"/>
      <c r="TXV53" s="20"/>
      <c r="TXW53" s="20"/>
      <c r="TXX53" s="20"/>
      <c r="TXY53" s="20"/>
      <c r="TXZ53" s="20"/>
      <c r="TYA53" s="20"/>
      <c r="TYB53" s="20"/>
      <c r="TYC53" s="20"/>
      <c r="TYD53" s="20"/>
      <c r="TYE53" s="20"/>
      <c r="TYF53" s="20"/>
      <c r="TYG53" s="20"/>
      <c r="TYH53" s="20"/>
      <c r="TYI53" s="20"/>
      <c r="TYJ53" s="20"/>
      <c r="TYK53" s="20"/>
      <c r="TYL53" s="20"/>
      <c r="TYM53" s="20"/>
      <c r="TYN53" s="20"/>
      <c r="TYO53" s="20"/>
      <c r="TYP53" s="20"/>
      <c r="TYQ53" s="20"/>
      <c r="TYR53" s="20"/>
      <c r="TYS53" s="20"/>
      <c r="TYT53" s="20"/>
      <c r="TYU53" s="20"/>
      <c r="TYV53" s="20"/>
      <c r="TYW53" s="20"/>
      <c r="TYX53" s="20"/>
      <c r="TYY53" s="20"/>
      <c r="TYZ53" s="20"/>
      <c r="TZA53" s="20"/>
      <c r="TZB53" s="20"/>
      <c r="TZC53" s="20"/>
      <c r="TZD53" s="20"/>
      <c r="TZE53" s="20"/>
      <c r="TZF53" s="20"/>
      <c r="TZG53" s="20"/>
      <c r="TZH53" s="20"/>
      <c r="TZI53" s="20"/>
      <c r="TZJ53" s="20"/>
      <c r="TZK53" s="20"/>
      <c r="TZL53" s="20"/>
      <c r="TZM53" s="20"/>
      <c r="TZN53" s="20"/>
      <c r="TZO53" s="20"/>
      <c r="TZP53" s="20"/>
      <c r="TZQ53" s="20"/>
      <c r="TZR53" s="20"/>
      <c r="TZS53" s="20"/>
      <c r="TZT53" s="20"/>
      <c r="TZU53" s="20"/>
      <c r="TZV53" s="20"/>
      <c r="TZW53" s="20"/>
      <c r="TZX53" s="20"/>
      <c r="TZY53" s="20"/>
      <c r="TZZ53" s="20"/>
      <c r="UAA53" s="20"/>
      <c r="UAB53" s="20"/>
      <c r="UAC53" s="20"/>
      <c r="UAD53" s="20"/>
      <c r="UAE53" s="20"/>
      <c r="UAF53" s="20"/>
      <c r="UAG53" s="20"/>
      <c r="UAH53" s="20"/>
      <c r="UAI53" s="20"/>
      <c r="UAJ53" s="20"/>
      <c r="UAK53" s="20"/>
      <c r="UAL53" s="20"/>
      <c r="UAM53" s="20"/>
      <c r="UAN53" s="20"/>
      <c r="UAO53" s="20"/>
      <c r="UAP53" s="20"/>
      <c r="UAQ53" s="20"/>
      <c r="UAR53" s="20"/>
      <c r="UAS53" s="20"/>
      <c r="UAT53" s="20"/>
      <c r="UAU53" s="20"/>
      <c r="UAV53" s="20"/>
      <c r="UAW53" s="20"/>
      <c r="UAX53" s="20"/>
      <c r="UAY53" s="20"/>
      <c r="UAZ53" s="20"/>
      <c r="UBA53" s="20"/>
      <c r="UBB53" s="20"/>
      <c r="UBC53" s="20"/>
      <c r="UBD53" s="20"/>
      <c r="UBE53" s="20"/>
      <c r="UBF53" s="20"/>
      <c r="UBG53" s="20"/>
      <c r="UBH53" s="20"/>
      <c r="UBI53" s="20"/>
      <c r="UBJ53" s="20"/>
      <c r="UBK53" s="20"/>
      <c r="UBL53" s="20"/>
      <c r="UBM53" s="20"/>
      <c r="UBN53" s="20"/>
      <c r="UBO53" s="20"/>
      <c r="UBP53" s="20"/>
      <c r="UBQ53" s="20"/>
      <c r="UBR53" s="20"/>
      <c r="UBS53" s="20"/>
      <c r="UBT53" s="20"/>
      <c r="UBU53" s="20"/>
      <c r="UBV53" s="20"/>
      <c r="UBW53" s="20"/>
      <c r="UBX53" s="20"/>
      <c r="UBY53" s="20"/>
      <c r="UBZ53" s="20"/>
      <c r="UCA53" s="20"/>
      <c r="UCB53" s="20"/>
      <c r="UCC53" s="20"/>
      <c r="UCD53" s="20"/>
      <c r="UCE53" s="20"/>
      <c r="UCF53" s="20"/>
      <c r="UCG53" s="20"/>
      <c r="UCH53" s="20"/>
      <c r="UCI53" s="20"/>
      <c r="UCJ53" s="20"/>
      <c r="UCK53" s="20"/>
      <c r="UCL53" s="20"/>
      <c r="UCM53" s="20"/>
      <c r="UCN53" s="20"/>
      <c r="UCO53" s="20"/>
      <c r="UCP53" s="20"/>
      <c r="UCQ53" s="20"/>
      <c r="UCR53" s="20"/>
      <c r="UCS53" s="20"/>
      <c r="UCT53" s="20"/>
      <c r="UCU53" s="20"/>
      <c r="UCV53" s="20"/>
      <c r="UCW53" s="20"/>
      <c r="UCX53" s="20"/>
      <c r="UCY53" s="20"/>
      <c r="UCZ53" s="20"/>
      <c r="UDA53" s="20"/>
      <c r="UDB53" s="20"/>
      <c r="UDC53" s="20"/>
      <c r="UDD53" s="20"/>
      <c r="UDE53" s="20"/>
      <c r="UDF53" s="20"/>
      <c r="UDG53" s="20"/>
      <c r="UDH53" s="20"/>
      <c r="UDI53" s="20"/>
      <c r="UDJ53" s="20"/>
      <c r="UDK53" s="20"/>
      <c r="UDL53" s="20"/>
      <c r="UDM53" s="20"/>
      <c r="UDN53" s="20"/>
      <c r="UDO53" s="20"/>
      <c r="UDP53" s="20"/>
      <c r="UDQ53" s="20"/>
      <c r="UDR53" s="20"/>
      <c r="UDS53" s="20"/>
      <c r="UDT53" s="20"/>
      <c r="UDU53" s="20"/>
      <c r="UDV53" s="20"/>
      <c r="UDW53" s="20"/>
      <c r="UDX53" s="20"/>
      <c r="UDY53" s="20"/>
      <c r="UDZ53" s="20"/>
      <c r="UEA53" s="20"/>
      <c r="UEB53" s="20"/>
      <c r="UEC53" s="20"/>
      <c r="UED53" s="20"/>
      <c r="UEE53" s="20"/>
      <c r="UEF53" s="20"/>
      <c r="UEG53" s="20"/>
      <c r="UEH53" s="20"/>
      <c r="UEI53" s="20"/>
      <c r="UEJ53" s="20"/>
      <c r="UEK53" s="20"/>
      <c r="UEL53" s="20"/>
      <c r="UEM53" s="20"/>
      <c r="UEN53" s="20"/>
      <c r="UEO53" s="20"/>
      <c r="UEP53" s="20"/>
      <c r="UEQ53" s="20"/>
      <c r="UER53" s="20"/>
      <c r="UES53" s="20"/>
      <c r="UET53" s="20"/>
      <c r="UEU53" s="20"/>
      <c r="UEV53" s="20"/>
      <c r="UEW53" s="20"/>
      <c r="UEX53" s="20"/>
      <c r="UEY53" s="20"/>
      <c r="UEZ53" s="20"/>
      <c r="UFA53" s="20"/>
      <c r="UFB53" s="20"/>
      <c r="UFC53" s="20"/>
      <c r="UFD53" s="20"/>
      <c r="UFE53" s="20"/>
      <c r="UFF53" s="20"/>
      <c r="UFG53" s="20"/>
      <c r="UFH53" s="20"/>
      <c r="UFI53" s="20"/>
      <c r="UFJ53" s="20"/>
      <c r="UFK53" s="20"/>
      <c r="UFL53" s="20"/>
      <c r="UFM53" s="20"/>
      <c r="UFN53" s="20"/>
      <c r="UFO53" s="20"/>
      <c r="UFP53" s="20"/>
      <c r="UFQ53" s="20"/>
      <c r="UFR53" s="20"/>
      <c r="UFS53" s="20"/>
      <c r="UFT53" s="20"/>
      <c r="UFU53" s="20"/>
      <c r="UFV53" s="20"/>
      <c r="UFW53" s="20"/>
      <c r="UFX53" s="20"/>
      <c r="UFY53" s="20"/>
      <c r="UFZ53" s="20"/>
      <c r="UGA53" s="20"/>
      <c r="UGB53" s="20"/>
      <c r="UGC53" s="20"/>
      <c r="UGD53" s="20"/>
      <c r="UGE53" s="20"/>
      <c r="UGF53" s="20"/>
      <c r="UGG53" s="20"/>
      <c r="UGH53" s="20"/>
      <c r="UGI53" s="20"/>
      <c r="UGJ53" s="20"/>
      <c r="UGK53" s="20"/>
      <c r="UGL53" s="20"/>
      <c r="UGM53" s="20"/>
      <c r="UGN53" s="20"/>
      <c r="UGO53" s="20"/>
      <c r="UGP53" s="20"/>
      <c r="UGQ53" s="20"/>
      <c r="UGR53" s="20"/>
      <c r="UGS53" s="20"/>
      <c r="UGT53" s="20"/>
      <c r="UGU53" s="20"/>
      <c r="UGV53" s="20"/>
      <c r="UGW53" s="20"/>
      <c r="UGX53" s="20"/>
      <c r="UGY53" s="20"/>
      <c r="UGZ53" s="20"/>
      <c r="UHA53" s="20"/>
      <c r="UHB53" s="20"/>
      <c r="UHC53" s="20"/>
      <c r="UHD53" s="20"/>
      <c r="UHE53" s="20"/>
      <c r="UHF53" s="20"/>
      <c r="UHG53" s="20"/>
      <c r="UHH53" s="20"/>
      <c r="UHI53" s="20"/>
      <c r="UHJ53" s="20"/>
      <c r="UHK53" s="20"/>
      <c r="UHL53" s="20"/>
      <c r="UHM53" s="20"/>
      <c r="UHN53" s="20"/>
      <c r="UHO53" s="20"/>
      <c r="UHP53" s="20"/>
      <c r="UHQ53" s="20"/>
      <c r="UHR53" s="20"/>
      <c r="UHS53" s="20"/>
      <c r="UHT53" s="20"/>
      <c r="UHU53" s="20"/>
      <c r="UHV53" s="20"/>
      <c r="UHW53" s="20"/>
      <c r="UHX53" s="20"/>
      <c r="UHY53" s="20"/>
      <c r="UHZ53" s="20"/>
      <c r="UIA53" s="20"/>
      <c r="UIB53" s="20"/>
      <c r="UIC53" s="20"/>
      <c r="UID53" s="20"/>
      <c r="UIE53" s="20"/>
      <c r="UIF53" s="20"/>
      <c r="UIG53" s="20"/>
      <c r="UIH53" s="20"/>
      <c r="UII53" s="20"/>
      <c r="UIJ53" s="20"/>
      <c r="UIK53" s="20"/>
      <c r="UIL53" s="20"/>
      <c r="UIM53" s="20"/>
      <c r="UIN53" s="20"/>
      <c r="UIO53" s="20"/>
      <c r="UIP53" s="20"/>
      <c r="UIQ53" s="20"/>
      <c r="UIR53" s="20"/>
      <c r="UIS53" s="20"/>
      <c r="UIT53" s="20"/>
      <c r="UIU53" s="20"/>
      <c r="UIV53" s="20"/>
      <c r="UIW53" s="20"/>
      <c r="UIX53" s="20"/>
      <c r="UIY53" s="20"/>
      <c r="UIZ53" s="20"/>
      <c r="UJA53" s="20"/>
      <c r="UJB53" s="20"/>
      <c r="UJC53" s="20"/>
      <c r="UJD53" s="20"/>
      <c r="UJE53" s="20"/>
      <c r="UJF53" s="20"/>
      <c r="UJG53" s="20"/>
      <c r="UJH53" s="20"/>
      <c r="UJI53" s="20"/>
      <c r="UJJ53" s="20"/>
      <c r="UJK53" s="20"/>
      <c r="UJL53" s="20"/>
      <c r="UJM53" s="20"/>
      <c r="UJN53" s="20"/>
      <c r="UJO53" s="20"/>
      <c r="UJP53" s="20"/>
      <c r="UJQ53" s="20"/>
      <c r="UJR53" s="20"/>
      <c r="UJS53" s="20"/>
      <c r="UJT53" s="20"/>
      <c r="UJU53" s="20"/>
      <c r="UJV53" s="20"/>
      <c r="UJW53" s="20"/>
      <c r="UJX53" s="20"/>
      <c r="UJY53" s="20"/>
      <c r="UJZ53" s="20"/>
      <c r="UKA53" s="20"/>
      <c r="UKB53" s="20"/>
      <c r="UKC53" s="20"/>
      <c r="UKD53" s="20"/>
      <c r="UKE53" s="20"/>
      <c r="UKF53" s="20"/>
      <c r="UKG53" s="20"/>
      <c r="UKH53" s="20"/>
      <c r="UKI53" s="20"/>
      <c r="UKJ53" s="20"/>
      <c r="UKK53" s="20"/>
      <c r="UKL53" s="20"/>
      <c r="UKM53" s="20"/>
      <c r="UKN53" s="20"/>
      <c r="UKO53" s="20"/>
      <c r="UKP53" s="20"/>
      <c r="UKQ53" s="20"/>
      <c r="UKR53" s="20"/>
      <c r="UKS53" s="20"/>
      <c r="UKT53" s="20"/>
      <c r="UKU53" s="20"/>
      <c r="UKV53" s="20"/>
      <c r="UKW53" s="20"/>
      <c r="UKX53" s="20"/>
      <c r="UKY53" s="20"/>
      <c r="UKZ53" s="20"/>
      <c r="ULA53" s="20"/>
      <c r="ULB53" s="20"/>
      <c r="ULC53" s="20"/>
      <c r="ULD53" s="20"/>
      <c r="ULE53" s="20"/>
      <c r="ULF53" s="20"/>
      <c r="ULG53" s="20"/>
      <c r="ULH53" s="20"/>
      <c r="ULI53" s="20"/>
      <c r="ULJ53" s="20"/>
      <c r="ULK53" s="20"/>
      <c r="ULL53" s="20"/>
      <c r="ULM53" s="20"/>
      <c r="ULN53" s="20"/>
      <c r="ULO53" s="20"/>
      <c r="ULP53" s="20"/>
      <c r="ULQ53" s="20"/>
      <c r="ULR53" s="20"/>
      <c r="ULS53" s="20"/>
      <c r="ULT53" s="20"/>
      <c r="ULU53" s="20"/>
      <c r="ULV53" s="20"/>
      <c r="ULW53" s="20"/>
      <c r="ULX53" s="20"/>
      <c r="ULY53" s="20"/>
      <c r="ULZ53" s="20"/>
      <c r="UMA53" s="20"/>
      <c r="UMB53" s="20"/>
      <c r="UMC53" s="20"/>
      <c r="UMD53" s="20"/>
      <c r="UME53" s="20"/>
      <c r="UMF53" s="20"/>
      <c r="UMG53" s="20"/>
      <c r="UMH53" s="20"/>
      <c r="UMI53" s="20"/>
      <c r="UMJ53" s="20"/>
      <c r="UMK53" s="20"/>
      <c r="UML53" s="20"/>
      <c r="UMM53" s="20"/>
      <c r="UMN53" s="20"/>
      <c r="UMO53" s="20"/>
      <c r="UMP53" s="20"/>
      <c r="UMQ53" s="20"/>
      <c r="UMR53" s="20"/>
      <c r="UMS53" s="20"/>
      <c r="UMT53" s="20"/>
      <c r="UMU53" s="20"/>
      <c r="UMV53" s="20"/>
      <c r="UMW53" s="20"/>
      <c r="UMX53" s="20"/>
      <c r="UMY53" s="20"/>
      <c r="UMZ53" s="20"/>
      <c r="UNA53" s="20"/>
      <c r="UNB53" s="20"/>
      <c r="UNC53" s="20"/>
      <c r="UND53" s="20"/>
      <c r="UNE53" s="20"/>
      <c r="UNF53" s="20"/>
      <c r="UNG53" s="20"/>
      <c r="UNH53" s="20"/>
      <c r="UNI53" s="20"/>
      <c r="UNJ53" s="20"/>
      <c r="UNK53" s="20"/>
      <c r="UNL53" s="20"/>
      <c r="UNM53" s="20"/>
      <c r="UNN53" s="20"/>
      <c r="UNO53" s="20"/>
      <c r="UNP53" s="20"/>
      <c r="UNQ53" s="20"/>
      <c r="UNR53" s="20"/>
      <c r="UNS53" s="20"/>
      <c r="UNT53" s="20"/>
      <c r="UNU53" s="20"/>
      <c r="UNV53" s="20"/>
      <c r="UNW53" s="20"/>
      <c r="UNX53" s="20"/>
      <c r="UNY53" s="20"/>
      <c r="UNZ53" s="20"/>
      <c r="UOA53" s="20"/>
      <c r="UOB53" s="20"/>
      <c r="UOC53" s="20"/>
      <c r="UOD53" s="20"/>
      <c r="UOE53" s="20"/>
      <c r="UOF53" s="20"/>
      <c r="UOG53" s="20"/>
      <c r="UOH53" s="20"/>
      <c r="UOI53" s="20"/>
      <c r="UOJ53" s="20"/>
      <c r="UOK53" s="20"/>
      <c r="UOL53" s="20"/>
      <c r="UOM53" s="20"/>
      <c r="UON53" s="20"/>
      <c r="UOO53" s="20"/>
      <c r="UOP53" s="20"/>
      <c r="UOQ53" s="20"/>
      <c r="UOR53" s="20"/>
      <c r="UOS53" s="20"/>
      <c r="UOT53" s="20"/>
      <c r="UOU53" s="20"/>
      <c r="UOV53" s="20"/>
      <c r="UOW53" s="20"/>
      <c r="UOX53" s="20"/>
      <c r="UOY53" s="20"/>
      <c r="UOZ53" s="20"/>
      <c r="UPA53" s="20"/>
      <c r="UPB53" s="20"/>
      <c r="UPC53" s="20"/>
      <c r="UPD53" s="20"/>
      <c r="UPE53" s="20"/>
      <c r="UPF53" s="20"/>
      <c r="UPG53" s="20"/>
      <c r="UPH53" s="20"/>
      <c r="UPI53" s="20"/>
      <c r="UPJ53" s="20"/>
      <c r="UPK53" s="20"/>
      <c r="UPL53" s="20"/>
      <c r="UPM53" s="20"/>
      <c r="UPN53" s="20"/>
      <c r="UPO53" s="20"/>
      <c r="UPP53" s="20"/>
      <c r="UPQ53" s="20"/>
      <c r="UPR53" s="20"/>
      <c r="UPS53" s="20"/>
      <c r="UPT53" s="20"/>
      <c r="UPU53" s="20"/>
      <c r="UPV53" s="20"/>
      <c r="UPW53" s="20"/>
      <c r="UPX53" s="20"/>
      <c r="UPY53" s="20"/>
      <c r="UPZ53" s="20"/>
      <c r="UQA53" s="20"/>
      <c r="UQB53" s="20"/>
      <c r="UQC53" s="20"/>
      <c r="UQD53" s="20"/>
      <c r="UQE53" s="20"/>
      <c r="UQF53" s="20"/>
      <c r="UQG53" s="20"/>
      <c r="UQH53" s="20"/>
      <c r="UQI53" s="20"/>
      <c r="UQJ53" s="20"/>
      <c r="UQK53" s="20"/>
      <c r="UQL53" s="20"/>
      <c r="UQM53" s="20"/>
      <c r="UQN53" s="20"/>
      <c r="UQO53" s="20"/>
      <c r="UQP53" s="20"/>
      <c r="UQQ53" s="20"/>
      <c r="UQR53" s="20"/>
      <c r="UQS53" s="20"/>
      <c r="UQT53" s="20"/>
      <c r="UQU53" s="20"/>
      <c r="UQV53" s="20"/>
      <c r="UQW53" s="20"/>
      <c r="UQX53" s="20"/>
      <c r="UQY53" s="20"/>
      <c r="UQZ53" s="20"/>
      <c r="URA53" s="20"/>
      <c r="URB53" s="20"/>
      <c r="URC53" s="20"/>
      <c r="URD53" s="20"/>
      <c r="URE53" s="20"/>
      <c r="URF53" s="20"/>
      <c r="URG53" s="20"/>
      <c r="URH53" s="20"/>
      <c r="URI53" s="20"/>
      <c r="URJ53" s="20"/>
      <c r="URK53" s="20"/>
      <c r="URL53" s="20"/>
      <c r="URM53" s="20"/>
      <c r="URN53" s="20"/>
      <c r="URO53" s="20"/>
      <c r="URP53" s="20"/>
      <c r="URQ53" s="20"/>
      <c r="URR53" s="20"/>
      <c r="URS53" s="20"/>
      <c r="URT53" s="20"/>
      <c r="URU53" s="20"/>
      <c r="URV53" s="20"/>
      <c r="URW53" s="20"/>
      <c r="URX53" s="20"/>
      <c r="URY53" s="20"/>
      <c r="URZ53" s="20"/>
      <c r="USA53" s="20"/>
      <c r="USB53" s="20"/>
      <c r="USC53" s="20"/>
      <c r="USD53" s="20"/>
      <c r="USE53" s="20"/>
      <c r="USF53" s="20"/>
      <c r="USG53" s="20"/>
      <c r="USH53" s="20"/>
      <c r="USI53" s="20"/>
      <c r="USJ53" s="20"/>
      <c r="USK53" s="20"/>
      <c r="USL53" s="20"/>
      <c r="USM53" s="20"/>
      <c r="USN53" s="20"/>
      <c r="USO53" s="20"/>
      <c r="USP53" s="20"/>
      <c r="USQ53" s="20"/>
      <c r="USR53" s="20"/>
      <c r="USS53" s="20"/>
      <c r="UST53" s="20"/>
      <c r="USU53" s="20"/>
      <c r="USV53" s="20"/>
      <c r="USW53" s="20"/>
      <c r="USX53" s="20"/>
      <c r="USY53" s="20"/>
      <c r="USZ53" s="20"/>
      <c r="UTA53" s="20"/>
      <c r="UTB53" s="20"/>
      <c r="UTC53" s="20"/>
      <c r="UTD53" s="20"/>
      <c r="UTE53" s="20"/>
      <c r="UTF53" s="20"/>
      <c r="UTG53" s="20"/>
      <c r="UTH53" s="20"/>
      <c r="UTI53" s="20"/>
      <c r="UTJ53" s="20"/>
      <c r="UTK53" s="20"/>
      <c r="UTL53" s="20"/>
      <c r="UTM53" s="20"/>
      <c r="UTN53" s="20"/>
      <c r="UTO53" s="20"/>
      <c r="UTP53" s="20"/>
      <c r="UTQ53" s="20"/>
      <c r="UTR53" s="20"/>
      <c r="UTS53" s="20"/>
      <c r="UTT53" s="20"/>
      <c r="UTU53" s="20"/>
      <c r="UTV53" s="20"/>
      <c r="UTW53" s="20"/>
      <c r="UTX53" s="20"/>
      <c r="UTY53" s="20"/>
      <c r="UTZ53" s="20"/>
      <c r="UUA53" s="20"/>
      <c r="UUB53" s="20"/>
      <c r="UUC53" s="20"/>
      <c r="UUD53" s="20"/>
      <c r="UUE53" s="20"/>
      <c r="UUF53" s="20"/>
      <c r="UUG53" s="20"/>
      <c r="UUH53" s="20"/>
      <c r="UUI53" s="20"/>
      <c r="UUJ53" s="20"/>
      <c r="UUK53" s="20"/>
      <c r="UUL53" s="20"/>
      <c r="UUM53" s="20"/>
      <c r="UUN53" s="20"/>
      <c r="UUO53" s="20"/>
      <c r="UUP53" s="20"/>
      <c r="UUQ53" s="20"/>
      <c r="UUR53" s="20"/>
      <c r="UUS53" s="20"/>
      <c r="UUT53" s="20"/>
      <c r="UUU53" s="20"/>
      <c r="UUV53" s="20"/>
      <c r="UUW53" s="20"/>
      <c r="UUX53" s="20"/>
      <c r="UUY53" s="20"/>
      <c r="UUZ53" s="20"/>
      <c r="UVA53" s="20"/>
      <c r="UVB53" s="20"/>
      <c r="UVC53" s="20"/>
      <c r="UVD53" s="20"/>
      <c r="UVE53" s="20"/>
      <c r="UVF53" s="20"/>
      <c r="UVG53" s="20"/>
      <c r="UVH53" s="20"/>
      <c r="UVI53" s="20"/>
      <c r="UVJ53" s="20"/>
      <c r="UVK53" s="20"/>
      <c r="UVL53" s="20"/>
      <c r="UVM53" s="20"/>
      <c r="UVN53" s="20"/>
      <c r="UVO53" s="20"/>
      <c r="UVP53" s="20"/>
      <c r="UVQ53" s="20"/>
      <c r="UVR53" s="20"/>
      <c r="UVS53" s="20"/>
      <c r="UVT53" s="20"/>
      <c r="UVU53" s="20"/>
      <c r="UVV53" s="20"/>
      <c r="UVW53" s="20"/>
      <c r="UVX53" s="20"/>
      <c r="UVY53" s="20"/>
      <c r="UVZ53" s="20"/>
      <c r="UWA53" s="20"/>
      <c r="UWB53" s="20"/>
      <c r="UWC53" s="20"/>
      <c r="UWD53" s="20"/>
      <c r="UWE53" s="20"/>
      <c r="UWF53" s="20"/>
      <c r="UWG53" s="20"/>
      <c r="UWH53" s="20"/>
      <c r="UWI53" s="20"/>
      <c r="UWJ53" s="20"/>
      <c r="UWK53" s="20"/>
      <c r="UWL53" s="20"/>
      <c r="UWM53" s="20"/>
      <c r="UWN53" s="20"/>
      <c r="UWO53" s="20"/>
      <c r="UWP53" s="20"/>
      <c r="UWQ53" s="20"/>
      <c r="UWR53" s="20"/>
      <c r="UWS53" s="20"/>
      <c r="UWT53" s="20"/>
      <c r="UWU53" s="20"/>
      <c r="UWV53" s="20"/>
      <c r="UWW53" s="20"/>
      <c r="UWX53" s="20"/>
      <c r="UWY53" s="20"/>
      <c r="UWZ53" s="20"/>
      <c r="UXA53" s="20"/>
      <c r="UXB53" s="20"/>
      <c r="UXC53" s="20"/>
      <c r="UXD53" s="20"/>
      <c r="UXE53" s="20"/>
      <c r="UXF53" s="20"/>
      <c r="UXG53" s="20"/>
      <c r="UXH53" s="20"/>
      <c r="UXI53" s="20"/>
      <c r="UXJ53" s="20"/>
      <c r="UXK53" s="20"/>
      <c r="UXL53" s="20"/>
      <c r="UXM53" s="20"/>
      <c r="UXN53" s="20"/>
      <c r="UXO53" s="20"/>
      <c r="UXP53" s="20"/>
      <c r="UXQ53" s="20"/>
      <c r="UXR53" s="20"/>
      <c r="UXS53" s="20"/>
      <c r="UXT53" s="20"/>
      <c r="UXU53" s="20"/>
      <c r="UXV53" s="20"/>
      <c r="UXW53" s="20"/>
      <c r="UXX53" s="20"/>
      <c r="UXY53" s="20"/>
      <c r="UXZ53" s="20"/>
      <c r="UYA53" s="20"/>
      <c r="UYB53" s="20"/>
      <c r="UYC53" s="20"/>
      <c r="UYD53" s="20"/>
      <c r="UYE53" s="20"/>
      <c r="UYF53" s="20"/>
      <c r="UYG53" s="20"/>
      <c r="UYH53" s="20"/>
      <c r="UYI53" s="20"/>
      <c r="UYJ53" s="20"/>
      <c r="UYK53" s="20"/>
      <c r="UYL53" s="20"/>
      <c r="UYM53" s="20"/>
      <c r="UYN53" s="20"/>
      <c r="UYO53" s="20"/>
      <c r="UYP53" s="20"/>
      <c r="UYQ53" s="20"/>
      <c r="UYR53" s="20"/>
      <c r="UYS53" s="20"/>
      <c r="UYT53" s="20"/>
      <c r="UYU53" s="20"/>
      <c r="UYV53" s="20"/>
      <c r="UYW53" s="20"/>
      <c r="UYX53" s="20"/>
      <c r="UYY53" s="20"/>
      <c r="UYZ53" s="20"/>
      <c r="UZA53" s="20"/>
      <c r="UZB53" s="20"/>
      <c r="UZC53" s="20"/>
      <c r="UZD53" s="20"/>
      <c r="UZE53" s="20"/>
      <c r="UZF53" s="20"/>
      <c r="UZG53" s="20"/>
      <c r="UZH53" s="20"/>
      <c r="UZI53" s="20"/>
      <c r="UZJ53" s="20"/>
      <c r="UZK53" s="20"/>
      <c r="UZL53" s="20"/>
      <c r="UZM53" s="20"/>
      <c r="UZN53" s="20"/>
      <c r="UZO53" s="20"/>
      <c r="UZP53" s="20"/>
      <c r="UZQ53" s="20"/>
      <c r="UZR53" s="20"/>
      <c r="UZS53" s="20"/>
      <c r="UZT53" s="20"/>
      <c r="UZU53" s="20"/>
      <c r="UZV53" s="20"/>
      <c r="UZW53" s="20"/>
      <c r="UZX53" s="20"/>
      <c r="UZY53" s="20"/>
      <c r="UZZ53" s="20"/>
      <c r="VAA53" s="20"/>
      <c r="VAB53" s="20"/>
      <c r="VAC53" s="20"/>
      <c r="VAD53" s="20"/>
      <c r="VAE53" s="20"/>
      <c r="VAF53" s="20"/>
      <c r="VAG53" s="20"/>
      <c r="VAH53" s="20"/>
      <c r="VAI53" s="20"/>
      <c r="VAJ53" s="20"/>
      <c r="VAK53" s="20"/>
      <c r="VAL53" s="20"/>
      <c r="VAM53" s="20"/>
      <c r="VAN53" s="20"/>
      <c r="VAO53" s="20"/>
      <c r="VAP53" s="20"/>
      <c r="VAQ53" s="20"/>
      <c r="VAR53" s="20"/>
      <c r="VAS53" s="20"/>
      <c r="VAT53" s="20"/>
      <c r="VAU53" s="20"/>
      <c r="VAV53" s="20"/>
      <c r="VAW53" s="20"/>
      <c r="VAX53" s="20"/>
      <c r="VAY53" s="20"/>
      <c r="VAZ53" s="20"/>
      <c r="VBA53" s="20"/>
      <c r="VBB53" s="20"/>
      <c r="VBC53" s="20"/>
      <c r="VBD53" s="20"/>
      <c r="VBE53" s="20"/>
      <c r="VBF53" s="20"/>
      <c r="VBG53" s="20"/>
      <c r="VBH53" s="20"/>
      <c r="VBI53" s="20"/>
      <c r="VBJ53" s="20"/>
      <c r="VBK53" s="20"/>
      <c r="VBL53" s="20"/>
      <c r="VBM53" s="20"/>
      <c r="VBN53" s="20"/>
      <c r="VBO53" s="20"/>
      <c r="VBP53" s="20"/>
      <c r="VBQ53" s="20"/>
      <c r="VBR53" s="20"/>
      <c r="VBS53" s="20"/>
      <c r="VBT53" s="20"/>
      <c r="VBU53" s="20"/>
      <c r="VBV53" s="20"/>
      <c r="VBW53" s="20"/>
      <c r="VBX53" s="20"/>
      <c r="VBY53" s="20"/>
      <c r="VBZ53" s="20"/>
      <c r="VCA53" s="20"/>
      <c r="VCB53" s="20"/>
      <c r="VCC53" s="20"/>
      <c r="VCD53" s="20"/>
      <c r="VCE53" s="20"/>
      <c r="VCF53" s="20"/>
      <c r="VCG53" s="20"/>
      <c r="VCH53" s="20"/>
      <c r="VCI53" s="20"/>
      <c r="VCJ53" s="20"/>
      <c r="VCK53" s="20"/>
      <c r="VCL53" s="20"/>
      <c r="VCM53" s="20"/>
      <c r="VCN53" s="20"/>
      <c r="VCO53" s="20"/>
      <c r="VCP53" s="20"/>
      <c r="VCQ53" s="20"/>
      <c r="VCR53" s="20"/>
      <c r="VCS53" s="20"/>
      <c r="VCT53" s="20"/>
      <c r="VCU53" s="20"/>
      <c r="VCV53" s="20"/>
      <c r="VCW53" s="20"/>
      <c r="VCX53" s="20"/>
      <c r="VCY53" s="20"/>
      <c r="VCZ53" s="20"/>
      <c r="VDA53" s="20"/>
      <c r="VDB53" s="20"/>
      <c r="VDC53" s="20"/>
      <c r="VDD53" s="20"/>
      <c r="VDE53" s="20"/>
      <c r="VDF53" s="20"/>
      <c r="VDG53" s="20"/>
      <c r="VDH53" s="20"/>
      <c r="VDI53" s="20"/>
      <c r="VDJ53" s="20"/>
      <c r="VDK53" s="20"/>
      <c r="VDL53" s="20"/>
      <c r="VDM53" s="20"/>
      <c r="VDN53" s="20"/>
      <c r="VDO53" s="20"/>
      <c r="VDP53" s="20"/>
      <c r="VDQ53" s="20"/>
      <c r="VDR53" s="20"/>
      <c r="VDS53" s="20"/>
      <c r="VDT53" s="20"/>
      <c r="VDU53" s="20"/>
      <c r="VDV53" s="20"/>
      <c r="VDW53" s="20"/>
      <c r="VDX53" s="20"/>
      <c r="VDY53" s="20"/>
      <c r="VDZ53" s="20"/>
      <c r="VEA53" s="20"/>
      <c r="VEB53" s="20"/>
      <c r="VEC53" s="20"/>
      <c r="VED53" s="20"/>
      <c r="VEE53" s="20"/>
      <c r="VEF53" s="20"/>
      <c r="VEG53" s="20"/>
      <c r="VEH53" s="20"/>
      <c r="VEI53" s="20"/>
      <c r="VEJ53" s="20"/>
      <c r="VEK53" s="20"/>
      <c r="VEL53" s="20"/>
      <c r="VEM53" s="20"/>
      <c r="VEN53" s="20"/>
      <c r="VEO53" s="20"/>
      <c r="VEP53" s="20"/>
      <c r="VEQ53" s="20"/>
      <c r="VER53" s="20"/>
      <c r="VES53" s="20"/>
      <c r="VET53" s="20"/>
      <c r="VEU53" s="20"/>
      <c r="VEV53" s="20"/>
      <c r="VEW53" s="20"/>
      <c r="VEX53" s="20"/>
      <c r="VEY53" s="20"/>
      <c r="VEZ53" s="20"/>
      <c r="VFA53" s="20"/>
      <c r="VFB53" s="20"/>
      <c r="VFC53" s="20"/>
      <c r="VFD53" s="20"/>
      <c r="VFE53" s="20"/>
      <c r="VFF53" s="20"/>
      <c r="VFG53" s="20"/>
      <c r="VFH53" s="20"/>
      <c r="VFI53" s="20"/>
      <c r="VFJ53" s="20"/>
      <c r="VFK53" s="20"/>
      <c r="VFL53" s="20"/>
      <c r="VFM53" s="20"/>
      <c r="VFN53" s="20"/>
      <c r="VFO53" s="20"/>
      <c r="VFP53" s="20"/>
      <c r="VFQ53" s="20"/>
      <c r="VFR53" s="20"/>
      <c r="VFS53" s="20"/>
      <c r="VFT53" s="20"/>
      <c r="VFU53" s="20"/>
      <c r="VFV53" s="20"/>
      <c r="VFW53" s="20"/>
      <c r="VFX53" s="20"/>
      <c r="VFY53" s="20"/>
      <c r="VFZ53" s="20"/>
      <c r="VGA53" s="20"/>
      <c r="VGB53" s="20"/>
      <c r="VGC53" s="20"/>
      <c r="VGD53" s="20"/>
      <c r="VGE53" s="20"/>
      <c r="VGF53" s="20"/>
      <c r="VGG53" s="20"/>
      <c r="VGH53" s="20"/>
      <c r="VGI53" s="20"/>
      <c r="VGJ53" s="20"/>
      <c r="VGK53" s="20"/>
      <c r="VGL53" s="20"/>
      <c r="VGM53" s="20"/>
      <c r="VGN53" s="20"/>
      <c r="VGO53" s="20"/>
      <c r="VGP53" s="20"/>
      <c r="VGQ53" s="20"/>
      <c r="VGR53" s="20"/>
      <c r="VGS53" s="20"/>
      <c r="VGT53" s="20"/>
      <c r="VGU53" s="20"/>
      <c r="VGV53" s="20"/>
      <c r="VGW53" s="20"/>
      <c r="VGX53" s="20"/>
      <c r="VGY53" s="20"/>
      <c r="VGZ53" s="20"/>
      <c r="VHA53" s="20"/>
      <c r="VHB53" s="20"/>
      <c r="VHC53" s="20"/>
      <c r="VHD53" s="20"/>
      <c r="VHE53" s="20"/>
      <c r="VHF53" s="20"/>
      <c r="VHG53" s="20"/>
      <c r="VHH53" s="20"/>
      <c r="VHI53" s="20"/>
      <c r="VHJ53" s="20"/>
      <c r="VHK53" s="20"/>
      <c r="VHL53" s="20"/>
      <c r="VHM53" s="20"/>
      <c r="VHN53" s="20"/>
      <c r="VHO53" s="20"/>
      <c r="VHP53" s="20"/>
      <c r="VHQ53" s="20"/>
      <c r="VHR53" s="20"/>
      <c r="VHS53" s="20"/>
      <c r="VHT53" s="20"/>
      <c r="VHU53" s="20"/>
      <c r="VHV53" s="20"/>
      <c r="VHW53" s="20"/>
      <c r="VHX53" s="20"/>
      <c r="VHY53" s="20"/>
      <c r="VHZ53" s="20"/>
      <c r="VIA53" s="20"/>
      <c r="VIB53" s="20"/>
      <c r="VIC53" s="20"/>
      <c r="VID53" s="20"/>
      <c r="VIE53" s="20"/>
      <c r="VIF53" s="20"/>
      <c r="VIG53" s="20"/>
      <c r="VIH53" s="20"/>
      <c r="VII53" s="20"/>
      <c r="VIJ53" s="20"/>
      <c r="VIK53" s="20"/>
      <c r="VIL53" s="20"/>
      <c r="VIM53" s="20"/>
      <c r="VIN53" s="20"/>
      <c r="VIO53" s="20"/>
      <c r="VIP53" s="20"/>
      <c r="VIQ53" s="20"/>
      <c r="VIR53" s="20"/>
      <c r="VIS53" s="20"/>
      <c r="VIT53" s="20"/>
      <c r="VIU53" s="20"/>
      <c r="VIV53" s="20"/>
      <c r="VIW53" s="20"/>
      <c r="VIX53" s="20"/>
      <c r="VIY53" s="20"/>
      <c r="VIZ53" s="20"/>
      <c r="VJA53" s="20"/>
      <c r="VJB53" s="20"/>
      <c r="VJC53" s="20"/>
      <c r="VJD53" s="20"/>
      <c r="VJE53" s="20"/>
      <c r="VJF53" s="20"/>
      <c r="VJG53" s="20"/>
      <c r="VJH53" s="20"/>
      <c r="VJI53" s="20"/>
      <c r="VJJ53" s="20"/>
      <c r="VJK53" s="20"/>
      <c r="VJL53" s="20"/>
      <c r="VJM53" s="20"/>
      <c r="VJN53" s="20"/>
      <c r="VJO53" s="20"/>
      <c r="VJP53" s="20"/>
      <c r="VJQ53" s="20"/>
      <c r="VJR53" s="20"/>
      <c r="VJS53" s="20"/>
      <c r="VJT53" s="20"/>
      <c r="VJU53" s="20"/>
      <c r="VJV53" s="20"/>
      <c r="VJW53" s="20"/>
      <c r="VJX53" s="20"/>
      <c r="VJY53" s="20"/>
      <c r="VJZ53" s="20"/>
      <c r="VKA53" s="20"/>
      <c r="VKB53" s="20"/>
      <c r="VKC53" s="20"/>
      <c r="VKD53" s="20"/>
      <c r="VKE53" s="20"/>
      <c r="VKF53" s="20"/>
      <c r="VKG53" s="20"/>
      <c r="VKH53" s="20"/>
      <c r="VKI53" s="20"/>
      <c r="VKJ53" s="20"/>
      <c r="VKK53" s="20"/>
      <c r="VKL53" s="20"/>
      <c r="VKM53" s="20"/>
      <c r="VKN53" s="20"/>
      <c r="VKO53" s="20"/>
      <c r="VKP53" s="20"/>
      <c r="VKQ53" s="20"/>
      <c r="VKR53" s="20"/>
      <c r="VKS53" s="20"/>
      <c r="VKT53" s="20"/>
      <c r="VKU53" s="20"/>
      <c r="VKV53" s="20"/>
      <c r="VKW53" s="20"/>
      <c r="VKX53" s="20"/>
      <c r="VKY53" s="20"/>
      <c r="VKZ53" s="20"/>
      <c r="VLA53" s="20"/>
      <c r="VLB53" s="20"/>
      <c r="VLC53" s="20"/>
      <c r="VLD53" s="20"/>
      <c r="VLE53" s="20"/>
      <c r="VLF53" s="20"/>
      <c r="VLG53" s="20"/>
      <c r="VLH53" s="20"/>
      <c r="VLI53" s="20"/>
      <c r="VLJ53" s="20"/>
      <c r="VLK53" s="20"/>
      <c r="VLL53" s="20"/>
      <c r="VLM53" s="20"/>
      <c r="VLN53" s="20"/>
      <c r="VLO53" s="20"/>
      <c r="VLP53" s="20"/>
      <c r="VLQ53" s="20"/>
      <c r="VLR53" s="20"/>
      <c r="VLS53" s="20"/>
      <c r="VLT53" s="20"/>
      <c r="VLU53" s="20"/>
      <c r="VLV53" s="20"/>
      <c r="VLW53" s="20"/>
      <c r="VLX53" s="20"/>
      <c r="VLY53" s="20"/>
      <c r="VLZ53" s="20"/>
      <c r="VMA53" s="20"/>
      <c r="VMB53" s="20"/>
      <c r="VMC53" s="20"/>
      <c r="VMD53" s="20"/>
      <c r="VME53" s="20"/>
      <c r="VMF53" s="20"/>
      <c r="VMG53" s="20"/>
      <c r="VMH53" s="20"/>
      <c r="VMI53" s="20"/>
      <c r="VMJ53" s="20"/>
      <c r="VMK53" s="20"/>
      <c r="VML53" s="20"/>
      <c r="VMM53" s="20"/>
      <c r="VMN53" s="20"/>
      <c r="VMO53" s="20"/>
      <c r="VMP53" s="20"/>
      <c r="VMQ53" s="20"/>
      <c r="VMR53" s="20"/>
      <c r="VMS53" s="20"/>
      <c r="VMT53" s="20"/>
      <c r="VMU53" s="20"/>
      <c r="VMV53" s="20"/>
      <c r="VMW53" s="20"/>
      <c r="VMX53" s="20"/>
      <c r="VMY53" s="20"/>
      <c r="VMZ53" s="20"/>
      <c r="VNA53" s="20"/>
      <c r="VNB53" s="20"/>
      <c r="VNC53" s="20"/>
      <c r="VND53" s="20"/>
      <c r="VNE53" s="20"/>
      <c r="VNF53" s="20"/>
      <c r="VNG53" s="20"/>
      <c r="VNH53" s="20"/>
      <c r="VNI53" s="20"/>
      <c r="VNJ53" s="20"/>
      <c r="VNK53" s="20"/>
      <c r="VNL53" s="20"/>
      <c r="VNM53" s="20"/>
      <c r="VNN53" s="20"/>
      <c r="VNO53" s="20"/>
      <c r="VNP53" s="20"/>
      <c r="VNQ53" s="20"/>
      <c r="VNR53" s="20"/>
      <c r="VNS53" s="20"/>
      <c r="VNT53" s="20"/>
      <c r="VNU53" s="20"/>
      <c r="VNV53" s="20"/>
      <c r="VNW53" s="20"/>
      <c r="VNX53" s="20"/>
      <c r="VNY53" s="20"/>
      <c r="VNZ53" s="20"/>
      <c r="VOA53" s="20"/>
      <c r="VOB53" s="20"/>
      <c r="VOC53" s="20"/>
      <c r="VOD53" s="20"/>
      <c r="VOE53" s="20"/>
      <c r="VOF53" s="20"/>
      <c r="VOG53" s="20"/>
      <c r="VOH53" s="20"/>
      <c r="VOI53" s="20"/>
      <c r="VOJ53" s="20"/>
      <c r="VOK53" s="20"/>
      <c r="VOL53" s="20"/>
      <c r="VOM53" s="20"/>
      <c r="VON53" s="20"/>
      <c r="VOO53" s="20"/>
      <c r="VOP53" s="20"/>
      <c r="VOQ53" s="20"/>
      <c r="VOR53" s="20"/>
      <c r="VOS53" s="20"/>
      <c r="VOT53" s="20"/>
      <c r="VOU53" s="20"/>
      <c r="VOV53" s="20"/>
      <c r="VOW53" s="20"/>
      <c r="VOX53" s="20"/>
      <c r="VOY53" s="20"/>
      <c r="VOZ53" s="20"/>
      <c r="VPA53" s="20"/>
      <c r="VPB53" s="20"/>
      <c r="VPC53" s="20"/>
      <c r="VPD53" s="20"/>
      <c r="VPE53" s="20"/>
      <c r="VPF53" s="20"/>
      <c r="VPG53" s="20"/>
      <c r="VPH53" s="20"/>
      <c r="VPI53" s="20"/>
      <c r="VPJ53" s="20"/>
      <c r="VPK53" s="20"/>
      <c r="VPL53" s="20"/>
      <c r="VPM53" s="20"/>
      <c r="VPN53" s="20"/>
      <c r="VPO53" s="20"/>
      <c r="VPP53" s="20"/>
      <c r="VPQ53" s="20"/>
      <c r="VPR53" s="20"/>
      <c r="VPS53" s="20"/>
      <c r="VPT53" s="20"/>
      <c r="VPU53" s="20"/>
      <c r="VPV53" s="20"/>
      <c r="VPW53" s="20"/>
      <c r="VPX53" s="20"/>
      <c r="VPY53" s="20"/>
      <c r="VPZ53" s="20"/>
      <c r="VQA53" s="20"/>
      <c r="VQB53" s="20"/>
      <c r="VQC53" s="20"/>
      <c r="VQD53" s="20"/>
      <c r="VQE53" s="20"/>
      <c r="VQF53" s="20"/>
      <c r="VQG53" s="20"/>
      <c r="VQH53" s="20"/>
      <c r="VQI53" s="20"/>
      <c r="VQJ53" s="20"/>
      <c r="VQK53" s="20"/>
      <c r="VQL53" s="20"/>
      <c r="VQM53" s="20"/>
      <c r="VQN53" s="20"/>
      <c r="VQO53" s="20"/>
      <c r="VQP53" s="20"/>
      <c r="VQQ53" s="20"/>
      <c r="VQR53" s="20"/>
      <c r="VQS53" s="20"/>
      <c r="VQT53" s="20"/>
      <c r="VQU53" s="20"/>
      <c r="VQV53" s="20"/>
      <c r="VQW53" s="20"/>
      <c r="VQX53" s="20"/>
      <c r="VQY53" s="20"/>
      <c r="VQZ53" s="20"/>
      <c r="VRA53" s="20"/>
      <c r="VRB53" s="20"/>
      <c r="VRC53" s="20"/>
      <c r="VRD53" s="20"/>
      <c r="VRE53" s="20"/>
      <c r="VRF53" s="20"/>
      <c r="VRG53" s="20"/>
      <c r="VRH53" s="20"/>
      <c r="VRI53" s="20"/>
      <c r="VRJ53" s="20"/>
      <c r="VRK53" s="20"/>
      <c r="VRL53" s="20"/>
      <c r="VRM53" s="20"/>
      <c r="VRN53" s="20"/>
      <c r="VRO53" s="20"/>
      <c r="VRP53" s="20"/>
      <c r="VRQ53" s="20"/>
      <c r="VRR53" s="20"/>
      <c r="VRS53" s="20"/>
      <c r="VRT53" s="20"/>
      <c r="VRU53" s="20"/>
      <c r="VRV53" s="20"/>
      <c r="VRW53" s="20"/>
      <c r="VRX53" s="20"/>
      <c r="VRY53" s="20"/>
      <c r="VRZ53" s="20"/>
      <c r="VSA53" s="20"/>
      <c r="VSB53" s="20"/>
      <c r="VSC53" s="20"/>
      <c r="VSD53" s="20"/>
      <c r="VSE53" s="20"/>
      <c r="VSF53" s="20"/>
      <c r="VSG53" s="20"/>
      <c r="VSH53" s="20"/>
      <c r="VSI53" s="20"/>
      <c r="VSJ53" s="20"/>
      <c r="VSK53" s="20"/>
      <c r="VSL53" s="20"/>
      <c r="VSM53" s="20"/>
      <c r="VSN53" s="20"/>
      <c r="VSO53" s="20"/>
      <c r="VSP53" s="20"/>
      <c r="VSQ53" s="20"/>
      <c r="VSR53" s="20"/>
      <c r="VSS53" s="20"/>
      <c r="VST53" s="20"/>
      <c r="VSU53" s="20"/>
      <c r="VSV53" s="20"/>
      <c r="VSW53" s="20"/>
      <c r="VSX53" s="20"/>
      <c r="VSY53" s="20"/>
      <c r="VSZ53" s="20"/>
      <c r="VTA53" s="20"/>
      <c r="VTB53" s="20"/>
      <c r="VTC53" s="20"/>
      <c r="VTD53" s="20"/>
      <c r="VTE53" s="20"/>
      <c r="VTF53" s="20"/>
      <c r="VTG53" s="20"/>
      <c r="VTH53" s="20"/>
      <c r="VTI53" s="20"/>
      <c r="VTJ53" s="20"/>
      <c r="VTK53" s="20"/>
      <c r="VTL53" s="20"/>
      <c r="VTM53" s="20"/>
      <c r="VTN53" s="20"/>
      <c r="VTO53" s="20"/>
      <c r="VTP53" s="20"/>
      <c r="VTQ53" s="20"/>
      <c r="VTR53" s="20"/>
      <c r="VTS53" s="20"/>
      <c r="VTT53" s="20"/>
      <c r="VTU53" s="20"/>
      <c r="VTV53" s="20"/>
      <c r="VTW53" s="20"/>
      <c r="VTX53" s="20"/>
      <c r="VTY53" s="20"/>
      <c r="VTZ53" s="20"/>
      <c r="VUA53" s="20"/>
      <c r="VUB53" s="20"/>
      <c r="VUC53" s="20"/>
      <c r="VUD53" s="20"/>
      <c r="VUE53" s="20"/>
      <c r="VUF53" s="20"/>
      <c r="VUG53" s="20"/>
      <c r="VUH53" s="20"/>
      <c r="VUI53" s="20"/>
      <c r="VUJ53" s="20"/>
      <c r="VUK53" s="20"/>
      <c r="VUL53" s="20"/>
      <c r="VUM53" s="20"/>
      <c r="VUN53" s="20"/>
      <c r="VUO53" s="20"/>
      <c r="VUP53" s="20"/>
      <c r="VUQ53" s="20"/>
      <c r="VUR53" s="20"/>
      <c r="VUS53" s="20"/>
      <c r="VUT53" s="20"/>
      <c r="VUU53" s="20"/>
      <c r="VUV53" s="20"/>
      <c r="VUW53" s="20"/>
      <c r="VUX53" s="20"/>
      <c r="VUY53" s="20"/>
      <c r="VUZ53" s="20"/>
      <c r="VVA53" s="20"/>
      <c r="VVB53" s="20"/>
      <c r="VVC53" s="20"/>
      <c r="VVD53" s="20"/>
      <c r="VVE53" s="20"/>
      <c r="VVF53" s="20"/>
      <c r="VVG53" s="20"/>
      <c r="VVH53" s="20"/>
      <c r="VVI53" s="20"/>
      <c r="VVJ53" s="20"/>
      <c r="VVK53" s="20"/>
      <c r="VVL53" s="20"/>
      <c r="VVM53" s="20"/>
      <c r="VVN53" s="20"/>
      <c r="VVO53" s="20"/>
      <c r="VVP53" s="20"/>
      <c r="VVQ53" s="20"/>
      <c r="VVR53" s="20"/>
      <c r="VVS53" s="20"/>
      <c r="VVT53" s="20"/>
      <c r="VVU53" s="20"/>
      <c r="VVV53" s="20"/>
      <c r="VVW53" s="20"/>
      <c r="VVX53" s="20"/>
      <c r="VVY53" s="20"/>
      <c r="VVZ53" s="20"/>
      <c r="VWA53" s="20"/>
      <c r="VWB53" s="20"/>
      <c r="VWC53" s="20"/>
      <c r="VWD53" s="20"/>
      <c r="VWE53" s="20"/>
      <c r="VWF53" s="20"/>
      <c r="VWG53" s="20"/>
      <c r="VWH53" s="20"/>
      <c r="VWI53" s="20"/>
      <c r="VWJ53" s="20"/>
      <c r="VWK53" s="20"/>
      <c r="VWL53" s="20"/>
      <c r="VWM53" s="20"/>
      <c r="VWN53" s="20"/>
      <c r="VWO53" s="20"/>
      <c r="VWP53" s="20"/>
      <c r="VWQ53" s="20"/>
      <c r="VWR53" s="20"/>
      <c r="VWS53" s="20"/>
      <c r="VWT53" s="20"/>
      <c r="VWU53" s="20"/>
      <c r="VWV53" s="20"/>
      <c r="VWW53" s="20"/>
      <c r="VWX53" s="20"/>
      <c r="VWY53" s="20"/>
      <c r="VWZ53" s="20"/>
      <c r="VXA53" s="20"/>
      <c r="VXB53" s="20"/>
      <c r="VXC53" s="20"/>
      <c r="VXD53" s="20"/>
      <c r="VXE53" s="20"/>
      <c r="VXF53" s="20"/>
      <c r="VXG53" s="20"/>
      <c r="VXH53" s="20"/>
      <c r="VXI53" s="20"/>
      <c r="VXJ53" s="20"/>
      <c r="VXK53" s="20"/>
      <c r="VXL53" s="20"/>
      <c r="VXM53" s="20"/>
      <c r="VXN53" s="20"/>
      <c r="VXO53" s="20"/>
      <c r="VXP53" s="20"/>
      <c r="VXQ53" s="20"/>
      <c r="VXR53" s="20"/>
      <c r="VXS53" s="20"/>
      <c r="VXT53" s="20"/>
      <c r="VXU53" s="20"/>
      <c r="VXV53" s="20"/>
      <c r="VXW53" s="20"/>
      <c r="VXX53" s="20"/>
      <c r="VXY53" s="20"/>
      <c r="VXZ53" s="20"/>
      <c r="VYA53" s="20"/>
      <c r="VYB53" s="20"/>
      <c r="VYC53" s="20"/>
      <c r="VYD53" s="20"/>
      <c r="VYE53" s="20"/>
      <c r="VYF53" s="20"/>
      <c r="VYG53" s="20"/>
      <c r="VYH53" s="20"/>
      <c r="VYI53" s="20"/>
      <c r="VYJ53" s="20"/>
      <c r="VYK53" s="20"/>
      <c r="VYL53" s="20"/>
      <c r="VYM53" s="20"/>
      <c r="VYN53" s="20"/>
      <c r="VYO53" s="20"/>
      <c r="VYP53" s="20"/>
      <c r="VYQ53" s="20"/>
      <c r="VYR53" s="20"/>
      <c r="VYS53" s="20"/>
      <c r="VYT53" s="20"/>
      <c r="VYU53" s="20"/>
      <c r="VYV53" s="20"/>
      <c r="VYW53" s="20"/>
      <c r="VYX53" s="20"/>
      <c r="VYY53" s="20"/>
      <c r="VYZ53" s="20"/>
      <c r="VZA53" s="20"/>
      <c r="VZB53" s="20"/>
      <c r="VZC53" s="20"/>
      <c r="VZD53" s="20"/>
      <c r="VZE53" s="20"/>
      <c r="VZF53" s="20"/>
      <c r="VZG53" s="20"/>
      <c r="VZH53" s="20"/>
      <c r="VZI53" s="20"/>
      <c r="VZJ53" s="20"/>
      <c r="VZK53" s="20"/>
      <c r="VZL53" s="20"/>
      <c r="VZM53" s="20"/>
      <c r="VZN53" s="20"/>
      <c r="VZO53" s="20"/>
      <c r="VZP53" s="20"/>
      <c r="VZQ53" s="20"/>
      <c r="VZR53" s="20"/>
      <c r="VZS53" s="20"/>
      <c r="VZT53" s="20"/>
      <c r="VZU53" s="20"/>
      <c r="VZV53" s="20"/>
      <c r="VZW53" s="20"/>
      <c r="VZX53" s="20"/>
      <c r="VZY53" s="20"/>
      <c r="VZZ53" s="20"/>
      <c r="WAA53" s="20"/>
      <c r="WAB53" s="20"/>
      <c r="WAC53" s="20"/>
      <c r="WAD53" s="20"/>
      <c r="WAE53" s="20"/>
      <c r="WAF53" s="20"/>
      <c r="WAG53" s="20"/>
      <c r="WAH53" s="20"/>
      <c r="WAI53" s="20"/>
      <c r="WAJ53" s="20"/>
      <c r="WAK53" s="20"/>
      <c r="WAL53" s="20"/>
      <c r="WAM53" s="20"/>
      <c r="WAN53" s="20"/>
      <c r="WAO53" s="20"/>
      <c r="WAP53" s="20"/>
      <c r="WAQ53" s="20"/>
      <c r="WAR53" s="20"/>
      <c r="WAS53" s="20"/>
      <c r="WAT53" s="20"/>
      <c r="WAU53" s="20"/>
      <c r="WAV53" s="20"/>
      <c r="WAW53" s="20"/>
      <c r="WAX53" s="20"/>
      <c r="WAY53" s="20"/>
      <c r="WAZ53" s="20"/>
      <c r="WBA53" s="20"/>
      <c r="WBB53" s="20"/>
      <c r="WBC53" s="20"/>
      <c r="WBD53" s="20"/>
      <c r="WBE53" s="20"/>
      <c r="WBF53" s="20"/>
      <c r="WBG53" s="20"/>
      <c r="WBH53" s="20"/>
      <c r="WBI53" s="20"/>
      <c r="WBJ53" s="20"/>
      <c r="WBK53" s="20"/>
      <c r="WBL53" s="20"/>
      <c r="WBM53" s="20"/>
      <c r="WBN53" s="20"/>
      <c r="WBO53" s="20"/>
      <c r="WBP53" s="20"/>
      <c r="WBQ53" s="20"/>
      <c r="WBR53" s="20"/>
      <c r="WBS53" s="20"/>
      <c r="WBT53" s="20"/>
      <c r="WBU53" s="20"/>
      <c r="WBV53" s="20"/>
      <c r="WBW53" s="20"/>
      <c r="WBX53" s="20"/>
      <c r="WBY53" s="20"/>
      <c r="WBZ53" s="20"/>
      <c r="WCA53" s="20"/>
      <c r="WCB53" s="20"/>
      <c r="WCC53" s="20"/>
      <c r="WCD53" s="20"/>
      <c r="WCE53" s="20"/>
      <c r="WCF53" s="20"/>
      <c r="WCG53" s="20"/>
      <c r="WCH53" s="20"/>
      <c r="WCI53" s="20"/>
      <c r="WCJ53" s="20"/>
      <c r="WCK53" s="20"/>
      <c r="WCL53" s="20"/>
      <c r="WCM53" s="20"/>
      <c r="WCN53" s="20"/>
      <c r="WCO53" s="20"/>
      <c r="WCP53" s="20"/>
      <c r="WCQ53" s="20"/>
      <c r="WCR53" s="20"/>
      <c r="WCS53" s="20"/>
      <c r="WCT53" s="20"/>
      <c r="WCU53" s="20"/>
      <c r="WCV53" s="20"/>
      <c r="WCW53" s="20"/>
      <c r="WCX53" s="20"/>
      <c r="WCY53" s="20"/>
      <c r="WCZ53" s="20"/>
      <c r="WDA53" s="20"/>
      <c r="WDB53" s="20"/>
      <c r="WDC53" s="20"/>
      <c r="WDD53" s="20"/>
      <c r="WDE53" s="20"/>
      <c r="WDF53" s="20"/>
      <c r="WDG53" s="20"/>
      <c r="WDH53" s="20"/>
      <c r="WDI53" s="20"/>
      <c r="WDJ53" s="20"/>
      <c r="WDK53" s="20"/>
      <c r="WDL53" s="20"/>
      <c r="WDM53" s="20"/>
      <c r="WDN53" s="20"/>
      <c r="WDO53" s="20"/>
      <c r="WDP53" s="20"/>
      <c r="WDQ53" s="20"/>
      <c r="WDR53" s="20"/>
      <c r="WDS53" s="20"/>
      <c r="WDT53" s="20"/>
      <c r="WDU53" s="20"/>
      <c r="WDV53" s="20"/>
      <c r="WDW53" s="20"/>
      <c r="WDX53" s="20"/>
      <c r="WDY53" s="20"/>
      <c r="WDZ53" s="20"/>
      <c r="WEA53" s="20"/>
      <c r="WEB53" s="20"/>
      <c r="WEC53" s="20"/>
      <c r="WED53" s="20"/>
      <c r="WEE53" s="20"/>
      <c r="WEF53" s="20"/>
      <c r="WEG53" s="20"/>
      <c r="WEH53" s="20"/>
      <c r="WEI53" s="20"/>
      <c r="WEJ53" s="20"/>
      <c r="WEK53" s="20"/>
      <c r="WEL53" s="20"/>
      <c r="WEM53" s="20"/>
      <c r="WEN53" s="20"/>
      <c r="WEO53" s="20"/>
      <c r="WEP53" s="20"/>
      <c r="WEQ53" s="20"/>
      <c r="WER53" s="20"/>
      <c r="WES53" s="20"/>
      <c r="WET53" s="20"/>
      <c r="WEU53" s="20"/>
      <c r="WEV53" s="20"/>
      <c r="WEW53" s="20"/>
      <c r="WEX53" s="20"/>
      <c r="WEY53" s="20"/>
      <c r="WEZ53" s="20"/>
      <c r="WFA53" s="20"/>
      <c r="WFB53" s="20"/>
      <c r="WFC53" s="20"/>
      <c r="WFD53" s="20"/>
      <c r="WFE53" s="20"/>
      <c r="WFF53" s="20"/>
      <c r="WFG53" s="20"/>
      <c r="WFH53" s="20"/>
      <c r="WFI53" s="20"/>
      <c r="WFJ53" s="20"/>
      <c r="WFK53" s="20"/>
      <c r="WFL53" s="20"/>
      <c r="WFM53" s="20"/>
      <c r="WFN53" s="20"/>
      <c r="WFO53" s="20"/>
      <c r="WFP53" s="20"/>
      <c r="WFQ53" s="20"/>
      <c r="WFR53" s="20"/>
      <c r="WFS53" s="20"/>
      <c r="WFT53" s="20"/>
      <c r="WFU53" s="20"/>
      <c r="WFV53" s="20"/>
      <c r="WFW53" s="20"/>
      <c r="WFX53" s="20"/>
      <c r="WFY53" s="20"/>
      <c r="WFZ53" s="20"/>
      <c r="WGA53" s="20"/>
      <c r="WGB53" s="20"/>
      <c r="WGC53" s="20"/>
      <c r="WGD53" s="20"/>
      <c r="WGE53" s="20"/>
      <c r="WGF53" s="20"/>
      <c r="WGG53" s="20"/>
      <c r="WGH53" s="20"/>
      <c r="WGI53" s="20"/>
      <c r="WGJ53" s="20"/>
      <c r="WGK53" s="20"/>
      <c r="WGL53" s="20"/>
      <c r="WGM53" s="20"/>
      <c r="WGN53" s="20"/>
      <c r="WGO53" s="20"/>
      <c r="WGP53" s="20"/>
      <c r="WGQ53" s="20"/>
      <c r="WGR53" s="20"/>
      <c r="WGS53" s="20"/>
      <c r="WGT53" s="20"/>
      <c r="WGU53" s="20"/>
      <c r="WGV53" s="20"/>
      <c r="WGW53" s="20"/>
      <c r="WGX53" s="20"/>
      <c r="WGY53" s="20"/>
      <c r="WGZ53" s="20"/>
      <c r="WHA53" s="20"/>
      <c r="WHB53" s="20"/>
      <c r="WHC53" s="20"/>
      <c r="WHD53" s="20"/>
      <c r="WHE53" s="20"/>
      <c r="WHF53" s="20"/>
      <c r="WHG53" s="20"/>
      <c r="WHH53" s="20"/>
      <c r="WHI53" s="20"/>
      <c r="WHJ53" s="20"/>
      <c r="WHK53" s="20"/>
      <c r="WHL53" s="20"/>
      <c r="WHM53" s="20"/>
      <c r="WHN53" s="20"/>
      <c r="WHO53" s="20"/>
      <c r="WHP53" s="20"/>
      <c r="WHQ53" s="20"/>
      <c r="WHR53" s="20"/>
      <c r="WHS53" s="20"/>
      <c r="WHT53" s="20"/>
      <c r="WHU53" s="20"/>
      <c r="WHV53" s="20"/>
      <c r="WHW53" s="20"/>
      <c r="WHX53" s="20"/>
      <c r="WHY53" s="20"/>
      <c r="WHZ53" s="20"/>
    </row>
    <row r="54" spans="1:15782" s="645" customFormat="1" ht="21" customHeight="1" thickBot="1" x14ac:dyDescent="0.25">
      <c r="A54" s="1429" t="s">
        <v>3117</v>
      </c>
      <c r="B54" s="1417" t="s">
        <v>932</v>
      </c>
      <c r="C54" s="1417"/>
      <c r="D54" s="1417"/>
      <c r="E54" s="1417" t="s">
        <v>936</v>
      </c>
      <c r="F54" s="1417"/>
      <c r="G54" s="1430" t="s">
        <v>3087</v>
      </c>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row>
    <row r="55" spans="1:15782" s="645" customFormat="1" ht="21" customHeight="1" thickBot="1" x14ac:dyDescent="0.25">
      <c r="A55" s="1429" t="s">
        <v>3118</v>
      </c>
      <c r="B55" s="1417" t="s">
        <v>932</v>
      </c>
      <c r="C55" s="1417"/>
      <c r="D55" s="1417"/>
      <c r="E55" s="1417" t="s">
        <v>936</v>
      </c>
      <c r="F55" s="1417"/>
      <c r="G55" s="1430" t="s">
        <v>3119</v>
      </c>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row>
    <row r="56" spans="1:15782" s="645" customFormat="1" ht="21" customHeight="1" thickBot="1" x14ac:dyDescent="0.25">
      <c r="A56" s="1429" t="s">
        <v>3120</v>
      </c>
      <c r="B56" s="1417" t="s">
        <v>932</v>
      </c>
      <c r="C56" s="1417"/>
      <c r="D56" s="1417"/>
      <c r="E56" s="1417" t="s">
        <v>936</v>
      </c>
      <c r="F56" s="1417"/>
      <c r="G56" s="1430" t="s">
        <v>3119</v>
      </c>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row>
    <row r="57" spans="1:15782" s="645" customFormat="1" ht="21" customHeight="1" thickBot="1" x14ac:dyDescent="0.25">
      <c r="A57" s="1429" t="s">
        <v>3121</v>
      </c>
      <c r="B57" s="1417" t="s">
        <v>932</v>
      </c>
      <c r="C57" s="1417"/>
      <c r="D57" s="1417"/>
      <c r="E57" s="1417" t="s">
        <v>936</v>
      </c>
      <c r="F57" s="1417"/>
      <c r="G57" s="1430" t="s">
        <v>3087</v>
      </c>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row>
    <row r="58" spans="1:15782" s="645" customFormat="1" ht="21" customHeight="1" thickBot="1" x14ac:dyDescent="0.25">
      <c r="A58" s="1429" t="s">
        <v>3122</v>
      </c>
      <c r="B58" s="1417" t="s">
        <v>932</v>
      </c>
      <c r="C58" s="1417"/>
      <c r="D58" s="1417"/>
      <c r="E58" s="1417" t="s">
        <v>936</v>
      </c>
      <c r="F58" s="1417"/>
      <c r="G58" s="1430" t="s">
        <v>3069</v>
      </c>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row>
    <row r="59" spans="1:15782" s="645" customFormat="1" ht="21" customHeight="1" thickBot="1" x14ac:dyDescent="0.25">
      <c r="A59" s="1429" t="s">
        <v>3123</v>
      </c>
      <c r="B59" s="1417" t="s">
        <v>932</v>
      </c>
      <c r="C59" s="1417"/>
      <c r="D59" s="1417"/>
      <c r="E59" s="1417" t="s">
        <v>936</v>
      </c>
      <c r="F59" s="1417"/>
      <c r="G59" s="1430" t="s">
        <v>3069</v>
      </c>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0"/>
      <c r="JK59" s="20"/>
      <c r="JL59" s="20"/>
      <c r="JM59" s="20"/>
      <c r="JN59" s="20"/>
      <c r="JO59" s="20"/>
      <c r="JP59" s="20"/>
      <c r="JQ59" s="20"/>
      <c r="JR59" s="20"/>
      <c r="JS59" s="20"/>
      <c r="JT59" s="20"/>
      <c r="JU59" s="20"/>
      <c r="JV59" s="20"/>
      <c r="JW59" s="20"/>
      <c r="JX59" s="20"/>
      <c r="JY59" s="20"/>
      <c r="JZ59" s="20"/>
      <c r="KA59" s="20"/>
      <c r="KB59" s="20"/>
      <c r="KC59" s="20"/>
      <c r="KD59" s="20"/>
      <c r="KE59" s="20"/>
      <c r="KF59" s="20"/>
      <c r="KG59" s="20"/>
      <c r="KH59" s="20"/>
      <c r="KI59" s="20"/>
      <c r="KJ59" s="20"/>
      <c r="KK59" s="20"/>
      <c r="KL59" s="20"/>
      <c r="KM59" s="20"/>
      <c r="KN59" s="20"/>
      <c r="KO59" s="20"/>
      <c r="KP59" s="20"/>
      <c r="KQ59" s="20"/>
      <c r="KR59" s="20"/>
      <c r="KS59" s="20"/>
      <c r="KT59" s="20"/>
      <c r="KU59" s="20"/>
      <c r="KV59" s="20"/>
      <c r="KW59" s="20"/>
      <c r="KX59" s="20"/>
      <c r="KY59" s="20"/>
      <c r="KZ59" s="20"/>
      <c r="LA59" s="20"/>
      <c r="LB59" s="20"/>
      <c r="LC59" s="20"/>
      <c r="LD59" s="20"/>
      <c r="LE59" s="20"/>
      <c r="LF59" s="20"/>
      <c r="LG59" s="20"/>
      <c r="LH59" s="20"/>
      <c r="LI59" s="20"/>
      <c r="LJ59" s="20"/>
      <c r="LK59" s="20"/>
      <c r="LL59" s="20"/>
      <c r="LM59" s="20"/>
      <c r="LN59" s="20"/>
      <c r="LO59" s="20"/>
      <c r="LP59" s="20"/>
      <c r="LQ59" s="20"/>
      <c r="LR59" s="20"/>
      <c r="LS59" s="20"/>
      <c r="LT59" s="20"/>
      <c r="LU59" s="20"/>
      <c r="LV59" s="20"/>
      <c r="LW59" s="20"/>
      <c r="LX59" s="20"/>
      <c r="LY59" s="20"/>
      <c r="LZ59" s="20"/>
      <c r="MA59" s="20"/>
      <c r="MB59" s="20"/>
      <c r="MC59" s="20"/>
      <c r="MD59" s="20"/>
      <c r="ME59" s="20"/>
      <c r="MF59" s="20"/>
      <c r="MG59" s="20"/>
      <c r="MH59" s="20"/>
      <c r="MI59" s="20"/>
      <c r="MJ59" s="20"/>
      <c r="MK59" s="20"/>
      <c r="ML59" s="20"/>
      <c r="MM59" s="20"/>
      <c r="MN59" s="20"/>
      <c r="MO59" s="20"/>
      <c r="MP59" s="20"/>
      <c r="MQ59" s="20"/>
      <c r="MR59" s="20"/>
      <c r="MS59" s="20"/>
      <c r="MT59" s="20"/>
      <c r="MU59" s="20"/>
      <c r="MV59" s="20"/>
      <c r="MW59" s="20"/>
      <c r="MX59" s="20"/>
      <c r="MY59" s="20"/>
      <c r="MZ59" s="20"/>
      <c r="NA59" s="20"/>
      <c r="NB59" s="20"/>
      <c r="NC59" s="20"/>
      <c r="ND59" s="20"/>
      <c r="NE59" s="20"/>
      <c r="NF59" s="20"/>
      <c r="NG59" s="20"/>
      <c r="NH59" s="20"/>
      <c r="NI59" s="20"/>
      <c r="NJ59" s="20"/>
      <c r="NK59" s="20"/>
      <c r="NL59" s="20"/>
      <c r="NM59" s="20"/>
      <c r="NN59" s="20"/>
      <c r="NO59" s="20"/>
      <c r="NP59" s="20"/>
      <c r="NQ59" s="20"/>
      <c r="NR59" s="20"/>
      <c r="NS59" s="20"/>
      <c r="NT59" s="20"/>
      <c r="NU59" s="20"/>
      <c r="NV59" s="20"/>
      <c r="NW59" s="20"/>
      <c r="NX59" s="20"/>
      <c r="NY59" s="20"/>
      <c r="NZ59" s="20"/>
      <c r="OA59" s="20"/>
      <c r="OB59" s="20"/>
      <c r="OC59" s="20"/>
      <c r="OD59" s="20"/>
      <c r="OE59" s="20"/>
      <c r="OF59" s="20"/>
      <c r="OG59" s="20"/>
      <c r="OH59" s="20"/>
      <c r="OI59" s="20"/>
      <c r="OJ59" s="20"/>
      <c r="OK59" s="20"/>
      <c r="OL59" s="20"/>
      <c r="OM59" s="20"/>
      <c r="ON59" s="20"/>
      <c r="OO59" s="20"/>
      <c r="OP59" s="20"/>
      <c r="OQ59" s="20"/>
      <c r="OR59" s="20"/>
      <c r="OS59" s="20"/>
      <c r="OT59" s="20"/>
      <c r="OU59" s="20"/>
      <c r="OV59" s="20"/>
      <c r="OW59" s="20"/>
      <c r="OX59" s="20"/>
      <c r="OY59" s="20"/>
      <c r="OZ59" s="20"/>
      <c r="PA59" s="20"/>
      <c r="PB59" s="20"/>
      <c r="PC59" s="20"/>
      <c r="PD59" s="20"/>
      <c r="PE59" s="20"/>
      <c r="PF59" s="20"/>
      <c r="PG59" s="20"/>
      <c r="PH59" s="20"/>
      <c r="PI59" s="20"/>
      <c r="PJ59" s="20"/>
      <c r="PK59" s="20"/>
      <c r="PL59" s="20"/>
      <c r="PM59" s="20"/>
      <c r="PN59" s="20"/>
      <c r="PO59" s="20"/>
      <c r="PP59" s="20"/>
      <c r="PQ59" s="20"/>
      <c r="PR59" s="20"/>
      <c r="PS59" s="20"/>
      <c r="PT59" s="20"/>
      <c r="PU59" s="20"/>
      <c r="PV59" s="20"/>
      <c r="PW59" s="20"/>
      <c r="PX59" s="20"/>
      <c r="PY59" s="20"/>
      <c r="PZ59" s="20"/>
      <c r="QA59" s="20"/>
      <c r="QB59" s="20"/>
      <c r="QC59" s="20"/>
      <c r="QD59" s="20"/>
      <c r="QE59" s="20"/>
      <c r="QF59" s="20"/>
      <c r="QG59" s="20"/>
      <c r="QH59" s="20"/>
      <c r="QI59" s="20"/>
      <c r="QJ59" s="20"/>
      <c r="QK59" s="20"/>
      <c r="QL59" s="20"/>
      <c r="QM59" s="20"/>
      <c r="QN59" s="20"/>
      <c r="QO59" s="20"/>
      <c r="QP59" s="20"/>
      <c r="QQ59" s="20"/>
      <c r="QR59" s="20"/>
      <c r="QS59" s="20"/>
      <c r="QT59" s="20"/>
      <c r="QU59" s="20"/>
      <c r="QV59" s="20"/>
      <c r="QW59" s="20"/>
      <c r="QX59" s="20"/>
      <c r="QY59" s="20"/>
      <c r="QZ59" s="20"/>
      <c r="RA59" s="20"/>
      <c r="RB59" s="20"/>
      <c r="RC59" s="20"/>
      <c r="RD59" s="20"/>
      <c r="RE59" s="20"/>
      <c r="RF59" s="20"/>
      <c r="RG59" s="20"/>
      <c r="RH59" s="20"/>
      <c r="RI59" s="20"/>
      <c r="RJ59" s="20"/>
      <c r="RK59" s="20"/>
      <c r="RL59" s="20"/>
      <c r="RM59" s="20"/>
      <c r="RN59" s="20"/>
      <c r="RO59" s="20"/>
      <c r="RP59" s="20"/>
      <c r="RQ59" s="20"/>
      <c r="RR59" s="20"/>
      <c r="RS59" s="20"/>
      <c r="RT59" s="20"/>
      <c r="RU59" s="20"/>
      <c r="RV59" s="20"/>
      <c r="RW59" s="20"/>
      <c r="RX59" s="20"/>
      <c r="RY59" s="20"/>
      <c r="RZ59" s="20"/>
      <c r="SA59" s="20"/>
      <c r="SB59" s="20"/>
      <c r="SC59" s="20"/>
      <c r="SD59" s="20"/>
      <c r="SE59" s="20"/>
      <c r="SF59" s="20"/>
      <c r="SG59" s="20"/>
      <c r="SH59" s="20"/>
      <c r="SI59" s="20"/>
      <c r="SJ59" s="20"/>
      <c r="SK59" s="20"/>
      <c r="SL59" s="20"/>
      <c r="SM59" s="20"/>
      <c r="SN59" s="20"/>
      <c r="SO59" s="20"/>
      <c r="SP59" s="20"/>
      <c r="SQ59" s="20"/>
      <c r="SR59" s="20"/>
      <c r="SS59" s="20"/>
      <c r="ST59" s="20"/>
      <c r="SU59" s="20"/>
      <c r="SV59" s="20"/>
      <c r="SW59" s="20"/>
      <c r="SX59" s="20"/>
      <c r="SY59" s="20"/>
      <c r="SZ59" s="20"/>
      <c r="TA59" s="20"/>
      <c r="TB59" s="20"/>
      <c r="TC59" s="20"/>
      <c r="TD59" s="20"/>
      <c r="TE59" s="20"/>
      <c r="TF59" s="20"/>
      <c r="TG59" s="20"/>
      <c r="TH59" s="20"/>
      <c r="TI59" s="20"/>
      <c r="TJ59" s="20"/>
      <c r="TK59" s="20"/>
      <c r="TL59" s="20"/>
      <c r="TM59" s="20"/>
      <c r="TN59" s="20"/>
      <c r="TO59" s="20"/>
      <c r="TP59" s="20"/>
      <c r="TQ59" s="20"/>
      <c r="TR59" s="20"/>
      <c r="TS59" s="20"/>
      <c r="TT59" s="20"/>
      <c r="TU59" s="20"/>
      <c r="TV59" s="20"/>
      <c r="TW59" s="20"/>
      <c r="TX59" s="20"/>
      <c r="TY59" s="20"/>
      <c r="TZ59" s="20"/>
      <c r="UA59" s="20"/>
      <c r="UB59" s="20"/>
      <c r="UC59" s="20"/>
      <c r="UD59" s="20"/>
      <c r="UE59" s="20"/>
      <c r="UF59" s="20"/>
      <c r="UG59" s="20"/>
      <c r="UH59" s="20"/>
      <c r="UI59" s="20"/>
      <c r="UJ59" s="20"/>
      <c r="UK59" s="20"/>
      <c r="UL59" s="20"/>
      <c r="UM59" s="20"/>
      <c r="UN59" s="20"/>
      <c r="UO59" s="20"/>
      <c r="UP59" s="20"/>
      <c r="UQ59" s="20"/>
      <c r="UR59" s="20"/>
      <c r="US59" s="20"/>
      <c r="UT59" s="20"/>
      <c r="UU59" s="20"/>
      <c r="UV59" s="20"/>
      <c r="UW59" s="20"/>
      <c r="UX59" s="20"/>
      <c r="UY59" s="20"/>
      <c r="UZ59" s="20"/>
      <c r="VA59" s="20"/>
      <c r="VB59" s="20"/>
      <c r="VC59" s="20"/>
      <c r="VD59" s="20"/>
      <c r="VE59" s="20"/>
      <c r="VF59" s="20"/>
      <c r="VG59" s="20"/>
      <c r="VH59" s="20"/>
      <c r="VI59" s="20"/>
      <c r="VJ59" s="20"/>
      <c r="VK59" s="20"/>
      <c r="VL59" s="20"/>
      <c r="VM59" s="20"/>
      <c r="VN59" s="20"/>
      <c r="VO59" s="20"/>
      <c r="VP59" s="20"/>
      <c r="VQ59" s="20"/>
      <c r="VR59" s="20"/>
      <c r="VS59" s="20"/>
      <c r="VT59" s="20"/>
      <c r="VU59" s="20"/>
      <c r="VV59" s="20"/>
      <c r="VW59" s="20"/>
      <c r="VX59" s="20"/>
      <c r="VY59" s="20"/>
      <c r="VZ59" s="20"/>
      <c r="WA59" s="20"/>
      <c r="WB59" s="20"/>
      <c r="WC59" s="20"/>
      <c r="WD59" s="20"/>
      <c r="WE59" s="20"/>
      <c r="WF59" s="20"/>
      <c r="WG59" s="20"/>
      <c r="WH59" s="20"/>
      <c r="WI59" s="20"/>
      <c r="WJ59" s="20"/>
      <c r="WK59" s="20"/>
      <c r="WL59" s="20"/>
      <c r="WM59" s="20"/>
      <c r="WN59" s="20"/>
      <c r="WO59" s="20"/>
      <c r="WP59" s="20"/>
      <c r="WQ59" s="20"/>
      <c r="WR59" s="20"/>
      <c r="WS59" s="20"/>
      <c r="WT59" s="20"/>
      <c r="WU59" s="20"/>
      <c r="WV59" s="20"/>
      <c r="WW59" s="20"/>
      <c r="WX59" s="20"/>
      <c r="WY59" s="20"/>
      <c r="WZ59" s="20"/>
      <c r="XA59" s="20"/>
      <c r="XB59" s="20"/>
      <c r="XC59" s="20"/>
      <c r="XD59" s="20"/>
      <c r="XE59" s="20"/>
      <c r="XF59" s="20"/>
      <c r="XG59" s="20"/>
      <c r="XH59" s="20"/>
      <c r="XI59" s="20"/>
      <c r="XJ59" s="20"/>
      <c r="XK59" s="20"/>
      <c r="XL59" s="20"/>
      <c r="XM59" s="20"/>
      <c r="XN59" s="20"/>
      <c r="XO59" s="20"/>
      <c r="XP59" s="20"/>
      <c r="XQ59" s="20"/>
      <c r="XR59" s="20"/>
      <c r="XS59" s="20"/>
      <c r="XT59" s="20"/>
      <c r="XU59" s="20"/>
      <c r="XV59" s="20"/>
      <c r="XW59" s="20"/>
      <c r="XX59" s="20"/>
      <c r="XY59" s="20"/>
      <c r="XZ59" s="20"/>
      <c r="YA59" s="20"/>
      <c r="YB59" s="20"/>
      <c r="YC59" s="20"/>
      <c r="YD59" s="20"/>
      <c r="YE59" s="20"/>
      <c r="YF59" s="20"/>
      <c r="YG59" s="20"/>
      <c r="YH59" s="20"/>
      <c r="YI59" s="20"/>
      <c r="YJ59" s="20"/>
      <c r="YK59" s="20"/>
      <c r="YL59" s="20"/>
      <c r="YM59" s="20"/>
      <c r="YN59" s="20"/>
      <c r="YO59" s="20"/>
      <c r="YP59" s="20"/>
      <c r="YQ59" s="20"/>
      <c r="YR59" s="20"/>
      <c r="YS59" s="20"/>
      <c r="YT59" s="20"/>
      <c r="YU59" s="20"/>
      <c r="YV59" s="20"/>
      <c r="YW59" s="20"/>
      <c r="YX59" s="20"/>
      <c r="YY59" s="20"/>
      <c r="YZ59" s="20"/>
      <c r="ZA59" s="20"/>
      <c r="ZB59" s="20"/>
      <c r="ZC59" s="20"/>
      <c r="ZD59" s="20"/>
      <c r="ZE59" s="20"/>
      <c r="ZF59" s="20"/>
      <c r="ZG59" s="20"/>
      <c r="ZH59" s="20"/>
      <c r="ZI59" s="20"/>
      <c r="ZJ59" s="20"/>
      <c r="ZK59" s="20"/>
      <c r="ZL59" s="20"/>
      <c r="ZM59" s="20"/>
      <c r="ZN59" s="20"/>
      <c r="ZO59" s="20"/>
      <c r="ZP59" s="20"/>
      <c r="ZQ59" s="20"/>
      <c r="ZR59" s="20"/>
      <c r="ZS59" s="20"/>
      <c r="ZT59" s="20"/>
      <c r="ZU59" s="20"/>
      <c r="ZV59" s="20"/>
      <c r="ZW59" s="20"/>
      <c r="ZX59" s="20"/>
      <c r="ZY59" s="20"/>
      <c r="ZZ59" s="20"/>
      <c r="AAA59" s="20"/>
      <c r="AAB59" s="20"/>
      <c r="AAC59" s="20"/>
      <c r="AAD59" s="20"/>
      <c r="AAE59" s="20"/>
      <c r="AAF59" s="20"/>
      <c r="AAG59" s="20"/>
      <c r="AAH59" s="20"/>
      <c r="AAI59" s="20"/>
      <c r="AAJ59" s="20"/>
      <c r="AAK59" s="20"/>
      <c r="AAL59" s="20"/>
      <c r="AAM59" s="20"/>
      <c r="AAN59" s="20"/>
      <c r="AAO59" s="20"/>
      <c r="AAP59" s="20"/>
      <c r="AAQ59" s="20"/>
      <c r="AAR59" s="20"/>
      <c r="AAS59" s="20"/>
      <c r="AAT59" s="20"/>
      <c r="AAU59" s="20"/>
      <c r="AAV59" s="20"/>
      <c r="AAW59" s="20"/>
      <c r="AAX59" s="20"/>
      <c r="AAY59" s="20"/>
      <c r="AAZ59" s="20"/>
      <c r="ABA59" s="20"/>
      <c r="ABB59" s="20"/>
      <c r="ABC59" s="20"/>
      <c r="ABD59" s="20"/>
      <c r="ABE59" s="20"/>
      <c r="ABF59" s="20"/>
      <c r="ABG59" s="20"/>
      <c r="ABH59" s="20"/>
      <c r="ABI59" s="20"/>
      <c r="ABJ59" s="20"/>
      <c r="ABK59" s="20"/>
      <c r="ABL59" s="20"/>
      <c r="ABM59" s="20"/>
      <c r="ABN59" s="20"/>
      <c r="ABO59" s="20"/>
      <c r="ABP59" s="20"/>
      <c r="ABQ59" s="20"/>
      <c r="ABR59" s="20"/>
      <c r="ABS59" s="20"/>
      <c r="ABT59" s="20"/>
      <c r="ABU59" s="20"/>
      <c r="ABV59" s="20"/>
      <c r="ABW59" s="20"/>
      <c r="ABX59" s="20"/>
      <c r="ABY59" s="20"/>
      <c r="ABZ59" s="20"/>
      <c r="ACA59" s="20"/>
      <c r="ACB59" s="20"/>
      <c r="ACC59" s="20"/>
      <c r="ACD59" s="20"/>
      <c r="ACE59" s="20"/>
      <c r="ACF59" s="20"/>
      <c r="ACG59" s="20"/>
      <c r="ACH59" s="20"/>
      <c r="ACI59" s="20"/>
      <c r="ACJ59" s="20"/>
      <c r="ACK59" s="20"/>
      <c r="ACL59" s="20"/>
      <c r="ACM59" s="20"/>
      <c r="ACN59" s="20"/>
      <c r="ACO59" s="20"/>
      <c r="ACP59" s="20"/>
      <c r="ACQ59" s="20"/>
      <c r="ACR59" s="20"/>
      <c r="ACS59" s="20"/>
      <c r="ACT59" s="20"/>
      <c r="ACU59" s="20"/>
      <c r="ACV59" s="20"/>
      <c r="ACW59" s="20"/>
      <c r="ACX59" s="20"/>
      <c r="ACY59" s="20"/>
      <c r="ACZ59" s="20"/>
      <c r="ADA59" s="20"/>
      <c r="ADB59" s="20"/>
      <c r="ADC59" s="20"/>
      <c r="ADD59" s="20"/>
      <c r="ADE59" s="20"/>
      <c r="ADF59" s="20"/>
      <c r="ADG59" s="20"/>
      <c r="ADH59" s="20"/>
      <c r="ADI59" s="20"/>
      <c r="ADJ59" s="20"/>
      <c r="ADK59" s="20"/>
      <c r="ADL59" s="20"/>
      <c r="ADM59" s="20"/>
      <c r="ADN59" s="20"/>
      <c r="ADO59" s="20"/>
      <c r="ADP59" s="20"/>
      <c r="ADQ59" s="20"/>
      <c r="ADR59" s="20"/>
      <c r="ADS59" s="20"/>
      <c r="ADT59" s="20"/>
      <c r="ADU59" s="20"/>
      <c r="ADV59" s="20"/>
      <c r="ADW59" s="20"/>
      <c r="ADX59" s="20"/>
      <c r="ADY59" s="20"/>
      <c r="ADZ59" s="20"/>
      <c r="AEA59" s="20"/>
      <c r="AEB59" s="20"/>
      <c r="AEC59" s="20"/>
      <c r="AED59" s="20"/>
      <c r="AEE59" s="20"/>
      <c r="AEF59" s="20"/>
      <c r="AEG59" s="20"/>
      <c r="AEH59" s="20"/>
      <c r="AEI59" s="20"/>
      <c r="AEJ59" s="20"/>
      <c r="AEK59" s="20"/>
      <c r="AEL59" s="20"/>
      <c r="AEM59" s="20"/>
      <c r="AEN59" s="20"/>
      <c r="AEO59" s="20"/>
      <c r="AEP59" s="20"/>
      <c r="AEQ59" s="20"/>
      <c r="AER59" s="20"/>
      <c r="AES59" s="20"/>
      <c r="AET59" s="20"/>
      <c r="AEU59" s="20"/>
      <c r="AEV59" s="20"/>
      <c r="AEW59" s="20"/>
      <c r="AEX59" s="20"/>
      <c r="AEY59" s="20"/>
      <c r="AEZ59" s="20"/>
      <c r="AFA59" s="20"/>
      <c r="AFB59" s="20"/>
      <c r="AFC59" s="20"/>
      <c r="AFD59" s="20"/>
      <c r="AFE59" s="20"/>
      <c r="AFF59" s="20"/>
      <c r="AFG59" s="20"/>
      <c r="AFH59" s="20"/>
      <c r="AFI59" s="20"/>
      <c r="AFJ59" s="20"/>
      <c r="AFK59" s="20"/>
      <c r="AFL59" s="20"/>
      <c r="AFM59" s="20"/>
      <c r="AFN59" s="20"/>
      <c r="AFO59" s="20"/>
      <c r="AFP59" s="20"/>
      <c r="AFQ59" s="20"/>
      <c r="AFR59" s="20"/>
      <c r="AFS59" s="20"/>
      <c r="AFT59" s="20"/>
      <c r="AFU59" s="20"/>
      <c r="AFV59" s="20"/>
      <c r="AFW59" s="20"/>
      <c r="AFX59" s="20"/>
      <c r="AFY59" s="20"/>
      <c r="AFZ59" s="20"/>
      <c r="AGA59" s="20"/>
      <c r="AGB59" s="20"/>
      <c r="AGC59" s="20"/>
      <c r="AGD59" s="20"/>
      <c r="AGE59" s="20"/>
      <c r="AGF59" s="20"/>
      <c r="AGG59" s="20"/>
      <c r="AGH59" s="20"/>
      <c r="AGI59" s="20"/>
      <c r="AGJ59" s="20"/>
      <c r="AGK59" s="20"/>
      <c r="AGL59" s="20"/>
      <c r="AGM59" s="20"/>
      <c r="AGN59" s="20"/>
      <c r="AGO59" s="20"/>
      <c r="AGP59" s="20"/>
      <c r="AGQ59" s="20"/>
      <c r="AGR59" s="20"/>
      <c r="AGS59" s="20"/>
      <c r="AGT59" s="20"/>
      <c r="AGU59" s="20"/>
      <c r="AGV59" s="20"/>
      <c r="AGW59" s="20"/>
      <c r="AGX59" s="20"/>
      <c r="AGY59" s="20"/>
      <c r="AGZ59" s="20"/>
      <c r="AHA59" s="20"/>
      <c r="AHB59" s="20"/>
      <c r="AHC59" s="20"/>
      <c r="AHD59" s="20"/>
      <c r="AHE59" s="20"/>
      <c r="AHF59" s="20"/>
      <c r="AHG59" s="20"/>
      <c r="AHH59" s="20"/>
      <c r="AHI59" s="20"/>
      <c r="AHJ59" s="20"/>
      <c r="AHK59" s="20"/>
      <c r="AHL59" s="20"/>
      <c r="AHM59" s="20"/>
      <c r="AHN59" s="20"/>
      <c r="AHO59" s="20"/>
      <c r="AHP59" s="20"/>
      <c r="AHQ59" s="20"/>
      <c r="AHR59" s="20"/>
      <c r="AHS59" s="20"/>
      <c r="AHT59" s="20"/>
      <c r="AHU59" s="20"/>
      <c r="AHV59" s="20"/>
      <c r="AHW59" s="20"/>
      <c r="AHX59" s="20"/>
      <c r="AHY59" s="20"/>
      <c r="AHZ59" s="20"/>
      <c r="AIA59" s="20"/>
      <c r="AIB59" s="20"/>
      <c r="AIC59" s="20"/>
      <c r="AID59" s="20"/>
      <c r="AIE59" s="20"/>
      <c r="AIF59" s="20"/>
      <c r="AIG59" s="20"/>
      <c r="AIH59" s="20"/>
      <c r="AII59" s="20"/>
      <c r="AIJ59" s="20"/>
      <c r="AIK59" s="20"/>
      <c r="AIL59" s="20"/>
      <c r="AIM59" s="20"/>
      <c r="AIN59" s="20"/>
      <c r="AIO59" s="20"/>
      <c r="AIP59" s="20"/>
      <c r="AIQ59" s="20"/>
      <c r="AIR59" s="20"/>
      <c r="AIS59" s="20"/>
      <c r="AIT59" s="20"/>
      <c r="AIU59" s="20"/>
      <c r="AIV59" s="20"/>
      <c r="AIW59" s="20"/>
      <c r="AIX59" s="20"/>
      <c r="AIY59" s="20"/>
      <c r="AIZ59" s="20"/>
      <c r="AJA59" s="20"/>
      <c r="AJB59" s="20"/>
      <c r="AJC59" s="20"/>
      <c r="AJD59" s="20"/>
      <c r="AJE59" s="20"/>
      <c r="AJF59" s="20"/>
      <c r="AJG59" s="20"/>
      <c r="AJH59" s="20"/>
      <c r="AJI59" s="20"/>
      <c r="AJJ59" s="20"/>
      <c r="AJK59" s="20"/>
      <c r="AJL59" s="20"/>
      <c r="AJM59" s="20"/>
      <c r="AJN59" s="20"/>
      <c r="AJO59" s="20"/>
      <c r="AJP59" s="20"/>
      <c r="AJQ59" s="20"/>
      <c r="AJR59" s="20"/>
      <c r="AJS59" s="20"/>
      <c r="AJT59" s="20"/>
      <c r="AJU59" s="20"/>
      <c r="AJV59" s="20"/>
      <c r="AJW59" s="20"/>
      <c r="AJX59" s="20"/>
      <c r="AJY59" s="20"/>
      <c r="AJZ59" s="20"/>
      <c r="AKA59" s="20"/>
      <c r="AKB59" s="20"/>
      <c r="AKC59" s="20"/>
      <c r="AKD59" s="20"/>
      <c r="AKE59" s="20"/>
      <c r="AKF59" s="20"/>
      <c r="AKG59" s="20"/>
      <c r="AKH59" s="20"/>
      <c r="AKI59" s="20"/>
      <c r="AKJ59" s="20"/>
      <c r="AKK59" s="20"/>
      <c r="AKL59" s="20"/>
      <c r="AKM59" s="20"/>
      <c r="AKN59" s="20"/>
      <c r="AKO59" s="20"/>
      <c r="AKP59" s="20"/>
      <c r="AKQ59" s="20"/>
      <c r="AKR59" s="20"/>
      <c r="AKS59" s="20"/>
      <c r="AKT59" s="20"/>
      <c r="AKU59" s="20"/>
      <c r="AKV59" s="20"/>
      <c r="AKW59" s="20"/>
      <c r="AKX59" s="20"/>
      <c r="AKY59" s="20"/>
      <c r="AKZ59" s="20"/>
      <c r="ALA59" s="20"/>
      <c r="ALB59" s="20"/>
      <c r="ALC59" s="20"/>
      <c r="ALD59" s="20"/>
      <c r="ALE59" s="20"/>
      <c r="ALF59" s="20"/>
      <c r="ALG59" s="20"/>
      <c r="ALH59" s="20"/>
      <c r="ALI59" s="20"/>
      <c r="ALJ59" s="20"/>
      <c r="ALK59" s="20"/>
      <c r="ALL59" s="20"/>
      <c r="ALM59" s="20"/>
      <c r="ALN59" s="20"/>
      <c r="ALO59" s="20"/>
      <c r="ALP59" s="20"/>
      <c r="ALQ59" s="20"/>
      <c r="ALR59" s="20"/>
      <c r="ALS59" s="20"/>
      <c r="ALT59" s="20"/>
      <c r="ALU59" s="20"/>
      <c r="ALV59" s="20"/>
      <c r="ALW59" s="20"/>
      <c r="ALX59" s="20"/>
      <c r="ALY59" s="20"/>
      <c r="ALZ59" s="20"/>
      <c r="AMA59" s="20"/>
      <c r="AMB59" s="20"/>
      <c r="AMC59" s="20"/>
      <c r="AMD59" s="20"/>
      <c r="AME59" s="20"/>
      <c r="AMF59" s="20"/>
      <c r="AMG59" s="20"/>
      <c r="AMH59" s="20"/>
      <c r="AMI59" s="20"/>
      <c r="AMJ59" s="20"/>
      <c r="AMK59" s="20"/>
      <c r="AML59" s="20"/>
      <c r="AMM59" s="20"/>
      <c r="AMN59" s="20"/>
      <c r="AMO59" s="20"/>
      <c r="AMP59" s="20"/>
      <c r="AMQ59" s="20"/>
      <c r="AMR59" s="20"/>
      <c r="AMS59" s="20"/>
      <c r="AMT59" s="20"/>
      <c r="AMU59" s="20"/>
      <c r="AMV59" s="20"/>
      <c r="AMW59" s="20"/>
      <c r="AMX59" s="20"/>
      <c r="AMY59" s="20"/>
      <c r="AMZ59" s="20"/>
      <c r="ANA59" s="20"/>
      <c r="ANB59" s="20"/>
      <c r="ANC59" s="20"/>
      <c r="AND59" s="20"/>
      <c r="ANE59" s="20"/>
      <c r="ANF59" s="20"/>
      <c r="ANG59" s="20"/>
      <c r="ANH59" s="20"/>
      <c r="ANI59" s="20"/>
      <c r="ANJ59" s="20"/>
      <c r="ANK59" s="20"/>
      <c r="ANL59" s="20"/>
      <c r="ANM59" s="20"/>
      <c r="ANN59" s="20"/>
      <c r="ANO59" s="20"/>
      <c r="ANP59" s="20"/>
      <c r="ANQ59" s="20"/>
      <c r="ANR59" s="20"/>
      <c r="ANS59" s="20"/>
      <c r="ANT59" s="20"/>
      <c r="ANU59" s="20"/>
      <c r="ANV59" s="20"/>
      <c r="ANW59" s="20"/>
      <c r="ANX59" s="20"/>
      <c r="ANY59" s="20"/>
      <c r="ANZ59" s="20"/>
      <c r="AOA59" s="20"/>
      <c r="AOB59" s="20"/>
      <c r="AOC59" s="20"/>
      <c r="AOD59" s="20"/>
      <c r="AOE59" s="20"/>
      <c r="AOF59" s="20"/>
      <c r="AOG59" s="20"/>
      <c r="AOH59" s="20"/>
      <c r="AOI59" s="20"/>
      <c r="AOJ59" s="20"/>
      <c r="AOK59" s="20"/>
      <c r="AOL59" s="20"/>
      <c r="AOM59" s="20"/>
      <c r="AON59" s="20"/>
      <c r="AOO59" s="20"/>
      <c r="AOP59" s="20"/>
      <c r="AOQ59" s="20"/>
      <c r="AOR59" s="20"/>
      <c r="AOS59" s="20"/>
      <c r="AOT59" s="20"/>
      <c r="AOU59" s="20"/>
      <c r="AOV59" s="20"/>
      <c r="AOW59" s="20"/>
      <c r="AOX59" s="20"/>
      <c r="AOY59" s="20"/>
      <c r="AOZ59" s="20"/>
      <c r="APA59" s="20"/>
      <c r="APB59" s="20"/>
      <c r="APC59" s="20"/>
      <c r="APD59" s="20"/>
      <c r="APE59" s="20"/>
      <c r="APF59" s="20"/>
      <c r="APG59" s="20"/>
      <c r="APH59" s="20"/>
      <c r="API59" s="20"/>
      <c r="APJ59" s="20"/>
      <c r="APK59" s="20"/>
      <c r="APL59" s="20"/>
      <c r="APM59" s="20"/>
      <c r="APN59" s="20"/>
      <c r="APO59" s="20"/>
      <c r="APP59" s="20"/>
      <c r="APQ59" s="20"/>
      <c r="APR59" s="20"/>
      <c r="APS59" s="20"/>
      <c r="APT59" s="20"/>
      <c r="APU59" s="20"/>
      <c r="APV59" s="20"/>
      <c r="APW59" s="20"/>
      <c r="APX59" s="20"/>
      <c r="APY59" s="20"/>
      <c r="APZ59" s="20"/>
      <c r="AQA59" s="20"/>
      <c r="AQB59" s="20"/>
      <c r="AQC59" s="20"/>
      <c r="AQD59" s="20"/>
      <c r="AQE59" s="20"/>
      <c r="AQF59" s="20"/>
      <c r="AQG59" s="20"/>
      <c r="AQH59" s="20"/>
      <c r="AQI59" s="20"/>
      <c r="AQJ59" s="20"/>
      <c r="AQK59" s="20"/>
      <c r="AQL59" s="20"/>
      <c r="AQM59" s="20"/>
      <c r="AQN59" s="20"/>
      <c r="AQO59" s="20"/>
      <c r="AQP59" s="20"/>
      <c r="AQQ59" s="20"/>
      <c r="AQR59" s="20"/>
      <c r="AQS59" s="20"/>
      <c r="AQT59" s="20"/>
      <c r="AQU59" s="20"/>
      <c r="AQV59" s="20"/>
      <c r="AQW59" s="20"/>
      <c r="AQX59" s="20"/>
      <c r="AQY59" s="20"/>
      <c r="AQZ59" s="20"/>
      <c r="ARA59" s="20"/>
      <c r="ARB59" s="20"/>
      <c r="ARC59" s="20"/>
      <c r="ARD59" s="20"/>
      <c r="ARE59" s="20"/>
      <c r="ARF59" s="20"/>
      <c r="ARG59" s="20"/>
      <c r="ARH59" s="20"/>
      <c r="ARI59" s="20"/>
      <c r="ARJ59" s="20"/>
      <c r="ARK59" s="20"/>
      <c r="ARL59" s="20"/>
      <c r="ARM59" s="20"/>
      <c r="ARN59" s="20"/>
      <c r="ARO59" s="20"/>
      <c r="ARP59" s="20"/>
      <c r="ARQ59" s="20"/>
      <c r="ARR59" s="20"/>
      <c r="ARS59" s="20"/>
      <c r="ART59" s="20"/>
      <c r="ARU59" s="20"/>
      <c r="ARV59" s="20"/>
      <c r="ARW59" s="20"/>
      <c r="ARX59" s="20"/>
      <c r="ARY59" s="20"/>
      <c r="ARZ59" s="20"/>
      <c r="ASA59" s="20"/>
      <c r="ASB59" s="20"/>
      <c r="ASC59" s="20"/>
      <c r="ASD59" s="20"/>
      <c r="ASE59" s="20"/>
      <c r="ASF59" s="20"/>
      <c r="ASG59" s="20"/>
      <c r="ASH59" s="20"/>
      <c r="ASI59" s="20"/>
      <c r="ASJ59" s="20"/>
      <c r="ASK59" s="20"/>
      <c r="ASL59" s="20"/>
      <c r="ASM59" s="20"/>
      <c r="ASN59" s="20"/>
      <c r="ASO59" s="20"/>
      <c r="ASP59" s="20"/>
      <c r="ASQ59" s="20"/>
      <c r="ASR59" s="20"/>
      <c r="ASS59" s="20"/>
      <c r="AST59" s="20"/>
      <c r="ASU59" s="20"/>
      <c r="ASV59" s="20"/>
      <c r="ASW59" s="20"/>
      <c r="ASX59" s="20"/>
      <c r="ASY59" s="20"/>
      <c r="ASZ59" s="20"/>
      <c r="ATA59" s="20"/>
      <c r="ATB59" s="20"/>
      <c r="ATC59" s="20"/>
      <c r="ATD59" s="20"/>
      <c r="ATE59" s="20"/>
      <c r="ATF59" s="20"/>
      <c r="ATG59" s="20"/>
      <c r="ATH59" s="20"/>
      <c r="ATI59" s="20"/>
      <c r="ATJ59" s="20"/>
      <c r="ATK59" s="20"/>
      <c r="ATL59" s="20"/>
      <c r="ATM59" s="20"/>
      <c r="ATN59" s="20"/>
      <c r="ATO59" s="20"/>
      <c r="ATP59" s="20"/>
      <c r="ATQ59" s="20"/>
      <c r="ATR59" s="20"/>
      <c r="ATS59" s="20"/>
      <c r="ATT59" s="20"/>
      <c r="ATU59" s="20"/>
      <c r="ATV59" s="20"/>
      <c r="ATW59" s="20"/>
      <c r="ATX59" s="20"/>
      <c r="ATY59" s="20"/>
      <c r="ATZ59" s="20"/>
      <c r="AUA59" s="20"/>
      <c r="AUB59" s="20"/>
      <c r="AUC59" s="20"/>
      <c r="AUD59" s="20"/>
      <c r="AUE59" s="20"/>
      <c r="AUF59" s="20"/>
      <c r="AUG59" s="20"/>
      <c r="AUH59" s="20"/>
      <c r="AUI59" s="20"/>
      <c r="AUJ59" s="20"/>
      <c r="AUK59" s="20"/>
      <c r="AUL59" s="20"/>
      <c r="AUM59" s="20"/>
      <c r="AUN59" s="20"/>
      <c r="AUO59" s="20"/>
      <c r="AUP59" s="20"/>
      <c r="AUQ59" s="20"/>
      <c r="AUR59" s="20"/>
      <c r="AUS59" s="20"/>
      <c r="AUT59" s="20"/>
      <c r="AUU59" s="20"/>
      <c r="AUV59" s="20"/>
      <c r="AUW59" s="20"/>
      <c r="AUX59" s="20"/>
      <c r="AUY59" s="20"/>
      <c r="AUZ59" s="20"/>
      <c r="AVA59" s="20"/>
      <c r="AVB59" s="20"/>
      <c r="AVC59" s="20"/>
      <c r="AVD59" s="20"/>
      <c r="AVE59" s="20"/>
      <c r="AVF59" s="20"/>
      <c r="AVG59" s="20"/>
      <c r="AVH59" s="20"/>
      <c r="AVI59" s="20"/>
      <c r="AVJ59" s="20"/>
      <c r="AVK59" s="20"/>
      <c r="AVL59" s="20"/>
      <c r="AVM59" s="20"/>
      <c r="AVN59" s="20"/>
      <c r="AVO59" s="20"/>
      <c r="AVP59" s="20"/>
      <c r="AVQ59" s="20"/>
      <c r="AVR59" s="20"/>
      <c r="AVS59" s="20"/>
      <c r="AVT59" s="20"/>
      <c r="AVU59" s="20"/>
      <c r="AVV59" s="20"/>
      <c r="AVW59" s="20"/>
      <c r="AVX59" s="20"/>
      <c r="AVY59" s="20"/>
      <c r="AVZ59" s="20"/>
      <c r="AWA59" s="20"/>
      <c r="AWB59" s="20"/>
      <c r="AWC59" s="20"/>
      <c r="AWD59" s="20"/>
      <c r="AWE59" s="20"/>
      <c r="AWF59" s="20"/>
      <c r="AWG59" s="20"/>
      <c r="AWH59" s="20"/>
      <c r="AWI59" s="20"/>
      <c r="AWJ59" s="20"/>
      <c r="AWK59" s="20"/>
      <c r="AWL59" s="20"/>
      <c r="AWM59" s="20"/>
      <c r="AWN59" s="20"/>
      <c r="AWO59" s="20"/>
      <c r="AWP59" s="20"/>
      <c r="AWQ59" s="20"/>
      <c r="AWR59" s="20"/>
      <c r="AWS59" s="20"/>
      <c r="AWT59" s="20"/>
      <c r="AWU59" s="20"/>
      <c r="AWV59" s="20"/>
      <c r="AWW59" s="20"/>
      <c r="AWX59" s="20"/>
      <c r="AWY59" s="20"/>
      <c r="AWZ59" s="20"/>
      <c r="AXA59" s="20"/>
      <c r="AXB59" s="20"/>
      <c r="AXC59" s="20"/>
      <c r="AXD59" s="20"/>
      <c r="AXE59" s="20"/>
      <c r="AXF59" s="20"/>
      <c r="AXG59" s="20"/>
      <c r="AXH59" s="20"/>
      <c r="AXI59" s="20"/>
      <c r="AXJ59" s="20"/>
      <c r="AXK59" s="20"/>
      <c r="AXL59" s="20"/>
      <c r="AXM59" s="20"/>
      <c r="AXN59" s="20"/>
      <c r="AXO59" s="20"/>
      <c r="AXP59" s="20"/>
      <c r="AXQ59" s="20"/>
      <c r="AXR59" s="20"/>
      <c r="AXS59" s="20"/>
      <c r="AXT59" s="20"/>
      <c r="AXU59" s="20"/>
      <c r="AXV59" s="20"/>
      <c r="AXW59" s="20"/>
      <c r="AXX59" s="20"/>
      <c r="AXY59" s="20"/>
      <c r="AXZ59" s="20"/>
      <c r="AYA59" s="20"/>
      <c r="AYB59" s="20"/>
      <c r="AYC59" s="20"/>
      <c r="AYD59" s="20"/>
      <c r="AYE59" s="20"/>
      <c r="AYF59" s="20"/>
      <c r="AYG59" s="20"/>
      <c r="AYH59" s="20"/>
      <c r="AYI59" s="20"/>
      <c r="AYJ59" s="20"/>
      <c r="AYK59" s="20"/>
      <c r="AYL59" s="20"/>
      <c r="AYM59" s="20"/>
      <c r="AYN59" s="20"/>
      <c r="AYO59" s="20"/>
      <c r="AYP59" s="20"/>
      <c r="AYQ59" s="20"/>
      <c r="AYR59" s="20"/>
      <c r="AYS59" s="20"/>
      <c r="AYT59" s="20"/>
      <c r="AYU59" s="20"/>
      <c r="AYV59" s="20"/>
      <c r="AYW59" s="20"/>
      <c r="AYX59" s="20"/>
      <c r="AYY59" s="20"/>
      <c r="AYZ59" s="20"/>
      <c r="AZA59" s="20"/>
      <c r="AZB59" s="20"/>
      <c r="AZC59" s="20"/>
      <c r="AZD59" s="20"/>
      <c r="AZE59" s="20"/>
      <c r="AZF59" s="20"/>
      <c r="AZG59" s="20"/>
      <c r="AZH59" s="20"/>
      <c r="AZI59" s="20"/>
      <c r="AZJ59" s="20"/>
      <c r="AZK59" s="20"/>
      <c r="AZL59" s="20"/>
      <c r="AZM59" s="20"/>
      <c r="AZN59" s="20"/>
      <c r="AZO59" s="20"/>
      <c r="AZP59" s="20"/>
      <c r="AZQ59" s="20"/>
      <c r="AZR59" s="20"/>
      <c r="AZS59" s="20"/>
      <c r="AZT59" s="20"/>
      <c r="AZU59" s="20"/>
      <c r="AZV59" s="20"/>
      <c r="AZW59" s="20"/>
      <c r="AZX59" s="20"/>
      <c r="AZY59" s="20"/>
      <c r="AZZ59" s="20"/>
      <c r="BAA59" s="20"/>
      <c r="BAB59" s="20"/>
      <c r="BAC59" s="20"/>
      <c r="BAD59" s="20"/>
      <c r="BAE59" s="20"/>
      <c r="BAF59" s="20"/>
      <c r="BAG59" s="20"/>
      <c r="BAH59" s="20"/>
      <c r="BAI59" s="20"/>
      <c r="BAJ59" s="20"/>
      <c r="BAK59" s="20"/>
      <c r="BAL59" s="20"/>
      <c r="BAM59" s="20"/>
      <c r="BAN59" s="20"/>
      <c r="BAO59" s="20"/>
      <c r="BAP59" s="20"/>
      <c r="BAQ59" s="20"/>
      <c r="BAR59" s="20"/>
      <c r="BAS59" s="20"/>
      <c r="BAT59" s="20"/>
      <c r="BAU59" s="20"/>
      <c r="BAV59" s="20"/>
      <c r="BAW59" s="20"/>
      <c r="BAX59" s="20"/>
      <c r="BAY59" s="20"/>
      <c r="BAZ59" s="20"/>
      <c r="BBA59" s="20"/>
      <c r="BBB59" s="20"/>
      <c r="BBC59" s="20"/>
      <c r="BBD59" s="20"/>
      <c r="BBE59" s="20"/>
      <c r="BBF59" s="20"/>
      <c r="BBG59" s="20"/>
      <c r="BBH59" s="20"/>
      <c r="BBI59" s="20"/>
      <c r="BBJ59" s="20"/>
      <c r="BBK59" s="20"/>
      <c r="BBL59" s="20"/>
      <c r="BBM59" s="20"/>
      <c r="BBN59" s="20"/>
      <c r="BBO59" s="20"/>
      <c r="BBP59" s="20"/>
      <c r="BBQ59" s="20"/>
      <c r="BBR59" s="20"/>
      <c r="BBS59" s="20"/>
      <c r="BBT59" s="20"/>
      <c r="BBU59" s="20"/>
      <c r="BBV59" s="20"/>
      <c r="BBW59" s="20"/>
      <c r="BBX59" s="20"/>
      <c r="BBY59" s="20"/>
      <c r="BBZ59" s="20"/>
      <c r="BCA59" s="20"/>
      <c r="BCB59" s="20"/>
      <c r="BCC59" s="20"/>
      <c r="BCD59" s="20"/>
      <c r="BCE59" s="20"/>
      <c r="BCF59" s="20"/>
      <c r="BCG59" s="20"/>
      <c r="BCH59" s="20"/>
      <c r="BCI59" s="20"/>
      <c r="BCJ59" s="20"/>
      <c r="BCK59" s="20"/>
      <c r="BCL59" s="20"/>
      <c r="BCM59" s="20"/>
      <c r="BCN59" s="20"/>
      <c r="BCO59" s="20"/>
      <c r="BCP59" s="20"/>
      <c r="BCQ59" s="20"/>
      <c r="BCR59" s="20"/>
      <c r="BCS59" s="20"/>
      <c r="BCT59" s="20"/>
      <c r="BCU59" s="20"/>
      <c r="BCV59" s="20"/>
      <c r="BCW59" s="20"/>
      <c r="BCX59" s="20"/>
      <c r="BCY59" s="20"/>
      <c r="BCZ59" s="20"/>
      <c r="BDA59" s="20"/>
      <c r="BDB59" s="20"/>
      <c r="BDC59" s="20"/>
      <c r="BDD59" s="20"/>
      <c r="BDE59" s="20"/>
      <c r="BDF59" s="20"/>
      <c r="BDG59" s="20"/>
      <c r="BDH59" s="20"/>
      <c r="BDI59" s="20"/>
      <c r="BDJ59" s="20"/>
      <c r="BDK59" s="20"/>
      <c r="BDL59" s="20"/>
      <c r="BDM59" s="20"/>
      <c r="BDN59" s="20"/>
      <c r="BDO59" s="20"/>
      <c r="BDP59" s="20"/>
      <c r="BDQ59" s="20"/>
      <c r="BDR59" s="20"/>
      <c r="BDS59" s="20"/>
      <c r="BDT59" s="20"/>
      <c r="BDU59" s="20"/>
      <c r="BDV59" s="20"/>
      <c r="BDW59" s="20"/>
      <c r="BDX59" s="20"/>
      <c r="BDY59" s="20"/>
      <c r="BDZ59" s="20"/>
      <c r="BEA59" s="20"/>
      <c r="BEB59" s="20"/>
      <c r="BEC59" s="20"/>
      <c r="BED59" s="20"/>
      <c r="BEE59" s="20"/>
      <c r="BEF59" s="20"/>
      <c r="BEG59" s="20"/>
      <c r="BEH59" s="20"/>
      <c r="BEI59" s="20"/>
      <c r="BEJ59" s="20"/>
      <c r="BEK59" s="20"/>
      <c r="BEL59" s="20"/>
      <c r="BEM59" s="20"/>
      <c r="BEN59" s="20"/>
      <c r="BEO59" s="20"/>
      <c r="BEP59" s="20"/>
      <c r="BEQ59" s="20"/>
      <c r="BER59" s="20"/>
      <c r="BES59" s="20"/>
      <c r="BET59" s="20"/>
      <c r="BEU59" s="20"/>
      <c r="BEV59" s="20"/>
      <c r="BEW59" s="20"/>
      <c r="BEX59" s="20"/>
      <c r="BEY59" s="20"/>
      <c r="BEZ59" s="20"/>
      <c r="BFA59" s="20"/>
      <c r="BFB59" s="20"/>
      <c r="BFC59" s="20"/>
      <c r="BFD59" s="20"/>
      <c r="BFE59" s="20"/>
      <c r="BFF59" s="20"/>
      <c r="BFG59" s="20"/>
      <c r="BFH59" s="20"/>
      <c r="BFI59" s="20"/>
      <c r="BFJ59" s="20"/>
      <c r="BFK59" s="20"/>
      <c r="BFL59" s="20"/>
      <c r="BFM59" s="20"/>
      <c r="BFN59" s="20"/>
      <c r="BFO59" s="20"/>
      <c r="BFP59" s="20"/>
      <c r="BFQ59" s="20"/>
      <c r="BFR59" s="20"/>
      <c r="BFS59" s="20"/>
      <c r="BFT59" s="20"/>
      <c r="BFU59" s="20"/>
      <c r="BFV59" s="20"/>
      <c r="BFW59" s="20"/>
      <c r="BFX59" s="20"/>
      <c r="BFY59" s="20"/>
      <c r="BFZ59" s="20"/>
      <c r="BGA59" s="20"/>
      <c r="BGB59" s="20"/>
      <c r="BGC59" s="20"/>
      <c r="BGD59" s="20"/>
      <c r="BGE59" s="20"/>
      <c r="BGF59" s="20"/>
      <c r="BGG59" s="20"/>
      <c r="BGH59" s="20"/>
      <c r="BGI59" s="20"/>
      <c r="BGJ59" s="20"/>
      <c r="BGK59" s="20"/>
      <c r="BGL59" s="20"/>
      <c r="BGM59" s="20"/>
      <c r="BGN59" s="20"/>
      <c r="BGO59" s="20"/>
      <c r="BGP59" s="20"/>
      <c r="BGQ59" s="20"/>
      <c r="BGR59" s="20"/>
      <c r="BGS59" s="20"/>
      <c r="BGT59" s="20"/>
      <c r="BGU59" s="20"/>
      <c r="BGV59" s="20"/>
      <c r="BGW59" s="20"/>
      <c r="BGX59" s="20"/>
      <c r="BGY59" s="20"/>
      <c r="BGZ59" s="20"/>
      <c r="BHA59" s="20"/>
      <c r="BHB59" s="20"/>
      <c r="BHC59" s="20"/>
      <c r="BHD59" s="20"/>
      <c r="BHE59" s="20"/>
      <c r="BHF59" s="20"/>
      <c r="BHG59" s="20"/>
      <c r="BHH59" s="20"/>
      <c r="BHI59" s="20"/>
      <c r="BHJ59" s="20"/>
      <c r="BHK59" s="20"/>
      <c r="BHL59" s="20"/>
      <c r="BHM59" s="20"/>
      <c r="BHN59" s="20"/>
      <c r="BHO59" s="20"/>
      <c r="BHP59" s="20"/>
      <c r="BHQ59" s="20"/>
      <c r="BHR59" s="20"/>
      <c r="BHS59" s="20"/>
      <c r="BHT59" s="20"/>
      <c r="BHU59" s="20"/>
      <c r="BHV59" s="20"/>
      <c r="BHW59" s="20"/>
      <c r="BHX59" s="20"/>
      <c r="BHY59" s="20"/>
      <c r="BHZ59" s="20"/>
      <c r="BIA59" s="20"/>
      <c r="BIB59" s="20"/>
      <c r="BIC59" s="20"/>
      <c r="BID59" s="20"/>
      <c r="BIE59" s="20"/>
      <c r="BIF59" s="20"/>
      <c r="BIG59" s="20"/>
      <c r="BIH59" s="20"/>
      <c r="BII59" s="20"/>
      <c r="BIJ59" s="20"/>
      <c r="BIK59" s="20"/>
      <c r="BIL59" s="20"/>
      <c r="BIM59" s="20"/>
      <c r="BIN59" s="20"/>
      <c r="BIO59" s="20"/>
      <c r="BIP59" s="20"/>
      <c r="BIQ59" s="20"/>
      <c r="BIR59" s="20"/>
      <c r="BIS59" s="20"/>
      <c r="BIT59" s="20"/>
      <c r="BIU59" s="20"/>
      <c r="BIV59" s="20"/>
      <c r="BIW59" s="20"/>
      <c r="BIX59" s="20"/>
      <c r="BIY59" s="20"/>
      <c r="BIZ59" s="20"/>
      <c r="BJA59" s="20"/>
      <c r="BJB59" s="20"/>
      <c r="BJC59" s="20"/>
      <c r="BJD59" s="20"/>
      <c r="BJE59" s="20"/>
      <c r="BJF59" s="20"/>
      <c r="BJG59" s="20"/>
      <c r="BJH59" s="20"/>
      <c r="BJI59" s="20"/>
      <c r="BJJ59" s="20"/>
      <c r="BJK59" s="20"/>
      <c r="BJL59" s="20"/>
      <c r="BJM59" s="20"/>
      <c r="BJN59" s="20"/>
      <c r="BJO59" s="20"/>
      <c r="BJP59" s="20"/>
      <c r="BJQ59" s="20"/>
      <c r="BJR59" s="20"/>
      <c r="BJS59" s="20"/>
      <c r="BJT59" s="20"/>
      <c r="BJU59" s="20"/>
      <c r="BJV59" s="20"/>
      <c r="BJW59" s="20"/>
      <c r="BJX59" s="20"/>
      <c r="BJY59" s="20"/>
      <c r="BJZ59" s="20"/>
      <c r="BKA59" s="20"/>
      <c r="BKB59" s="20"/>
      <c r="BKC59" s="20"/>
      <c r="BKD59" s="20"/>
      <c r="BKE59" s="20"/>
      <c r="BKF59" s="20"/>
      <c r="BKG59" s="20"/>
      <c r="BKH59" s="20"/>
      <c r="BKI59" s="20"/>
      <c r="BKJ59" s="20"/>
      <c r="BKK59" s="20"/>
      <c r="BKL59" s="20"/>
      <c r="BKM59" s="20"/>
      <c r="BKN59" s="20"/>
      <c r="BKO59" s="20"/>
      <c r="BKP59" s="20"/>
      <c r="BKQ59" s="20"/>
      <c r="BKR59" s="20"/>
      <c r="BKS59" s="20"/>
      <c r="BKT59" s="20"/>
      <c r="BKU59" s="20"/>
      <c r="BKV59" s="20"/>
      <c r="BKW59" s="20"/>
      <c r="BKX59" s="20"/>
      <c r="BKY59" s="20"/>
      <c r="BKZ59" s="20"/>
      <c r="BLA59" s="20"/>
      <c r="BLB59" s="20"/>
      <c r="BLC59" s="20"/>
      <c r="BLD59" s="20"/>
      <c r="BLE59" s="20"/>
      <c r="BLF59" s="20"/>
      <c r="BLG59" s="20"/>
      <c r="BLH59" s="20"/>
      <c r="BLI59" s="20"/>
      <c r="BLJ59" s="20"/>
      <c r="BLK59" s="20"/>
      <c r="BLL59" s="20"/>
      <c r="BLM59" s="20"/>
      <c r="BLN59" s="20"/>
      <c r="BLO59" s="20"/>
      <c r="BLP59" s="20"/>
      <c r="BLQ59" s="20"/>
      <c r="BLR59" s="20"/>
      <c r="BLS59" s="20"/>
      <c r="BLT59" s="20"/>
      <c r="BLU59" s="20"/>
      <c r="BLV59" s="20"/>
      <c r="BLW59" s="20"/>
      <c r="BLX59" s="20"/>
      <c r="BLY59" s="20"/>
      <c r="BLZ59" s="20"/>
      <c r="BMA59" s="20"/>
      <c r="BMB59" s="20"/>
      <c r="BMC59" s="20"/>
      <c r="BMD59" s="20"/>
      <c r="BME59" s="20"/>
      <c r="BMF59" s="20"/>
      <c r="BMG59" s="20"/>
      <c r="BMH59" s="20"/>
      <c r="BMI59" s="20"/>
      <c r="BMJ59" s="20"/>
      <c r="BMK59" s="20"/>
      <c r="BML59" s="20"/>
      <c r="BMM59" s="20"/>
      <c r="BMN59" s="20"/>
      <c r="BMO59" s="20"/>
      <c r="BMP59" s="20"/>
      <c r="BMQ59" s="20"/>
      <c r="BMR59" s="20"/>
      <c r="BMS59" s="20"/>
      <c r="BMT59" s="20"/>
      <c r="BMU59" s="20"/>
      <c r="BMV59" s="20"/>
      <c r="BMW59" s="20"/>
      <c r="BMX59" s="20"/>
      <c r="BMY59" s="20"/>
      <c r="BMZ59" s="20"/>
      <c r="BNA59" s="20"/>
      <c r="BNB59" s="20"/>
      <c r="BNC59" s="20"/>
      <c r="BND59" s="20"/>
      <c r="BNE59" s="20"/>
      <c r="BNF59" s="20"/>
      <c r="BNG59" s="20"/>
      <c r="BNH59" s="20"/>
      <c r="BNI59" s="20"/>
      <c r="BNJ59" s="20"/>
      <c r="BNK59" s="20"/>
      <c r="BNL59" s="20"/>
      <c r="BNM59" s="20"/>
      <c r="BNN59" s="20"/>
      <c r="BNO59" s="20"/>
      <c r="BNP59" s="20"/>
      <c r="BNQ59" s="20"/>
      <c r="BNR59" s="20"/>
      <c r="BNS59" s="20"/>
      <c r="BNT59" s="20"/>
      <c r="BNU59" s="20"/>
      <c r="BNV59" s="20"/>
      <c r="BNW59" s="20"/>
      <c r="BNX59" s="20"/>
      <c r="BNY59" s="20"/>
      <c r="BNZ59" s="20"/>
      <c r="BOA59" s="20"/>
      <c r="BOB59" s="20"/>
      <c r="BOC59" s="20"/>
      <c r="BOD59" s="20"/>
      <c r="BOE59" s="20"/>
      <c r="BOF59" s="20"/>
      <c r="BOG59" s="20"/>
      <c r="BOH59" s="20"/>
      <c r="BOI59" s="20"/>
      <c r="BOJ59" s="20"/>
      <c r="BOK59" s="20"/>
      <c r="BOL59" s="20"/>
      <c r="BOM59" s="20"/>
      <c r="BON59" s="20"/>
      <c r="BOO59" s="20"/>
      <c r="BOP59" s="20"/>
      <c r="BOQ59" s="20"/>
      <c r="BOR59" s="20"/>
      <c r="BOS59" s="20"/>
      <c r="BOT59" s="20"/>
      <c r="BOU59" s="20"/>
      <c r="BOV59" s="20"/>
      <c r="BOW59" s="20"/>
      <c r="BOX59" s="20"/>
      <c r="BOY59" s="20"/>
      <c r="BOZ59" s="20"/>
      <c r="BPA59" s="20"/>
      <c r="BPB59" s="20"/>
      <c r="BPC59" s="20"/>
      <c r="BPD59" s="20"/>
      <c r="BPE59" s="20"/>
      <c r="BPF59" s="20"/>
      <c r="BPG59" s="20"/>
      <c r="BPH59" s="20"/>
      <c r="BPI59" s="20"/>
      <c r="BPJ59" s="20"/>
      <c r="BPK59" s="20"/>
      <c r="BPL59" s="20"/>
      <c r="BPM59" s="20"/>
      <c r="BPN59" s="20"/>
      <c r="BPO59" s="20"/>
      <c r="BPP59" s="20"/>
      <c r="BPQ59" s="20"/>
      <c r="BPR59" s="20"/>
      <c r="BPS59" s="20"/>
      <c r="BPT59" s="20"/>
      <c r="BPU59" s="20"/>
      <c r="BPV59" s="20"/>
      <c r="BPW59" s="20"/>
      <c r="BPX59" s="20"/>
      <c r="BPY59" s="20"/>
      <c r="BPZ59" s="20"/>
      <c r="BQA59" s="20"/>
      <c r="BQB59" s="20"/>
      <c r="BQC59" s="20"/>
      <c r="BQD59" s="20"/>
      <c r="BQE59" s="20"/>
      <c r="BQF59" s="20"/>
      <c r="BQG59" s="20"/>
      <c r="BQH59" s="20"/>
      <c r="BQI59" s="20"/>
      <c r="BQJ59" s="20"/>
      <c r="BQK59" s="20"/>
      <c r="BQL59" s="20"/>
      <c r="BQM59" s="20"/>
      <c r="BQN59" s="20"/>
      <c r="BQO59" s="20"/>
      <c r="BQP59" s="20"/>
      <c r="BQQ59" s="20"/>
      <c r="BQR59" s="20"/>
      <c r="BQS59" s="20"/>
      <c r="BQT59" s="20"/>
      <c r="BQU59" s="20"/>
      <c r="BQV59" s="20"/>
      <c r="BQW59" s="20"/>
      <c r="BQX59" s="20"/>
      <c r="BQY59" s="20"/>
      <c r="BQZ59" s="20"/>
      <c r="BRA59" s="20"/>
      <c r="BRB59" s="20"/>
      <c r="BRC59" s="20"/>
      <c r="BRD59" s="20"/>
      <c r="BRE59" s="20"/>
      <c r="BRF59" s="20"/>
      <c r="BRG59" s="20"/>
      <c r="BRH59" s="20"/>
      <c r="BRI59" s="20"/>
      <c r="BRJ59" s="20"/>
      <c r="BRK59" s="20"/>
      <c r="BRL59" s="20"/>
      <c r="BRM59" s="20"/>
      <c r="BRN59" s="20"/>
      <c r="BRO59" s="20"/>
      <c r="BRP59" s="20"/>
      <c r="BRQ59" s="20"/>
      <c r="BRR59" s="20"/>
      <c r="BRS59" s="20"/>
      <c r="BRT59" s="20"/>
      <c r="BRU59" s="20"/>
      <c r="BRV59" s="20"/>
      <c r="BRW59" s="20"/>
      <c r="BRX59" s="20"/>
      <c r="BRY59" s="20"/>
      <c r="BRZ59" s="20"/>
      <c r="BSA59" s="20"/>
      <c r="BSB59" s="20"/>
      <c r="BSC59" s="20"/>
      <c r="BSD59" s="20"/>
      <c r="BSE59" s="20"/>
      <c r="BSF59" s="20"/>
      <c r="BSG59" s="20"/>
      <c r="BSH59" s="20"/>
      <c r="BSI59" s="20"/>
      <c r="BSJ59" s="20"/>
      <c r="BSK59" s="20"/>
      <c r="BSL59" s="20"/>
      <c r="BSM59" s="20"/>
      <c r="BSN59" s="20"/>
      <c r="BSO59" s="20"/>
      <c r="BSP59" s="20"/>
      <c r="BSQ59" s="20"/>
      <c r="BSR59" s="20"/>
      <c r="BSS59" s="20"/>
      <c r="BST59" s="20"/>
      <c r="BSU59" s="20"/>
      <c r="BSV59" s="20"/>
      <c r="BSW59" s="20"/>
      <c r="BSX59" s="20"/>
      <c r="BSY59" s="20"/>
      <c r="BSZ59" s="20"/>
      <c r="BTA59" s="20"/>
      <c r="BTB59" s="20"/>
      <c r="BTC59" s="20"/>
      <c r="BTD59" s="20"/>
      <c r="BTE59" s="20"/>
      <c r="BTF59" s="20"/>
      <c r="BTG59" s="20"/>
      <c r="BTH59" s="20"/>
      <c r="BTI59" s="20"/>
      <c r="BTJ59" s="20"/>
      <c r="BTK59" s="20"/>
      <c r="BTL59" s="20"/>
      <c r="BTM59" s="20"/>
      <c r="BTN59" s="20"/>
      <c r="BTO59" s="20"/>
      <c r="BTP59" s="20"/>
      <c r="BTQ59" s="20"/>
      <c r="BTR59" s="20"/>
      <c r="BTS59" s="20"/>
      <c r="BTT59" s="20"/>
      <c r="BTU59" s="20"/>
      <c r="BTV59" s="20"/>
      <c r="BTW59" s="20"/>
      <c r="BTX59" s="20"/>
      <c r="BTY59" s="20"/>
      <c r="BTZ59" s="20"/>
      <c r="BUA59" s="20"/>
      <c r="BUB59" s="20"/>
      <c r="BUC59" s="20"/>
      <c r="BUD59" s="20"/>
      <c r="BUE59" s="20"/>
      <c r="BUF59" s="20"/>
      <c r="BUG59" s="20"/>
      <c r="BUH59" s="20"/>
      <c r="BUI59" s="20"/>
      <c r="BUJ59" s="20"/>
      <c r="BUK59" s="20"/>
      <c r="BUL59" s="20"/>
      <c r="BUM59" s="20"/>
      <c r="BUN59" s="20"/>
      <c r="BUO59" s="20"/>
      <c r="BUP59" s="20"/>
      <c r="BUQ59" s="20"/>
      <c r="BUR59" s="20"/>
      <c r="BUS59" s="20"/>
      <c r="BUT59" s="20"/>
      <c r="BUU59" s="20"/>
      <c r="BUV59" s="20"/>
      <c r="BUW59" s="20"/>
      <c r="BUX59" s="20"/>
      <c r="BUY59" s="20"/>
      <c r="BUZ59" s="20"/>
      <c r="BVA59" s="20"/>
      <c r="BVB59" s="20"/>
      <c r="BVC59" s="20"/>
      <c r="BVD59" s="20"/>
      <c r="BVE59" s="20"/>
      <c r="BVF59" s="20"/>
      <c r="BVG59" s="20"/>
      <c r="BVH59" s="20"/>
      <c r="BVI59" s="20"/>
      <c r="BVJ59" s="20"/>
      <c r="BVK59" s="20"/>
      <c r="BVL59" s="20"/>
      <c r="BVM59" s="20"/>
      <c r="BVN59" s="20"/>
      <c r="BVO59" s="20"/>
      <c r="BVP59" s="20"/>
      <c r="BVQ59" s="20"/>
      <c r="BVR59" s="20"/>
      <c r="BVS59" s="20"/>
      <c r="BVT59" s="20"/>
      <c r="BVU59" s="20"/>
      <c r="BVV59" s="20"/>
      <c r="BVW59" s="20"/>
      <c r="BVX59" s="20"/>
      <c r="BVY59" s="20"/>
      <c r="BVZ59" s="20"/>
      <c r="BWA59" s="20"/>
      <c r="BWB59" s="20"/>
      <c r="BWC59" s="20"/>
      <c r="BWD59" s="20"/>
      <c r="BWE59" s="20"/>
      <c r="BWF59" s="20"/>
      <c r="BWG59" s="20"/>
      <c r="BWH59" s="20"/>
      <c r="BWI59" s="20"/>
      <c r="BWJ59" s="20"/>
      <c r="BWK59" s="20"/>
      <c r="BWL59" s="20"/>
      <c r="BWM59" s="20"/>
      <c r="BWN59" s="20"/>
      <c r="BWO59" s="20"/>
      <c r="BWP59" s="20"/>
      <c r="BWQ59" s="20"/>
      <c r="BWR59" s="20"/>
      <c r="BWS59" s="20"/>
      <c r="BWT59" s="20"/>
      <c r="BWU59" s="20"/>
      <c r="BWV59" s="20"/>
      <c r="BWW59" s="20"/>
      <c r="BWX59" s="20"/>
      <c r="BWY59" s="20"/>
      <c r="BWZ59" s="20"/>
      <c r="BXA59" s="20"/>
      <c r="BXB59" s="20"/>
      <c r="BXC59" s="20"/>
      <c r="BXD59" s="20"/>
      <c r="BXE59" s="20"/>
      <c r="BXF59" s="20"/>
      <c r="BXG59" s="20"/>
      <c r="BXH59" s="20"/>
      <c r="BXI59" s="20"/>
      <c r="BXJ59" s="20"/>
      <c r="BXK59" s="20"/>
      <c r="BXL59" s="20"/>
      <c r="BXM59" s="20"/>
      <c r="BXN59" s="20"/>
      <c r="BXO59" s="20"/>
      <c r="BXP59" s="20"/>
      <c r="BXQ59" s="20"/>
      <c r="BXR59" s="20"/>
      <c r="BXS59" s="20"/>
      <c r="BXT59" s="20"/>
      <c r="BXU59" s="20"/>
      <c r="BXV59" s="20"/>
      <c r="BXW59" s="20"/>
      <c r="BXX59" s="20"/>
      <c r="BXY59" s="20"/>
      <c r="BXZ59" s="20"/>
      <c r="BYA59" s="20"/>
      <c r="BYB59" s="20"/>
      <c r="BYC59" s="20"/>
      <c r="BYD59" s="20"/>
      <c r="BYE59" s="20"/>
      <c r="BYF59" s="20"/>
      <c r="BYG59" s="20"/>
      <c r="BYH59" s="20"/>
      <c r="BYI59" s="20"/>
      <c r="BYJ59" s="20"/>
      <c r="BYK59" s="20"/>
      <c r="BYL59" s="20"/>
      <c r="BYM59" s="20"/>
      <c r="BYN59" s="20"/>
      <c r="BYO59" s="20"/>
      <c r="BYP59" s="20"/>
      <c r="BYQ59" s="20"/>
      <c r="BYR59" s="20"/>
      <c r="BYS59" s="20"/>
      <c r="BYT59" s="20"/>
      <c r="BYU59" s="20"/>
      <c r="BYV59" s="20"/>
      <c r="BYW59" s="20"/>
      <c r="BYX59" s="20"/>
      <c r="BYY59" s="20"/>
      <c r="BYZ59" s="20"/>
      <c r="BZA59" s="20"/>
      <c r="BZB59" s="20"/>
      <c r="BZC59" s="20"/>
      <c r="BZD59" s="20"/>
      <c r="BZE59" s="20"/>
      <c r="BZF59" s="20"/>
      <c r="BZG59" s="20"/>
      <c r="BZH59" s="20"/>
      <c r="BZI59" s="20"/>
      <c r="BZJ59" s="20"/>
      <c r="BZK59" s="20"/>
      <c r="BZL59" s="20"/>
      <c r="BZM59" s="20"/>
      <c r="BZN59" s="20"/>
      <c r="BZO59" s="20"/>
      <c r="BZP59" s="20"/>
      <c r="BZQ59" s="20"/>
      <c r="BZR59" s="20"/>
      <c r="BZS59" s="20"/>
      <c r="BZT59" s="20"/>
      <c r="BZU59" s="20"/>
      <c r="BZV59" s="20"/>
      <c r="BZW59" s="20"/>
      <c r="BZX59" s="20"/>
      <c r="BZY59" s="20"/>
      <c r="BZZ59" s="20"/>
      <c r="CAA59" s="20"/>
      <c r="CAB59" s="20"/>
      <c r="CAC59" s="20"/>
      <c r="CAD59" s="20"/>
      <c r="CAE59" s="20"/>
      <c r="CAF59" s="20"/>
      <c r="CAG59" s="20"/>
      <c r="CAH59" s="20"/>
      <c r="CAI59" s="20"/>
      <c r="CAJ59" s="20"/>
      <c r="CAK59" s="20"/>
      <c r="CAL59" s="20"/>
      <c r="CAM59" s="20"/>
      <c r="CAN59" s="20"/>
      <c r="CAO59" s="20"/>
      <c r="CAP59" s="20"/>
      <c r="CAQ59" s="20"/>
      <c r="CAR59" s="20"/>
      <c r="CAS59" s="20"/>
      <c r="CAT59" s="20"/>
      <c r="CAU59" s="20"/>
      <c r="CAV59" s="20"/>
      <c r="CAW59" s="20"/>
      <c r="CAX59" s="20"/>
      <c r="CAY59" s="20"/>
      <c r="CAZ59" s="20"/>
      <c r="CBA59" s="20"/>
      <c r="CBB59" s="20"/>
      <c r="CBC59" s="20"/>
      <c r="CBD59" s="20"/>
      <c r="CBE59" s="20"/>
      <c r="CBF59" s="20"/>
      <c r="CBG59" s="20"/>
      <c r="CBH59" s="20"/>
      <c r="CBI59" s="20"/>
      <c r="CBJ59" s="20"/>
      <c r="CBK59" s="20"/>
      <c r="CBL59" s="20"/>
      <c r="CBM59" s="20"/>
      <c r="CBN59" s="20"/>
      <c r="CBO59" s="20"/>
      <c r="CBP59" s="20"/>
      <c r="CBQ59" s="20"/>
      <c r="CBR59" s="20"/>
      <c r="CBS59" s="20"/>
      <c r="CBT59" s="20"/>
      <c r="CBU59" s="20"/>
      <c r="CBV59" s="20"/>
      <c r="CBW59" s="20"/>
      <c r="CBX59" s="20"/>
      <c r="CBY59" s="20"/>
      <c r="CBZ59" s="20"/>
      <c r="CCA59" s="20"/>
      <c r="CCB59" s="20"/>
      <c r="CCC59" s="20"/>
      <c r="CCD59" s="20"/>
      <c r="CCE59" s="20"/>
      <c r="CCF59" s="20"/>
      <c r="CCG59" s="20"/>
      <c r="CCH59" s="20"/>
      <c r="CCI59" s="20"/>
      <c r="CCJ59" s="20"/>
      <c r="CCK59" s="20"/>
      <c r="CCL59" s="20"/>
      <c r="CCM59" s="20"/>
      <c r="CCN59" s="20"/>
      <c r="CCO59" s="20"/>
      <c r="CCP59" s="20"/>
      <c r="CCQ59" s="20"/>
      <c r="CCR59" s="20"/>
      <c r="CCS59" s="20"/>
      <c r="CCT59" s="20"/>
      <c r="CCU59" s="20"/>
      <c r="CCV59" s="20"/>
      <c r="CCW59" s="20"/>
      <c r="CCX59" s="20"/>
      <c r="CCY59" s="20"/>
      <c r="CCZ59" s="20"/>
      <c r="CDA59" s="20"/>
      <c r="CDB59" s="20"/>
      <c r="CDC59" s="20"/>
      <c r="CDD59" s="20"/>
      <c r="CDE59" s="20"/>
      <c r="CDF59" s="20"/>
      <c r="CDG59" s="20"/>
      <c r="CDH59" s="20"/>
      <c r="CDI59" s="20"/>
      <c r="CDJ59" s="20"/>
      <c r="CDK59" s="20"/>
      <c r="CDL59" s="20"/>
      <c r="CDM59" s="20"/>
      <c r="CDN59" s="20"/>
      <c r="CDO59" s="20"/>
      <c r="CDP59" s="20"/>
      <c r="CDQ59" s="20"/>
      <c r="CDR59" s="20"/>
      <c r="CDS59" s="20"/>
      <c r="CDT59" s="20"/>
      <c r="CDU59" s="20"/>
      <c r="CDV59" s="20"/>
      <c r="CDW59" s="20"/>
      <c r="CDX59" s="20"/>
      <c r="CDY59" s="20"/>
      <c r="CDZ59" s="20"/>
      <c r="CEA59" s="20"/>
      <c r="CEB59" s="20"/>
      <c r="CEC59" s="20"/>
      <c r="CED59" s="20"/>
      <c r="CEE59" s="20"/>
      <c r="CEF59" s="20"/>
      <c r="CEG59" s="20"/>
      <c r="CEH59" s="20"/>
      <c r="CEI59" s="20"/>
      <c r="CEJ59" s="20"/>
      <c r="CEK59" s="20"/>
      <c r="CEL59" s="20"/>
      <c r="CEM59" s="20"/>
      <c r="CEN59" s="20"/>
      <c r="CEO59" s="20"/>
      <c r="CEP59" s="20"/>
      <c r="CEQ59" s="20"/>
      <c r="CER59" s="20"/>
      <c r="CES59" s="20"/>
      <c r="CET59" s="20"/>
      <c r="CEU59" s="20"/>
      <c r="CEV59" s="20"/>
      <c r="CEW59" s="20"/>
      <c r="CEX59" s="20"/>
      <c r="CEY59" s="20"/>
      <c r="CEZ59" s="20"/>
      <c r="CFA59" s="20"/>
      <c r="CFB59" s="20"/>
      <c r="CFC59" s="20"/>
      <c r="CFD59" s="20"/>
      <c r="CFE59" s="20"/>
      <c r="CFF59" s="20"/>
      <c r="CFG59" s="20"/>
      <c r="CFH59" s="20"/>
      <c r="CFI59" s="20"/>
      <c r="CFJ59" s="20"/>
      <c r="CFK59" s="20"/>
      <c r="CFL59" s="20"/>
      <c r="CFM59" s="20"/>
      <c r="CFN59" s="20"/>
      <c r="CFO59" s="20"/>
      <c r="CFP59" s="20"/>
      <c r="CFQ59" s="20"/>
      <c r="CFR59" s="20"/>
      <c r="CFS59" s="20"/>
      <c r="CFT59" s="20"/>
      <c r="CFU59" s="20"/>
      <c r="CFV59" s="20"/>
      <c r="CFW59" s="20"/>
      <c r="CFX59" s="20"/>
      <c r="CFY59" s="20"/>
      <c r="CFZ59" s="20"/>
      <c r="CGA59" s="20"/>
      <c r="CGB59" s="20"/>
      <c r="CGC59" s="20"/>
      <c r="CGD59" s="20"/>
      <c r="CGE59" s="20"/>
      <c r="CGF59" s="20"/>
      <c r="CGG59" s="20"/>
      <c r="CGH59" s="20"/>
      <c r="CGI59" s="20"/>
      <c r="CGJ59" s="20"/>
      <c r="CGK59" s="20"/>
      <c r="CGL59" s="20"/>
      <c r="CGM59" s="20"/>
      <c r="CGN59" s="20"/>
      <c r="CGO59" s="20"/>
      <c r="CGP59" s="20"/>
      <c r="CGQ59" s="20"/>
      <c r="CGR59" s="20"/>
      <c r="CGS59" s="20"/>
      <c r="CGT59" s="20"/>
      <c r="CGU59" s="20"/>
      <c r="CGV59" s="20"/>
      <c r="CGW59" s="20"/>
      <c r="CGX59" s="20"/>
      <c r="CGY59" s="20"/>
      <c r="CGZ59" s="20"/>
      <c r="CHA59" s="20"/>
      <c r="CHB59" s="20"/>
      <c r="CHC59" s="20"/>
      <c r="CHD59" s="20"/>
      <c r="CHE59" s="20"/>
      <c r="CHF59" s="20"/>
      <c r="CHG59" s="20"/>
      <c r="CHH59" s="20"/>
      <c r="CHI59" s="20"/>
      <c r="CHJ59" s="20"/>
      <c r="CHK59" s="20"/>
      <c r="CHL59" s="20"/>
      <c r="CHM59" s="20"/>
      <c r="CHN59" s="20"/>
      <c r="CHO59" s="20"/>
      <c r="CHP59" s="20"/>
      <c r="CHQ59" s="20"/>
      <c r="CHR59" s="20"/>
      <c r="CHS59" s="20"/>
      <c r="CHT59" s="20"/>
      <c r="CHU59" s="20"/>
      <c r="CHV59" s="20"/>
      <c r="CHW59" s="20"/>
      <c r="CHX59" s="20"/>
      <c r="CHY59" s="20"/>
      <c r="CHZ59" s="20"/>
      <c r="CIA59" s="20"/>
      <c r="CIB59" s="20"/>
      <c r="CIC59" s="20"/>
      <c r="CID59" s="20"/>
      <c r="CIE59" s="20"/>
      <c r="CIF59" s="20"/>
      <c r="CIG59" s="20"/>
      <c r="CIH59" s="20"/>
      <c r="CII59" s="20"/>
      <c r="CIJ59" s="20"/>
      <c r="CIK59" s="20"/>
      <c r="CIL59" s="20"/>
      <c r="CIM59" s="20"/>
      <c r="CIN59" s="20"/>
      <c r="CIO59" s="20"/>
      <c r="CIP59" s="20"/>
      <c r="CIQ59" s="20"/>
      <c r="CIR59" s="20"/>
      <c r="CIS59" s="20"/>
      <c r="CIT59" s="20"/>
      <c r="CIU59" s="20"/>
      <c r="CIV59" s="20"/>
      <c r="CIW59" s="20"/>
      <c r="CIX59" s="20"/>
      <c r="CIY59" s="20"/>
      <c r="CIZ59" s="20"/>
      <c r="CJA59" s="20"/>
      <c r="CJB59" s="20"/>
      <c r="CJC59" s="20"/>
      <c r="CJD59" s="20"/>
      <c r="CJE59" s="20"/>
      <c r="CJF59" s="20"/>
      <c r="CJG59" s="20"/>
      <c r="CJH59" s="20"/>
      <c r="CJI59" s="20"/>
      <c r="CJJ59" s="20"/>
      <c r="CJK59" s="20"/>
      <c r="CJL59" s="20"/>
      <c r="CJM59" s="20"/>
      <c r="CJN59" s="20"/>
      <c r="CJO59" s="20"/>
      <c r="CJP59" s="20"/>
      <c r="CJQ59" s="20"/>
      <c r="CJR59" s="20"/>
      <c r="CJS59" s="20"/>
      <c r="CJT59" s="20"/>
      <c r="CJU59" s="20"/>
      <c r="CJV59" s="20"/>
      <c r="CJW59" s="20"/>
      <c r="CJX59" s="20"/>
      <c r="CJY59" s="20"/>
      <c r="CJZ59" s="20"/>
      <c r="CKA59" s="20"/>
      <c r="CKB59" s="20"/>
      <c r="CKC59" s="20"/>
      <c r="CKD59" s="20"/>
      <c r="CKE59" s="20"/>
      <c r="CKF59" s="20"/>
      <c r="CKG59" s="20"/>
      <c r="CKH59" s="20"/>
      <c r="CKI59" s="20"/>
      <c r="CKJ59" s="20"/>
      <c r="CKK59" s="20"/>
      <c r="CKL59" s="20"/>
      <c r="CKM59" s="20"/>
      <c r="CKN59" s="20"/>
      <c r="CKO59" s="20"/>
      <c r="CKP59" s="20"/>
      <c r="CKQ59" s="20"/>
      <c r="CKR59" s="20"/>
      <c r="CKS59" s="20"/>
      <c r="CKT59" s="20"/>
      <c r="CKU59" s="20"/>
      <c r="CKV59" s="20"/>
      <c r="CKW59" s="20"/>
      <c r="CKX59" s="20"/>
      <c r="CKY59" s="20"/>
      <c r="CKZ59" s="20"/>
      <c r="CLA59" s="20"/>
      <c r="CLB59" s="20"/>
      <c r="CLC59" s="20"/>
      <c r="CLD59" s="20"/>
      <c r="CLE59" s="20"/>
      <c r="CLF59" s="20"/>
      <c r="CLG59" s="20"/>
      <c r="CLH59" s="20"/>
      <c r="CLI59" s="20"/>
      <c r="CLJ59" s="20"/>
      <c r="CLK59" s="20"/>
      <c r="CLL59" s="20"/>
      <c r="CLM59" s="20"/>
      <c r="CLN59" s="20"/>
      <c r="CLO59" s="20"/>
      <c r="CLP59" s="20"/>
      <c r="CLQ59" s="20"/>
      <c r="CLR59" s="20"/>
      <c r="CLS59" s="20"/>
      <c r="CLT59" s="20"/>
      <c r="CLU59" s="20"/>
      <c r="CLV59" s="20"/>
      <c r="CLW59" s="20"/>
      <c r="CLX59" s="20"/>
      <c r="CLY59" s="20"/>
      <c r="CLZ59" s="20"/>
      <c r="CMA59" s="20"/>
      <c r="CMB59" s="20"/>
      <c r="CMC59" s="20"/>
      <c r="CMD59" s="20"/>
      <c r="CME59" s="20"/>
      <c r="CMF59" s="20"/>
      <c r="CMG59" s="20"/>
      <c r="CMH59" s="20"/>
      <c r="CMI59" s="20"/>
      <c r="CMJ59" s="20"/>
      <c r="CMK59" s="20"/>
      <c r="CML59" s="20"/>
      <c r="CMM59" s="20"/>
      <c r="CMN59" s="20"/>
      <c r="CMO59" s="20"/>
      <c r="CMP59" s="20"/>
      <c r="CMQ59" s="20"/>
      <c r="CMR59" s="20"/>
      <c r="CMS59" s="20"/>
      <c r="CMT59" s="20"/>
      <c r="CMU59" s="20"/>
      <c r="CMV59" s="20"/>
      <c r="CMW59" s="20"/>
      <c r="CMX59" s="20"/>
      <c r="CMY59" s="20"/>
      <c r="CMZ59" s="20"/>
      <c r="CNA59" s="20"/>
      <c r="CNB59" s="20"/>
      <c r="CNC59" s="20"/>
      <c r="CND59" s="20"/>
      <c r="CNE59" s="20"/>
      <c r="CNF59" s="20"/>
      <c r="CNG59" s="20"/>
      <c r="CNH59" s="20"/>
      <c r="CNI59" s="20"/>
      <c r="CNJ59" s="20"/>
      <c r="CNK59" s="20"/>
      <c r="CNL59" s="20"/>
      <c r="CNM59" s="20"/>
      <c r="CNN59" s="20"/>
      <c r="CNO59" s="20"/>
      <c r="CNP59" s="20"/>
      <c r="CNQ59" s="20"/>
      <c r="CNR59" s="20"/>
      <c r="CNS59" s="20"/>
      <c r="CNT59" s="20"/>
      <c r="CNU59" s="20"/>
      <c r="CNV59" s="20"/>
      <c r="CNW59" s="20"/>
      <c r="CNX59" s="20"/>
      <c r="CNY59" s="20"/>
      <c r="CNZ59" s="20"/>
      <c r="COA59" s="20"/>
      <c r="COB59" s="20"/>
      <c r="COC59" s="20"/>
      <c r="COD59" s="20"/>
      <c r="COE59" s="20"/>
      <c r="COF59" s="20"/>
      <c r="COG59" s="20"/>
      <c r="COH59" s="20"/>
      <c r="COI59" s="20"/>
      <c r="COJ59" s="20"/>
      <c r="COK59" s="20"/>
      <c r="COL59" s="20"/>
      <c r="COM59" s="20"/>
      <c r="CON59" s="20"/>
      <c r="COO59" s="20"/>
      <c r="COP59" s="20"/>
      <c r="COQ59" s="20"/>
      <c r="COR59" s="20"/>
      <c r="COS59" s="20"/>
      <c r="COT59" s="20"/>
      <c r="COU59" s="20"/>
      <c r="COV59" s="20"/>
      <c r="COW59" s="20"/>
      <c r="COX59" s="20"/>
      <c r="COY59" s="20"/>
      <c r="COZ59" s="20"/>
      <c r="CPA59" s="20"/>
      <c r="CPB59" s="20"/>
      <c r="CPC59" s="20"/>
      <c r="CPD59" s="20"/>
      <c r="CPE59" s="20"/>
      <c r="CPF59" s="20"/>
      <c r="CPG59" s="20"/>
      <c r="CPH59" s="20"/>
      <c r="CPI59" s="20"/>
      <c r="CPJ59" s="20"/>
      <c r="CPK59" s="20"/>
      <c r="CPL59" s="20"/>
      <c r="CPM59" s="20"/>
      <c r="CPN59" s="20"/>
      <c r="CPO59" s="20"/>
      <c r="CPP59" s="20"/>
      <c r="CPQ59" s="20"/>
      <c r="CPR59" s="20"/>
      <c r="CPS59" s="20"/>
      <c r="CPT59" s="20"/>
      <c r="CPU59" s="20"/>
      <c r="CPV59" s="20"/>
      <c r="CPW59" s="20"/>
      <c r="CPX59" s="20"/>
      <c r="CPY59" s="20"/>
      <c r="CPZ59" s="20"/>
      <c r="CQA59" s="20"/>
      <c r="CQB59" s="20"/>
      <c r="CQC59" s="20"/>
      <c r="CQD59" s="20"/>
      <c r="CQE59" s="20"/>
      <c r="CQF59" s="20"/>
      <c r="CQG59" s="20"/>
      <c r="CQH59" s="20"/>
      <c r="CQI59" s="20"/>
      <c r="CQJ59" s="20"/>
      <c r="CQK59" s="20"/>
      <c r="CQL59" s="20"/>
      <c r="CQM59" s="20"/>
      <c r="CQN59" s="20"/>
      <c r="CQO59" s="20"/>
      <c r="CQP59" s="20"/>
      <c r="CQQ59" s="20"/>
      <c r="CQR59" s="20"/>
      <c r="CQS59" s="20"/>
      <c r="CQT59" s="20"/>
      <c r="CQU59" s="20"/>
      <c r="CQV59" s="20"/>
      <c r="CQW59" s="20"/>
      <c r="CQX59" s="20"/>
      <c r="CQY59" s="20"/>
      <c r="CQZ59" s="20"/>
      <c r="CRA59" s="20"/>
      <c r="CRB59" s="20"/>
      <c r="CRC59" s="20"/>
      <c r="CRD59" s="20"/>
      <c r="CRE59" s="20"/>
      <c r="CRF59" s="20"/>
      <c r="CRG59" s="20"/>
      <c r="CRH59" s="20"/>
      <c r="CRI59" s="20"/>
      <c r="CRJ59" s="20"/>
      <c r="CRK59" s="20"/>
      <c r="CRL59" s="20"/>
      <c r="CRM59" s="20"/>
      <c r="CRN59" s="20"/>
      <c r="CRO59" s="20"/>
      <c r="CRP59" s="20"/>
      <c r="CRQ59" s="20"/>
      <c r="CRR59" s="20"/>
      <c r="CRS59" s="20"/>
      <c r="CRT59" s="20"/>
      <c r="CRU59" s="20"/>
      <c r="CRV59" s="20"/>
      <c r="CRW59" s="20"/>
      <c r="CRX59" s="20"/>
      <c r="CRY59" s="20"/>
      <c r="CRZ59" s="20"/>
      <c r="CSA59" s="20"/>
      <c r="CSB59" s="20"/>
      <c r="CSC59" s="20"/>
      <c r="CSD59" s="20"/>
      <c r="CSE59" s="20"/>
      <c r="CSF59" s="20"/>
      <c r="CSG59" s="20"/>
      <c r="CSH59" s="20"/>
      <c r="CSI59" s="20"/>
      <c r="CSJ59" s="20"/>
      <c r="CSK59" s="20"/>
      <c r="CSL59" s="20"/>
      <c r="CSM59" s="20"/>
      <c r="CSN59" s="20"/>
      <c r="CSO59" s="20"/>
      <c r="CSP59" s="20"/>
      <c r="CSQ59" s="20"/>
      <c r="CSR59" s="20"/>
      <c r="CSS59" s="20"/>
      <c r="CST59" s="20"/>
      <c r="CSU59" s="20"/>
      <c r="CSV59" s="20"/>
      <c r="CSW59" s="20"/>
      <c r="CSX59" s="20"/>
      <c r="CSY59" s="20"/>
      <c r="CSZ59" s="20"/>
      <c r="CTA59" s="20"/>
      <c r="CTB59" s="20"/>
      <c r="CTC59" s="20"/>
      <c r="CTD59" s="20"/>
      <c r="CTE59" s="20"/>
      <c r="CTF59" s="20"/>
      <c r="CTG59" s="20"/>
      <c r="CTH59" s="20"/>
      <c r="CTI59" s="20"/>
      <c r="CTJ59" s="20"/>
      <c r="CTK59" s="20"/>
      <c r="CTL59" s="20"/>
      <c r="CTM59" s="20"/>
      <c r="CTN59" s="20"/>
      <c r="CTO59" s="20"/>
      <c r="CTP59" s="20"/>
      <c r="CTQ59" s="20"/>
      <c r="CTR59" s="20"/>
      <c r="CTS59" s="20"/>
      <c r="CTT59" s="20"/>
      <c r="CTU59" s="20"/>
      <c r="CTV59" s="20"/>
      <c r="CTW59" s="20"/>
      <c r="CTX59" s="20"/>
      <c r="CTY59" s="20"/>
      <c r="CTZ59" s="20"/>
      <c r="CUA59" s="20"/>
      <c r="CUB59" s="20"/>
      <c r="CUC59" s="20"/>
      <c r="CUD59" s="20"/>
      <c r="CUE59" s="20"/>
      <c r="CUF59" s="20"/>
      <c r="CUG59" s="20"/>
      <c r="CUH59" s="20"/>
      <c r="CUI59" s="20"/>
      <c r="CUJ59" s="20"/>
      <c r="CUK59" s="20"/>
      <c r="CUL59" s="20"/>
      <c r="CUM59" s="20"/>
      <c r="CUN59" s="20"/>
      <c r="CUO59" s="20"/>
      <c r="CUP59" s="20"/>
      <c r="CUQ59" s="20"/>
      <c r="CUR59" s="20"/>
      <c r="CUS59" s="20"/>
      <c r="CUT59" s="20"/>
      <c r="CUU59" s="20"/>
      <c r="CUV59" s="20"/>
      <c r="CUW59" s="20"/>
      <c r="CUX59" s="20"/>
      <c r="CUY59" s="20"/>
      <c r="CUZ59" s="20"/>
      <c r="CVA59" s="20"/>
      <c r="CVB59" s="20"/>
      <c r="CVC59" s="20"/>
      <c r="CVD59" s="20"/>
      <c r="CVE59" s="20"/>
      <c r="CVF59" s="20"/>
      <c r="CVG59" s="20"/>
      <c r="CVH59" s="20"/>
      <c r="CVI59" s="20"/>
      <c r="CVJ59" s="20"/>
      <c r="CVK59" s="20"/>
      <c r="CVL59" s="20"/>
      <c r="CVM59" s="20"/>
      <c r="CVN59" s="20"/>
      <c r="CVO59" s="20"/>
      <c r="CVP59" s="20"/>
      <c r="CVQ59" s="20"/>
      <c r="CVR59" s="20"/>
      <c r="CVS59" s="20"/>
      <c r="CVT59" s="20"/>
      <c r="CVU59" s="20"/>
      <c r="CVV59" s="20"/>
      <c r="CVW59" s="20"/>
      <c r="CVX59" s="20"/>
      <c r="CVY59" s="20"/>
      <c r="CVZ59" s="20"/>
      <c r="CWA59" s="20"/>
      <c r="CWB59" s="20"/>
      <c r="CWC59" s="20"/>
      <c r="CWD59" s="20"/>
      <c r="CWE59" s="20"/>
      <c r="CWF59" s="20"/>
      <c r="CWG59" s="20"/>
      <c r="CWH59" s="20"/>
      <c r="CWI59" s="20"/>
      <c r="CWJ59" s="20"/>
      <c r="CWK59" s="20"/>
      <c r="CWL59" s="20"/>
      <c r="CWM59" s="20"/>
      <c r="CWN59" s="20"/>
      <c r="CWO59" s="20"/>
      <c r="CWP59" s="20"/>
      <c r="CWQ59" s="20"/>
      <c r="CWR59" s="20"/>
      <c r="CWS59" s="20"/>
      <c r="CWT59" s="20"/>
      <c r="CWU59" s="20"/>
      <c r="CWV59" s="20"/>
      <c r="CWW59" s="20"/>
      <c r="CWX59" s="20"/>
      <c r="CWY59" s="20"/>
      <c r="CWZ59" s="20"/>
      <c r="CXA59" s="20"/>
      <c r="CXB59" s="20"/>
      <c r="CXC59" s="20"/>
      <c r="CXD59" s="20"/>
      <c r="CXE59" s="20"/>
      <c r="CXF59" s="20"/>
      <c r="CXG59" s="20"/>
      <c r="CXH59" s="20"/>
      <c r="CXI59" s="20"/>
      <c r="CXJ59" s="20"/>
      <c r="CXK59" s="20"/>
      <c r="CXL59" s="20"/>
      <c r="CXM59" s="20"/>
      <c r="CXN59" s="20"/>
      <c r="CXO59" s="20"/>
      <c r="CXP59" s="20"/>
      <c r="CXQ59" s="20"/>
      <c r="CXR59" s="20"/>
      <c r="CXS59" s="20"/>
      <c r="CXT59" s="20"/>
      <c r="CXU59" s="20"/>
      <c r="CXV59" s="20"/>
      <c r="CXW59" s="20"/>
      <c r="CXX59" s="20"/>
      <c r="CXY59" s="20"/>
      <c r="CXZ59" s="20"/>
      <c r="CYA59" s="20"/>
      <c r="CYB59" s="20"/>
      <c r="CYC59" s="20"/>
      <c r="CYD59" s="20"/>
      <c r="CYE59" s="20"/>
      <c r="CYF59" s="20"/>
      <c r="CYG59" s="20"/>
      <c r="CYH59" s="20"/>
      <c r="CYI59" s="20"/>
      <c r="CYJ59" s="20"/>
      <c r="CYK59" s="20"/>
      <c r="CYL59" s="20"/>
      <c r="CYM59" s="20"/>
      <c r="CYN59" s="20"/>
      <c r="CYO59" s="20"/>
      <c r="CYP59" s="20"/>
      <c r="CYQ59" s="20"/>
      <c r="CYR59" s="20"/>
      <c r="CYS59" s="20"/>
      <c r="CYT59" s="20"/>
      <c r="CYU59" s="20"/>
      <c r="CYV59" s="20"/>
      <c r="CYW59" s="20"/>
      <c r="CYX59" s="20"/>
      <c r="CYY59" s="20"/>
      <c r="CYZ59" s="20"/>
      <c r="CZA59" s="20"/>
      <c r="CZB59" s="20"/>
      <c r="CZC59" s="20"/>
      <c r="CZD59" s="20"/>
      <c r="CZE59" s="20"/>
      <c r="CZF59" s="20"/>
      <c r="CZG59" s="20"/>
      <c r="CZH59" s="20"/>
      <c r="CZI59" s="20"/>
      <c r="CZJ59" s="20"/>
      <c r="CZK59" s="20"/>
      <c r="CZL59" s="20"/>
      <c r="CZM59" s="20"/>
      <c r="CZN59" s="20"/>
      <c r="CZO59" s="20"/>
      <c r="CZP59" s="20"/>
      <c r="CZQ59" s="20"/>
      <c r="CZR59" s="20"/>
      <c r="CZS59" s="20"/>
      <c r="CZT59" s="20"/>
      <c r="CZU59" s="20"/>
      <c r="CZV59" s="20"/>
      <c r="CZW59" s="20"/>
      <c r="CZX59" s="20"/>
      <c r="CZY59" s="20"/>
      <c r="CZZ59" s="20"/>
      <c r="DAA59" s="20"/>
      <c r="DAB59" s="20"/>
      <c r="DAC59" s="20"/>
      <c r="DAD59" s="20"/>
      <c r="DAE59" s="20"/>
      <c r="DAF59" s="20"/>
      <c r="DAG59" s="20"/>
      <c r="DAH59" s="20"/>
      <c r="DAI59" s="20"/>
      <c r="DAJ59" s="20"/>
      <c r="DAK59" s="20"/>
      <c r="DAL59" s="20"/>
      <c r="DAM59" s="20"/>
      <c r="DAN59" s="20"/>
      <c r="DAO59" s="20"/>
      <c r="DAP59" s="20"/>
      <c r="DAQ59" s="20"/>
      <c r="DAR59" s="20"/>
      <c r="DAS59" s="20"/>
      <c r="DAT59" s="20"/>
      <c r="DAU59" s="20"/>
      <c r="DAV59" s="20"/>
      <c r="DAW59" s="20"/>
      <c r="DAX59" s="20"/>
      <c r="DAY59" s="20"/>
      <c r="DAZ59" s="20"/>
      <c r="DBA59" s="20"/>
      <c r="DBB59" s="20"/>
      <c r="DBC59" s="20"/>
      <c r="DBD59" s="20"/>
      <c r="DBE59" s="20"/>
      <c r="DBF59" s="20"/>
      <c r="DBG59" s="20"/>
      <c r="DBH59" s="20"/>
      <c r="DBI59" s="20"/>
      <c r="DBJ59" s="20"/>
      <c r="DBK59" s="20"/>
      <c r="DBL59" s="20"/>
      <c r="DBM59" s="20"/>
      <c r="DBN59" s="20"/>
      <c r="DBO59" s="20"/>
      <c r="DBP59" s="20"/>
      <c r="DBQ59" s="20"/>
      <c r="DBR59" s="20"/>
      <c r="DBS59" s="20"/>
      <c r="DBT59" s="20"/>
      <c r="DBU59" s="20"/>
      <c r="DBV59" s="20"/>
      <c r="DBW59" s="20"/>
      <c r="DBX59" s="20"/>
      <c r="DBY59" s="20"/>
      <c r="DBZ59" s="20"/>
      <c r="DCA59" s="20"/>
      <c r="DCB59" s="20"/>
      <c r="DCC59" s="20"/>
      <c r="DCD59" s="20"/>
      <c r="DCE59" s="20"/>
      <c r="DCF59" s="20"/>
      <c r="DCG59" s="20"/>
      <c r="DCH59" s="20"/>
      <c r="DCI59" s="20"/>
      <c r="DCJ59" s="20"/>
      <c r="DCK59" s="20"/>
      <c r="DCL59" s="20"/>
      <c r="DCM59" s="20"/>
      <c r="DCN59" s="20"/>
      <c r="DCO59" s="20"/>
      <c r="DCP59" s="20"/>
      <c r="DCQ59" s="20"/>
      <c r="DCR59" s="20"/>
      <c r="DCS59" s="20"/>
      <c r="DCT59" s="20"/>
      <c r="DCU59" s="20"/>
      <c r="DCV59" s="20"/>
      <c r="DCW59" s="20"/>
      <c r="DCX59" s="20"/>
      <c r="DCY59" s="20"/>
      <c r="DCZ59" s="20"/>
      <c r="DDA59" s="20"/>
      <c r="DDB59" s="20"/>
      <c r="DDC59" s="20"/>
      <c r="DDD59" s="20"/>
      <c r="DDE59" s="20"/>
      <c r="DDF59" s="20"/>
      <c r="DDG59" s="20"/>
      <c r="DDH59" s="20"/>
      <c r="DDI59" s="20"/>
      <c r="DDJ59" s="20"/>
      <c r="DDK59" s="20"/>
      <c r="DDL59" s="20"/>
      <c r="DDM59" s="20"/>
      <c r="DDN59" s="20"/>
      <c r="DDO59" s="20"/>
      <c r="DDP59" s="20"/>
      <c r="DDQ59" s="20"/>
      <c r="DDR59" s="20"/>
      <c r="DDS59" s="20"/>
      <c r="DDT59" s="20"/>
      <c r="DDU59" s="20"/>
      <c r="DDV59" s="20"/>
      <c r="DDW59" s="20"/>
      <c r="DDX59" s="20"/>
      <c r="DDY59" s="20"/>
      <c r="DDZ59" s="20"/>
      <c r="DEA59" s="20"/>
      <c r="DEB59" s="20"/>
      <c r="DEC59" s="20"/>
      <c r="DED59" s="20"/>
      <c r="DEE59" s="20"/>
      <c r="DEF59" s="20"/>
      <c r="DEG59" s="20"/>
      <c r="DEH59" s="20"/>
      <c r="DEI59" s="20"/>
      <c r="DEJ59" s="20"/>
      <c r="DEK59" s="20"/>
      <c r="DEL59" s="20"/>
      <c r="DEM59" s="20"/>
      <c r="DEN59" s="20"/>
      <c r="DEO59" s="20"/>
      <c r="DEP59" s="20"/>
      <c r="DEQ59" s="20"/>
      <c r="DER59" s="20"/>
      <c r="DES59" s="20"/>
      <c r="DET59" s="20"/>
      <c r="DEU59" s="20"/>
      <c r="DEV59" s="20"/>
      <c r="DEW59" s="20"/>
      <c r="DEX59" s="20"/>
      <c r="DEY59" s="20"/>
      <c r="DEZ59" s="20"/>
      <c r="DFA59" s="20"/>
      <c r="DFB59" s="20"/>
      <c r="DFC59" s="20"/>
      <c r="DFD59" s="20"/>
      <c r="DFE59" s="20"/>
      <c r="DFF59" s="20"/>
      <c r="DFG59" s="20"/>
      <c r="DFH59" s="20"/>
      <c r="DFI59" s="20"/>
      <c r="DFJ59" s="20"/>
      <c r="DFK59" s="20"/>
      <c r="DFL59" s="20"/>
      <c r="DFM59" s="20"/>
      <c r="DFN59" s="20"/>
      <c r="DFO59" s="20"/>
      <c r="DFP59" s="20"/>
      <c r="DFQ59" s="20"/>
      <c r="DFR59" s="20"/>
      <c r="DFS59" s="20"/>
      <c r="DFT59" s="20"/>
      <c r="DFU59" s="20"/>
      <c r="DFV59" s="20"/>
      <c r="DFW59" s="20"/>
      <c r="DFX59" s="20"/>
      <c r="DFY59" s="20"/>
      <c r="DFZ59" s="20"/>
      <c r="DGA59" s="20"/>
      <c r="DGB59" s="20"/>
      <c r="DGC59" s="20"/>
      <c r="DGD59" s="20"/>
      <c r="DGE59" s="20"/>
      <c r="DGF59" s="20"/>
      <c r="DGG59" s="20"/>
      <c r="DGH59" s="20"/>
      <c r="DGI59" s="20"/>
      <c r="DGJ59" s="20"/>
      <c r="DGK59" s="20"/>
      <c r="DGL59" s="20"/>
      <c r="DGM59" s="20"/>
      <c r="DGN59" s="20"/>
      <c r="DGO59" s="20"/>
      <c r="DGP59" s="20"/>
      <c r="DGQ59" s="20"/>
      <c r="DGR59" s="20"/>
      <c r="DGS59" s="20"/>
      <c r="DGT59" s="20"/>
      <c r="DGU59" s="20"/>
      <c r="DGV59" s="20"/>
      <c r="DGW59" s="20"/>
      <c r="DGX59" s="20"/>
      <c r="DGY59" s="20"/>
      <c r="DGZ59" s="20"/>
      <c r="DHA59" s="20"/>
      <c r="DHB59" s="20"/>
      <c r="DHC59" s="20"/>
      <c r="DHD59" s="20"/>
      <c r="DHE59" s="20"/>
      <c r="DHF59" s="20"/>
      <c r="DHG59" s="20"/>
      <c r="DHH59" s="20"/>
      <c r="DHI59" s="20"/>
      <c r="DHJ59" s="20"/>
      <c r="DHK59" s="20"/>
      <c r="DHL59" s="20"/>
      <c r="DHM59" s="20"/>
      <c r="DHN59" s="20"/>
      <c r="DHO59" s="20"/>
      <c r="DHP59" s="20"/>
      <c r="DHQ59" s="20"/>
      <c r="DHR59" s="20"/>
      <c r="DHS59" s="20"/>
      <c r="DHT59" s="20"/>
      <c r="DHU59" s="20"/>
      <c r="DHV59" s="20"/>
      <c r="DHW59" s="20"/>
      <c r="DHX59" s="20"/>
      <c r="DHY59" s="20"/>
      <c r="DHZ59" s="20"/>
      <c r="DIA59" s="20"/>
      <c r="DIB59" s="20"/>
      <c r="DIC59" s="20"/>
      <c r="DID59" s="20"/>
      <c r="DIE59" s="20"/>
      <c r="DIF59" s="20"/>
      <c r="DIG59" s="20"/>
      <c r="DIH59" s="20"/>
      <c r="DII59" s="20"/>
      <c r="DIJ59" s="20"/>
      <c r="DIK59" s="20"/>
      <c r="DIL59" s="20"/>
      <c r="DIM59" s="20"/>
      <c r="DIN59" s="20"/>
      <c r="DIO59" s="20"/>
      <c r="DIP59" s="20"/>
      <c r="DIQ59" s="20"/>
      <c r="DIR59" s="20"/>
      <c r="DIS59" s="20"/>
      <c r="DIT59" s="20"/>
      <c r="DIU59" s="20"/>
      <c r="DIV59" s="20"/>
      <c r="DIW59" s="20"/>
      <c r="DIX59" s="20"/>
      <c r="DIY59" s="20"/>
      <c r="DIZ59" s="20"/>
      <c r="DJA59" s="20"/>
      <c r="DJB59" s="20"/>
      <c r="DJC59" s="20"/>
      <c r="DJD59" s="20"/>
      <c r="DJE59" s="20"/>
      <c r="DJF59" s="20"/>
      <c r="DJG59" s="20"/>
      <c r="DJH59" s="20"/>
      <c r="DJI59" s="20"/>
      <c r="DJJ59" s="20"/>
      <c r="DJK59" s="20"/>
      <c r="DJL59" s="20"/>
      <c r="DJM59" s="20"/>
      <c r="DJN59" s="20"/>
      <c r="DJO59" s="20"/>
      <c r="DJP59" s="20"/>
      <c r="DJQ59" s="20"/>
      <c r="DJR59" s="20"/>
      <c r="DJS59" s="20"/>
      <c r="DJT59" s="20"/>
      <c r="DJU59" s="20"/>
      <c r="DJV59" s="20"/>
      <c r="DJW59" s="20"/>
      <c r="DJX59" s="20"/>
      <c r="DJY59" s="20"/>
      <c r="DJZ59" s="20"/>
      <c r="DKA59" s="20"/>
      <c r="DKB59" s="20"/>
      <c r="DKC59" s="20"/>
      <c r="DKD59" s="20"/>
      <c r="DKE59" s="20"/>
      <c r="DKF59" s="20"/>
      <c r="DKG59" s="20"/>
      <c r="DKH59" s="20"/>
      <c r="DKI59" s="20"/>
      <c r="DKJ59" s="20"/>
      <c r="DKK59" s="20"/>
      <c r="DKL59" s="20"/>
      <c r="DKM59" s="20"/>
      <c r="DKN59" s="20"/>
      <c r="DKO59" s="20"/>
      <c r="DKP59" s="20"/>
      <c r="DKQ59" s="20"/>
      <c r="DKR59" s="20"/>
      <c r="DKS59" s="20"/>
      <c r="DKT59" s="20"/>
      <c r="DKU59" s="20"/>
      <c r="DKV59" s="20"/>
      <c r="DKW59" s="20"/>
      <c r="DKX59" s="20"/>
      <c r="DKY59" s="20"/>
      <c r="DKZ59" s="20"/>
      <c r="DLA59" s="20"/>
      <c r="DLB59" s="20"/>
      <c r="DLC59" s="20"/>
      <c r="DLD59" s="20"/>
      <c r="DLE59" s="20"/>
      <c r="DLF59" s="20"/>
      <c r="DLG59" s="20"/>
      <c r="DLH59" s="20"/>
      <c r="DLI59" s="20"/>
      <c r="DLJ59" s="20"/>
      <c r="DLK59" s="20"/>
      <c r="DLL59" s="20"/>
      <c r="DLM59" s="20"/>
      <c r="DLN59" s="20"/>
      <c r="DLO59" s="20"/>
      <c r="DLP59" s="20"/>
      <c r="DLQ59" s="20"/>
      <c r="DLR59" s="20"/>
      <c r="DLS59" s="20"/>
      <c r="DLT59" s="20"/>
      <c r="DLU59" s="20"/>
      <c r="DLV59" s="20"/>
      <c r="DLW59" s="20"/>
      <c r="DLX59" s="20"/>
      <c r="DLY59" s="20"/>
      <c r="DLZ59" s="20"/>
      <c r="DMA59" s="20"/>
      <c r="DMB59" s="20"/>
      <c r="DMC59" s="20"/>
      <c r="DMD59" s="20"/>
      <c r="DME59" s="20"/>
      <c r="DMF59" s="20"/>
      <c r="DMG59" s="20"/>
      <c r="DMH59" s="20"/>
      <c r="DMI59" s="20"/>
      <c r="DMJ59" s="20"/>
      <c r="DMK59" s="20"/>
      <c r="DML59" s="20"/>
      <c r="DMM59" s="20"/>
      <c r="DMN59" s="20"/>
      <c r="DMO59" s="20"/>
      <c r="DMP59" s="20"/>
      <c r="DMQ59" s="20"/>
      <c r="DMR59" s="20"/>
      <c r="DMS59" s="20"/>
      <c r="DMT59" s="20"/>
      <c r="DMU59" s="20"/>
      <c r="DMV59" s="20"/>
      <c r="DMW59" s="20"/>
      <c r="DMX59" s="20"/>
      <c r="DMY59" s="20"/>
      <c r="DMZ59" s="20"/>
      <c r="DNA59" s="20"/>
      <c r="DNB59" s="20"/>
      <c r="DNC59" s="20"/>
      <c r="DND59" s="20"/>
      <c r="DNE59" s="20"/>
      <c r="DNF59" s="20"/>
      <c r="DNG59" s="20"/>
      <c r="DNH59" s="20"/>
      <c r="DNI59" s="20"/>
      <c r="DNJ59" s="20"/>
      <c r="DNK59" s="20"/>
      <c r="DNL59" s="20"/>
      <c r="DNM59" s="20"/>
      <c r="DNN59" s="20"/>
      <c r="DNO59" s="20"/>
      <c r="DNP59" s="20"/>
      <c r="DNQ59" s="20"/>
      <c r="DNR59" s="20"/>
      <c r="DNS59" s="20"/>
      <c r="DNT59" s="20"/>
      <c r="DNU59" s="20"/>
      <c r="DNV59" s="20"/>
      <c r="DNW59" s="20"/>
      <c r="DNX59" s="20"/>
      <c r="DNY59" s="20"/>
      <c r="DNZ59" s="20"/>
      <c r="DOA59" s="20"/>
      <c r="DOB59" s="20"/>
      <c r="DOC59" s="20"/>
      <c r="DOD59" s="20"/>
      <c r="DOE59" s="20"/>
      <c r="DOF59" s="20"/>
      <c r="DOG59" s="20"/>
      <c r="DOH59" s="20"/>
      <c r="DOI59" s="20"/>
      <c r="DOJ59" s="20"/>
      <c r="DOK59" s="20"/>
      <c r="DOL59" s="20"/>
      <c r="DOM59" s="20"/>
      <c r="DON59" s="20"/>
      <c r="DOO59" s="20"/>
      <c r="DOP59" s="20"/>
      <c r="DOQ59" s="20"/>
      <c r="DOR59" s="20"/>
      <c r="DOS59" s="20"/>
      <c r="DOT59" s="20"/>
      <c r="DOU59" s="20"/>
      <c r="DOV59" s="20"/>
      <c r="DOW59" s="20"/>
      <c r="DOX59" s="20"/>
      <c r="DOY59" s="20"/>
      <c r="DOZ59" s="20"/>
      <c r="DPA59" s="20"/>
      <c r="DPB59" s="20"/>
      <c r="DPC59" s="20"/>
      <c r="DPD59" s="20"/>
      <c r="DPE59" s="20"/>
      <c r="DPF59" s="20"/>
      <c r="DPG59" s="20"/>
      <c r="DPH59" s="20"/>
      <c r="DPI59" s="20"/>
      <c r="DPJ59" s="20"/>
      <c r="DPK59" s="20"/>
      <c r="DPL59" s="20"/>
      <c r="DPM59" s="20"/>
      <c r="DPN59" s="20"/>
      <c r="DPO59" s="20"/>
      <c r="DPP59" s="20"/>
      <c r="DPQ59" s="20"/>
      <c r="DPR59" s="20"/>
      <c r="DPS59" s="20"/>
      <c r="DPT59" s="20"/>
      <c r="DPU59" s="20"/>
      <c r="DPV59" s="20"/>
      <c r="DPW59" s="20"/>
      <c r="DPX59" s="20"/>
      <c r="DPY59" s="20"/>
      <c r="DPZ59" s="20"/>
      <c r="DQA59" s="20"/>
      <c r="DQB59" s="20"/>
      <c r="DQC59" s="20"/>
      <c r="DQD59" s="20"/>
      <c r="DQE59" s="20"/>
      <c r="DQF59" s="20"/>
      <c r="DQG59" s="20"/>
      <c r="DQH59" s="20"/>
      <c r="DQI59" s="20"/>
      <c r="DQJ59" s="20"/>
      <c r="DQK59" s="20"/>
      <c r="DQL59" s="20"/>
      <c r="DQM59" s="20"/>
      <c r="DQN59" s="20"/>
      <c r="DQO59" s="20"/>
      <c r="DQP59" s="20"/>
      <c r="DQQ59" s="20"/>
      <c r="DQR59" s="20"/>
      <c r="DQS59" s="20"/>
      <c r="DQT59" s="20"/>
      <c r="DQU59" s="20"/>
      <c r="DQV59" s="20"/>
      <c r="DQW59" s="20"/>
      <c r="DQX59" s="20"/>
      <c r="DQY59" s="20"/>
      <c r="DQZ59" s="20"/>
      <c r="DRA59" s="20"/>
      <c r="DRB59" s="20"/>
      <c r="DRC59" s="20"/>
      <c r="DRD59" s="20"/>
      <c r="DRE59" s="20"/>
      <c r="DRF59" s="20"/>
      <c r="DRG59" s="20"/>
      <c r="DRH59" s="20"/>
      <c r="DRI59" s="20"/>
      <c r="DRJ59" s="20"/>
      <c r="DRK59" s="20"/>
      <c r="DRL59" s="20"/>
      <c r="DRM59" s="20"/>
      <c r="DRN59" s="20"/>
      <c r="DRO59" s="20"/>
      <c r="DRP59" s="20"/>
      <c r="DRQ59" s="20"/>
      <c r="DRR59" s="20"/>
      <c r="DRS59" s="20"/>
      <c r="DRT59" s="20"/>
      <c r="DRU59" s="20"/>
      <c r="DRV59" s="20"/>
      <c r="DRW59" s="20"/>
      <c r="DRX59" s="20"/>
      <c r="DRY59" s="20"/>
      <c r="DRZ59" s="20"/>
      <c r="DSA59" s="20"/>
      <c r="DSB59" s="20"/>
      <c r="DSC59" s="20"/>
      <c r="DSD59" s="20"/>
      <c r="DSE59" s="20"/>
      <c r="DSF59" s="20"/>
      <c r="DSG59" s="20"/>
      <c r="DSH59" s="20"/>
      <c r="DSI59" s="20"/>
      <c r="DSJ59" s="20"/>
      <c r="DSK59" s="20"/>
      <c r="DSL59" s="20"/>
      <c r="DSM59" s="20"/>
      <c r="DSN59" s="20"/>
      <c r="DSO59" s="20"/>
      <c r="DSP59" s="20"/>
      <c r="DSQ59" s="20"/>
      <c r="DSR59" s="20"/>
      <c r="DSS59" s="20"/>
      <c r="DST59" s="20"/>
      <c r="DSU59" s="20"/>
      <c r="DSV59" s="20"/>
      <c r="DSW59" s="20"/>
      <c r="DSX59" s="20"/>
      <c r="DSY59" s="20"/>
      <c r="DSZ59" s="20"/>
      <c r="DTA59" s="20"/>
      <c r="DTB59" s="20"/>
      <c r="DTC59" s="20"/>
      <c r="DTD59" s="20"/>
      <c r="DTE59" s="20"/>
      <c r="DTF59" s="20"/>
      <c r="DTG59" s="20"/>
      <c r="DTH59" s="20"/>
      <c r="DTI59" s="20"/>
      <c r="DTJ59" s="20"/>
      <c r="DTK59" s="20"/>
      <c r="DTL59" s="20"/>
      <c r="DTM59" s="20"/>
      <c r="DTN59" s="20"/>
      <c r="DTO59" s="20"/>
      <c r="DTP59" s="20"/>
      <c r="DTQ59" s="20"/>
      <c r="DTR59" s="20"/>
      <c r="DTS59" s="20"/>
      <c r="DTT59" s="20"/>
      <c r="DTU59" s="20"/>
      <c r="DTV59" s="20"/>
      <c r="DTW59" s="20"/>
      <c r="DTX59" s="20"/>
      <c r="DTY59" s="20"/>
      <c r="DTZ59" s="20"/>
      <c r="DUA59" s="20"/>
      <c r="DUB59" s="20"/>
      <c r="DUC59" s="20"/>
      <c r="DUD59" s="20"/>
      <c r="DUE59" s="20"/>
      <c r="DUF59" s="20"/>
      <c r="DUG59" s="20"/>
      <c r="DUH59" s="20"/>
      <c r="DUI59" s="20"/>
      <c r="DUJ59" s="20"/>
      <c r="DUK59" s="20"/>
      <c r="DUL59" s="20"/>
      <c r="DUM59" s="20"/>
      <c r="DUN59" s="20"/>
      <c r="DUO59" s="20"/>
      <c r="DUP59" s="20"/>
      <c r="DUQ59" s="20"/>
      <c r="DUR59" s="20"/>
      <c r="DUS59" s="20"/>
      <c r="DUT59" s="20"/>
      <c r="DUU59" s="20"/>
      <c r="DUV59" s="20"/>
      <c r="DUW59" s="20"/>
      <c r="DUX59" s="20"/>
      <c r="DUY59" s="20"/>
      <c r="DUZ59" s="20"/>
      <c r="DVA59" s="20"/>
      <c r="DVB59" s="20"/>
      <c r="DVC59" s="20"/>
      <c r="DVD59" s="20"/>
      <c r="DVE59" s="20"/>
      <c r="DVF59" s="20"/>
      <c r="DVG59" s="20"/>
      <c r="DVH59" s="20"/>
      <c r="DVI59" s="20"/>
      <c r="DVJ59" s="20"/>
      <c r="DVK59" s="20"/>
      <c r="DVL59" s="20"/>
      <c r="DVM59" s="20"/>
      <c r="DVN59" s="20"/>
      <c r="DVO59" s="20"/>
      <c r="DVP59" s="20"/>
      <c r="DVQ59" s="20"/>
      <c r="DVR59" s="20"/>
      <c r="DVS59" s="20"/>
      <c r="DVT59" s="20"/>
      <c r="DVU59" s="20"/>
      <c r="DVV59" s="20"/>
      <c r="DVW59" s="20"/>
      <c r="DVX59" s="20"/>
      <c r="DVY59" s="20"/>
      <c r="DVZ59" s="20"/>
      <c r="DWA59" s="20"/>
      <c r="DWB59" s="20"/>
      <c r="DWC59" s="20"/>
      <c r="DWD59" s="20"/>
      <c r="DWE59" s="20"/>
      <c r="DWF59" s="20"/>
      <c r="DWG59" s="20"/>
      <c r="DWH59" s="20"/>
      <c r="DWI59" s="20"/>
      <c r="DWJ59" s="20"/>
      <c r="DWK59" s="20"/>
      <c r="DWL59" s="20"/>
      <c r="DWM59" s="20"/>
      <c r="DWN59" s="20"/>
      <c r="DWO59" s="20"/>
      <c r="DWP59" s="20"/>
      <c r="DWQ59" s="20"/>
      <c r="DWR59" s="20"/>
      <c r="DWS59" s="20"/>
      <c r="DWT59" s="20"/>
      <c r="DWU59" s="20"/>
      <c r="DWV59" s="20"/>
      <c r="DWW59" s="20"/>
      <c r="DWX59" s="20"/>
      <c r="DWY59" s="20"/>
      <c r="DWZ59" s="20"/>
      <c r="DXA59" s="20"/>
      <c r="DXB59" s="20"/>
      <c r="DXC59" s="20"/>
      <c r="DXD59" s="20"/>
      <c r="DXE59" s="20"/>
      <c r="DXF59" s="20"/>
      <c r="DXG59" s="20"/>
      <c r="DXH59" s="20"/>
      <c r="DXI59" s="20"/>
      <c r="DXJ59" s="20"/>
      <c r="DXK59" s="20"/>
      <c r="DXL59" s="20"/>
      <c r="DXM59" s="20"/>
      <c r="DXN59" s="20"/>
      <c r="DXO59" s="20"/>
      <c r="DXP59" s="20"/>
      <c r="DXQ59" s="20"/>
      <c r="DXR59" s="20"/>
      <c r="DXS59" s="20"/>
      <c r="DXT59" s="20"/>
      <c r="DXU59" s="20"/>
      <c r="DXV59" s="20"/>
      <c r="DXW59" s="20"/>
      <c r="DXX59" s="20"/>
      <c r="DXY59" s="20"/>
      <c r="DXZ59" s="20"/>
      <c r="DYA59" s="20"/>
      <c r="DYB59" s="20"/>
      <c r="DYC59" s="20"/>
      <c r="DYD59" s="20"/>
      <c r="DYE59" s="20"/>
      <c r="DYF59" s="20"/>
      <c r="DYG59" s="20"/>
      <c r="DYH59" s="20"/>
      <c r="DYI59" s="20"/>
      <c r="DYJ59" s="20"/>
      <c r="DYK59" s="20"/>
      <c r="DYL59" s="20"/>
      <c r="DYM59" s="20"/>
      <c r="DYN59" s="20"/>
      <c r="DYO59" s="20"/>
      <c r="DYP59" s="20"/>
      <c r="DYQ59" s="20"/>
      <c r="DYR59" s="20"/>
      <c r="DYS59" s="20"/>
      <c r="DYT59" s="20"/>
      <c r="DYU59" s="20"/>
      <c r="DYV59" s="20"/>
      <c r="DYW59" s="20"/>
      <c r="DYX59" s="20"/>
      <c r="DYY59" s="20"/>
      <c r="DYZ59" s="20"/>
      <c r="DZA59" s="20"/>
      <c r="DZB59" s="20"/>
      <c r="DZC59" s="20"/>
      <c r="DZD59" s="20"/>
      <c r="DZE59" s="20"/>
      <c r="DZF59" s="20"/>
      <c r="DZG59" s="20"/>
      <c r="DZH59" s="20"/>
      <c r="DZI59" s="20"/>
      <c r="DZJ59" s="20"/>
      <c r="DZK59" s="20"/>
      <c r="DZL59" s="20"/>
      <c r="DZM59" s="20"/>
      <c r="DZN59" s="20"/>
      <c r="DZO59" s="20"/>
      <c r="DZP59" s="20"/>
      <c r="DZQ59" s="20"/>
      <c r="DZR59" s="20"/>
      <c r="DZS59" s="20"/>
      <c r="DZT59" s="20"/>
      <c r="DZU59" s="20"/>
      <c r="DZV59" s="20"/>
      <c r="DZW59" s="20"/>
      <c r="DZX59" s="20"/>
      <c r="DZY59" s="20"/>
      <c r="DZZ59" s="20"/>
      <c r="EAA59" s="20"/>
      <c r="EAB59" s="20"/>
      <c r="EAC59" s="20"/>
      <c r="EAD59" s="20"/>
      <c r="EAE59" s="20"/>
      <c r="EAF59" s="20"/>
      <c r="EAG59" s="20"/>
      <c r="EAH59" s="20"/>
      <c r="EAI59" s="20"/>
      <c r="EAJ59" s="20"/>
      <c r="EAK59" s="20"/>
      <c r="EAL59" s="20"/>
      <c r="EAM59" s="20"/>
      <c r="EAN59" s="20"/>
      <c r="EAO59" s="20"/>
      <c r="EAP59" s="20"/>
      <c r="EAQ59" s="20"/>
      <c r="EAR59" s="20"/>
      <c r="EAS59" s="20"/>
      <c r="EAT59" s="20"/>
      <c r="EAU59" s="20"/>
      <c r="EAV59" s="20"/>
      <c r="EAW59" s="20"/>
      <c r="EAX59" s="20"/>
      <c r="EAY59" s="20"/>
      <c r="EAZ59" s="20"/>
      <c r="EBA59" s="20"/>
      <c r="EBB59" s="20"/>
      <c r="EBC59" s="20"/>
      <c r="EBD59" s="20"/>
      <c r="EBE59" s="20"/>
      <c r="EBF59" s="20"/>
      <c r="EBG59" s="20"/>
      <c r="EBH59" s="20"/>
      <c r="EBI59" s="20"/>
      <c r="EBJ59" s="20"/>
      <c r="EBK59" s="20"/>
      <c r="EBL59" s="20"/>
      <c r="EBM59" s="20"/>
      <c r="EBN59" s="20"/>
      <c r="EBO59" s="20"/>
      <c r="EBP59" s="20"/>
      <c r="EBQ59" s="20"/>
      <c r="EBR59" s="20"/>
      <c r="EBS59" s="20"/>
      <c r="EBT59" s="20"/>
      <c r="EBU59" s="20"/>
      <c r="EBV59" s="20"/>
      <c r="EBW59" s="20"/>
      <c r="EBX59" s="20"/>
      <c r="EBY59" s="20"/>
      <c r="EBZ59" s="20"/>
      <c r="ECA59" s="20"/>
      <c r="ECB59" s="20"/>
      <c r="ECC59" s="20"/>
      <c r="ECD59" s="20"/>
      <c r="ECE59" s="20"/>
      <c r="ECF59" s="20"/>
      <c r="ECG59" s="20"/>
      <c r="ECH59" s="20"/>
      <c r="ECI59" s="20"/>
      <c r="ECJ59" s="20"/>
      <c r="ECK59" s="20"/>
      <c r="ECL59" s="20"/>
      <c r="ECM59" s="20"/>
      <c r="ECN59" s="20"/>
      <c r="ECO59" s="20"/>
      <c r="ECP59" s="20"/>
      <c r="ECQ59" s="20"/>
      <c r="ECR59" s="20"/>
      <c r="ECS59" s="20"/>
      <c r="ECT59" s="20"/>
      <c r="ECU59" s="20"/>
      <c r="ECV59" s="20"/>
      <c r="ECW59" s="20"/>
      <c r="ECX59" s="20"/>
      <c r="ECY59" s="20"/>
      <c r="ECZ59" s="20"/>
      <c r="EDA59" s="20"/>
      <c r="EDB59" s="20"/>
      <c r="EDC59" s="20"/>
      <c r="EDD59" s="20"/>
      <c r="EDE59" s="20"/>
      <c r="EDF59" s="20"/>
      <c r="EDG59" s="20"/>
      <c r="EDH59" s="20"/>
      <c r="EDI59" s="20"/>
      <c r="EDJ59" s="20"/>
      <c r="EDK59" s="20"/>
      <c r="EDL59" s="20"/>
      <c r="EDM59" s="20"/>
      <c r="EDN59" s="20"/>
      <c r="EDO59" s="20"/>
      <c r="EDP59" s="20"/>
      <c r="EDQ59" s="20"/>
      <c r="EDR59" s="20"/>
      <c r="EDS59" s="20"/>
      <c r="EDT59" s="20"/>
      <c r="EDU59" s="20"/>
      <c r="EDV59" s="20"/>
      <c r="EDW59" s="20"/>
      <c r="EDX59" s="20"/>
      <c r="EDY59" s="20"/>
      <c r="EDZ59" s="20"/>
      <c r="EEA59" s="20"/>
      <c r="EEB59" s="20"/>
      <c r="EEC59" s="20"/>
      <c r="EED59" s="20"/>
      <c r="EEE59" s="20"/>
      <c r="EEF59" s="20"/>
      <c r="EEG59" s="20"/>
      <c r="EEH59" s="20"/>
      <c r="EEI59" s="20"/>
      <c r="EEJ59" s="20"/>
      <c r="EEK59" s="20"/>
      <c r="EEL59" s="20"/>
      <c r="EEM59" s="20"/>
      <c r="EEN59" s="20"/>
      <c r="EEO59" s="20"/>
      <c r="EEP59" s="20"/>
      <c r="EEQ59" s="20"/>
      <c r="EER59" s="20"/>
      <c r="EES59" s="20"/>
      <c r="EET59" s="20"/>
      <c r="EEU59" s="20"/>
      <c r="EEV59" s="20"/>
      <c r="EEW59" s="20"/>
      <c r="EEX59" s="20"/>
      <c r="EEY59" s="20"/>
      <c r="EEZ59" s="20"/>
      <c r="EFA59" s="20"/>
      <c r="EFB59" s="20"/>
      <c r="EFC59" s="20"/>
      <c r="EFD59" s="20"/>
      <c r="EFE59" s="20"/>
      <c r="EFF59" s="20"/>
      <c r="EFG59" s="20"/>
      <c r="EFH59" s="20"/>
      <c r="EFI59" s="20"/>
      <c r="EFJ59" s="20"/>
      <c r="EFK59" s="20"/>
      <c r="EFL59" s="20"/>
      <c r="EFM59" s="20"/>
      <c r="EFN59" s="20"/>
      <c r="EFO59" s="20"/>
      <c r="EFP59" s="20"/>
      <c r="EFQ59" s="20"/>
      <c r="EFR59" s="20"/>
      <c r="EFS59" s="20"/>
      <c r="EFT59" s="20"/>
      <c r="EFU59" s="20"/>
      <c r="EFV59" s="20"/>
      <c r="EFW59" s="20"/>
      <c r="EFX59" s="20"/>
      <c r="EFY59" s="20"/>
      <c r="EFZ59" s="20"/>
      <c r="EGA59" s="20"/>
      <c r="EGB59" s="20"/>
      <c r="EGC59" s="20"/>
      <c r="EGD59" s="20"/>
      <c r="EGE59" s="20"/>
      <c r="EGF59" s="20"/>
      <c r="EGG59" s="20"/>
      <c r="EGH59" s="20"/>
      <c r="EGI59" s="20"/>
      <c r="EGJ59" s="20"/>
      <c r="EGK59" s="20"/>
      <c r="EGL59" s="20"/>
      <c r="EGM59" s="20"/>
      <c r="EGN59" s="20"/>
      <c r="EGO59" s="20"/>
      <c r="EGP59" s="20"/>
      <c r="EGQ59" s="20"/>
      <c r="EGR59" s="20"/>
      <c r="EGS59" s="20"/>
      <c r="EGT59" s="20"/>
      <c r="EGU59" s="20"/>
      <c r="EGV59" s="20"/>
      <c r="EGW59" s="20"/>
      <c r="EGX59" s="20"/>
      <c r="EGY59" s="20"/>
      <c r="EGZ59" s="20"/>
      <c r="EHA59" s="20"/>
      <c r="EHB59" s="20"/>
      <c r="EHC59" s="20"/>
      <c r="EHD59" s="20"/>
      <c r="EHE59" s="20"/>
      <c r="EHF59" s="20"/>
      <c r="EHG59" s="20"/>
      <c r="EHH59" s="20"/>
      <c r="EHI59" s="20"/>
      <c r="EHJ59" s="20"/>
      <c r="EHK59" s="20"/>
      <c r="EHL59" s="20"/>
      <c r="EHM59" s="20"/>
      <c r="EHN59" s="20"/>
      <c r="EHO59" s="20"/>
      <c r="EHP59" s="20"/>
      <c r="EHQ59" s="20"/>
      <c r="EHR59" s="20"/>
      <c r="EHS59" s="20"/>
      <c r="EHT59" s="20"/>
      <c r="EHU59" s="20"/>
      <c r="EHV59" s="20"/>
      <c r="EHW59" s="20"/>
      <c r="EHX59" s="20"/>
      <c r="EHY59" s="20"/>
      <c r="EHZ59" s="20"/>
      <c r="EIA59" s="20"/>
      <c r="EIB59" s="20"/>
      <c r="EIC59" s="20"/>
      <c r="EID59" s="20"/>
      <c r="EIE59" s="20"/>
      <c r="EIF59" s="20"/>
      <c r="EIG59" s="20"/>
      <c r="EIH59" s="20"/>
      <c r="EII59" s="20"/>
      <c r="EIJ59" s="20"/>
      <c r="EIK59" s="20"/>
      <c r="EIL59" s="20"/>
      <c r="EIM59" s="20"/>
      <c r="EIN59" s="20"/>
      <c r="EIO59" s="20"/>
      <c r="EIP59" s="20"/>
      <c r="EIQ59" s="20"/>
      <c r="EIR59" s="20"/>
      <c r="EIS59" s="20"/>
      <c r="EIT59" s="20"/>
      <c r="EIU59" s="20"/>
      <c r="EIV59" s="20"/>
      <c r="EIW59" s="20"/>
      <c r="EIX59" s="20"/>
      <c r="EIY59" s="20"/>
      <c r="EIZ59" s="20"/>
      <c r="EJA59" s="20"/>
      <c r="EJB59" s="20"/>
      <c r="EJC59" s="20"/>
      <c r="EJD59" s="20"/>
      <c r="EJE59" s="20"/>
      <c r="EJF59" s="20"/>
      <c r="EJG59" s="20"/>
      <c r="EJH59" s="20"/>
      <c r="EJI59" s="20"/>
      <c r="EJJ59" s="20"/>
      <c r="EJK59" s="20"/>
      <c r="EJL59" s="20"/>
      <c r="EJM59" s="20"/>
      <c r="EJN59" s="20"/>
      <c r="EJO59" s="20"/>
      <c r="EJP59" s="20"/>
      <c r="EJQ59" s="20"/>
      <c r="EJR59" s="20"/>
      <c r="EJS59" s="20"/>
      <c r="EJT59" s="20"/>
      <c r="EJU59" s="20"/>
      <c r="EJV59" s="20"/>
      <c r="EJW59" s="20"/>
      <c r="EJX59" s="20"/>
      <c r="EJY59" s="20"/>
      <c r="EJZ59" s="20"/>
      <c r="EKA59" s="20"/>
      <c r="EKB59" s="20"/>
      <c r="EKC59" s="20"/>
      <c r="EKD59" s="20"/>
      <c r="EKE59" s="20"/>
      <c r="EKF59" s="20"/>
      <c r="EKG59" s="20"/>
      <c r="EKH59" s="20"/>
      <c r="EKI59" s="20"/>
      <c r="EKJ59" s="20"/>
      <c r="EKK59" s="20"/>
      <c r="EKL59" s="20"/>
      <c r="EKM59" s="20"/>
      <c r="EKN59" s="20"/>
      <c r="EKO59" s="20"/>
      <c r="EKP59" s="20"/>
      <c r="EKQ59" s="20"/>
      <c r="EKR59" s="20"/>
      <c r="EKS59" s="20"/>
      <c r="EKT59" s="20"/>
      <c r="EKU59" s="20"/>
      <c r="EKV59" s="20"/>
      <c r="EKW59" s="20"/>
      <c r="EKX59" s="20"/>
      <c r="EKY59" s="20"/>
      <c r="EKZ59" s="20"/>
      <c r="ELA59" s="20"/>
      <c r="ELB59" s="20"/>
      <c r="ELC59" s="20"/>
      <c r="ELD59" s="20"/>
      <c r="ELE59" s="20"/>
      <c r="ELF59" s="20"/>
      <c r="ELG59" s="20"/>
      <c r="ELH59" s="20"/>
      <c r="ELI59" s="20"/>
      <c r="ELJ59" s="20"/>
      <c r="ELK59" s="20"/>
      <c r="ELL59" s="20"/>
      <c r="ELM59" s="20"/>
      <c r="ELN59" s="20"/>
      <c r="ELO59" s="20"/>
      <c r="ELP59" s="20"/>
      <c r="ELQ59" s="20"/>
      <c r="ELR59" s="20"/>
      <c r="ELS59" s="20"/>
      <c r="ELT59" s="20"/>
      <c r="ELU59" s="20"/>
      <c r="ELV59" s="20"/>
      <c r="ELW59" s="20"/>
      <c r="ELX59" s="20"/>
      <c r="ELY59" s="20"/>
      <c r="ELZ59" s="20"/>
      <c r="EMA59" s="20"/>
      <c r="EMB59" s="20"/>
      <c r="EMC59" s="20"/>
      <c r="EMD59" s="20"/>
      <c r="EME59" s="20"/>
      <c r="EMF59" s="20"/>
      <c r="EMG59" s="20"/>
      <c r="EMH59" s="20"/>
      <c r="EMI59" s="20"/>
      <c r="EMJ59" s="20"/>
      <c r="EMK59" s="20"/>
      <c r="EML59" s="20"/>
      <c r="EMM59" s="20"/>
      <c r="EMN59" s="20"/>
      <c r="EMO59" s="20"/>
      <c r="EMP59" s="20"/>
      <c r="EMQ59" s="20"/>
      <c r="EMR59" s="20"/>
      <c r="EMS59" s="20"/>
      <c r="EMT59" s="20"/>
      <c r="EMU59" s="20"/>
      <c r="EMV59" s="20"/>
      <c r="EMW59" s="20"/>
      <c r="EMX59" s="20"/>
      <c r="EMY59" s="20"/>
      <c r="EMZ59" s="20"/>
      <c r="ENA59" s="20"/>
      <c r="ENB59" s="20"/>
      <c r="ENC59" s="20"/>
      <c r="END59" s="20"/>
      <c r="ENE59" s="20"/>
      <c r="ENF59" s="20"/>
      <c r="ENG59" s="20"/>
      <c r="ENH59" s="20"/>
      <c r="ENI59" s="20"/>
      <c r="ENJ59" s="20"/>
      <c r="ENK59" s="20"/>
      <c r="ENL59" s="20"/>
      <c r="ENM59" s="20"/>
      <c r="ENN59" s="20"/>
      <c r="ENO59" s="20"/>
      <c r="ENP59" s="20"/>
      <c r="ENQ59" s="20"/>
      <c r="ENR59" s="20"/>
      <c r="ENS59" s="20"/>
      <c r="ENT59" s="20"/>
      <c r="ENU59" s="20"/>
      <c r="ENV59" s="20"/>
      <c r="ENW59" s="20"/>
      <c r="ENX59" s="20"/>
      <c r="ENY59" s="20"/>
      <c r="ENZ59" s="20"/>
      <c r="EOA59" s="20"/>
      <c r="EOB59" s="20"/>
      <c r="EOC59" s="20"/>
      <c r="EOD59" s="20"/>
      <c r="EOE59" s="20"/>
      <c r="EOF59" s="20"/>
      <c r="EOG59" s="20"/>
      <c r="EOH59" s="20"/>
      <c r="EOI59" s="20"/>
      <c r="EOJ59" s="20"/>
      <c r="EOK59" s="20"/>
      <c r="EOL59" s="20"/>
      <c r="EOM59" s="20"/>
      <c r="EON59" s="20"/>
      <c r="EOO59" s="20"/>
      <c r="EOP59" s="20"/>
      <c r="EOQ59" s="20"/>
      <c r="EOR59" s="20"/>
      <c r="EOS59" s="20"/>
      <c r="EOT59" s="20"/>
      <c r="EOU59" s="20"/>
      <c r="EOV59" s="20"/>
      <c r="EOW59" s="20"/>
      <c r="EOX59" s="20"/>
      <c r="EOY59" s="20"/>
      <c r="EOZ59" s="20"/>
      <c r="EPA59" s="20"/>
      <c r="EPB59" s="20"/>
      <c r="EPC59" s="20"/>
      <c r="EPD59" s="20"/>
      <c r="EPE59" s="20"/>
      <c r="EPF59" s="20"/>
      <c r="EPG59" s="20"/>
      <c r="EPH59" s="20"/>
      <c r="EPI59" s="20"/>
      <c r="EPJ59" s="20"/>
      <c r="EPK59" s="20"/>
      <c r="EPL59" s="20"/>
      <c r="EPM59" s="20"/>
      <c r="EPN59" s="20"/>
      <c r="EPO59" s="20"/>
      <c r="EPP59" s="20"/>
      <c r="EPQ59" s="20"/>
      <c r="EPR59" s="20"/>
      <c r="EPS59" s="20"/>
      <c r="EPT59" s="20"/>
      <c r="EPU59" s="20"/>
      <c r="EPV59" s="20"/>
      <c r="EPW59" s="20"/>
      <c r="EPX59" s="20"/>
      <c r="EPY59" s="20"/>
      <c r="EPZ59" s="20"/>
      <c r="EQA59" s="20"/>
      <c r="EQB59" s="20"/>
      <c r="EQC59" s="20"/>
      <c r="EQD59" s="20"/>
      <c r="EQE59" s="20"/>
      <c r="EQF59" s="20"/>
      <c r="EQG59" s="20"/>
      <c r="EQH59" s="20"/>
      <c r="EQI59" s="20"/>
      <c r="EQJ59" s="20"/>
      <c r="EQK59" s="20"/>
      <c r="EQL59" s="20"/>
      <c r="EQM59" s="20"/>
      <c r="EQN59" s="20"/>
      <c r="EQO59" s="20"/>
      <c r="EQP59" s="20"/>
      <c r="EQQ59" s="20"/>
      <c r="EQR59" s="20"/>
      <c r="EQS59" s="20"/>
      <c r="EQT59" s="20"/>
      <c r="EQU59" s="20"/>
      <c r="EQV59" s="20"/>
      <c r="EQW59" s="20"/>
      <c r="EQX59" s="20"/>
      <c r="EQY59" s="20"/>
      <c r="EQZ59" s="20"/>
      <c r="ERA59" s="20"/>
      <c r="ERB59" s="20"/>
      <c r="ERC59" s="20"/>
      <c r="ERD59" s="20"/>
      <c r="ERE59" s="20"/>
      <c r="ERF59" s="20"/>
      <c r="ERG59" s="20"/>
      <c r="ERH59" s="20"/>
      <c r="ERI59" s="20"/>
      <c r="ERJ59" s="20"/>
      <c r="ERK59" s="20"/>
      <c r="ERL59" s="20"/>
      <c r="ERM59" s="20"/>
      <c r="ERN59" s="20"/>
      <c r="ERO59" s="20"/>
      <c r="ERP59" s="20"/>
      <c r="ERQ59" s="20"/>
      <c r="ERR59" s="20"/>
      <c r="ERS59" s="20"/>
      <c r="ERT59" s="20"/>
      <c r="ERU59" s="20"/>
      <c r="ERV59" s="20"/>
      <c r="ERW59" s="20"/>
      <c r="ERX59" s="20"/>
      <c r="ERY59" s="20"/>
      <c r="ERZ59" s="20"/>
      <c r="ESA59" s="20"/>
      <c r="ESB59" s="20"/>
      <c r="ESC59" s="20"/>
      <c r="ESD59" s="20"/>
      <c r="ESE59" s="20"/>
      <c r="ESF59" s="20"/>
      <c r="ESG59" s="20"/>
      <c r="ESH59" s="20"/>
      <c r="ESI59" s="20"/>
      <c r="ESJ59" s="20"/>
      <c r="ESK59" s="20"/>
      <c r="ESL59" s="20"/>
      <c r="ESM59" s="20"/>
      <c r="ESN59" s="20"/>
      <c r="ESO59" s="20"/>
      <c r="ESP59" s="20"/>
      <c r="ESQ59" s="20"/>
      <c r="ESR59" s="20"/>
      <c r="ESS59" s="20"/>
      <c r="EST59" s="20"/>
      <c r="ESU59" s="20"/>
      <c r="ESV59" s="20"/>
      <c r="ESW59" s="20"/>
      <c r="ESX59" s="20"/>
      <c r="ESY59" s="20"/>
      <c r="ESZ59" s="20"/>
      <c r="ETA59" s="20"/>
      <c r="ETB59" s="20"/>
      <c r="ETC59" s="20"/>
      <c r="ETD59" s="20"/>
      <c r="ETE59" s="20"/>
      <c r="ETF59" s="20"/>
      <c r="ETG59" s="20"/>
      <c r="ETH59" s="20"/>
      <c r="ETI59" s="20"/>
      <c r="ETJ59" s="20"/>
      <c r="ETK59" s="20"/>
      <c r="ETL59" s="20"/>
      <c r="ETM59" s="20"/>
      <c r="ETN59" s="20"/>
      <c r="ETO59" s="20"/>
      <c r="ETP59" s="20"/>
      <c r="ETQ59" s="20"/>
      <c r="ETR59" s="20"/>
      <c r="ETS59" s="20"/>
      <c r="ETT59" s="20"/>
      <c r="ETU59" s="20"/>
      <c r="ETV59" s="20"/>
      <c r="ETW59" s="20"/>
      <c r="ETX59" s="20"/>
      <c r="ETY59" s="20"/>
      <c r="ETZ59" s="20"/>
      <c r="EUA59" s="20"/>
      <c r="EUB59" s="20"/>
      <c r="EUC59" s="20"/>
      <c r="EUD59" s="20"/>
      <c r="EUE59" s="20"/>
      <c r="EUF59" s="20"/>
      <c r="EUG59" s="20"/>
      <c r="EUH59" s="20"/>
      <c r="EUI59" s="20"/>
      <c r="EUJ59" s="20"/>
      <c r="EUK59" s="20"/>
      <c r="EUL59" s="20"/>
      <c r="EUM59" s="20"/>
      <c r="EUN59" s="20"/>
      <c r="EUO59" s="20"/>
      <c r="EUP59" s="20"/>
      <c r="EUQ59" s="20"/>
      <c r="EUR59" s="20"/>
      <c r="EUS59" s="20"/>
      <c r="EUT59" s="20"/>
      <c r="EUU59" s="20"/>
      <c r="EUV59" s="20"/>
      <c r="EUW59" s="20"/>
      <c r="EUX59" s="20"/>
      <c r="EUY59" s="20"/>
      <c r="EUZ59" s="20"/>
      <c r="EVA59" s="20"/>
      <c r="EVB59" s="20"/>
      <c r="EVC59" s="20"/>
      <c r="EVD59" s="20"/>
      <c r="EVE59" s="20"/>
      <c r="EVF59" s="20"/>
      <c r="EVG59" s="20"/>
      <c r="EVH59" s="20"/>
      <c r="EVI59" s="20"/>
      <c r="EVJ59" s="20"/>
      <c r="EVK59" s="20"/>
      <c r="EVL59" s="20"/>
      <c r="EVM59" s="20"/>
      <c r="EVN59" s="20"/>
      <c r="EVO59" s="20"/>
      <c r="EVP59" s="20"/>
      <c r="EVQ59" s="20"/>
      <c r="EVR59" s="20"/>
      <c r="EVS59" s="20"/>
      <c r="EVT59" s="20"/>
      <c r="EVU59" s="20"/>
      <c r="EVV59" s="20"/>
      <c r="EVW59" s="20"/>
      <c r="EVX59" s="20"/>
      <c r="EVY59" s="20"/>
      <c r="EVZ59" s="20"/>
      <c r="EWA59" s="20"/>
      <c r="EWB59" s="20"/>
      <c r="EWC59" s="20"/>
      <c r="EWD59" s="20"/>
      <c r="EWE59" s="20"/>
      <c r="EWF59" s="20"/>
      <c r="EWG59" s="20"/>
      <c r="EWH59" s="20"/>
      <c r="EWI59" s="20"/>
      <c r="EWJ59" s="20"/>
      <c r="EWK59" s="20"/>
      <c r="EWL59" s="20"/>
      <c r="EWM59" s="20"/>
      <c r="EWN59" s="20"/>
      <c r="EWO59" s="20"/>
      <c r="EWP59" s="20"/>
      <c r="EWQ59" s="20"/>
      <c r="EWR59" s="20"/>
      <c r="EWS59" s="20"/>
      <c r="EWT59" s="20"/>
      <c r="EWU59" s="20"/>
      <c r="EWV59" s="20"/>
      <c r="EWW59" s="20"/>
      <c r="EWX59" s="20"/>
      <c r="EWY59" s="20"/>
      <c r="EWZ59" s="20"/>
      <c r="EXA59" s="20"/>
      <c r="EXB59" s="20"/>
      <c r="EXC59" s="20"/>
      <c r="EXD59" s="20"/>
      <c r="EXE59" s="20"/>
      <c r="EXF59" s="20"/>
      <c r="EXG59" s="20"/>
      <c r="EXH59" s="20"/>
      <c r="EXI59" s="20"/>
      <c r="EXJ59" s="20"/>
      <c r="EXK59" s="20"/>
      <c r="EXL59" s="20"/>
      <c r="EXM59" s="20"/>
      <c r="EXN59" s="20"/>
      <c r="EXO59" s="20"/>
      <c r="EXP59" s="20"/>
      <c r="EXQ59" s="20"/>
      <c r="EXR59" s="20"/>
      <c r="EXS59" s="20"/>
      <c r="EXT59" s="20"/>
      <c r="EXU59" s="20"/>
      <c r="EXV59" s="20"/>
      <c r="EXW59" s="20"/>
      <c r="EXX59" s="20"/>
      <c r="EXY59" s="20"/>
      <c r="EXZ59" s="20"/>
      <c r="EYA59" s="20"/>
      <c r="EYB59" s="20"/>
      <c r="EYC59" s="20"/>
      <c r="EYD59" s="20"/>
      <c r="EYE59" s="20"/>
      <c r="EYF59" s="20"/>
      <c r="EYG59" s="20"/>
      <c r="EYH59" s="20"/>
      <c r="EYI59" s="20"/>
      <c r="EYJ59" s="20"/>
      <c r="EYK59" s="20"/>
      <c r="EYL59" s="20"/>
      <c r="EYM59" s="20"/>
      <c r="EYN59" s="20"/>
      <c r="EYO59" s="20"/>
      <c r="EYP59" s="20"/>
      <c r="EYQ59" s="20"/>
      <c r="EYR59" s="20"/>
      <c r="EYS59" s="20"/>
      <c r="EYT59" s="20"/>
      <c r="EYU59" s="20"/>
      <c r="EYV59" s="20"/>
      <c r="EYW59" s="20"/>
      <c r="EYX59" s="20"/>
      <c r="EYY59" s="20"/>
      <c r="EYZ59" s="20"/>
      <c r="EZA59" s="20"/>
      <c r="EZB59" s="20"/>
      <c r="EZC59" s="20"/>
      <c r="EZD59" s="20"/>
      <c r="EZE59" s="20"/>
      <c r="EZF59" s="20"/>
      <c r="EZG59" s="20"/>
      <c r="EZH59" s="20"/>
      <c r="EZI59" s="20"/>
      <c r="EZJ59" s="20"/>
      <c r="EZK59" s="20"/>
      <c r="EZL59" s="20"/>
      <c r="EZM59" s="20"/>
      <c r="EZN59" s="20"/>
      <c r="EZO59" s="20"/>
      <c r="EZP59" s="20"/>
      <c r="EZQ59" s="20"/>
      <c r="EZR59" s="20"/>
      <c r="EZS59" s="20"/>
      <c r="EZT59" s="20"/>
      <c r="EZU59" s="20"/>
      <c r="EZV59" s="20"/>
      <c r="EZW59" s="20"/>
      <c r="EZX59" s="20"/>
      <c r="EZY59" s="20"/>
      <c r="EZZ59" s="20"/>
      <c r="FAA59" s="20"/>
      <c r="FAB59" s="20"/>
      <c r="FAC59" s="20"/>
      <c r="FAD59" s="20"/>
      <c r="FAE59" s="20"/>
      <c r="FAF59" s="20"/>
      <c r="FAG59" s="20"/>
      <c r="FAH59" s="20"/>
      <c r="FAI59" s="20"/>
      <c r="FAJ59" s="20"/>
      <c r="FAK59" s="20"/>
      <c r="FAL59" s="20"/>
      <c r="FAM59" s="20"/>
      <c r="FAN59" s="20"/>
      <c r="FAO59" s="20"/>
      <c r="FAP59" s="20"/>
      <c r="FAQ59" s="20"/>
      <c r="FAR59" s="20"/>
      <c r="FAS59" s="20"/>
      <c r="FAT59" s="20"/>
      <c r="FAU59" s="20"/>
      <c r="FAV59" s="20"/>
      <c r="FAW59" s="20"/>
      <c r="FAX59" s="20"/>
      <c r="FAY59" s="20"/>
      <c r="FAZ59" s="20"/>
      <c r="FBA59" s="20"/>
      <c r="FBB59" s="20"/>
      <c r="FBC59" s="20"/>
      <c r="FBD59" s="20"/>
      <c r="FBE59" s="20"/>
      <c r="FBF59" s="20"/>
      <c r="FBG59" s="20"/>
      <c r="FBH59" s="20"/>
      <c r="FBI59" s="20"/>
      <c r="FBJ59" s="20"/>
      <c r="FBK59" s="20"/>
      <c r="FBL59" s="20"/>
      <c r="FBM59" s="20"/>
      <c r="FBN59" s="20"/>
      <c r="FBO59" s="20"/>
      <c r="FBP59" s="20"/>
      <c r="FBQ59" s="20"/>
      <c r="FBR59" s="20"/>
      <c r="FBS59" s="20"/>
      <c r="FBT59" s="20"/>
      <c r="FBU59" s="20"/>
      <c r="FBV59" s="20"/>
      <c r="FBW59" s="20"/>
      <c r="FBX59" s="20"/>
      <c r="FBY59" s="20"/>
      <c r="FBZ59" s="20"/>
      <c r="FCA59" s="20"/>
      <c r="FCB59" s="20"/>
      <c r="FCC59" s="20"/>
      <c r="FCD59" s="20"/>
      <c r="FCE59" s="20"/>
      <c r="FCF59" s="20"/>
      <c r="FCG59" s="20"/>
      <c r="FCH59" s="20"/>
      <c r="FCI59" s="20"/>
      <c r="FCJ59" s="20"/>
      <c r="FCK59" s="20"/>
      <c r="FCL59" s="20"/>
      <c r="FCM59" s="20"/>
      <c r="FCN59" s="20"/>
      <c r="FCO59" s="20"/>
      <c r="FCP59" s="20"/>
      <c r="FCQ59" s="20"/>
      <c r="FCR59" s="20"/>
      <c r="FCS59" s="20"/>
      <c r="FCT59" s="20"/>
      <c r="FCU59" s="20"/>
      <c r="FCV59" s="20"/>
      <c r="FCW59" s="20"/>
      <c r="FCX59" s="20"/>
      <c r="FCY59" s="20"/>
      <c r="FCZ59" s="20"/>
      <c r="FDA59" s="20"/>
      <c r="FDB59" s="20"/>
      <c r="FDC59" s="20"/>
      <c r="FDD59" s="20"/>
      <c r="FDE59" s="20"/>
      <c r="FDF59" s="20"/>
      <c r="FDG59" s="20"/>
      <c r="FDH59" s="20"/>
      <c r="FDI59" s="20"/>
      <c r="FDJ59" s="20"/>
      <c r="FDK59" s="20"/>
      <c r="FDL59" s="20"/>
      <c r="FDM59" s="20"/>
      <c r="FDN59" s="20"/>
      <c r="FDO59" s="20"/>
      <c r="FDP59" s="20"/>
      <c r="FDQ59" s="20"/>
      <c r="FDR59" s="20"/>
      <c r="FDS59" s="20"/>
      <c r="FDT59" s="20"/>
      <c r="FDU59" s="20"/>
      <c r="FDV59" s="20"/>
      <c r="FDW59" s="20"/>
      <c r="FDX59" s="20"/>
      <c r="FDY59" s="20"/>
      <c r="FDZ59" s="20"/>
      <c r="FEA59" s="20"/>
      <c r="FEB59" s="20"/>
      <c r="FEC59" s="20"/>
      <c r="FED59" s="20"/>
      <c r="FEE59" s="20"/>
      <c r="FEF59" s="20"/>
      <c r="FEG59" s="20"/>
      <c r="FEH59" s="20"/>
      <c r="FEI59" s="20"/>
      <c r="FEJ59" s="20"/>
      <c r="FEK59" s="20"/>
      <c r="FEL59" s="20"/>
      <c r="FEM59" s="20"/>
      <c r="FEN59" s="20"/>
      <c r="FEO59" s="20"/>
      <c r="FEP59" s="20"/>
      <c r="FEQ59" s="20"/>
      <c r="FER59" s="20"/>
      <c r="FES59" s="20"/>
      <c r="FET59" s="20"/>
      <c r="FEU59" s="20"/>
      <c r="FEV59" s="20"/>
      <c r="FEW59" s="20"/>
      <c r="FEX59" s="20"/>
      <c r="FEY59" s="20"/>
      <c r="FEZ59" s="20"/>
      <c r="FFA59" s="20"/>
      <c r="FFB59" s="20"/>
      <c r="FFC59" s="20"/>
      <c r="FFD59" s="20"/>
      <c r="FFE59" s="20"/>
      <c r="FFF59" s="20"/>
      <c r="FFG59" s="20"/>
      <c r="FFH59" s="20"/>
      <c r="FFI59" s="20"/>
      <c r="FFJ59" s="20"/>
      <c r="FFK59" s="20"/>
      <c r="FFL59" s="20"/>
      <c r="FFM59" s="20"/>
      <c r="FFN59" s="20"/>
      <c r="FFO59" s="20"/>
      <c r="FFP59" s="20"/>
      <c r="FFQ59" s="20"/>
      <c r="FFR59" s="20"/>
      <c r="FFS59" s="20"/>
      <c r="FFT59" s="20"/>
      <c r="FFU59" s="20"/>
      <c r="FFV59" s="20"/>
      <c r="FFW59" s="20"/>
      <c r="FFX59" s="20"/>
      <c r="FFY59" s="20"/>
      <c r="FFZ59" s="20"/>
      <c r="FGA59" s="20"/>
      <c r="FGB59" s="20"/>
      <c r="FGC59" s="20"/>
      <c r="FGD59" s="20"/>
      <c r="FGE59" s="20"/>
      <c r="FGF59" s="20"/>
      <c r="FGG59" s="20"/>
      <c r="FGH59" s="20"/>
      <c r="FGI59" s="20"/>
      <c r="FGJ59" s="20"/>
      <c r="FGK59" s="20"/>
      <c r="FGL59" s="20"/>
      <c r="FGM59" s="20"/>
      <c r="FGN59" s="20"/>
      <c r="FGO59" s="20"/>
      <c r="FGP59" s="20"/>
      <c r="FGQ59" s="20"/>
      <c r="FGR59" s="20"/>
      <c r="FGS59" s="20"/>
      <c r="FGT59" s="20"/>
      <c r="FGU59" s="20"/>
      <c r="FGV59" s="20"/>
      <c r="FGW59" s="20"/>
      <c r="FGX59" s="20"/>
      <c r="FGY59" s="20"/>
      <c r="FGZ59" s="20"/>
      <c r="FHA59" s="20"/>
      <c r="FHB59" s="20"/>
      <c r="FHC59" s="20"/>
      <c r="FHD59" s="20"/>
      <c r="FHE59" s="20"/>
      <c r="FHF59" s="20"/>
      <c r="FHG59" s="20"/>
      <c r="FHH59" s="20"/>
      <c r="FHI59" s="20"/>
      <c r="FHJ59" s="20"/>
      <c r="FHK59" s="20"/>
      <c r="FHL59" s="20"/>
      <c r="FHM59" s="20"/>
      <c r="FHN59" s="20"/>
      <c r="FHO59" s="20"/>
      <c r="FHP59" s="20"/>
      <c r="FHQ59" s="20"/>
      <c r="FHR59" s="20"/>
      <c r="FHS59" s="20"/>
      <c r="FHT59" s="20"/>
      <c r="FHU59" s="20"/>
      <c r="FHV59" s="20"/>
      <c r="FHW59" s="20"/>
      <c r="FHX59" s="20"/>
      <c r="FHY59" s="20"/>
      <c r="FHZ59" s="20"/>
      <c r="FIA59" s="20"/>
      <c r="FIB59" s="20"/>
      <c r="FIC59" s="20"/>
      <c r="FID59" s="20"/>
      <c r="FIE59" s="20"/>
      <c r="FIF59" s="20"/>
      <c r="FIG59" s="20"/>
      <c r="FIH59" s="20"/>
      <c r="FII59" s="20"/>
      <c r="FIJ59" s="20"/>
      <c r="FIK59" s="20"/>
      <c r="FIL59" s="20"/>
      <c r="FIM59" s="20"/>
      <c r="FIN59" s="20"/>
      <c r="FIO59" s="20"/>
      <c r="FIP59" s="20"/>
      <c r="FIQ59" s="20"/>
      <c r="FIR59" s="20"/>
      <c r="FIS59" s="20"/>
      <c r="FIT59" s="20"/>
      <c r="FIU59" s="20"/>
      <c r="FIV59" s="20"/>
      <c r="FIW59" s="20"/>
      <c r="FIX59" s="20"/>
      <c r="FIY59" s="20"/>
      <c r="FIZ59" s="20"/>
      <c r="FJA59" s="20"/>
      <c r="FJB59" s="20"/>
      <c r="FJC59" s="20"/>
      <c r="FJD59" s="20"/>
      <c r="FJE59" s="20"/>
      <c r="FJF59" s="20"/>
      <c r="FJG59" s="20"/>
      <c r="FJH59" s="20"/>
      <c r="FJI59" s="20"/>
      <c r="FJJ59" s="20"/>
      <c r="FJK59" s="20"/>
      <c r="FJL59" s="20"/>
      <c r="FJM59" s="20"/>
      <c r="FJN59" s="20"/>
      <c r="FJO59" s="20"/>
      <c r="FJP59" s="20"/>
      <c r="FJQ59" s="20"/>
      <c r="FJR59" s="20"/>
      <c r="FJS59" s="20"/>
      <c r="FJT59" s="20"/>
      <c r="FJU59" s="20"/>
      <c r="FJV59" s="20"/>
      <c r="FJW59" s="20"/>
      <c r="FJX59" s="20"/>
      <c r="FJY59" s="20"/>
      <c r="FJZ59" s="20"/>
      <c r="FKA59" s="20"/>
      <c r="FKB59" s="20"/>
      <c r="FKC59" s="20"/>
      <c r="FKD59" s="20"/>
      <c r="FKE59" s="20"/>
      <c r="FKF59" s="20"/>
      <c r="FKG59" s="20"/>
      <c r="FKH59" s="20"/>
      <c r="FKI59" s="20"/>
      <c r="FKJ59" s="20"/>
      <c r="FKK59" s="20"/>
      <c r="FKL59" s="20"/>
      <c r="FKM59" s="20"/>
      <c r="FKN59" s="20"/>
      <c r="FKO59" s="20"/>
      <c r="FKP59" s="20"/>
      <c r="FKQ59" s="20"/>
      <c r="FKR59" s="20"/>
      <c r="FKS59" s="20"/>
      <c r="FKT59" s="20"/>
      <c r="FKU59" s="20"/>
      <c r="FKV59" s="20"/>
      <c r="FKW59" s="20"/>
      <c r="FKX59" s="20"/>
      <c r="FKY59" s="20"/>
      <c r="FKZ59" s="20"/>
      <c r="FLA59" s="20"/>
      <c r="FLB59" s="20"/>
      <c r="FLC59" s="20"/>
      <c r="FLD59" s="20"/>
      <c r="FLE59" s="20"/>
      <c r="FLF59" s="20"/>
      <c r="FLG59" s="20"/>
      <c r="FLH59" s="20"/>
      <c r="FLI59" s="20"/>
      <c r="FLJ59" s="20"/>
      <c r="FLK59" s="20"/>
      <c r="FLL59" s="20"/>
      <c r="FLM59" s="20"/>
      <c r="FLN59" s="20"/>
      <c r="FLO59" s="20"/>
      <c r="FLP59" s="20"/>
      <c r="FLQ59" s="20"/>
      <c r="FLR59" s="20"/>
      <c r="FLS59" s="20"/>
      <c r="FLT59" s="20"/>
      <c r="FLU59" s="20"/>
      <c r="FLV59" s="20"/>
      <c r="FLW59" s="20"/>
      <c r="FLX59" s="20"/>
      <c r="FLY59" s="20"/>
      <c r="FLZ59" s="20"/>
      <c r="FMA59" s="20"/>
      <c r="FMB59" s="20"/>
      <c r="FMC59" s="20"/>
      <c r="FMD59" s="20"/>
      <c r="FME59" s="20"/>
      <c r="FMF59" s="20"/>
      <c r="FMG59" s="20"/>
      <c r="FMH59" s="20"/>
      <c r="FMI59" s="20"/>
      <c r="FMJ59" s="20"/>
      <c r="FMK59" s="20"/>
      <c r="FML59" s="20"/>
      <c r="FMM59" s="20"/>
      <c r="FMN59" s="20"/>
      <c r="FMO59" s="20"/>
      <c r="FMP59" s="20"/>
      <c r="FMQ59" s="20"/>
      <c r="FMR59" s="20"/>
      <c r="FMS59" s="20"/>
      <c r="FMT59" s="20"/>
      <c r="FMU59" s="20"/>
      <c r="FMV59" s="20"/>
      <c r="FMW59" s="20"/>
      <c r="FMX59" s="20"/>
      <c r="FMY59" s="20"/>
      <c r="FMZ59" s="20"/>
      <c r="FNA59" s="20"/>
      <c r="FNB59" s="20"/>
      <c r="FNC59" s="20"/>
      <c r="FND59" s="20"/>
      <c r="FNE59" s="20"/>
      <c r="FNF59" s="20"/>
      <c r="FNG59" s="20"/>
      <c r="FNH59" s="20"/>
      <c r="FNI59" s="20"/>
      <c r="FNJ59" s="20"/>
      <c r="FNK59" s="20"/>
      <c r="FNL59" s="20"/>
      <c r="FNM59" s="20"/>
      <c r="FNN59" s="20"/>
      <c r="FNO59" s="20"/>
      <c r="FNP59" s="20"/>
      <c r="FNQ59" s="20"/>
      <c r="FNR59" s="20"/>
      <c r="FNS59" s="20"/>
      <c r="FNT59" s="20"/>
      <c r="FNU59" s="20"/>
      <c r="FNV59" s="20"/>
      <c r="FNW59" s="20"/>
      <c r="FNX59" s="20"/>
      <c r="FNY59" s="20"/>
      <c r="FNZ59" s="20"/>
      <c r="FOA59" s="20"/>
      <c r="FOB59" s="20"/>
      <c r="FOC59" s="20"/>
      <c r="FOD59" s="20"/>
      <c r="FOE59" s="20"/>
      <c r="FOF59" s="20"/>
      <c r="FOG59" s="20"/>
      <c r="FOH59" s="20"/>
      <c r="FOI59" s="20"/>
      <c r="FOJ59" s="20"/>
      <c r="FOK59" s="20"/>
      <c r="FOL59" s="20"/>
      <c r="FOM59" s="20"/>
      <c r="FON59" s="20"/>
      <c r="FOO59" s="20"/>
      <c r="FOP59" s="20"/>
      <c r="FOQ59" s="20"/>
      <c r="FOR59" s="20"/>
      <c r="FOS59" s="20"/>
      <c r="FOT59" s="20"/>
      <c r="FOU59" s="20"/>
      <c r="FOV59" s="20"/>
      <c r="FOW59" s="20"/>
      <c r="FOX59" s="20"/>
      <c r="FOY59" s="20"/>
      <c r="FOZ59" s="20"/>
      <c r="FPA59" s="20"/>
      <c r="FPB59" s="20"/>
      <c r="FPC59" s="20"/>
      <c r="FPD59" s="20"/>
      <c r="FPE59" s="20"/>
      <c r="FPF59" s="20"/>
      <c r="FPG59" s="20"/>
      <c r="FPH59" s="20"/>
      <c r="FPI59" s="20"/>
      <c r="FPJ59" s="20"/>
      <c r="FPK59" s="20"/>
      <c r="FPL59" s="20"/>
      <c r="FPM59" s="20"/>
      <c r="FPN59" s="20"/>
      <c r="FPO59" s="20"/>
      <c r="FPP59" s="20"/>
      <c r="FPQ59" s="20"/>
      <c r="FPR59" s="20"/>
      <c r="FPS59" s="20"/>
      <c r="FPT59" s="20"/>
      <c r="FPU59" s="20"/>
      <c r="FPV59" s="20"/>
      <c r="FPW59" s="20"/>
      <c r="FPX59" s="20"/>
      <c r="FPY59" s="20"/>
      <c r="FPZ59" s="20"/>
      <c r="FQA59" s="20"/>
      <c r="FQB59" s="20"/>
      <c r="FQC59" s="20"/>
      <c r="FQD59" s="20"/>
      <c r="FQE59" s="20"/>
      <c r="FQF59" s="20"/>
      <c r="FQG59" s="20"/>
      <c r="FQH59" s="20"/>
      <c r="FQI59" s="20"/>
      <c r="FQJ59" s="20"/>
      <c r="FQK59" s="20"/>
      <c r="FQL59" s="20"/>
      <c r="FQM59" s="20"/>
      <c r="FQN59" s="20"/>
      <c r="FQO59" s="20"/>
      <c r="FQP59" s="20"/>
      <c r="FQQ59" s="20"/>
      <c r="FQR59" s="20"/>
      <c r="FQS59" s="20"/>
      <c r="FQT59" s="20"/>
      <c r="FQU59" s="20"/>
      <c r="FQV59" s="20"/>
      <c r="FQW59" s="20"/>
      <c r="FQX59" s="20"/>
      <c r="FQY59" s="20"/>
      <c r="FQZ59" s="20"/>
      <c r="FRA59" s="20"/>
      <c r="FRB59" s="20"/>
      <c r="FRC59" s="20"/>
      <c r="FRD59" s="20"/>
      <c r="FRE59" s="20"/>
      <c r="FRF59" s="20"/>
      <c r="FRG59" s="20"/>
      <c r="FRH59" s="20"/>
      <c r="FRI59" s="20"/>
      <c r="FRJ59" s="20"/>
      <c r="FRK59" s="20"/>
      <c r="FRL59" s="20"/>
      <c r="FRM59" s="20"/>
      <c r="FRN59" s="20"/>
      <c r="FRO59" s="20"/>
      <c r="FRP59" s="20"/>
      <c r="FRQ59" s="20"/>
      <c r="FRR59" s="20"/>
      <c r="FRS59" s="20"/>
      <c r="FRT59" s="20"/>
      <c r="FRU59" s="20"/>
      <c r="FRV59" s="20"/>
      <c r="FRW59" s="20"/>
      <c r="FRX59" s="20"/>
      <c r="FRY59" s="20"/>
      <c r="FRZ59" s="20"/>
      <c r="FSA59" s="20"/>
      <c r="FSB59" s="20"/>
      <c r="FSC59" s="20"/>
      <c r="FSD59" s="20"/>
      <c r="FSE59" s="20"/>
      <c r="FSF59" s="20"/>
      <c r="FSG59" s="20"/>
      <c r="FSH59" s="20"/>
      <c r="FSI59" s="20"/>
      <c r="FSJ59" s="20"/>
      <c r="FSK59" s="20"/>
      <c r="FSL59" s="20"/>
      <c r="FSM59" s="20"/>
      <c r="FSN59" s="20"/>
      <c r="FSO59" s="20"/>
      <c r="FSP59" s="20"/>
      <c r="FSQ59" s="20"/>
      <c r="FSR59" s="20"/>
      <c r="FSS59" s="20"/>
      <c r="FST59" s="20"/>
      <c r="FSU59" s="20"/>
      <c r="FSV59" s="20"/>
      <c r="FSW59" s="20"/>
      <c r="FSX59" s="20"/>
      <c r="FSY59" s="20"/>
      <c r="FSZ59" s="20"/>
      <c r="FTA59" s="20"/>
      <c r="FTB59" s="20"/>
      <c r="FTC59" s="20"/>
      <c r="FTD59" s="20"/>
      <c r="FTE59" s="20"/>
      <c r="FTF59" s="20"/>
      <c r="FTG59" s="20"/>
      <c r="FTH59" s="20"/>
      <c r="FTI59" s="20"/>
      <c r="FTJ59" s="20"/>
      <c r="FTK59" s="20"/>
      <c r="FTL59" s="20"/>
      <c r="FTM59" s="20"/>
      <c r="FTN59" s="20"/>
      <c r="FTO59" s="20"/>
      <c r="FTP59" s="20"/>
      <c r="FTQ59" s="20"/>
      <c r="FTR59" s="20"/>
      <c r="FTS59" s="20"/>
      <c r="FTT59" s="20"/>
      <c r="FTU59" s="20"/>
      <c r="FTV59" s="20"/>
      <c r="FTW59" s="20"/>
      <c r="FTX59" s="20"/>
      <c r="FTY59" s="20"/>
      <c r="FTZ59" s="20"/>
      <c r="FUA59" s="20"/>
      <c r="FUB59" s="20"/>
      <c r="FUC59" s="20"/>
      <c r="FUD59" s="20"/>
      <c r="FUE59" s="20"/>
      <c r="FUF59" s="20"/>
      <c r="FUG59" s="20"/>
      <c r="FUH59" s="20"/>
      <c r="FUI59" s="20"/>
      <c r="FUJ59" s="20"/>
      <c r="FUK59" s="20"/>
      <c r="FUL59" s="20"/>
      <c r="FUM59" s="20"/>
      <c r="FUN59" s="20"/>
      <c r="FUO59" s="20"/>
      <c r="FUP59" s="20"/>
      <c r="FUQ59" s="20"/>
      <c r="FUR59" s="20"/>
      <c r="FUS59" s="20"/>
      <c r="FUT59" s="20"/>
      <c r="FUU59" s="20"/>
      <c r="FUV59" s="20"/>
      <c r="FUW59" s="20"/>
      <c r="FUX59" s="20"/>
      <c r="FUY59" s="20"/>
      <c r="FUZ59" s="20"/>
      <c r="FVA59" s="20"/>
      <c r="FVB59" s="20"/>
      <c r="FVC59" s="20"/>
      <c r="FVD59" s="20"/>
      <c r="FVE59" s="20"/>
      <c r="FVF59" s="20"/>
      <c r="FVG59" s="20"/>
      <c r="FVH59" s="20"/>
      <c r="FVI59" s="20"/>
      <c r="FVJ59" s="20"/>
      <c r="FVK59" s="20"/>
      <c r="FVL59" s="20"/>
      <c r="FVM59" s="20"/>
      <c r="FVN59" s="20"/>
      <c r="FVO59" s="20"/>
      <c r="FVP59" s="20"/>
      <c r="FVQ59" s="20"/>
      <c r="FVR59" s="20"/>
      <c r="FVS59" s="20"/>
      <c r="FVT59" s="20"/>
      <c r="FVU59" s="20"/>
      <c r="FVV59" s="20"/>
      <c r="FVW59" s="20"/>
      <c r="FVX59" s="20"/>
      <c r="FVY59" s="20"/>
      <c r="FVZ59" s="20"/>
      <c r="FWA59" s="20"/>
      <c r="FWB59" s="20"/>
      <c r="FWC59" s="20"/>
      <c r="FWD59" s="20"/>
      <c r="FWE59" s="20"/>
      <c r="FWF59" s="20"/>
      <c r="FWG59" s="20"/>
      <c r="FWH59" s="20"/>
      <c r="FWI59" s="20"/>
      <c r="FWJ59" s="20"/>
      <c r="FWK59" s="20"/>
      <c r="FWL59" s="20"/>
      <c r="FWM59" s="20"/>
      <c r="FWN59" s="20"/>
      <c r="FWO59" s="20"/>
      <c r="FWP59" s="20"/>
      <c r="FWQ59" s="20"/>
      <c r="FWR59" s="20"/>
      <c r="FWS59" s="20"/>
      <c r="FWT59" s="20"/>
      <c r="FWU59" s="20"/>
      <c r="FWV59" s="20"/>
      <c r="FWW59" s="20"/>
      <c r="FWX59" s="20"/>
      <c r="FWY59" s="20"/>
      <c r="FWZ59" s="20"/>
      <c r="FXA59" s="20"/>
      <c r="FXB59" s="20"/>
      <c r="FXC59" s="20"/>
      <c r="FXD59" s="20"/>
      <c r="FXE59" s="20"/>
      <c r="FXF59" s="20"/>
      <c r="FXG59" s="20"/>
      <c r="FXH59" s="20"/>
      <c r="FXI59" s="20"/>
      <c r="FXJ59" s="20"/>
      <c r="FXK59" s="20"/>
      <c r="FXL59" s="20"/>
      <c r="FXM59" s="20"/>
      <c r="FXN59" s="20"/>
      <c r="FXO59" s="20"/>
      <c r="FXP59" s="20"/>
      <c r="FXQ59" s="20"/>
      <c r="FXR59" s="20"/>
      <c r="FXS59" s="20"/>
      <c r="FXT59" s="20"/>
      <c r="FXU59" s="20"/>
      <c r="FXV59" s="20"/>
      <c r="FXW59" s="20"/>
      <c r="FXX59" s="20"/>
      <c r="FXY59" s="20"/>
      <c r="FXZ59" s="20"/>
      <c r="FYA59" s="20"/>
      <c r="FYB59" s="20"/>
      <c r="FYC59" s="20"/>
      <c r="FYD59" s="20"/>
      <c r="FYE59" s="20"/>
      <c r="FYF59" s="20"/>
      <c r="FYG59" s="20"/>
      <c r="FYH59" s="20"/>
      <c r="FYI59" s="20"/>
      <c r="FYJ59" s="20"/>
      <c r="FYK59" s="20"/>
      <c r="FYL59" s="20"/>
      <c r="FYM59" s="20"/>
      <c r="FYN59" s="20"/>
      <c r="FYO59" s="20"/>
      <c r="FYP59" s="20"/>
      <c r="FYQ59" s="20"/>
      <c r="FYR59" s="20"/>
      <c r="FYS59" s="20"/>
      <c r="FYT59" s="20"/>
      <c r="FYU59" s="20"/>
      <c r="FYV59" s="20"/>
      <c r="FYW59" s="20"/>
      <c r="FYX59" s="20"/>
      <c r="FYY59" s="20"/>
      <c r="FYZ59" s="20"/>
      <c r="FZA59" s="20"/>
      <c r="FZB59" s="20"/>
      <c r="FZC59" s="20"/>
      <c r="FZD59" s="20"/>
      <c r="FZE59" s="20"/>
      <c r="FZF59" s="20"/>
      <c r="FZG59" s="20"/>
      <c r="FZH59" s="20"/>
      <c r="FZI59" s="20"/>
      <c r="FZJ59" s="20"/>
      <c r="FZK59" s="20"/>
      <c r="FZL59" s="20"/>
      <c r="FZM59" s="20"/>
      <c r="FZN59" s="20"/>
      <c r="FZO59" s="20"/>
      <c r="FZP59" s="20"/>
      <c r="FZQ59" s="20"/>
      <c r="FZR59" s="20"/>
      <c r="FZS59" s="20"/>
      <c r="FZT59" s="20"/>
      <c r="FZU59" s="20"/>
      <c r="FZV59" s="20"/>
      <c r="FZW59" s="20"/>
      <c r="FZX59" s="20"/>
      <c r="FZY59" s="20"/>
      <c r="FZZ59" s="20"/>
      <c r="GAA59" s="20"/>
      <c r="GAB59" s="20"/>
      <c r="GAC59" s="20"/>
      <c r="GAD59" s="20"/>
      <c r="GAE59" s="20"/>
      <c r="GAF59" s="20"/>
      <c r="GAG59" s="20"/>
      <c r="GAH59" s="20"/>
      <c r="GAI59" s="20"/>
      <c r="GAJ59" s="20"/>
      <c r="GAK59" s="20"/>
      <c r="GAL59" s="20"/>
      <c r="GAM59" s="20"/>
      <c r="GAN59" s="20"/>
      <c r="GAO59" s="20"/>
      <c r="GAP59" s="20"/>
      <c r="GAQ59" s="20"/>
      <c r="GAR59" s="20"/>
      <c r="GAS59" s="20"/>
      <c r="GAT59" s="20"/>
      <c r="GAU59" s="20"/>
      <c r="GAV59" s="20"/>
      <c r="GAW59" s="20"/>
      <c r="GAX59" s="20"/>
      <c r="GAY59" s="20"/>
      <c r="GAZ59" s="20"/>
      <c r="GBA59" s="20"/>
      <c r="GBB59" s="20"/>
      <c r="GBC59" s="20"/>
      <c r="GBD59" s="20"/>
      <c r="GBE59" s="20"/>
      <c r="GBF59" s="20"/>
      <c r="GBG59" s="20"/>
      <c r="GBH59" s="20"/>
      <c r="GBI59" s="20"/>
      <c r="GBJ59" s="20"/>
      <c r="GBK59" s="20"/>
      <c r="GBL59" s="20"/>
      <c r="GBM59" s="20"/>
      <c r="GBN59" s="20"/>
      <c r="GBO59" s="20"/>
      <c r="GBP59" s="20"/>
      <c r="GBQ59" s="20"/>
      <c r="GBR59" s="20"/>
      <c r="GBS59" s="20"/>
      <c r="GBT59" s="20"/>
      <c r="GBU59" s="20"/>
      <c r="GBV59" s="20"/>
      <c r="GBW59" s="20"/>
      <c r="GBX59" s="20"/>
      <c r="GBY59" s="20"/>
      <c r="GBZ59" s="20"/>
      <c r="GCA59" s="20"/>
      <c r="GCB59" s="20"/>
      <c r="GCC59" s="20"/>
      <c r="GCD59" s="20"/>
      <c r="GCE59" s="20"/>
      <c r="GCF59" s="20"/>
      <c r="GCG59" s="20"/>
      <c r="GCH59" s="20"/>
      <c r="GCI59" s="20"/>
      <c r="GCJ59" s="20"/>
      <c r="GCK59" s="20"/>
      <c r="GCL59" s="20"/>
      <c r="GCM59" s="20"/>
      <c r="GCN59" s="20"/>
      <c r="GCO59" s="20"/>
      <c r="GCP59" s="20"/>
      <c r="GCQ59" s="20"/>
      <c r="GCR59" s="20"/>
      <c r="GCS59" s="20"/>
      <c r="GCT59" s="20"/>
      <c r="GCU59" s="20"/>
      <c r="GCV59" s="20"/>
      <c r="GCW59" s="20"/>
      <c r="GCX59" s="20"/>
      <c r="GCY59" s="20"/>
      <c r="GCZ59" s="20"/>
      <c r="GDA59" s="20"/>
      <c r="GDB59" s="20"/>
      <c r="GDC59" s="20"/>
      <c r="GDD59" s="20"/>
      <c r="GDE59" s="20"/>
      <c r="GDF59" s="20"/>
      <c r="GDG59" s="20"/>
      <c r="GDH59" s="20"/>
      <c r="GDI59" s="20"/>
      <c r="GDJ59" s="20"/>
      <c r="GDK59" s="20"/>
      <c r="GDL59" s="20"/>
      <c r="GDM59" s="20"/>
      <c r="GDN59" s="20"/>
      <c r="GDO59" s="20"/>
      <c r="GDP59" s="20"/>
      <c r="GDQ59" s="20"/>
      <c r="GDR59" s="20"/>
      <c r="GDS59" s="20"/>
      <c r="GDT59" s="20"/>
      <c r="GDU59" s="20"/>
      <c r="GDV59" s="20"/>
      <c r="GDW59" s="20"/>
      <c r="GDX59" s="20"/>
      <c r="GDY59" s="20"/>
      <c r="GDZ59" s="20"/>
      <c r="GEA59" s="20"/>
      <c r="GEB59" s="20"/>
      <c r="GEC59" s="20"/>
      <c r="GED59" s="20"/>
      <c r="GEE59" s="20"/>
      <c r="GEF59" s="20"/>
      <c r="GEG59" s="20"/>
      <c r="GEH59" s="20"/>
      <c r="GEI59" s="20"/>
      <c r="GEJ59" s="20"/>
      <c r="GEK59" s="20"/>
      <c r="GEL59" s="20"/>
      <c r="GEM59" s="20"/>
      <c r="GEN59" s="20"/>
      <c r="GEO59" s="20"/>
      <c r="GEP59" s="20"/>
      <c r="GEQ59" s="20"/>
      <c r="GER59" s="20"/>
      <c r="GES59" s="20"/>
      <c r="GET59" s="20"/>
      <c r="GEU59" s="20"/>
      <c r="GEV59" s="20"/>
      <c r="GEW59" s="20"/>
      <c r="GEX59" s="20"/>
      <c r="GEY59" s="20"/>
      <c r="GEZ59" s="20"/>
      <c r="GFA59" s="20"/>
      <c r="GFB59" s="20"/>
      <c r="GFC59" s="20"/>
      <c r="GFD59" s="20"/>
      <c r="GFE59" s="20"/>
      <c r="GFF59" s="20"/>
      <c r="GFG59" s="20"/>
      <c r="GFH59" s="20"/>
      <c r="GFI59" s="20"/>
      <c r="GFJ59" s="20"/>
      <c r="GFK59" s="20"/>
      <c r="GFL59" s="20"/>
      <c r="GFM59" s="20"/>
      <c r="GFN59" s="20"/>
      <c r="GFO59" s="20"/>
      <c r="GFP59" s="20"/>
      <c r="GFQ59" s="20"/>
      <c r="GFR59" s="20"/>
      <c r="GFS59" s="20"/>
      <c r="GFT59" s="20"/>
      <c r="GFU59" s="20"/>
      <c r="GFV59" s="20"/>
      <c r="GFW59" s="20"/>
      <c r="GFX59" s="20"/>
      <c r="GFY59" s="20"/>
      <c r="GFZ59" s="20"/>
      <c r="GGA59" s="20"/>
      <c r="GGB59" s="20"/>
      <c r="GGC59" s="20"/>
      <c r="GGD59" s="20"/>
      <c r="GGE59" s="20"/>
      <c r="GGF59" s="20"/>
      <c r="GGG59" s="20"/>
      <c r="GGH59" s="20"/>
      <c r="GGI59" s="20"/>
      <c r="GGJ59" s="20"/>
      <c r="GGK59" s="20"/>
      <c r="GGL59" s="20"/>
      <c r="GGM59" s="20"/>
      <c r="GGN59" s="20"/>
      <c r="GGO59" s="20"/>
      <c r="GGP59" s="20"/>
      <c r="GGQ59" s="20"/>
      <c r="GGR59" s="20"/>
      <c r="GGS59" s="20"/>
      <c r="GGT59" s="20"/>
      <c r="GGU59" s="20"/>
      <c r="GGV59" s="20"/>
      <c r="GGW59" s="20"/>
      <c r="GGX59" s="20"/>
      <c r="GGY59" s="20"/>
      <c r="GGZ59" s="20"/>
      <c r="GHA59" s="20"/>
      <c r="GHB59" s="20"/>
      <c r="GHC59" s="20"/>
      <c r="GHD59" s="20"/>
      <c r="GHE59" s="20"/>
      <c r="GHF59" s="20"/>
      <c r="GHG59" s="20"/>
      <c r="GHH59" s="20"/>
      <c r="GHI59" s="20"/>
      <c r="GHJ59" s="20"/>
      <c r="GHK59" s="20"/>
      <c r="GHL59" s="20"/>
      <c r="GHM59" s="20"/>
      <c r="GHN59" s="20"/>
      <c r="GHO59" s="20"/>
      <c r="GHP59" s="20"/>
      <c r="GHQ59" s="20"/>
      <c r="GHR59" s="20"/>
      <c r="GHS59" s="20"/>
      <c r="GHT59" s="20"/>
      <c r="GHU59" s="20"/>
      <c r="GHV59" s="20"/>
      <c r="GHW59" s="20"/>
      <c r="GHX59" s="20"/>
      <c r="GHY59" s="20"/>
      <c r="GHZ59" s="20"/>
      <c r="GIA59" s="20"/>
      <c r="GIB59" s="20"/>
      <c r="GIC59" s="20"/>
      <c r="GID59" s="20"/>
      <c r="GIE59" s="20"/>
      <c r="GIF59" s="20"/>
      <c r="GIG59" s="20"/>
      <c r="GIH59" s="20"/>
      <c r="GII59" s="20"/>
      <c r="GIJ59" s="20"/>
      <c r="GIK59" s="20"/>
      <c r="GIL59" s="20"/>
      <c r="GIM59" s="20"/>
      <c r="GIN59" s="20"/>
      <c r="GIO59" s="20"/>
      <c r="GIP59" s="20"/>
      <c r="GIQ59" s="20"/>
      <c r="GIR59" s="20"/>
      <c r="GIS59" s="20"/>
      <c r="GIT59" s="20"/>
      <c r="GIU59" s="20"/>
      <c r="GIV59" s="20"/>
      <c r="GIW59" s="20"/>
      <c r="GIX59" s="20"/>
      <c r="GIY59" s="20"/>
      <c r="GIZ59" s="20"/>
      <c r="GJA59" s="20"/>
      <c r="GJB59" s="20"/>
      <c r="GJC59" s="20"/>
      <c r="GJD59" s="20"/>
      <c r="GJE59" s="20"/>
      <c r="GJF59" s="20"/>
      <c r="GJG59" s="20"/>
      <c r="GJH59" s="20"/>
      <c r="GJI59" s="20"/>
      <c r="GJJ59" s="20"/>
      <c r="GJK59" s="20"/>
      <c r="GJL59" s="20"/>
      <c r="GJM59" s="20"/>
      <c r="GJN59" s="20"/>
      <c r="GJO59" s="20"/>
      <c r="GJP59" s="20"/>
      <c r="GJQ59" s="20"/>
      <c r="GJR59" s="20"/>
      <c r="GJS59" s="20"/>
      <c r="GJT59" s="20"/>
      <c r="GJU59" s="20"/>
      <c r="GJV59" s="20"/>
      <c r="GJW59" s="20"/>
      <c r="GJX59" s="20"/>
      <c r="GJY59" s="20"/>
      <c r="GJZ59" s="20"/>
      <c r="GKA59" s="20"/>
      <c r="GKB59" s="20"/>
      <c r="GKC59" s="20"/>
      <c r="GKD59" s="20"/>
      <c r="GKE59" s="20"/>
      <c r="GKF59" s="20"/>
      <c r="GKG59" s="20"/>
      <c r="GKH59" s="20"/>
      <c r="GKI59" s="20"/>
      <c r="GKJ59" s="20"/>
      <c r="GKK59" s="20"/>
      <c r="GKL59" s="20"/>
      <c r="GKM59" s="20"/>
      <c r="GKN59" s="20"/>
      <c r="GKO59" s="20"/>
      <c r="GKP59" s="20"/>
      <c r="GKQ59" s="20"/>
      <c r="GKR59" s="20"/>
      <c r="GKS59" s="20"/>
      <c r="GKT59" s="20"/>
      <c r="GKU59" s="20"/>
      <c r="GKV59" s="20"/>
      <c r="GKW59" s="20"/>
      <c r="GKX59" s="20"/>
      <c r="GKY59" s="20"/>
      <c r="GKZ59" s="20"/>
      <c r="GLA59" s="20"/>
      <c r="GLB59" s="20"/>
      <c r="GLC59" s="20"/>
      <c r="GLD59" s="20"/>
      <c r="GLE59" s="20"/>
      <c r="GLF59" s="20"/>
      <c r="GLG59" s="20"/>
      <c r="GLH59" s="20"/>
      <c r="GLI59" s="20"/>
      <c r="GLJ59" s="20"/>
      <c r="GLK59" s="20"/>
      <c r="GLL59" s="20"/>
      <c r="GLM59" s="20"/>
      <c r="GLN59" s="20"/>
      <c r="GLO59" s="20"/>
      <c r="GLP59" s="20"/>
      <c r="GLQ59" s="20"/>
      <c r="GLR59" s="20"/>
      <c r="GLS59" s="20"/>
      <c r="GLT59" s="20"/>
      <c r="GLU59" s="20"/>
      <c r="GLV59" s="20"/>
      <c r="GLW59" s="20"/>
      <c r="GLX59" s="20"/>
      <c r="GLY59" s="20"/>
      <c r="GLZ59" s="20"/>
      <c r="GMA59" s="20"/>
      <c r="GMB59" s="20"/>
      <c r="GMC59" s="20"/>
      <c r="GMD59" s="20"/>
      <c r="GME59" s="20"/>
      <c r="GMF59" s="20"/>
      <c r="GMG59" s="20"/>
      <c r="GMH59" s="20"/>
      <c r="GMI59" s="20"/>
      <c r="GMJ59" s="20"/>
      <c r="GMK59" s="20"/>
      <c r="GML59" s="20"/>
      <c r="GMM59" s="20"/>
      <c r="GMN59" s="20"/>
      <c r="GMO59" s="20"/>
      <c r="GMP59" s="20"/>
      <c r="GMQ59" s="20"/>
      <c r="GMR59" s="20"/>
      <c r="GMS59" s="20"/>
      <c r="GMT59" s="20"/>
      <c r="GMU59" s="20"/>
      <c r="GMV59" s="20"/>
      <c r="GMW59" s="20"/>
      <c r="GMX59" s="20"/>
      <c r="GMY59" s="20"/>
      <c r="GMZ59" s="20"/>
      <c r="GNA59" s="20"/>
      <c r="GNB59" s="20"/>
      <c r="GNC59" s="20"/>
      <c r="GND59" s="20"/>
      <c r="GNE59" s="20"/>
      <c r="GNF59" s="20"/>
      <c r="GNG59" s="20"/>
      <c r="GNH59" s="20"/>
      <c r="GNI59" s="20"/>
      <c r="GNJ59" s="20"/>
      <c r="GNK59" s="20"/>
      <c r="GNL59" s="20"/>
      <c r="GNM59" s="20"/>
      <c r="GNN59" s="20"/>
      <c r="GNO59" s="20"/>
      <c r="GNP59" s="20"/>
      <c r="GNQ59" s="20"/>
      <c r="GNR59" s="20"/>
      <c r="GNS59" s="20"/>
      <c r="GNT59" s="20"/>
      <c r="GNU59" s="20"/>
      <c r="GNV59" s="20"/>
      <c r="GNW59" s="20"/>
      <c r="GNX59" s="20"/>
      <c r="GNY59" s="20"/>
      <c r="GNZ59" s="20"/>
      <c r="GOA59" s="20"/>
      <c r="GOB59" s="20"/>
      <c r="GOC59" s="20"/>
      <c r="GOD59" s="20"/>
      <c r="GOE59" s="20"/>
      <c r="GOF59" s="20"/>
      <c r="GOG59" s="20"/>
      <c r="GOH59" s="20"/>
      <c r="GOI59" s="20"/>
      <c r="GOJ59" s="20"/>
      <c r="GOK59" s="20"/>
      <c r="GOL59" s="20"/>
      <c r="GOM59" s="20"/>
      <c r="GON59" s="20"/>
      <c r="GOO59" s="20"/>
      <c r="GOP59" s="20"/>
      <c r="GOQ59" s="20"/>
      <c r="GOR59" s="20"/>
      <c r="GOS59" s="20"/>
      <c r="GOT59" s="20"/>
      <c r="GOU59" s="20"/>
      <c r="GOV59" s="20"/>
      <c r="GOW59" s="20"/>
      <c r="GOX59" s="20"/>
      <c r="GOY59" s="20"/>
      <c r="GOZ59" s="20"/>
      <c r="GPA59" s="20"/>
      <c r="GPB59" s="20"/>
      <c r="GPC59" s="20"/>
      <c r="GPD59" s="20"/>
      <c r="GPE59" s="20"/>
      <c r="GPF59" s="20"/>
      <c r="GPG59" s="20"/>
      <c r="GPH59" s="20"/>
      <c r="GPI59" s="20"/>
      <c r="GPJ59" s="20"/>
      <c r="GPK59" s="20"/>
      <c r="GPL59" s="20"/>
      <c r="GPM59" s="20"/>
      <c r="GPN59" s="20"/>
      <c r="GPO59" s="20"/>
      <c r="GPP59" s="20"/>
      <c r="GPQ59" s="20"/>
      <c r="GPR59" s="20"/>
      <c r="GPS59" s="20"/>
      <c r="GPT59" s="20"/>
      <c r="GPU59" s="20"/>
      <c r="GPV59" s="20"/>
      <c r="GPW59" s="20"/>
      <c r="GPX59" s="20"/>
      <c r="GPY59" s="20"/>
      <c r="GPZ59" s="20"/>
      <c r="GQA59" s="20"/>
      <c r="GQB59" s="20"/>
      <c r="GQC59" s="20"/>
      <c r="GQD59" s="20"/>
      <c r="GQE59" s="20"/>
      <c r="GQF59" s="20"/>
      <c r="GQG59" s="20"/>
      <c r="GQH59" s="20"/>
      <c r="GQI59" s="20"/>
      <c r="GQJ59" s="20"/>
      <c r="GQK59" s="20"/>
      <c r="GQL59" s="20"/>
      <c r="GQM59" s="20"/>
      <c r="GQN59" s="20"/>
      <c r="GQO59" s="20"/>
      <c r="GQP59" s="20"/>
      <c r="GQQ59" s="20"/>
      <c r="GQR59" s="20"/>
      <c r="GQS59" s="20"/>
      <c r="GQT59" s="20"/>
      <c r="GQU59" s="20"/>
      <c r="GQV59" s="20"/>
      <c r="GQW59" s="20"/>
      <c r="GQX59" s="20"/>
      <c r="GQY59" s="20"/>
      <c r="GQZ59" s="20"/>
      <c r="GRA59" s="20"/>
      <c r="GRB59" s="20"/>
      <c r="GRC59" s="20"/>
      <c r="GRD59" s="20"/>
      <c r="GRE59" s="20"/>
      <c r="GRF59" s="20"/>
      <c r="GRG59" s="20"/>
      <c r="GRH59" s="20"/>
      <c r="GRI59" s="20"/>
      <c r="GRJ59" s="20"/>
      <c r="GRK59" s="20"/>
      <c r="GRL59" s="20"/>
      <c r="GRM59" s="20"/>
      <c r="GRN59" s="20"/>
      <c r="GRO59" s="20"/>
      <c r="GRP59" s="20"/>
      <c r="GRQ59" s="20"/>
      <c r="GRR59" s="20"/>
      <c r="GRS59" s="20"/>
      <c r="GRT59" s="20"/>
      <c r="GRU59" s="20"/>
      <c r="GRV59" s="20"/>
      <c r="GRW59" s="20"/>
      <c r="GRX59" s="20"/>
      <c r="GRY59" s="20"/>
      <c r="GRZ59" s="20"/>
      <c r="GSA59" s="20"/>
      <c r="GSB59" s="20"/>
      <c r="GSC59" s="20"/>
      <c r="GSD59" s="20"/>
      <c r="GSE59" s="20"/>
      <c r="GSF59" s="20"/>
      <c r="GSG59" s="20"/>
      <c r="GSH59" s="20"/>
      <c r="GSI59" s="20"/>
      <c r="GSJ59" s="20"/>
      <c r="GSK59" s="20"/>
      <c r="GSL59" s="20"/>
      <c r="GSM59" s="20"/>
      <c r="GSN59" s="20"/>
      <c r="GSO59" s="20"/>
      <c r="GSP59" s="20"/>
      <c r="GSQ59" s="20"/>
      <c r="GSR59" s="20"/>
      <c r="GSS59" s="20"/>
      <c r="GST59" s="20"/>
      <c r="GSU59" s="20"/>
      <c r="GSV59" s="20"/>
      <c r="GSW59" s="20"/>
      <c r="GSX59" s="20"/>
      <c r="GSY59" s="20"/>
      <c r="GSZ59" s="20"/>
      <c r="GTA59" s="20"/>
      <c r="GTB59" s="20"/>
      <c r="GTC59" s="20"/>
      <c r="GTD59" s="20"/>
      <c r="GTE59" s="20"/>
      <c r="GTF59" s="20"/>
      <c r="GTG59" s="20"/>
      <c r="GTH59" s="20"/>
      <c r="GTI59" s="20"/>
      <c r="GTJ59" s="20"/>
      <c r="GTK59" s="20"/>
      <c r="GTL59" s="20"/>
      <c r="GTM59" s="20"/>
      <c r="GTN59" s="20"/>
      <c r="GTO59" s="20"/>
      <c r="GTP59" s="20"/>
      <c r="GTQ59" s="20"/>
      <c r="GTR59" s="20"/>
      <c r="GTS59" s="20"/>
      <c r="GTT59" s="20"/>
      <c r="GTU59" s="20"/>
      <c r="GTV59" s="20"/>
      <c r="GTW59" s="20"/>
      <c r="GTX59" s="20"/>
      <c r="GTY59" s="20"/>
      <c r="GTZ59" s="20"/>
      <c r="GUA59" s="20"/>
      <c r="GUB59" s="20"/>
      <c r="GUC59" s="20"/>
      <c r="GUD59" s="20"/>
      <c r="GUE59" s="20"/>
      <c r="GUF59" s="20"/>
      <c r="GUG59" s="20"/>
      <c r="GUH59" s="20"/>
      <c r="GUI59" s="20"/>
      <c r="GUJ59" s="20"/>
      <c r="GUK59" s="20"/>
      <c r="GUL59" s="20"/>
      <c r="GUM59" s="20"/>
      <c r="GUN59" s="20"/>
      <c r="GUO59" s="20"/>
      <c r="GUP59" s="20"/>
      <c r="GUQ59" s="20"/>
      <c r="GUR59" s="20"/>
      <c r="GUS59" s="20"/>
      <c r="GUT59" s="20"/>
      <c r="GUU59" s="20"/>
      <c r="GUV59" s="20"/>
      <c r="GUW59" s="20"/>
      <c r="GUX59" s="20"/>
      <c r="GUY59" s="20"/>
      <c r="GUZ59" s="20"/>
      <c r="GVA59" s="20"/>
      <c r="GVB59" s="20"/>
      <c r="GVC59" s="20"/>
      <c r="GVD59" s="20"/>
      <c r="GVE59" s="20"/>
      <c r="GVF59" s="20"/>
      <c r="GVG59" s="20"/>
      <c r="GVH59" s="20"/>
      <c r="GVI59" s="20"/>
      <c r="GVJ59" s="20"/>
      <c r="GVK59" s="20"/>
      <c r="GVL59" s="20"/>
      <c r="GVM59" s="20"/>
      <c r="GVN59" s="20"/>
      <c r="GVO59" s="20"/>
      <c r="GVP59" s="20"/>
      <c r="GVQ59" s="20"/>
      <c r="GVR59" s="20"/>
      <c r="GVS59" s="20"/>
      <c r="GVT59" s="20"/>
      <c r="GVU59" s="20"/>
      <c r="GVV59" s="20"/>
      <c r="GVW59" s="20"/>
      <c r="GVX59" s="20"/>
      <c r="GVY59" s="20"/>
      <c r="GVZ59" s="20"/>
      <c r="GWA59" s="20"/>
      <c r="GWB59" s="20"/>
      <c r="GWC59" s="20"/>
      <c r="GWD59" s="20"/>
      <c r="GWE59" s="20"/>
      <c r="GWF59" s="20"/>
      <c r="GWG59" s="20"/>
      <c r="GWH59" s="20"/>
      <c r="GWI59" s="20"/>
      <c r="GWJ59" s="20"/>
      <c r="GWK59" s="20"/>
      <c r="GWL59" s="20"/>
      <c r="GWM59" s="20"/>
      <c r="GWN59" s="20"/>
      <c r="GWO59" s="20"/>
      <c r="GWP59" s="20"/>
      <c r="GWQ59" s="20"/>
      <c r="GWR59" s="20"/>
      <c r="GWS59" s="20"/>
      <c r="GWT59" s="20"/>
      <c r="GWU59" s="20"/>
      <c r="GWV59" s="20"/>
      <c r="GWW59" s="20"/>
      <c r="GWX59" s="20"/>
      <c r="GWY59" s="20"/>
      <c r="GWZ59" s="20"/>
      <c r="GXA59" s="20"/>
      <c r="GXB59" s="20"/>
      <c r="GXC59" s="20"/>
      <c r="GXD59" s="20"/>
      <c r="GXE59" s="20"/>
      <c r="GXF59" s="20"/>
      <c r="GXG59" s="20"/>
      <c r="GXH59" s="20"/>
      <c r="GXI59" s="20"/>
      <c r="GXJ59" s="20"/>
      <c r="GXK59" s="20"/>
      <c r="GXL59" s="20"/>
      <c r="GXM59" s="20"/>
      <c r="GXN59" s="20"/>
      <c r="GXO59" s="20"/>
      <c r="GXP59" s="20"/>
      <c r="GXQ59" s="20"/>
      <c r="GXR59" s="20"/>
      <c r="GXS59" s="20"/>
      <c r="GXT59" s="20"/>
      <c r="GXU59" s="20"/>
      <c r="GXV59" s="20"/>
      <c r="GXW59" s="20"/>
      <c r="GXX59" s="20"/>
      <c r="GXY59" s="20"/>
      <c r="GXZ59" s="20"/>
      <c r="GYA59" s="20"/>
      <c r="GYB59" s="20"/>
      <c r="GYC59" s="20"/>
      <c r="GYD59" s="20"/>
      <c r="GYE59" s="20"/>
      <c r="GYF59" s="20"/>
      <c r="GYG59" s="20"/>
      <c r="GYH59" s="20"/>
      <c r="GYI59" s="20"/>
      <c r="GYJ59" s="20"/>
      <c r="GYK59" s="20"/>
      <c r="GYL59" s="20"/>
      <c r="GYM59" s="20"/>
      <c r="GYN59" s="20"/>
      <c r="GYO59" s="20"/>
      <c r="GYP59" s="20"/>
      <c r="GYQ59" s="20"/>
      <c r="GYR59" s="20"/>
      <c r="GYS59" s="20"/>
      <c r="GYT59" s="20"/>
      <c r="GYU59" s="20"/>
      <c r="GYV59" s="20"/>
      <c r="GYW59" s="20"/>
      <c r="GYX59" s="20"/>
      <c r="GYY59" s="20"/>
      <c r="GYZ59" s="20"/>
      <c r="GZA59" s="20"/>
      <c r="GZB59" s="20"/>
      <c r="GZC59" s="20"/>
      <c r="GZD59" s="20"/>
      <c r="GZE59" s="20"/>
      <c r="GZF59" s="20"/>
      <c r="GZG59" s="20"/>
      <c r="GZH59" s="20"/>
      <c r="GZI59" s="20"/>
      <c r="GZJ59" s="20"/>
      <c r="GZK59" s="20"/>
      <c r="GZL59" s="20"/>
      <c r="GZM59" s="20"/>
      <c r="GZN59" s="20"/>
      <c r="GZO59" s="20"/>
      <c r="GZP59" s="20"/>
      <c r="GZQ59" s="20"/>
      <c r="GZR59" s="20"/>
      <c r="GZS59" s="20"/>
      <c r="GZT59" s="20"/>
      <c r="GZU59" s="20"/>
      <c r="GZV59" s="20"/>
      <c r="GZW59" s="20"/>
      <c r="GZX59" s="20"/>
      <c r="GZY59" s="20"/>
      <c r="GZZ59" s="20"/>
      <c r="HAA59" s="20"/>
      <c r="HAB59" s="20"/>
      <c r="HAC59" s="20"/>
      <c r="HAD59" s="20"/>
      <c r="HAE59" s="20"/>
      <c r="HAF59" s="20"/>
      <c r="HAG59" s="20"/>
      <c r="HAH59" s="20"/>
      <c r="HAI59" s="20"/>
      <c r="HAJ59" s="20"/>
      <c r="HAK59" s="20"/>
      <c r="HAL59" s="20"/>
      <c r="HAM59" s="20"/>
      <c r="HAN59" s="20"/>
      <c r="HAO59" s="20"/>
      <c r="HAP59" s="20"/>
      <c r="HAQ59" s="20"/>
      <c r="HAR59" s="20"/>
      <c r="HAS59" s="20"/>
      <c r="HAT59" s="20"/>
      <c r="HAU59" s="20"/>
      <c r="HAV59" s="20"/>
      <c r="HAW59" s="20"/>
      <c r="HAX59" s="20"/>
      <c r="HAY59" s="20"/>
      <c r="HAZ59" s="20"/>
      <c r="HBA59" s="20"/>
      <c r="HBB59" s="20"/>
      <c r="HBC59" s="20"/>
      <c r="HBD59" s="20"/>
      <c r="HBE59" s="20"/>
      <c r="HBF59" s="20"/>
      <c r="HBG59" s="20"/>
      <c r="HBH59" s="20"/>
      <c r="HBI59" s="20"/>
      <c r="HBJ59" s="20"/>
      <c r="HBK59" s="20"/>
      <c r="HBL59" s="20"/>
      <c r="HBM59" s="20"/>
      <c r="HBN59" s="20"/>
      <c r="HBO59" s="20"/>
      <c r="HBP59" s="20"/>
      <c r="HBQ59" s="20"/>
      <c r="HBR59" s="20"/>
      <c r="HBS59" s="20"/>
      <c r="HBT59" s="20"/>
      <c r="HBU59" s="20"/>
      <c r="HBV59" s="20"/>
      <c r="HBW59" s="20"/>
      <c r="HBX59" s="20"/>
      <c r="HBY59" s="20"/>
      <c r="HBZ59" s="20"/>
      <c r="HCA59" s="20"/>
      <c r="HCB59" s="20"/>
      <c r="HCC59" s="20"/>
      <c r="HCD59" s="20"/>
      <c r="HCE59" s="20"/>
      <c r="HCF59" s="20"/>
      <c r="HCG59" s="20"/>
      <c r="HCH59" s="20"/>
      <c r="HCI59" s="20"/>
      <c r="HCJ59" s="20"/>
      <c r="HCK59" s="20"/>
      <c r="HCL59" s="20"/>
      <c r="HCM59" s="20"/>
      <c r="HCN59" s="20"/>
      <c r="HCO59" s="20"/>
      <c r="HCP59" s="20"/>
      <c r="HCQ59" s="20"/>
      <c r="HCR59" s="20"/>
      <c r="HCS59" s="20"/>
      <c r="HCT59" s="20"/>
      <c r="HCU59" s="20"/>
      <c r="HCV59" s="20"/>
      <c r="HCW59" s="20"/>
      <c r="HCX59" s="20"/>
      <c r="HCY59" s="20"/>
      <c r="HCZ59" s="20"/>
      <c r="HDA59" s="20"/>
      <c r="HDB59" s="20"/>
      <c r="HDC59" s="20"/>
      <c r="HDD59" s="20"/>
      <c r="HDE59" s="20"/>
      <c r="HDF59" s="20"/>
      <c r="HDG59" s="20"/>
      <c r="HDH59" s="20"/>
      <c r="HDI59" s="20"/>
      <c r="HDJ59" s="20"/>
      <c r="HDK59" s="20"/>
      <c r="HDL59" s="20"/>
      <c r="HDM59" s="20"/>
      <c r="HDN59" s="20"/>
      <c r="HDO59" s="20"/>
      <c r="HDP59" s="20"/>
      <c r="HDQ59" s="20"/>
      <c r="HDR59" s="20"/>
      <c r="HDS59" s="20"/>
      <c r="HDT59" s="20"/>
      <c r="HDU59" s="20"/>
      <c r="HDV59" s="20"/>
      <c r="HDW59" s="20"/>
      <c r="HDX59" s="20"/>
      <c r="HDY59" s="20"/>
      <c r="HDZ59" s="20"/>
      <c r="HEA59" s="20"/>
      <c r="HEB59" s="20"/>
      <c r="HEC59" s="20"/>
      <c r="HED59" s="20"/>
      <c r="HEE59" s="20"/>
      <c r="HEF59" s="20"/>
      <c r="HEG59" s="20"/>
      <c r="HEH59" s="20"/>
      <c r="HEI59" s="20"/>
      <c r="HEJ59" s="20"/>
      <c r="HEK59" s="20"/>
      <c r="HEL59" s="20"/>
      <c r="HEM59" s="20"/>
      <c r="HEN59" s="20"/>
      <c r="HEO59" s="20"/>
      <c r="HEP59" s="20"/>
      <c r="HEQ59" s="20"/>
      <c r="HER59" s="20"/>
      <c r="HES59" s="20"/>
      <c r="HET59" s="20"/>
      <c r="HEU59" s="20"/>
      <c r="HEV59" s="20"/>
      <c r="HEW59" s="20"/>
      <c r="HEX59" s="20"/>
      <c r="HEY59" s="20"/>
      <c r="HEZ59" s="20"/>
      <c r="HFA59" s="20"/>
      <c r="HFB59" s="20"/>
      <c r="HFC59" s="20"/>
      <c r="HFD59" s="20"/>
      <c r="HFE59" s="20"/>
      <c r="HFF59" s="20"/>
      <c r="HFG59" s="20"/>
      <c r="HFH59" s="20"/>
      <c r="HFI59" s="20"/>
      <c r="HFJ59" s="20"/>
      <c r="HFK59" s="20"/>
      <c r="HFL59" s="20"/>
      <c r="HFM59" s="20"/>
      <c r="HFN59" s="20"/>
      <c r="HFO59" s="20"/>
      <c r="HFP59" s="20"/>
      <c r="HFQ59" s="20"/>
      <c r="HFR59" s="20"/>
      <c r="HFS59" s="20"/>
      <c r="HFT59" s="20"/>
      <c r="HFU59" s="20"/>
      <c r="HFV59" s="20"/>
      <c r="HFW59" s="20"/>
      <c r="HFX59" s="20"/>
      <c r="HFY59" s="20"/>
      <c r="HFZ59" s="20"/>
      <c r="HGA59" s="20"/>
      <c r="HGB59" s="20"/>
      <c r="HGC59" s="20"/>
      <c r="HGD59" s="20"/>
      <c r="HGE59" s="20"/>
      <c r="HGF59" s="20"/>
      <c r="HGG59" s="20"/>
      <c r="HGH59" s="20"/>
      <c r="HGI59" s="20"/>
      <c r="HGJ59" s="20"/>
      <c r="HGK59" s="20"/>
      <c r="HGL59" s="20"/>
      <c r="HGM59" s="20"/>
      <c r="HGN59" s="20"/>
      <c r="HGO59" s="20"/>
      <c r="HGP59" s="20"/>
      <c r="HGQ59" s="20"/>
      <c r="HGR59" s="20"/>
      <c r="HGS59" s="20"/>
      <c r="HGT59" s="20"/>
      <c r="HGU59" s="20"/>
      <c r="HGV59" s="20"/>
      <c r="HGW59" s="20"/>
      <c r="HGX59" s="20"/>
      <c r="HGY59" s="20"/>
      <c r="HGZ59" s="20"/>
      <c r="HHA59" s="20"/>
      <c r="HHB59" s="20"/>
      <c r="HHC59" s="20"/>
      <c r="HHD59" s="20"/>
      <c r="HHE59" s="20"/>
      <c r="HHF59" s="20"/>
      <c r="HHG59" s="20"/>
      <c r="HHH59" s="20"/>
      <c r="HHI59" s="20"/>
      <c r="HHJ59" s="20"/>
      <c r="HHK59" s="20"/>
      <c r="HHL59" s="20"/>
      <c r="HHM59" s="20"/>
      <c r="HHN59" s="20"/>
      <c r="HHO59" s="20"/>
      <c r="HHP59" s="20"/>
      <c r="HHQ59" s="20"/>
      <c r="HHR59" s="20"/>
      <c r="HHS59" s="20"/>
      <c r="HHT59" s="20"/>
      <c r="HHU59" s="20"/>
      <c r="HHV59" s="20"/>
      <c r="HHW59" s="20"/>
      <c r="HHX59" s="20"/>
      <c r="HHY59" s="20"/>
      <c r="HHZ59" s="20"/>
      <c r="HIA59" s="20"/>
      <c r="HIB59" s="20"/>
      <c r="HIC59" s="20"/>
      <c r="HID59" s="20"/>
      <c r="HIE59" s="20"/>
      <c r="HIF59" s="20"/>
      <c r="HIG59" s="20"/>
      <c r="HIH59" s="20"/>
      <c r="HII59" s="20"/>
      <c r="HIJ59" s="20"/>
      <c r="HIK59" s="20"/>
      <c r="HIL59" s="20"/>
      <c r="HIM59" s="20"/>
      <c r="HIN59" s="20"/>
      <c r="HIO59" s="20"/>
      <c r="HIP59" s="20"/>
      <c r="HIQ59" s="20"/>
      <c r="HIR59" s="20"/>
      <c r="HIS59" s="20"/>
      <c r="HIT59" s="20"/>
      <c r="HIU59" s="20"/>
      <c r="HIV59" s="20"/>
      <c r="HIW59" s="20"/>
      <c r="HIX59" s="20"/>
      <c r="HIY59" s="20"/>
      <c r="HIZ59" s="20"/>
      <c r="HJA59" s="20"/>
      <c r="HJB59" s="20"/>
      <c r="HJC59" s="20"/>
      <c r="HJD59" s="20"/>
      <c r="HJE59" s="20"/>
      <c r="HJF59" s="20"/>
      <c r="HJG59" s="20"/>
      <c r="HJH59" s="20"/>
      <c r="HJI59" s="20"/>
      <c r="HJJ59" s="20"/>
      <c r="HJK59" s="20"/>
      <c r="HJL59" s="20"/>
      <c r="HJM59" s="20"/>
      <c r="HJN59" s="20"/>
      <c r="HJO59" s="20"/>
      <c r="HJP59" s="20"/>
      <c r="HJQ59" s="20"/>
      <c r="HJR59" s="20"/>
      <c r="HJS59" s="20"/>
      <c r="HJT59" s="20"/>
      <c r="HJU59" s="20"/>
      <c r="HJV59" s="20"/>
      <c r="HJW59" s="20"/>
      <c r="HJX59" s="20"/>
      <c r="HJY59" s="20"/>
      <c r="HJZ59" s="20"/>
      <c r="HKA59" s="20"/>
      <c r="HKB59" s="20"/>
      <c r="HKC59" s="20"/>
      <c r="HKD59" s="20"/>
      <c r="HKE59" s="20"/>
      <c r="HKF59" s="20"/>
      <c r="HKG59" s="20"/>
      <c r="HKH59" s="20"/>
      <c r="HKI59" s="20"/>
      <c r="HKJ59" s="20"/>
      <c r="HKK59" s="20"/>
      <c r="HKL59" s="20"/>
      <c r="HKM59" s="20"/>
      <c r="HKN59" s="20"/>
      <c r="HKO59" s="20"/>
      <c r="HKP59" s="20"/>
      <c r="HKQ59" s="20"/>
      <c r="HKR59" s="20"/>
      <c r="HKS59" s="20"/>
      <c r="HKT59" s="20"/>
      <c r="HKU59" s="20"/>
      <c r="HKV59" s="20"/>
      <c r="HKW59" s="20"/>
      <c r="HKX59" s="20"/>
      <c r="HKY59" s="20"/>
      <c r="HKZ59" s="20"/>
      <c r="HLA59" s="20"/>
      <c r="HLB59" s="20"/>
      <c r="HLC59" s="20"/>
      <c r="HLD59" s="20"/>
      <c r="HLE59" s="20"/>
      <c r="HLF59" s="20"/>
      <c r="HLG59" s="20"/>
      <c r="HLH59" s="20"/>
      <c r="HLI59" s="20"/>
      <c r="HLJ59" s="20"/>
      <c r="HLK59" s="20"/>
      <c r="HLL59" s="20"/>
      <c r="HLM59" s="20"/>
      <c r="HLN59" s="20"/>
      <c r="HLO59" s="20"/>
      <c r="HLP59" s="20"/>
      <c r="HLQ59" s="20"/>
      <c r="HLR59" s="20"/>
      <c r="HLS59" s="20"/>
      <c r="HLT59" s="20"/>
      <c r="HLU59" s="20"/>
      <c r="HLV59" s="20"/>
      <c r="HLW59" s="20"/>
      <c r="HLX59" s="20"/>
      <c r="HLY59" s="20"/>
      <c r="HLZ59" s="20"/>
      <c r="HMA59" s="20"/>
      <c r="HMB59" s="20"/>
      <c r="HMC59" s="20"/>
      <c r="HMD59" s="20"/>
      <c r="HME59" s="20"/>
      <c r="HMF59" s="20"/>
      <c r="HMG59" s="20"/>
      <c r="HMH59" s="20"/>
      <c r="HMI59" s="20"/>
      <c r="HMJ59" s="20"/>
      <c r="HMK59" s="20"/>
      <c r="HML59" s="20"/>
      <c r="HMM59" s="20"/>
      <c r="HMN59" s="20"/>
      <c r="HMO59" s="20"/>
      <c r="HMP59" s="20"/>
      <c r="HMQ59" s="20"/>
      <c r="HMR59" s="20"/>
      <c r="HMS59" s="20"/>
      <c r="HMT59" s="20"/>
      <c r="HMU59" s="20"/>
      <c r="HMV59" s="20"/>
      <c r="HMW59" s="20"/>
      <c r="HMX59" s="20"/>
      <c r="HMY59" s="20"/>
      <c r="HMZ59" s="20"/>
      <c r="HNA59" s="20"/>
      <c r="HNB59" s="20"/>
      <c r="HNC59" s="20"/>
      <c r="HND59" s="20"/>
      <c r="HNE59" s="20"/>
      <c r="HNF59" s="20"/>
      <c r="HNG59" s="20"/>
      <c r="HNH59" s="20"/>
      <c r="HNI59" s="20"/>
      <c r="HNJ59" s="20"/>
      <c r="HNK59" s="20"/>
      <c r="HNL59" s="20"/>
      <c r="HNM59" s="20"/>
      <c r="HNN59" s="20"/>
      <c r="HNO59" s="20"/>
      <c r="HNP59" s="20"/>
      <c r="HNQ59" s="20"/>
      <c r="HNR59" s="20"/>
      <c r="HNS59" s="20"/>
      <c r="HNT59" s="20"/>
      <c r="HNU59" s="20"/>
      <c r="HNV59" s="20"/>
      <c r="HNW59" s="20"/>
      <c r="HNX59" s="20"/>
      <c r="HNY59" s="20"/>
      <c r="HNZ59" s="20"/>
      <c r="HOA59" s="20"/>
      <c r="HOB59" s="20"/>
      <c r="HOC59" s="20"/>
      <c r="HOD59" s="20"/>
      <c r="HOE59" s="20"/>
      <c r="HOF59" s="20"/>
      <c r="HOG59" s="20"/>
      <c r="HOH59" s="20"/>
      <c r="HOI59" s="20"/>
      <c r="HOJ59" s="20"/>
      <c r="HOK59" s="20"/>
      <c r="HOL59" s="20"/>
      <c r="HOM59" s="20"/>
      <c r="HON59" s="20"/>
      <c r="HOO59" s="20"/>
      <c r="HOP59" s="20"/>
      <c r="HOQ59" s="20"/>
      <c r="HOR59" s="20"/>
      <c r="HOS59" s="20"/>
      <c r="HOT59" s="20"/>
      <c r="HOU59" s="20"/>
      <c r="HOV59" s="20"/>
      <c r="HOW59" s="20"/>
      <c r="HOX59" s="20"/>
      <c r="HOY59" s="20"/>
      <c r="HOZ59" s="20"/>
      <c r="HPA59" s="20"/>
      <c r="HPB59" s="20"/>
      <c r="HPC59" s="20"/>
      <c r="HPD59" s="20"/>
      <c r="HPE59" s="20"/>
      <c r="HPF59" s="20"/>
      <c r="HPG59" s="20"/>
      <c r="HPH59" s="20"/>
      <c r="HPI59" s="20"/>
      <c r="HPJ59" s="20"/>
      <c r="HPK59" s="20"/>
      <c r="HPL59" s="20"/>
      <c r="HPM59" s="20"/>
      <c r="HPN59" s="20"/>
      <c r="HPO59" s="20"/>
      <c r="HPP59" s="20"/>
      <c r="HPQ59" s="20"/>
      <c r="HPR59" s="20"/>
      <c r="HPS59" s="20"/>
      <c r="HPT59" s="20"/>
      <c r="HPU59" s="20"/>
      <c r="HPV59" s="20"/>
      <c r="HPW59" s="20"/>
      <c r="HPX59" s="20"/>
      <c r="HPY59" s="20"/>
      <c r="HPZ59" s="20"/>
      <c r="HQA59" s="20"/>
      <c r="HQB59" s="20"/>
      <c r="HQC59" s="20"/>
      <c r="HQD59" s="20"/>
      <c r="HQE59" s="20"/>
      <c r="HQF59" s="20"/>
      <c r="HQG59" s="20"/>
      <c r="HQH59" s="20"/>
      <c r="HQI59" s="20"/>
      <c r="HQJ59" s="20"/>
      <c r="HQK59" s="20"/>
      <c r="HQL59" s="20"/>
      <c r="HQM59" s="20"/>
      <c r="HQN59" s="20"/>
      <c r="HQO59" s="20"/>
      <c r="HQP59" s="20"/>
      <c r="HQQ59" s="20"/>
      <c r="HQR59" s="20"/>
      <c r="HQS59" s="20"/>
      <c r="HQT59" s="20"/>
      <c r="HQU59" s="20"/>
      <c r="HQV59" s="20"/>
      <c r="HQW59" s="20"/>
      <c r="HQX59" s="20"/>
      <c r="HQY59" s="20"/>
      <c r="HQZ59" s="20"/>
      <c r="HRA59" s="20"/>
      <c r="HRB59" s="20"/>
      <c r="HRC59" s="20"/>
      <c r="HRD59" s="20"/>
      <c r="HRE59" s="20"/>
      <c r="HRF59" s="20"/>
      <c r="HRG59" s="20"/>
      <c r="HRH59" s="20"/>
      <c r="HRI59" s="20"/>
      <c r="HRJ59" s="20"/>
      <c r="HRK59" s="20"/>
      <c r="HRL59" s="20"/>
      <c r="HRM59" s="20"/>
      <c r="HRN59" s="20"/>
      <c r="HRO59" s="20"/>
      <c r="HRP59" s="20"/>
      <c r="HRQ59" s="20"/>
      <c r="HRR59" s="20"/>
      <c r="HRS59" s="20"/>
      <c r="HRT59" s="20"/>
      <c r="HRU59" s="20"/>
      <c r="HRV59" s="20"/>
      <c r="HRW59" s="20"/>
      <c r="HRX59" s="20"/>
      <c r="HRY59" s="20"/>
      <c r="HRZ59" s="20"/>
      <c r="HSA59" s="20"/>
      <c r="HSB59" s="20"/>
      <c r="HSC59" s="20"/>
      <c r="HSD59" s="20"/>
      <c r="HSE59" s="20"/>
      <c r="HSF59" s="20"/>
      <c r="HSG59" s="20"/>
      <c r="HSH59" s="20"/>
      <c r="HSI59" s="20"/>
      <c r="HSJ59" s="20"/>
      <c r="HSK59" s="20"/>
      <c r="HSL59" s="20"/>
      <c r="HSM59" s="20"/>
      <c r="HSN59" s="20"/>
      <c r="HSO59" s="20"/>
      <c r="HSP59" s="20"/>
      <c r="HSQ59" s="20"/>
      <c r="HSR59" s="20"/>
      <c r="HSS59" s="20"/>
      <c r="HST59" s="20"/>
      <c r="HSU59" s="20"/>
      <c r="HSV59" s="20"/>
      <c r="HSW59" s="20"/>
      <c r="HSX59" s="20"/>
      <c r="HSY59" s="20"/>
      <c r="HSZ59" s="20"/>
      <c r="HTA59" s="20"/>
      <c r="HTB59" s="20"/>
      <c r="HTC59" s="20"/>
      <c r="HTD59" s="20"/>
      <c r="HTE59" s="20"/>
      <c r="HTF59" s="20"/>
      <c r="HTG59" s="20"/>
      <c r="HTH59" s="20"/>
      <c r="HTI59" s="20"/>
      <c r="HTJ59" s="20"/>
      <c r="HTK59" s="20"/>
      <c r="HTL59" s="20"/>
      <c r="HTM59" s="20"/>
      <c r="HTN59" s="20"/>
      <c r="HTO59" s="20"/>
      <c r="HTP59" s="20"/>
      <c r="HTQ59" s="20"/>
      <c r="HTR59" s="20"/>
      <c r="HTS59" s="20"/>
      <c r="HTT59" s="20"/>
      <c r="HTU59" s="20"/>
      <c r="HTV59" s="20"/>
      <c r="HTW59" s="20"/>
      <c r="HTX59" s="20"/>
      <c r="HTY59" s="20"/>
      <c r="HTZ59" s="20"/>
      <c r="HUA59" s="20"/>
      <c r="HUB59" s="20"/>
      <c r="HUC59" s="20"/>
      <c r="HUD59" s="20"/>
      <c r="HUE59" s="20"/>
      <c r="HUF59" s="20"/>
      <c r="HUG59" s="20"/>
      <c r="HUH59" s="20"/>
      <c r="HUI59" s="20"/>
      <c r="HUJ59" s="20"/>
      <c r="HUK59" s="20"/>
      <c r="HUL59" s="20"/>
      <c r="HUM59" s="20"/>
      <c r="HUN59" s="20"/>
      <c r="HUO59" s="20"/>
      <c r="HUP59" s="20"/>
      <c r="HUQ59" s="20"/>
      <c r="HUR59" s="20"/>
      <c r="HUS59" s="20"/>
      <c r="HUT59" s="20"/>
      <c r="HUU59" s="20"/>
      <c r="HUV59" s="20"/>
      <c r="HUW59" s="20"/>
      <c r="HUX59" s="20"/>
      <c r="HUY59" s="20"/>
      <c r="HUZ59" s="20"/>
      <c r="HVA59" s="20"/>
      <c r="HVB59" s="20"/>
      <c r="HVC59" s="20"/>
      <c r="HVD59" s="20"/>
      <c r="HVE59" s="20"/>
      <c r="HVF59" s="20"/>
      <c r="HVG59" s="20"/>
      <c r="HVH59" s="20"/>
      <c r="HVI59" s="20"/>
      <c r="HVJ59" s="20"/>
      <c r="HVK59" s="20"/>
      <c r="HVL59" s="20"/>
      <c r="HVM59" s="20"/>
      <c r="HVN59" s="20"/>
      <c r="HVO59" s="20"/>
      <c r="HVP59" s="20"/>
      <c r="HVQ59" s="20"/>
      <c r="HVR59" s="20"/>
      <c r="HVS59" s="20"/>
      <c r="HVT59" s="20"/>
      <c r="HVU59" s="20"/>
      <c r="HVV59" s="20"/>
      <c r="HVW59" s="20"/>
      <c r="HVX59" s="20"/>
      <c r="HVY59" s="20"/>
      <c r="HVZ59" s="20"/>
      <c r="HWA59" s="20"/>
      <c r="HWB59" s="20"/>
      <c r="HWC59" s="20"/>
      <c r="HWD59" s="20"/>
      <c r="HWE59" s="20"/>
      <c r="HWF59" s="20"/>
      <c r="HWG59" s="20"/>
      <c r="HWH59" s="20"/>
      <c r="HWI59" s="20"/>
      <c r="HWJ59" s="20"/>
      <c r="HWK59" s="20"/>
      <c r="HWL59" s="20"/>
      <c r="HWM59" s="20"/>
      <c r="HWN59" s="20"/>
      <c r="HWO59" s="20"/>
      <c r="HWP59" s="20"/>
      <c r="HWQ59" s="20"/>
      <c r="HWR59" s="20"/>
      <c r="HWS59" s="20"/>
      <c r="HWT59" s="20"/>
      <c r="HWU59" s="20"/>
      <c r="HWV59" s="20"/>
      <c r="HWW59" s="20"/>
      <c r="HWX59" s="20"/>
      <c r="HWY59" s="20"/>
      <c r="HWZ59" s="20"/>
      <c r="HXA59" s="20"/>
      <c r="HXB59" s="20"/>
      <c r="HXC59" s="20"/>
      <c r="HXD59" s="20"/>
      <c r="HXE59" s="20"/>
      <c r="HXF59" s="20"/>
      <c r="HXG59" s="20"/>
      <c r="HXH59" s="20"/>
      <c r="HXI59" s="20"/>
      <c r="HXJ59" s="20"/>
      <c r="HXK59" s="20"/>
      <c r="HXL59" s="20"/>
      <c r="HXM59" s="20"/>
      <c r="HXN59" s="20"/>
      <c r="HXO59" s="20"/>
      <c r="HXP59" s="20"/>
      <c r="HXQ59" s="20"/>
      <c r="HXR59" s="20"/>
      <c r="HXS59" s="20"/>
      <c r="HXT59" s="20"/>
      <c r="HXU59" s="20"/>
      <c r="HXV59" s="20"/>
      <c r="HXW59" s="20"/>
      <c r="HXX59" s="20"/>
      <c r="HXY59" s="20"/>
      <c r="HXZ59" s="20"/>
      <c r="HYA59" s="20"/>
      <c r="HYB59" s="20"/>
      <c r="HYC59" s="20"/>
      <c r="HYD59" s="20"/>
      <c r="HYE59" s="20"/>
      <c r="HYF59" s="20"/>
      <c r="HYG59" s="20"/>
      <c r="HYH59" s="20"/>
      <c r="HYI59" s="20"/>
      <c r="HYJ59" s="20"/>
      <c r="HYK59" s="20"/>
      <c r="HYL59" s="20"/>
      <c r="HYM59" s="20"/>
      <c r="HYN59" s="20"/>
      <c r="HYO59" s="20"/>
      <c r="HYP59" s="20"/>
      <c r="HYQ59" s="20"/>
      <c r="HYR59" s="20"/>
      <c r="HYS59" s="20"/>
      <c r="HYT59" s="20"/>
      <c r="HYU59" s="20"/>
      <c r="HYV59" s="20"/>
      <c r="HYW59" s="20"/>
      <c r="HYX59" s="20"/>
      <c r="HYY59" s="20"/>
      <c r="HYZ59" s="20"/>
      <c r="HZA59" s="20"/>
      <c r="HZB59" s="20"/>
      <c r="HZC59" s="20"/>
      <c r="HZD59" s="20"/>
      <c r="HZE59" s="20"/>
      <c r="HZF59" s="20"/>
      <c r="HZG59" s="20"/>
      <c r="HZH59" s="20"/>
      <c r="HZI59" s="20"/>
      <c r="HZJ59" s="20"/>
      <c r="HZK59" s="20"/>
      <c r="HZL59" s="20"/>
      <c r="HZM59" s="20"/>
      <c r="HZN59" s="20"/>
      <c r="HZO59" s="20"/>
      <c r="HZP59" s="20"/>
      <c r="HZQ59" s="20"/>
      <c r="HZR59" s="20"/>
      <c r="HZS59" s="20"/>
      <c r="HZT59" s="20"/>
      <c r="HZU59" s="20"/>
      <c r="HZV59" s="20"/>
      <c r="HZW59" s="20"/>
      <c r="HZX59" s="20"/>
      <c r="HZY59" s="20"/>
      <c r="HZZ59" s="20"/>
      <c r="IAA59" s="20"/>
      <c r="IAB59" s="20"/>
      <c r="IAC59" s="20"/>
      <c r="IAD59" s="20"/>
      <c r="IAE59" s="20"/>
      <c r="IAF59" s="20"/>
      <c r="IAG59" s="20"/>
      <c r="IAH59" s="20"/>
      <c r="IAI59" s="20"/>
      <c r="IAJ59" s="20"/>
      <c r="IAK59" s="20"/>
      <c r="IAL59" s="20"/>
      <c r="IAM59" s="20"/>
      <c r="IAN59" s="20"/>
      <c r="IAO59" s="20"/>
      <c r="IAP59" s="20"/>
      <c r="IAQ59" s="20"/>
      <c r="IAR59" s="20"/>
      <c r="IAS59" s="20"/>
      <c r="IAT59" s="20"/>
      <c r="IAU59" s="20"/>
      <c r="IAV59" s="20"/>
      <c r="IAW59" s="20"/>
      <c r="IAX59" s="20"/>
      <c r="IAY59" s="20"/>
      <c r="IAZ59" s="20"/>
      <c r="IBA59" s="20"/>
      <c r="IBB59" s="20"/>
      <c r="IBC59" s="20"/>
      <c r="IBD59" s="20"/>
      <c r="IBE59" s="20"/>
      <c r="IBF59" s="20"/>
      <c r="IBG59" s="20"/>
      <c r="IBH59" s="20"/>
      <c r="IBI59" s="20"/>
      <c r="IBJ59" s="20"/>
      <c r="IBK59" s="20"/>
      <c r="IBL59" s="20"/>
      <c r="IBM59" s="20"/>
      <c r="IBN59" s="20"/>
      <c r="IBO59" s="20"/>
      <c r="IBP59" s="20"/>
      <c r="IBQ59" s="20"/>
      <c r="IBR59" s="20"/>
      <c r="IBS59" s="20"/>
      <c r="IBT59" s="20"/>
      <c r="IBU59" s="20"/>
      <c r="IBV59" s="20"/>
      <c r="IBW59" s="20"/>
      <c r="IBX59" s="20"/>
      <c r="IBY59" s="20"/>
      <c r="IBZ59" s="20"/>
      <c r="ICA59" s="20"/>
      <c r="ICB59" s="20"/>
      <c r="ICC59" s="20"/>
      <c r="ICD59" s="20"/>
      <c r="ICE59" s="20"/>
      <c r="ICF59" s="20"/>
      <c r="ICG59" s="20"/>
      <c r="ICH59" s="20"/>
      <c r="ICI59" s="20"/>
      <c r="ICJ59" s="20"/>
      <c r="ICK59" s="20"/>
      <c r="ICL59" s="20"/>
      <c r="ICM59" s="20"/>
      <c r="ICN59" s="20"/>
      <c r="ICO59" s="20"/>
      <c r="ICP59" s="20"/>
      <c r="ICQ59" s="20"/>
      <c r="ICR59" s="20"/>
      <c r="ICS59" s="20"/>
      <c r="ICT59" s="20"/>
      <c r="ICU59" s="20"/>
      <c r="ICV59" s="20"/>
      <c r="ICW59" s="20"/>
      <c r="ICX59" s="20"/>
      <c r="ICY59" s="20"/>
      <c r="ICZ59" s="20"/>
      <c r="IDA59" s="20"/>
      <c r="IDB59" s="20"/>
      <c r="IDC59" s="20"/>
      <c r="IDD59" s="20"/>
      <c r="IDE59" s="20"/>
      <c r="IDF59" s="20"/>
      <c r="IDG59" s="20"/>
      <c r="IDH59" s="20"/>
      <c r="IDI59" s="20"/>
      <c r="IDJ59" s="20"/>
      <c r="IDK59" s="20"/>
      <c r="IDL59" s="20"/>
      <c r="IDM59" s="20"/>
      <c r="IDN59" s="20"/>
      <c r="IDO59" s="20"/>
      <c r="IDP59" s="20"/>
      <c r="IDQ59" s="20"/>
      <c r="IDR59" s="20"/>
      <c r="IDS59" s="20"/>
      <c r="IDT59" s="20"/>
      <c r="IDU59" s="20"/>
      <c r="IDV59" s="20"/>
      <c r="IDW59" s="20"/>
      <c r="IDX59" s="20"/>
      <c r="IDY59" s="20"/>
      <c r="IDZ59" s="20"/>
      <c r="IEA59" s="20"/>
      <c r="IEB59" s="20"/>
      <c r="IEC59" s="20"/>
      <c r="IED59" s="20"/>
      <c r="IEE59" s="20"/>
      <c r="IEF59" s="20"/>
      <c r="IEG59" s="20"/>
      <c r="IEH59" s="20"/>
      <c r="IEI59" s="20"/>
      <c r="IEJ59" s="20"/>
      <c r="IEK59" s="20"/>
      <c r="IEL59" s="20"/>
      <c r="IEM59" s="20"/>
      <c r="IEN59" s="20"/>
      <c r="IEO59" s="20"/>
      <c r="IEP59" s="20"/>
      <c r="IEQ59" s="20"/>
      <c r="IER59" s="20"/>
      <c r="IES59" s="20"/>
      <c r="IET59" s="20"/>
      <c r="IEU59" s="20"/>
      <c r="IEV59" s="20"/>
      <c r="IEW59" s="20"/>
      <c r="IEX59" s="20"/>
      <c r="IEY59" s="20"/>
      <c r="IEZ59" s="20"/>
      <c r="IFA59" s="20"/>
      <c r="IFB59" s="20"/>
      <c r="IFC59" s="20"/>
      <c r="IFD59" s="20"/>
      <c r="IFE59" s="20"/>
      <c r="IFF59" s="20"/>
      <c r="IFG59" s="20"/>
      <c r="IFH59" s="20"/>
      <c r="IFI59" s="20"/>
      <c r="IFJ59" s="20"/>
      <c r="IFK59" s="20"/>
      <c r="IFL59" s="20"/>
      <c r="IFM59" s="20"/>
      <c r="IFN59" s="20"/>
      <c r="IFO59" s="20"/>
      <c r="IFP59" s="20"/>
      <c r="IFQ59" s="20"/>
      <c r="IFR59" s="20"/>
      <c r="IFS59" s="20"/>
      <c r="IFT59" s="20"/>
      <c r="IFU59" s="20"/>
      <c r="IFV59" s="20"/>
      <c r="IFW59" s="20"/>
      <c r="IFX59" s="20"/>
      <c r="IFY59" s="20"/>
      <c r="IFZ59" s="20"/>
      <c r="IGA59" s="20"/>
      <c r="IGB59" s="20"/>
      <c r="IGC59" s="20"/>
      <c r="IGD59" s="20"/>
      <c r="IGE59" s="20"/>
      <c r="IGF59" s="20"/>
      <c r="IGG59" s="20"/>
      <c r="IGH59" s="20"/>
      <c r="IGI59" s="20"/>
      <c r="IGJ59" s="20"/>
      <c r="IGK59" s="20"/>
      <c r="IGL59" s="20"/>
      <c r="IGM59" s="20"/>
      <c r="IGN59" s="20"/>
      <c r="IGO59" s="20"/>
      <c r="IGP59" s="20"/>
      <c r="IGQ59" s="20"/>
      <c r="IGR59" s="20"/>
      <c r="IGS59" s="20"/>
      <c r="IGT59" s="20"/>
      <c r="IGU59" s="20"/>
      <c r="IGV59" s="20"/>
      <c r="IGW59" s="20"/>
      <c r="IGX59" s="20"/>
      <c r="IGY59" s="20"/>
      <c r="IGZ59" s="20"/>
      <c r="IHA59" s="20"/>
      <c r="IHB59" s="20"/>
      <c r="IHC59" s="20"/>
      <c r="IHD59" s="20"/>
      <c r="IHE59" s="20"/>
      <c r="IHF59" s="20"/>
      <c r="IHG59" s="20"/>
      <c r="IHH59" s="20"/>
      <c r="IHI59" s="20"/>
      <c r="IHJ59" s="20"/>
      <c r="IHK59" s="20"/>
      <c r="IHL59" s="20"/>
      <c r="IHM59" s="20"/>
      <c r="IHN59" s="20"/>
      <c r="IHO59" s="20"/>
      <c r="IHP59" s="20"/>
      <c r="IHQ59" s="20"/>
      <c r="IHR59" s="20"/>
      <c r="IHS59" s="20"/>
      <c r="IHT59" s="20"/>
      <c r="IHU59" s="20"/>
      <c r="IHV59" s="20"/>
      <c r="IHW59" s="20"/>
      <c r="IHX59" s="20"/>
      <c r="IHY59" s="20"/>
      <c r="IHZ59" s="20"/>
      <c r="IIA59" s="20"/>
      <c r="IIB59" s="20"/>
      <c r="IIC59" s="20"/>
      <c r="IID59" s="20"/>
      <c r="IIE59" s="20"/>
      <c r="IIF59" s="20"/>
      <c r="IIG59" s="20"/>
      <c r="IIH59" s="20"/>
      <c r="III59" s="20"/>
      <c r="IIJ59" s="20"/>
      <c r="IIK59" s="20"/>
      <c r="IIL59" s="20"/>
      <c r="IIM59" s="20"/>
      <c r="IIN59" s="20"/>
      <c r="IIO59" s="20"/>
      <c r="IIP59" s="20"/>
      <c r="IIQ59" s="20"/>
      <c r="IIR59" s="20"/>
      <c r="IIS59" s="20"/>
      <c r="IIT59" s="20"/>
      <c r="IIU59" s="20"/>
      <c r="IIV59" s="20"/>
      <c r="IIW59" s="20"/>
      <c r="IIX59" s="20"/>
      <c r="IIY59" s="20"/>
      <c r="IIZ59" s="20"/>
      <c r="IJA59" s="20"/>
      <c r="IJB59" s="20"/>
      <c r="IJC59" s="20"/>
      <c r="IJD59" s="20"/>
      <c r="IJE59" s="20"/>
      <c r="IJF59" s="20"/>
      <c r="IJG59" s="20"/>
      <c r="IJH59" s="20"/>
      <c r="IJI59" s="20"/>
      <c r="IJJ59" s="20"/>
      <c r="IJK59" s="20"/>
      <c r="IJL59" s="20"/>
      <c r="IJM59" s="20"/>
      <c r="IJN59" s="20"/>
      <c r="IJO59" s="20"/>
      <c r="IJP59" s="20"/>
      <c r="IJQ59" s="20"/>
      <c r="IJR59" s="20"/>
      <c r="IJS59" s="20"/>
      <c r="IJT59" s="20"/>
      <c r="IJU59" s="20"/>
      <c r="IJV59" s="20"/>
      <c r="IJW59" s="20"/>
      <c r="IJX59" s="20"/>
      <c r="IJY59" s="20"/>
      <c r="IJZ59" s="20"/>
      <c r="IKA59" s="20"/>
      <c r="IKB59" s="20"/>
      <c r="IKC59" s="20"/>
      <c r="IKD59" s="20"/>
      <c r="IKE59" s="20"/>
      <c r="IKF59" s="20"/>
      <c r="IKG59" s="20"/>
      <c r="IKH59" s="20"/>
      <c r="IKI59" s="20"/>
      <c r="IKJ59" s="20"/>
      <c r="IKK59" s="20"/>
      <c r="IKL59" s="20"/>
      <c r="IKM59" s="20"/>
      <c r="IKN59" s="20"/>
      <c r="IKO59" s="20"/>
      <c r="IKP59" s="20"/>
      <c r="IKQ59" s="20"/>
      <c r="IKR59" s="20"/>
      <c r="IKS59" s="20"/>
      <c r="IKT59" s="20"/>
      <c r="IKU59" s="20"/>
      <c r="IKV59" s="20"/>
      <c r="IKW59" s="20"/>
      <c r="IKX59" s="20"/>
      <c r="IKY59" s="20"/>
      <c r="IKZ59" s="20"/>
      <c r="ILA59" s="20"/>
      <c r="ILB59" s="20"/>
      <c r="ILC59" s="20"/>
      <c r="ILD59" s="20"/>
      <c r="ILE59" s="20"/>
      <c r="ILF59" s="20"/>
      <c r="ILG59" s="20"/>
      <c r="ILH59" s="20"/>
      <c r="ILI59" s="20"/>
      <c r="ILJ59" s="20"/>
      <c r="ILK59" s="20"/>
      <c r="ILL59" s="20"/>
      <c r="ILM59" s="20"/>
      <c r="ILN59" s="20"/>
      <c r="ILO59" s="20"/>
      <c r="ILP59" s="20"/>
      <c r="ILQ59" s="20"/>
      <c r="ILR59" s="20"/>
      <c r="ILS59" s="20"/>
      <c r="ILT59" s="20"/>
      <c r="ILU59" s="20"/>
      <c r="ILV59" s="20"/>
      <c r="ILW59" s="20"/>
      <c r="ILX59" s="20"/>
      <c r="ILY59" s="20"/>
      <c r="ILZ59" s="20"/>
      <c r="IMA59" s="20"/>
      <c r="IMB59" s="20"/>
      <c r="IMC59" s="20"/>
      <c r="IMD59" s="20"/>
      <c r="IME59" s="20"/>
      <c r="IMF59" s="20"/>
      <c r="IMG59" s="20"/>
      <c r="IMH59" s="20"/>
      <c r="IMI59" s="20"/>
      <c r="IMJ59" s="20"/>
      <c r="IMK59" s="20"/>
      <c r="IML59" s="20"/>
      <c r="IMM59" s="20"/>
      <c r="IMN59" s="20"/>
      <c r="IMO59" s="20"/>
      <c r="IMP59" s="20"/>
      <c r="IMQ59" s="20"/>
      <c r="IMR59" s="20"/>
      <c r="IMS59" s="20"/>
      <c r="IMT59" s="20"/>
      <c r="IMU59" s="20"/>
      <c r="IMV59" s="20"/>
      <c r="IMW59" s="20"/>
      <c r="IMX59" s="20"/>
      <c r="IMY59" s="20"/>
      <c r="IMZ59" s="20"/>
      <c r="INA59" s="20"/>
      <c r="INB59" s="20"/>
      <c r="INC59" s="20"/>
      <c r="IND59" s="20"/>
      <c r="INE59" s="20"/>
      <c r="INF59" s="20"/>
      <c r="ING59" s="20"/>
      <c r="INH59" s="20"/>
      <c r="INI59" s="20"/>
      <c r="INJ59" s="20"/>
      <c r="INK59" s="20"/>
      <c r="INL59" s="20"/>
      <c r="INM59" s="20"/>
      <c r="INN59" s="20"/>
      <c r="INO59" s="20"/>
      <c r="INP59" s="20"/>
      <c r="INQ59" s="20"/>
      <c r="INR59" s="20"/>
      <c r="INS59" s="20"/>
      <c r="INT59" s="20"/>
      <c r="INU59" s="20"/>
      <c r="INV59" s="20"/>
      <c r="INW59" s="20"/>
      <c r="INX59" s="20"/>
      <c r="INY59" s="20"/>
      <c r="INZ59" s="20"/>
      <c r="IOA59" s="20"/>
      <c r="IOB59" s="20"/>
      <c r="IOC59" s="20"/>
      <c r="IOD59" s="20"/>
      <c r="IOE59" s="20"/>
      <c r="IOF59" s="20"/>
      <c r="IOG59" s="20"/>
      <c r="IOH59" s="20"/>
      <c r="IOI59" s="20"/>
      <c r="IOJ59" s="20"/>
      <c r="IOK59" s="20"/>
      <c r="IOL59" s="20"/>
      <c r="IOM59" s="20"/>
      <c r="ION59" s="20"/>
      <c r="IOO59" s="20"/>
      <c r="IOP59" s="20"/>
      <c r="IOQ59" s="20"/>
      <c r="IOR59" s="20"/>
      <c r="IOS59" s="20"/>
      <c r="IOT59" s="20"/>
      <c r="IOU59" s="20"/>
      <c r="IOV59" s="20"/>
      <c r="IOW59" s="20"/>
      <c r="IOX59" s="20"/>
      <c r="IOY59" s="20"/>
      <c r="IOZ59" s="20"/>
      <c r="IPA59" s="20"/>
      <c r="IPB59" s="20"/>
      <c r="IPC59" s="20"/>
      <c r="IPD59" s="20"/>
      <c r="IPE59" s="20"/>
      <c r="IPF59" s="20"/>
      <c r="IPG59" s="20"/>
      <c r="IPH59" s="20"/>
      <c r="IPI59" s="20"/>
      <c r="IPJ59" s="20"/>
      <c r="IPK59" s="20"/>
      <c r="IPL59" s="20"/>
      <c r="IPM59" s="20"/>
      <c r="IPN59" s="20"/>
      <c r="IPO59" s="20"/>
      <c r="IPP59" s="20"/>
      <c r="IPQ59" s="20"/>
      <c r="IPR59" s="20"/>
      <c r="IPS59" s="20"/>
      <c r="IPT59" s="20"/>
      <c r="IPU59" s="20"/>
      <c r="IPV59" s="20"/>
      <c r="IPW59" s="20"/>
      <c r="IPX59" s="20"/>
      <c r="IPY59" s="20"/>
      <c r="IPZ59" s="20"/>
      <c r="IQA59" s="20"/>
      <c r="IQB59" s="20"/>
      <c r="IQC59" s="20"/>
      <c r="IQD59" s="20"/>
      <c r="IQE59" s="20"/>
      <c r="IQF59" s="20"/>
      <c r="IQG59" s="20"/>
      <c r="IQH59" s="20"/>
      <c r="IQI59" s="20"/>
      <c r="IQJ59" s="20"/>
      <c r="IQK59" s="20"/>
      <c r="IQL59" s="20"/>
      <c r="IQM59" s="20"/>
      <c r="IQN59" s="20"/>
      <c r="IQO59" s="20"/>
      <c r="IQP59" s="20"/>
      <c r="IQQ59" s="20"/>
      <c r="IQR59" s="20"/>
      <c r="IQS59" s="20"/>
      <c r="IQT59" s="20"/>
      <c r="IQU59" s="20"/>
      <c r="IQV59" s="20"/>
      <c r="IQW59" s="20"/>
      <c r="IQX59" s="20"/>
      <c r="IQY59" s="20"/>
      <c r="IQZ59" s="20"/>
      <c r="IRA59" s="20"/>
      <c r="IRB59" s="20"/>
      <c r="IRC59" s="20"/>
      <c r="IRD59" s="20"/>
      <c r="IRE59" s="20"/>
      <c r="IRF59" s="20"/>
      <c r="IRG59" s="20"/>
      <c r="IRH59" s="20"/>
      <c r="IRI59" s="20"/>
      <c r="IRJ59" s="20"/>
      <c r="IRK59" s="20"/>
      <c r="IRL59" s="20"/>
      <c r="IRM59" s="20"/>
      <c r="IRN59" s="20"/>
      <c r="IRO59" s="20"/>
      <c r="IRP59" s="20"/>
      <c r="IRQ59" s="20"/>
      <c r="IRR59" s="20"/>
      <c r="IRS59" s="20"/>
      <c r="IRT59" s="20"/>
      <c r="IRU59" s="20"/>
      <c r="IRV59" s="20"/>
      <c r="IRW59" s="20"/>
      <c r="IRX59" s="20"/>
      <c r="IRY59" s="20"/>
      <c r="IRZ59" s="20"/>
      <c r="ISA59" s="20"/>
      <c r="ISB59" s="20"/>
      <c r="ISC59" s="20"/>
      <c r="ISD59" s="20"/>
      <c r="ISE59" s="20"/>
      <c r="ISF59" s="20"/>
      <c r="ISG59" s="20"/>
      <c r="ISH59" s="20"/>
      <c r="ISI59" s="20"/>
      <c r="ISJ59" s="20"/>
      <c r="ISK59" s="20"/>
      <c r="ISL59" s="20"/>
      <c r="ISM59" s="20"/>
      <c r="ISN59" s="20"/>
      <c r="ISO59" s="20"/>
      <c r="ISP59" s="20"/>
      <c r="ISQ59" s="20"/>
      <c r="ISR59" s="20"/>
      <c r="ISS59" s="20"/>
      <c r="IST59" s="20"/>
      <c r="ISU59" s="20"/>
      <c r="ISV59" s="20"/>
      <c r="ISW59" s="20"/>
      <c r="ISX59" s="20"/>
      <c r="ISY59" s="20"/>
      <c r="ISZ59" s="20"/>
      <c r="ITA59" s="20"/>
      <c r="ITB59" s="20"/>
      <c r="ITC59" s="20"/>
      <c r="ITD59" s="20"/>
      <c r="ITE59" s="20"/>
      <c r="ITF59" s="20"/>
      <c r="ITG59" s="20"/>
      <c r="ITH59" s="20"/>
      <c r="ITI59" s="20"/>
      <c r="ITJ59" s="20"/>
      <c r="ITK59" s="20"/>
      <c r="ITL59" s="20"/>
      <c r="ITM59" s="20"/>
      <c r="ITN59" s="20"/>
      <c r="ITO59" s="20"/>
      <c r="ITP59" s="20"/>
      <c r="ITQ59" s="20"/>
      <c r="ITR59" s="20"/>
      <c r="ITS59" s="20"/>
      <c r="ITT59" s="20"/>
      <c r="ITU59" s="20"/>
      <c r="ITV59" s="20"/>
      <c r="ITW59" s="20"/>
      <c r="ITX59" s="20"/>
      <c r="ITY59" s="20"/>
      <c r="ITZ59" s="20"/>
      <c r="IUA59" s="20"/>
      <c r="IUB59" s="20"/>
      <c r="IUC59" s="20"/>
      <c r="IUD59" s="20"/>
      <c r="IUE59" s="20"/>
      <c r="IUF59" s="20"/>
      <c r="IUG59" s="20"/>
      <c r="IUH59" s="20"/>
      <c r="IUI59" s="20"/>
      <c r="IUJ59" s="20"/>
      <c r="IUK59" s="20"/>
      <c r="IUL59" s="20"/>
      <c r="IUM59" s="20"/>
      <c r="IUN59" s="20"/>
      <c r="IUO59" s="20"/>
      <c r="IUP59" s="20"/>
      <c r="IUQ59" s="20"/>
      <c r="IUR59" s="20"/>
      <c r="IUS59" s="20"/>
      <c r="IUT59" s="20"/>
      <c r="IUU59" s="20"/>
      <c r="IUV59" s="20"/>
      <c r="IUW59" s="20"/>
      <c r="IUX59" s="20"/>
      <c r="IUY59" s="20"/>
      <c r="IUZ59" s="20"/>
      <c r="IVA59" s="20"/>
      <c r="IVB59" s="20"/>
      <c r="IVC59" s="20"/>
      <c r="IVD59" s="20"/>
      <c r="IVE59" s="20"/>
      <c r="IVF59" s="20"/>
      <c r="IVG59" s="20"/>
      <c r="IVH59" s="20"/>
      <c r="IVI59" s="20"/>
      <c r="IVJ59" s="20"/>
      <c r="IVK59" s="20"/>
      <c r="IVL59" s="20"/>
      <c r="IVM59" s="20"/>
      <c r="IVN59" s="20"/>
      <c r="IVO59" s="20"/>
      <c r="IVP59" s="20"/>
      <c r="IVQ59" s="20"/>
      <c r="IVR59" s="20"/>
      <c r="IVS59" s="20"/>
      <c r="IVT59" s="20"/>
      <c r="IVU59" s="20"/>
      <c r="IVV59" s="20"/>
      <c r="IVW59" s="20"/>
      <c r="IVX59" s="20"/>
      <c r="IVY59" s="20"/>
      <c r="IVZ59" s="20"/>
      <c r="IWA59" s="20"/>
      <c r="IWB59" s="20"/>
      <c r="IWC59" s="20"/>
      <c r="IWD59" s="20"/>
      <c r="IWE59" s="20"/>
      <c r="IWF59" s="20"/>
      <c r="IWG59" s="20"/>
      <c r="IWH59" s="20"/>
      <c r="IWI59" s="20"/>
      <c r="IWJ59" s="20"/>
      <c r="IWK59" s="20"/>
      <c r="IWL59" s="20"/>
      <c r="IWM59" s="20"/>
      <c r="IWN59" s="20"/>
      <c r="IWO59" s="20"/>
      <c r="IWP59" s="20"/>
      <c r="IWQ59" s="20"/>
      <c r="IWR59" s="20"/>
      <c r="IWS59" s="20"/>
      <c r="IWT59" s="20"/>
      <c r="IWU59" s="20"/>
      <c r="IWV59" s="20"/>
      <c r="IWW59" s="20"/>
      <c r="IWX59" s="20"/>
      <c r="IWY59" s="20"/>
      <c r="IWZ59" s="20"/>
      <c r="IXA59" s="20"/>
      <c r="IXB59" s="20"/>
      <c r="IXC59" s="20"/>
      <c r="IXD59" s="20"/>
      <c r="IXE59" s="20"/>
      <c r="IXF59" s="20"/>
      <c r="IXG59" s="20"/>
      <c r="IXH59" s="20"/>
      <c r="IXI59" s="20"/>
      <c r="IXJ59" s="20"/>
      <c r="IXK59" s="20"/>
      <c r="IXL59" s="20"/>
      <c r="IXM59" s="20"/>
      <c r="IXN59" s="20"/>
      <c r="IXO59" s="20"/>
      <c r="IXP59" s="20"/>
      <c r="IXQ59" s="20"/>
      <c r="IXR59" s="20"/>
      <c r="IXS59" s="20"/>
      <c r="IXT59" s="20"/>
      <c r="IXU59" s="20"/>
      <c r="IXV59" s="20"/>
      <c r="IXW59" s="20"/>
      <c r="IXX59" s="20"/>
      <c r="IXY59" s="20"/>
      <c r="IXZ59" s="20"/>
      <c r="IYA59" s="20"/>
      <c r="IYB59" s="20"/>
      <c r="IYC59" s="20"/>
      <c r="IYD59" s="20"/>
      <c r="IYE59" s="20"/>
      <c r="IYF59" s="20"/>
      <c r="IYG59" s="20"/>
      <c r="IYH59" s="20"/>
      <c r="IYI59" s="20"/>
      <c r="IYJ59" s="20"/>
      <c r="IYK59" s="20"/>
      <c r="IYL59" s="20"/>
      <c r="IYM59" s="20"/>
      <c r="IYN59" s="20"/>
      <c r="IYO59" s="20"/>
      <c r="IYP59" s="20"/>
      <c r="IYQ59" s="20"/>
      <c r="IYR59" s="20"/>
      <c r="IYS59" s="20"/>
      <c r="IYT59" s="20"/>
      <c r="IYU59" s="20"/>
      <c r="IYV59" s="20"/>
      <c r="IYW59" s="20"/>
      <c r="IYX59" s="20"/>
      <c r="IYY59" s="20"/>
      <c r="IYZ59" s="20"/>
      <c r="IZA59" s="20"/>
      <c r="IZB59" s="20"/>
      <c r="IZC59" s="20"/>
      <c r="IZD59" s="20"/>
      <c r="IZE59" s="20"/>
      <c r="IZF59" s="20"/>
      <c r="IZG59" s="20"/>
      <c r="IZH59" s="20"/>
      <c r="IZI59" s="20"/>
      <c r="IZJ59" s="20"/>
      <c r="IZK59" s="20"/>
      <c r="IZL59" s="20"/>
      <c r="IZM59" s="20"/>
      <c r="IZN59" s="20"/>
      <c r="IZO59" s="20"/>
      <c r="IZP59" s="20"/>
      <c r="IZQ59" s="20"/>
      <c r="IZR59" s="20"/>
      <c r="IZS59" s="20"/>
      <c r="IZT59" s="20"/>
      <c r="IZU59" s="20"/>
      <c r="IZV59" s="20"/>
      <c r="IZW59" s="20"/>
      <c r="IZX59" s="20"/>
      <c r="IZY59" s="20"/>
      <c r="IZZ59" s="20"/>
      <c r="JAA59" s="20"/>
      <c r="JAB59" s="20"/>
      <c r="JAC59" s="20"/>
      <c r="JAD59" s="20"/>
      <c r="JAE59" s="20"/>
      <c r="JAF59" s="20"/>
      <c r="JAG59" s="20"/>
      <c r="JAH59" s="20"/>
      <c r="JAI59" s="20"/>
      <c r="JAJ59" s="20"/>
      <c r="JAK59" s="20"/>
      <c r="JAL59" s="20"/>
      <c r="JAM59" s="20"/>
      <c r="JAN59" s="20"/>
      <c r="JAO59" s="20"/>
      <c r="JAP59" s="20"/>
      <c r="JAQ59" s="20"/>
      <c r="JAR59" s="20"/>
      <c r="JAS59" s="20"/>
      <c r="JAT59" s="20"/>
      <c r="JAU59" s="20"/>
      <c r="JAV59" s="20"/>
      <c r="JAW59" s="20"/>
      <c r="JAX59" s="20"/>
      <c r="JAY59" s="20"/>
      <c r="JAZ59" s="20"/>
      <c r="JBA59" s="20"/>
      <c r="JBB59" s="20"/>
      <c r="JBC59" s="20"/>
      <c r="JBD59" s="20"/>
      <c r="JBE59" s="20"/>
      <c r="JBF59" s="20"/>
      <c r="JBG59" s="20"/>
      <c r="JBH59" s="20"/>
      <c r="JBI59" s="20"/>
      <c r="JBJ59" s="20"/>
      <c r="JBK59" s="20"/>
      <c r="JBL59" s="20"/>
      <c r="JBM59" s="20"/>
      <c r="JBN59" s="20"/>
      <c r="JBO59" s="20"/>
      <c r="JBP59" s="20"/>
      <c r="JBQ59" s="20"/>
      <c r="JBR59" s="20"/>
      <c r="JBS59" s="20"/>
      <c r="JBT59" s="20"/>
      <c r="JBU59" s="20"/>
      <c r="JBV59" s="20"/>
      <c r="JBW59" s="20"/>
      <c r="JBX59" s="20"/>
      <c r="JBY59" s="20"/>
      <c r="JBZ59" s="20"/>
      <c r="JCA59" s="20"/>
      <c r="JCB59" s="20"/>
      <c r="JCC59" s="20"/>
      <c r="JCD59" s="20"/>
      <c r="JCE59" s="20"/>
      <c r="JCF59" s="20"/>
      <c r="JCG59" s="20"/>
      <c r="JCH59" s="20"/>
      <c r="JCI59" s="20"/>
      <c r="JCJ59" s="20"/>
      <c r="JCK59" s="20"/>
      <c r="JCL59" s="20"/>
      <c r="JCM59" s="20"/>
      <c r="JCN59" s="20"/>
      <c r="JCO59" s="20"/>
      <c r="JCP59" s="20"/>
      <c r="JCQ59" s="20"/>
      <c r="JCR59" s="20"/>
      <c r="JCS59" s="20"/>
      <c r="JCT59" s="20"/>
      <c r="JCU59" s="20"/>
      <c r="JCV59" s="20"/>
      <c r="JCW59" s="20"/>
      <c r="JCX59" s="20"/>
      <c r="JCY59" s="20"/>
      <c r="JCZ59" s="20"/>
      <c r="JDA59" s="20"/>
      <c r="JDB59" s="20"/>
      <c r="JDC59" s="20"/>
      <c r="JDD59" s="20"/>
      <c r="JDE59" s="20"/>
      <c r="JDF59" s="20"/>
      <c r="JDG59" s="20"/>
      <c r="JDH59" s="20"/>
      <c r="JDI59" s="20"/>
      <c r="JDJ59" s="20"/>
      <c r="JDK59" s="20"/>
      <c r="JDL59" s="20"/>
      <c r="JDM59" s="20"/>
      <c r="JDN59" s="20"/>
      <c r="JDO59" s="20"/>
      <c r="JDP59" s="20"/>
      <c r="JDQ59" s="20"/>
      <c r="JDR59" s="20"/>
      <c r="JDS59" s="20"/>
      <c r="JDT59" s="20"/>
      <c r="JDU59" s="20"/>
      <c r="JDV59" s="20"/>
      <c r="JDW59" s="20"/>
      <c r="JDX59" s="20"/>
      <c r="JDY59" s="20"/>
      <c r="JDZ59" s="20"/>
      <c r="JEA59" s="20"/>
      <c r="JEB59" s="20"/>
      <c r="JEC59" s="20"/>
      <c r="JED59" s="20"/>
      <c r="JEE59" s="20"/>
      <c r="JEF59" s="20"/>
      <c r="JEG59" s="20"/>
      <c r="JEH59" s="20"/>
      <c r="JEI59" s="20"/>
      <c r="JEJ59" s="20"/>
      <c r="JEK59" s="20"/>
      <c r="JEL59" s="20"/>
      <c r="JEM59" s="20"/>
      <c r="JEN59" s="20"/>
      <c r="JEO59" s="20"/>
      <c r="JEP59" s="20"/>
      <c r="JEQ59" s="20"/>
      <c r="JER59" s="20"/>
      <c r="JES59" s="20"/>
      <c r="JET59" s="20"/>
      <c r="JEU59" s="20"/>
      <c r="JEV59" s="20"/>
      <c r="JEW59" s="20"/>
      <c r="JEX59" s="20"/>
      <c r="JEY59" s="20"/>
      <c r="JEZ59" s="20"/>
      <c r="JFA59" s="20"/>
      <c r="JFB59" s="20"/>
      <c r="JFC59" s="20"/>
      <c r="JFD59" s="20"/>
      <c r="JFE59" s="20"/>
      <c r="JFF59" s="20"/>
      <c r="JFG59" s="20"/>
      <c r="JFH59" s="20"/>
      <c r="JFI59" s="20"/>
      <c r="JFJ59" s="20"/>
      <c r="JFK59" s="20"/>
      <c r="JFL59" s="20"/>
      <c r="JFM59" s="20"/>
      <c r="JFN59" s="20"/>
      <c r="JFO59" s="20"/>
      <c r="JFP59" s="20"/>
      <c r="JFQ59" s="20"/>
      <c r="JFR59" s="20"/>
      <c r="JFS59" s="20"/>
      <c r="JFT59" s="20"/>
      <c r="JFU59" s="20"/>
      <c r="JFV59" s="20"/>
      <c r="JFW59" s="20"/>
      <c r="JFX59" s="20"/>
      <c r="JFY59" s="20"/>
      <c r="JFZ59" s="20"/>
      <c r="JGA59" s="20"/>
      <c r="JGB59" s="20"/>
      <c r="JGC59" s="20"/>
      <c r="JGD59" s="20"/>
      <c r="JGE59" s="20"/>
      <c r="JGF59" s="20"/>
      <c r="JGG59" s="20"/>
      <c r="JGH59" s="20"/>
      <c r="JGI59" s="20"/>
      <c r="JGJ59" s="20"/>
      <c r="JGK59" s="20"/>
      <c r="JGL59" s="20"/>
      <c r="JGM59" s="20"/>
      <c r="JGN59" s="20"/>
      <c r="JGO59" s="20"/>
      <c r="JGP59" s="20"/>
      <c r="JGQ59" s="20"/>
      <c r="JGR59" s="20"/>
      <c r="JGS59" s="20"/>
      <c r="JGT59" s="20"/>
      <c r="JGU59" s="20"/>
      <c r="JGV59" s="20"/>
      <c r="JGW59" s="20"/>
      <c r="JGX59" s="20"/>
      <c r="JGY59" s="20"/>
      <c r="JGZ59" s="20"/>
      <c r="JHA59" s="20"/>
      <c r="JHB59" s="20"/>
      <c r="JHC59" s="20"/>
      <c r="JHD59" s="20"/>
      <c r="JHE59" s="20"/>
      <c r="JHF59" s="20"/>
      <c r="JHG59" s="20"/>
      <c r="JHH59" s="20"/>
      <c r="JHI59" s="20"/>
      <c r="JHJ59" s="20"/>
      <c r="JHK59" s="20"/>
      <c r="JHL59" s="20"/>
      <c r="JHM59" s="20"/>
      <c r="JHN59" s="20"/>
      <c r="JHO59" s="20"/>
      <c r="JHP59" s="20"/>
      <c r="JHQ59" s="20"/>
      <c r="JHR59" s="20"/>
      <c r="JHS59" s="20"/>
      <c r="JHT59" s="20"/>
      <c r="JHU59" s="20"/>
      <c r="JHV59" s="20"/>
      <c r="JHW59" s="20"/>
      <c r="JHX59" s="20"/>
      <c r="JHY59" s="20"/>
      <c r="JHZ59" s="20"/>
      <c r="JIA59" s="20"/>
      <c r="JIB59" s="20"/>
      <c r="JIC59" s="20"/>
      <c r="JID59" s="20"/>
      <c r="JIE59" s="20"/>
      <c r="JIF59" s="20"/>
      <c r="JIG59" s="20"/>
      <c r="JIH59" s="20"/>
      <c r="JII59" s="20"/>
      <c r="JIJ59" s="20"/>
      <c r="JIK59" s="20"/>
      <c r="JIL59" s="20"/>
      <c r="JIM59" s="20"/>
      <c r="JIN59" s="20"/>
      <c r="JIO59" s="20"/>
      <c r="JIP59" s="20"/>
      <c r="JIQ59" s="20"/>
      <c r="JIR59" s="20"/>
      <c r="JIS59" s="20"/>
      <c r="JIT59" s="20"/>
      <c r="JIU59" s="20"/>
      <c r="JIV59" s="20"/>
      <c r="JIW59" s="20"/>
      <c r="JIX59" s="20"/>
      <c r="JIY59" s="20"/>
      <c r="JIZ59" s="20"/>
      <c r="JJA59" s="20"/>
      <c r="JJB59" s="20"/>
      <c r="JJC59" s="20"/>
      <c r="JJD59" s="20"/>
      <c r="JJE59" s="20"/>
      <c r="JJF59" s="20"/>
      <c r="JJG59" s="20"/>
      <c r="JJH59" s="20"/>
      <c r="JJI59" s="20"/>
      <c r="JJJ59" s="20"/>
      <c r="JJK59" s="20"/>
      <c r="JJL59" s="20"/>
      <c r="JJM59" s="20"/>
      <c r="JJN59" s="20"/>
      <c r="JJO59" s="20"/>
      <c r="JJP59" s="20"/>
      <c r="JJQ59" s="20"/>
      <c r="JJR59" s="20"/>
      <c r="JJS59" s="20"/>
      <c r="JJT59" s="20"/>
      <c r="JJU59" s="20"/>
      <c r="JJV59" s="20"/>
      <c r="JJW59" s="20"/>
      <c r="JJX59" s="20"/>
      <c r="JJY59" s="20"/>
      <c r="JJZ59" s="20"/>
      <c r="JKA59" s="20"/>
      <c r="JKB59" s="20"/>
      <c r="JKC59" s="20"/>
      <c r="JKD59" s="20"/>
      <c r="JKE59" s="20"/>
      <c r="JKF59" s="20"/>
      <c r="JKG59" s="20"/>
      <c r="JKH59" s="20"/>
      <c r="JKI59" s="20"/>
      <c r="JKJ59" s="20"/>
      <c r="JKK59" s="20"/>
      <c r="JKL59" s="20"/>
      <c r="JKM59" s="20"/>
      <c r="JKN59" s="20"/>
      <c r="JKO59" s="20"/>
      <c r="JKP59" s="20"/>
      <c r="JKQ59" s="20"/>
      <c r="JKR59" s="20"/>
      <c r="JKS59" s="20"/>
      <c r="JKT59" s="20"/>
      <c r="JKU59" s="20"/>
      <c r="JKV59" s="20"/>
      <c r="JKW59" s="20"/>
      <c r="JKX59" s="20"/>
      <c r="JKY59" s="20"/>
      <c r="JKZ59" s="20"/>
      <c r="JLA59" s="20"/>
      <c r="JLB59" s="20"/>
      <c r="JLC59" s="20"/>
      <c r="JLD59" s="20"/>
      <c r="JLE59" s="20"/>
      <c r="JLF59" s="20"/>
      <c r="JLG59" s="20"/>
      <c r="JLH59" s="20"/>
      <c r="JLI59" s="20"/>
      <c r="JLJ59" s="20"/>
      <c r="JLK59" s="20"/>
      <c r="JLL59" s="20"/>
      <c r="JLM59" s="20"/>
      <c r="JLN59" s="20"/>
      <c r="JLO59" s="20"/>
      <c r="JLP59" s="20"/>
      <c r="JLQ59" s="20"/>
      <c r="JLR59" s="20"/>
      <c r="JLS59" s="20"/>
      <c r="JLT59" s="20"/>
      <c r="JLU59" s="20"/>
      <c r="JLV59" s="20"/>
      <c r="JLW59" s="20"/>
      <c r="JLX59" s="20"/>
      <c r="JLY59" s="20"/>
      <c r="JLZ59" s="20"/>
      <c r="JMA59" s="20"/>
      <c r="JMB59" s="20"/>
      <c r="JMC59" s="20"/>
      <c r="JMD59" s="20"/>
      <c r="JME59" s="20"/>
      <c r="JMF59" s="20"/>
      <c r="JMG59" s="20"/>
      <c r="JMH59" s="20"/>
      <c r="JMI59" s="20"/>
      <c r="JMJ59" s="20"/>
      <c r="JMK59" s="20"/>
      <c r="JML59" s="20"/>
      <c r="JMM59" s="20"/>
      <c r="JMN59" s="20"/>
      <c r="JMO59" s="20"/>
      <c r="JMP59" s="20"/>
      <c r="JMQ59" s="20"/>
      <c r="JMR59" s="20"/>
      <c r="JMS59" s="20"/>
      <c r="JMT59" s="20"/>
      <c r="JMU59" s="20"/>
      <c r="JMV59" s="20"/>
      <c r="JMW59" s="20"/>
      <c r="JMX59" s="20"/>
      <c r="JMY59" s="20"/>
      <c r="JMZ59" s="20"/>
      <c r="JNA59" s="20"/>
      <c r="JNB59" s="20"/>
      <c r="JNC59" s="20"/>
      <c r="JND59" s="20"/>
      <c r="JNE59" s="20"/>
      <c r="JNF59" s="20"/>
      <c r="JNG59" s="20"/>
      <c r="JNH59" s="20"/>
      <c r="JNI59" s="20"/>
      <c r="JNJ59" s="20"/>
      <c r="JNK59" s="20"/>
      <c r="JNL59" s="20"/>
      <c r="JNM59" s="20"/>
      <c r="JNN59" s="20"/>
      <c r="JNO59" s="20"/>
      <c r="JNP59" s="20"/>
      <c r="JNQ59" s="20"/>
      <c r="JNR59" s="20"/>
      <c r="JNS59" s="20"/>
      <c r="JNT59" s="20"/>
      <c r="JNU59" s="20"/>
      <c r="JNV59" s="20"/>
      <c r="JNW59" s="20"/>
      <c r="JNX59" s="20"/>
      <c r="JNY59" s="20"/>
      <c r="JNZ59" s="20"/>
      <c r="JOA59" s="20"/>
      <c r="JOB59" s="20"/>
      <c r="JOC59" s="20"/>
      <c r="JOD59" s="20"/>
      <c r="JOE59" s="20"/>
      <c r="JOF59" s="20"/>
      <c r="JOG59" s="20"/>
      <c r="JOH59" s="20"/>
      <c r="JOI59" s="20"/>
      <c r="JOJ59" s="20"/>
      <c r="JOK59" s="20"/>
      <c r="JOL59" s="20"/>
      <c r="JOM59" s="20"/>
      <c r="JON59" s="20"/>
      <c r="JOO59" s="20"/>
      <c r="JOP59" s="20"/>
      <c r="JOQ59" s="20"/>
      <c r="JOR59" s="20"/>
      <c r="JOS59" s="20"/>
      <c r="JOT59" s="20"/>
      <c r="JOU59" s="20"/>
      <c r="JOV59" s="20"/>
      <c r="JOW59" s="20"/>
      <c r="JOX59" s="20"/>
      <c r="JOY59" s="20"/>
      <c r="JOZ59" s="20"/>
      <c r="JPA59" s="20"/>
      <c r="JPB59" s="20"/>
      <c r="JPC59" s="20"/>
      <c r="JPD59" s="20"/>
      <c r="JPE59" s="20"/>
      <c r="JPF59" s="20"/>
      <c r="JPG59" s="20"/>
      <c r="JPH59" s="20"/>
      <c r="JPI59" s="20"/>
      <c r="JPJ59" s="20"/>
      <c r="JPK59" s="20"/>
      <c r="JPL59" s="20"/>
      <c r="JPM59" s="20"/>
      <c r="JPN59" s="20"/>
      <c r="JPO59" s="20"/>
      <c r="JPP59" s="20"/>
      <c r="JPQ59" s="20"/>
      <c r="JPR59" s="20"/>
      <c r="JPS59" s="20"/>
      <c r="JPT59" s="20"/>
      <c r="JPU59" s="20"/>
      <c r="JPV59" s="20"/>
      <c r="JPW59" s="20"/>
      <c r="JPX59" s="20"/>
      <c r="JPY59" s="20"/>
      <c r="JPZ59" s="20"/>
      <c r="JQA59" s="20"/>
      <c r="JQB59" s="20"/>
      <c r="JQC59" s="20"/>
      <c r="JQD59" s="20"/>
      <c r="JQE59" s="20"/>
      <c r="JQF59" s="20"/>
      <c r="JQG59" s="20"/>
      <c r="JQH59" s="20"/>
      <c r="JQI59" s="20"/>
      <c r="JQJ59" s="20"/>
      <c r="JQK59" s="20"/>
      <c r="JQL59" s="20"/>
      <c r="JQM59" s="20"/>
      <c r="JQN59" s="20"/>
      <c r="JQO59" s="20"/>
      <c r="JQP59" s="20"/>
      <c r="JQQ59" s="20"/>
      <c r="JQR59" s="20"/>
      <c r="JQS59" s="20"/>
      <c r="JQT59" s="20"/>
      <c r="JQU59" s="20"/>
      <c r="JQV59" s="20"/>
      <c r="JQW59" s="20"/>
      <c r="JQX59" s="20"/>
      <c r="JQY59" s="20"/>
      <c r="JQZ59" s="20"/>
      <c r="JRA59" s="20"/>
      <c r="JRB59" s="20"/>
      <c r="JRC59" s="20"/>
      <c r="JRD59" s="20"/>
      <c r="JRE59" s="20"/>
      <c r="JRF59" s="20"/>
      <c r="JRG59" s="20"/>
      <c r="JRH59" s="20"/>
      <c r="JRI59" s="20"/>
      <c r="JRJ59" s="20"/>
      <c r="JRK59" s="20"/>
      <c r="JRL59" s="20"/>
      <c r="JRM59" s="20"/>
      <c r="JRN59" s="20"/>
      <c r="JRO59" s="20"/>
      <c r="JRP59" s="20"/>
      <c r="JRQ59" s="20"/>
      <c r="JRR59" s="20"/>
      <c r="JRS59" s="20"/>
      <c r="JRT59" s="20"/>
      <c r="JRU59" s="20"/>
      <c r="JRV59" s="20"/>
      <c r="JRW59" s="20"/>
      <c r="JRX59" s="20"/>
      <c r="JRY59" s="20"/>
      <c r="JRZ59" s="20"/>
      <c r="JSA59" s="20"/>
      <c r="JSB59" s="20"/>
      <c r="JSC59" s="20"/>
      <c r="JSD59" s="20"/>
      <c r="JSE59" s="20"/>
      <c r="JSF59" s="20"/>
      <c r="JSG59" s="20"/>
      <c r="JSH59" s="20"/>
      <c r="JSI59" s="20"/>
      <c r="JSJ59" s="20"/>
      <c r="JSK59" s="20"/>
      <c r="JSL59" s="20"/>
      <c r="JSM59" s="20"/>
      <c r="JSN59" s="20"/>
      <c r="JSO59" s="20"/>
      <c r="JSP59" s="20"/>
      <c r="JSQ59" s="20"/>
      <c r="JSR59" s="20"/>
      <c r="JSS59" s="20"/>
      <c r="JST59" s="20"/>
      <c r="JSU59" s="20"/>
      <c r="JSV59" s="20"/>
      <c r="JSW59" s="20"/>
      <c r="JSX59" s="20"/>
      <c r="JSY59" s="20"/>
      <c r="JSZ59" s="20"/>
      <c r="JTA59" s="20"/>
      <c r="JTB59" s="20"/>
      <c r="JTC59" s="20"/>
      <c r="JTD59" s="20"/>
      <c r="JTE59" s="20"/>
      <c r="JTF59" s="20"/>
      <c r="JTG59" s="20"/>
      <c r="JTH59" s="20"/>
      <c r="JTI59" s="20"/>
      <c r="JTJ59" s="20"/>
      <c r="JTK59" s="20"/>
      <c r="JTL59" s="20"/>
      <c r="JTM59" s="20"/>
      <c r="JTN59" s="20"/>
      <c r="JTO59" s="20"/>
      <c r="JTP59" s="20"/>
      <c r="JTQ59" s="20"/>
      <c r="JTR59" s="20"/>
      <c r="JTS59" s="20"/>
      <c r="JTT59" s="20"/>
      <c r="JTU59" s="20"/>
      <c r="JTV59" s="20"/>
      <c r="JTW59" s="20"/>
      <c r="JTX59" s="20"/>
      <c r="JTY59" s="20"/>
      <c r="JTZ59" s="20"/>
      <c r="JUA59" s="20"/>
      <c r="JUB59" s="20"/>
      <c r="JUC59" s="20"/>
      <c r="JUD59" s="20"/>
      <c r="JUE59" s="20"/>
      <c r="JUF59" s="20"/>
      <c r="JUG59" s="20"/>
      <c r="JUH59" s="20"/>
      <c r="JUI59" s="20"/>
      <c r="JUJ59" s="20"/>
      <c r="JUK59" s="20"/>
      <c r="JUL59" s="20"/>
      <c r="JUM59" s="20"/>
      <c r="JUN59" s="20"/>
      <c r="JUO59" s="20"/>
      <c r="JUP59" s="20"/>
      <c r="JUQ59" s="20"/>
      <c r="JUR59" s="20"/>
      <c r="JUS59" s="20"/>
      <c r="JUT59" s="20"/>
      <c r="JUU59" s="20"/>
      <c r="JUV59" s="20"/>
      <c r="JUW59" s="20"/>
      <c r="JUX59" s="20"/>
      <c r="JUY59" s="20"/>
      <c r="JUZ59" s="20"/>
      <c r="JVA59" s="20"/>
      <c r="JVB59" s="20"/>
      <c r="JVC59" s="20"/>
      <c r="JVD59" s="20"/>
      <c r="JVE59" s="20"/>
      <c r="JVF59" s="20"/>
      <c r="JVG59" s="20"/>
      <c r="JVH59" s="20"/>
      <c r="JVI59" s="20"/>
      <c r="JVJ59" s="20"/>
      <c r="JVK59" s="20"/>
      <c r="JVL59" s="20"/>
      <c r="JVM59" s="20"/>
      <c r="JVN59" s="20"/>
      <c r="JVO59" s="20"/>
      <c r="JVP59" s="20"/>
      <c r="JVQ59" s="20"/>
      <c r="JVR59" s="20"/>
      <c r="JVS59" s="20"/>
      <c r="JVT59" s="20"/>
      <c r="JVU59" s="20"/>
      <c r="JVV59" s="20"/>
      <c r="JVW59" s="20"/>
      <c r="JVX59" s="20"/>
      <c r="JVY59" s="20"/>
      <c r="JVZ59" s="20"/>
      <c r="JWA59" s="20"/>
      <c r="JWB59" s="20"/>
      <c r="JWC59" s="20"/>
      <c r="JWD59" s="20"/>
      <c r="JWE59" s="20"/>
      <c r="JWF59" s="20"/>
      <c r="JWG59" s="20"/>
      <c r="JWH59" s="20"/>
      <c r="JWI59" s="20"/>
      <c r="JWJ59" s="20"/>
      <c r="JWK59" s="20"/>
      <c r="JWL59" s="20"/>
      <c r="JWM59" s="20"/>
      <c r="JWN59" s="20"/>
      <c r="JWO59" s="20"/>
      <c r="JWP59" s="20"/>
      <c r="JWQ59" s="20"/>
      <c r="JWR59" s="20"/>
      <c r="JWS59" s="20"/>
      <c r="JWT59" s="20"/>
      <c r="JWU59" s="20"/>
      <c r="JWV59" s="20"/>
      <c r="JWW59" s="20"/>
      <c r="JWX59" s="20"/>
      <c r="JWY59" s="20"/>
      <c r="JWZ59" s="20"/>
      <c r="JXA59" s="20"/>
      <c r="JXB59" s="20"/>
      <c r="JXC59" s="20"/>
      <c r="JXD59" s="20"/>
      <c r="JXE59" s="20"/>
      <c r="JXF59" s="20"/>
      <c r="JXG59" s="20"/>
      <c r="JXH59" s="20"/>
      <c r="JXI59" s="20"/>
      <c r="JXJ59" s="20"/>
      <c r="JXK59" s="20"/>
      <c r="JXL59" s="20"/>
      <c r="JXM59" s="20"/>
      <c r="JXN59" s="20"/>
      <c r="JXO59" s="20"/>
      <c r="JXP59" s="20"/>
      <c r="JXQ59" s="20"/>
      <c r="JXR59" s="20"/>
      <c r="JXS59" s="20"/>
      <c r="JXT59" s="20"/>
      <c r="JXU59" s="20"/>
      <c r="JXV59" s="20"/>
      <c r="JXW59" s="20"/>
      <c r="JXX59" s="20"/>
      <c r="JXY59" s="20"/>
      <c r="JXZ59" s="20"/>
      <c r="JYA59" s="20"/>
      <c r="JYB59" s="20"/>
      <c r="JYC59" s="20"/>
      <c r="JYD59" s="20"/>
      <c r="JYE59" s="20"/>
      <c r="JYF59" s="20"/>
      <c r="JYG59" s="20"/>
      <c r="JYH59" s="20"/>
      <c r="JYI59" s="20"/>
      <c r="JYJ59" s="20"/>
      <c r="JYK59" s="20"/>
      <c r="JYL59" s="20"/>
      <c r="JYM59" s="20"/>
      <c r="JYN59" s="20"/>
      <c r="JYO59" s="20"/>
      <c r="JYP59" s="20"/>
      <c r="JYQ59" s="20"/>
      <c r="JYR59" s="20"/>
      <c r="JYS59" s="20"/>
      <c r="JYT59" s="20"/>
      <c r="JYU59" s="20"/>
      <c r="JYV59" s="20"/>
      <c r="JYW59" s="20"/>
      <c r="JYX59" s="20"/>
      <c r="JYY59" s="20"/>
      <c r="JYZ59" s="20"/>
      <c r="JZA59" s="20"/>
      <c r="JZB59" s="20"/>
      <c r="JZC59" s="20"/>
      <c r="JZD59" s="20"/>
      <c r="JZE59" s="20"/>
      <c r="JZF59" s="20"/>
      <c r="JZG59" s="20"/>
      <c r="JZH59" s="20"/>
      <c r="JZI59" s="20"/>
      <c r="JZJ59" s="20"/>
      <c r="JZK59" s="20"/>
      <c r="JZL59" s="20"/>
      <c r="JZM59" s="20"/>
      <c r="JZN59" s="20"/>
      <c r="JZO59" s="20"/>
      <c r="JZP59" s="20"/>
      <c r="JZQ59" s="20"/>
      <c r="JZR59" s="20"/>
      <c r="JZS59" s="20"/>
      <c r="JZT59" s="20"/>
      <c r="JZU59" s="20"/>
      <c r="JZV59" s="20"/>
      <c r="JZW59" s="20"/>
      <c r="JZX59" s="20"/>
      <c r="JZY59" s="20"/>
      <c r="JZZ59" s="20"/>
      <c r="KAA59" s="20"/>
      <c r="KAB59" s="20"/>
      <c r="KAC59" s="20"/>
      <c r="KAD59" s="20"/>
      <c r="KAE59" s="20"/>
      <c r="KAF59" s="20"/>
      <c r="KAG59" s="20"/>
      <c r="KAH59" s="20"/>
      <c r="KAI59" s="20"/>
      <c r="KAJ59" s="20"/>
      <c r="KAK59" s="20"/>
      <c r="KAL59" s="20"/>
      <c r="KAM59" s="20"/>
      <c r="KAN59" s="20"/>
      <c r="KAO59" s="20"/>
      <c r="KAP59" s="20"/>
      <c r="KAQ59" s="20"/>
      <c r="KAR59" s="20"/>
      <c r="KAS59" s="20"/>
      <c r="KAT59" s="20"/>
      <c r="KAU59" s="20"/>
      <c r="KAV59" s="20"/>
      <c r="KAW59" s="20"/>
      <c r="KAX59" s="20"/>
      <c r="KAY59" s="20"/>
      <c r="KAZ59" s="20"/>
      <c r="KBA59" s="20"/>
      <c r="KBB59" s="20"/>
      <c r="KBC59" s="20"/>
      <c r="KBD59" s="20"/>
      <c r="KBE59" s="20"/>
      <c r="KBF59" s="20"/>
      <c r="KBG59" s="20"/>
      <c r="KBH59" s="20"/>
      <c r="KBI59" s="20"/>
      <c r="KBJ59" s="20"/>
      <c r="KBK59" s="20"/>
      <c r="KBL59" s="20"/>
      <c r="KBM59" s="20"/>
      <c r="KBN59" s="20"/>
      <c r="KBO59" s="20"/>
      <c r="KBP59" s="20"/>
      <c r="KBQ59" s="20"/>
      <c r="KBR59" s="20"/>
      <c r="KBS59" s="20"/>
      <c r="KBT59" s="20"/>
      <c r="KBU59" s="20"/>
      <c r="KBV59" s="20"/>
      <c r="KBW59" s="20"/>
      <c r="KBX59" s="20"/>
      <c r="KBY59" s="20"/>
      <c r="KBZ59" s="20"/>
      <c r="KCA59" s="20"/>
      <c r="KCB59" s="20"/>
      <c r="KCC59" s="20"/>
      <c r="KCD59" s="20"/>
      <c r="KCE59" s="20"/>
      <c r="KCF59" s="20"/>
      <c r="KCG59" s="20"/>
      <c r="KCH59" s="20"/>
      <c r="KCI59" s="20"/>
      <c r="KCJ59" s="20"/>
      <c r="KCK59" s="20"/>
      <c r="KCL59" s="20"/>
      <c r="KCM59" s="20"/>
      <c r="KCN59" s="20"/>
      <c r="KCO59" s="20"/>
      <c r="KCP59" s="20"/>
      <c r="KCQ59" s="20"/>
      <c r="KCR59" s="20"/>
      <c r="KCS59" s="20"/>
      <c r="KCT59" s="20"/>
      <c r="KCU59" s="20"/>
      <c r="KCV59" s="20"/>
      <c r="KCW59" s="20"/>
      <c r="KCX59" s="20"/>
      <c r="KCY59" s="20"/>
      <c r="KCZ59" s="20"/>
      <c r="KDA59" s="20"/>
      <c r="KDB59" s="20"/>
      <c r="KDC59" s="20"/>
      <c r="KDD59" s="20"/>
      <c r="KDE59" s="20"/>
      <c r="KDF59" s="20"/>
      <c r="KDG59" s="20"/>
      <c r="KDH59" s="20"/>
      <c r="KDI59" s="20"/>
      <c r="KDJ59" s="20"/>
      <c r="KDK59" s="20"/>
      <c r="KDL59" s="20"/>
      <c r="KDM59" s="20"/>
      <c r="KDN59" s="20"/>
      <c r="KDO59" s="20"/>
      <c r="KDP59" s="20"/>
      <c r="KDQ59" s="20"/>
      <c r="KDR59" s="20"/>
      <c r="KDS59" s="20"/>
      <c r="KDT59" s="20"/>
      <c r="KDU59" s="20"/>
      <c r="KDV59" s="20"/>
      <c r="KDW59" s="20"/>
      <c r="KDX59" s="20"/>
      <c r="KDY59" s="20"/>
      <c r="KDZ59" s="20"/>
      <c r="KEA59" s="20"/>
      <c r="KEB59" s="20"/>
      <c r="KEC59" s="20"/>
      <c r="KED59" s="20"/>
      <c r="KEE59" s="20"/>
      <c r="KEF59" s="20"/>
      <c r="KEG59" s="20"/>
      <c r="KEH59" s="20"/>
      <c r="KEI59" s="20"/>
      <c r="KEJ59" s="20"/>
      <c r="KEK59" s="20"/>
      <c r="KEL59" s="20"/>
      <c r="KEM59" s="20"/>
      <c r="KEN59" s="20"/>
      <c r="KEO59" s="20"/>
      <c r="KEP59" s="20"/>
      <c r="KEQ59" s="20"/>
      <c r="KER59" s="20"/>
      <c r="KES59" s="20"/>
      <c r="KET59" s="20"/>
      <c r="KEU59" s="20"/>
      <c r="KEV59" s="20"/>
      <c r="KEW59" s="20"/>
      <c r="KEX59" s="20"/>
      <c r="KEY59" s="20"/>
      <c r="KEZ59" s="20"/>
      <c r="KFA59" s="20"/>
      <c r="KFB59" s="20"/>
      <c r="KFC59" s="20"/>
      <c r="KFD59" s="20"/>
      <c r="KFE59" s="20"/>
      <c r="KFF59" s="20"/>
      <c r="KFG59" s="20"/>
      <c r="KFH59" s="20"/>
      <c r="KFI59" s="20"/>
      <c r="KFJ59" s="20"/>
      <c r="KFK59" s="20"/>
      <c r="KFL59" s="20"/>
      <c r="KFM59" s="20"/>
      <c r="KFN59" s="20"/>
      <c r="KFO59" s="20"/>
      <c r="KFP59" s="20"/>
      <c r="KFQ59" s="20"/>
      <c r="KFR59" s="20"/>
      <c r="KFS59" s="20"/>
      <c r="KFT59" s="20"/>
      <c r="KFU59" s="20"/>
      <c r="KFV59" s="20"/>
      <c r="KFW59" s="20"/>
      <c r="KFX59" s="20"/>
      <c r="KFY59" s="20"/>
      <c r="KFZ59" s="20"/>
      <c r="KGA59" s="20"/>
      <c r="KGB59" s="20"/>
      <c r="KGC59" s="20"/>
      <c r="KGD59" s="20"/>
      <c r="KGE59" s="20"/>
      <c r="KGF59" s="20"/>
      <c r="KGG59" s="20"/>
      <c r="KGH59" s="20"/>
      <c r="KGI59" s="20"/>
      <c r="KGJ59" s="20"/>
      <c r="KGK59" s="20"/>
      <c r="KGL59" s="20"/>
      <c r="KGM59" s="20"/>
      <c r="KGN59" s="20"/>
      <c r="KGO59" s="20"/>
      <c r="KGP59" s="20"/>
      <c r="KGQ59" s="20"/>
      <c r="KGR59" s="20"/>
      <c r="KGS59" s="20"/>
      <c r="KGT59" s="20"/>
      <c r="KGU59" s="20"/>
      <c r="KGV59" s="20"/>
      <c r="KGW59" s="20"/>
      <c r="KGX59" s="20"/>
      <c r="KGY59" s="20"/>
      <c r="KGZ59" s="20"/>
      <c r="KHA59" s="20"/>
      <c r="KHB59" s="20"/>
      <c r="KHC59" s="20"/>
      <c r="KHD59" s="20"/>
      <c r="KHE59" s="20"/>
      <c r="KHF59" s="20"/>
      <c r="KHG59" s="20"/>
      <c r="KHH59" s="20"/>
      <c r="KHI59" s="20"/>
      <c r="KHJ59" s="20"/>
      <c r="KHK59" s="20"/>
      <c r="KHL59" s="20"/>
      <c r="KHM59" s="20"/>
      <c r="KHN59" s="20"/>
      <c r="KHO59" s="20"/>
      <c r="KHP59" s="20"/>
      <c r="KHQ59" s="20"/>
      <c r="KHR59" s="20"/>
      <c r="KHS59" s="20"/>
      <c r="KHT59" s="20"/>
      <c r="KHU59" s="20"/>
      <c r="KHV59" s="20"/>
      <c r="KHW59" s="20"/>
      <c r="KHX59" s="20"/>
      <c r="KHY59" s="20"/>
      <c r="KHZ59" s="20"/>
      <c r="KIA59" s="20"/>
      <c r="KIB59" s="20"/>
      <c r="KIC59" s="20"/>
      <c r="KID59" s="20"/>
      <c r="KIE59" s="20"/>
      <c r="KIF59" s="20"/>
      <c r="KIG59" s="20"/>
      <c r="KIH59" s="20"/>
      <c r="KII59" s="20"/>
      <c r="KIJ59" s="20"/>
      <c r="KIK59" s="20"/>
      <c r="KIL59" s="20"/>
      <c r="KIM59" s="20"/>
      <c r="KIN59" s="20"/>
      <c r="KIO59" s="20"/>
      <c r="KIP59" s="20"/>
      <c r="KIQ59" s="20"/>
      <c r="KIR59" s="20"/>
      <c r="KIS59" s="20"/>
      <c r="KIT59" s="20"/>
      <c r="KIU59" s="20"/>
      <c r="KIV59" s="20"/>
      <c r="KIW59" s="20"/>
      <c r="KIX59" s="20"/>
      <c r="KIY59" s="20"/>
      <c r="KIZ59" s="20"/>
      <c r="KJA59" s="20"/>
      <c r="KJB59" s="20"/>
      <c r="KJC59" s="20"/>
      <c r="KJD59" s="20"/>
      <c r="KJE59" s="20"/>
      <c r="KJF59" s="20"/>
      <c r="KJG59" s="20"/>
      <c r="KJH59" s="20"/>
      <c r="KJI59" s="20"/>
      <c r="KJJ59" s="20"/>
      <c r="KJK59" s="20"/>
      <c r="KJL59" s="20"/>
      <c r="KJM59" s="20"/>
      <c r="KJN59" s="20"/>
      <c r="KJO59" s="20"/>
      <c r="KJP59" s="20"/>
      <c r="KJQ59" s="20"/>
      <c r="KJR59" s="20"/>
      <c r="KJS59" s="20"/>
      <c r="KJT59" s="20"/>
      <c r="KJU59" s="20"/>
      <c r="KJV59" s="20"/>
      <c r="KJW59" s="20"/>
      <c r="KJX59" s="20"/>
      <c r="KJY59" s="20"/>
      <c r="KJZ59" s="20"/>
      <c r="KKA59" s="20"/>
      <c r="KKB59" s="20"/>
      <c r="KKC59" s="20"/>
      <c r="KKD59" s="20"/>
      <c r="KKE59" s="20"/>
      <c r="KKF59" s="20"/>
      <c r="KKG59" s="20"/>
      <c r="KKH59" s="20"/>
      <c r="KKI59" s="20"/>
      <c r="KKJ59" s="20"/>
      <c r="KKK59" s="20"/>
      <c r="KKL59" s="20"/>
      <c r="KKM59" s="20"/>
      <c r="KKN59" s="20"/>
      <c r="KKO59" s="20"/>
      <c r="KKP59" s="20"/>
      <c r="KKQ59" s="20"/>
      <c r="KKR59" s="20"/>
      <c r="KKS59" s="20"/>
      <c r="KKT59" s="20"/>
      <c r="KKU59" s="20"/>
      <c r="KKV59" s="20"/>
      <c r="KKW59" s="20"/>
      <c r="KKX59" s="20"/>
      <c r="KKY59" s="20"/>
      <c r="KKZ59" s="20"/>
      <c r="KLA59" s="20"/>
      <c r="KLB59" s="20"/>
      <c r="KLC59" s="20"/>
      <c r="KLD59" s="20"/>
      <c r="KLE59" s="20"/>
      <c r="KLF59" s="20"/>
      <c r="KLG59" s="20"/>
      <c r="KLH59" s="20"/>
      <c r="KLI59" s="20"/>
      <c r="KLJ59" s="20"/>
      <c r="KLK59" s="20"/>
      <c r="KLL59" s="20"/>
      <c r="KLM59" s="20"/>
      <c r="KLN59" s="20"/>
      <c r="KLO59" s="20"/>
      <c r="KLP59" s="20"/>
      <c r="KLQ59" s="20"/>
      <c r="KLR59" s="20"/>
      <c r="KLS59" s="20"/>
      <c r="KLT59" s="20"/>
      <c r="KLU59" s="20"/>
      <c r="KLV59" s="20"/>
      <c r="KLW59" s="20"/>
      <c r="KLX59" s="20"/>
      <c r="KLY59" s="20"/>
      <c r="KLZ59" s="20"/>
      <c r="KMA59" s="20"/>
      <c r="KMB59" s="20"/>
      <c r="KMC59" s="20"/>
      <c r="KMD59" s="20"/>
      <c r="KME59" s="20"/>
      <c r="KMF59" s="20"/>
      <c r="KMG59" s="20"/>
      <c r="KMH59" s="20"/>
      <c r="KMI59" s="20"/>
      <c r="KMJ59" s="20"/>
      <c r="KMK59" s="20"/>
      <c r="KML59" s="20"/>
      <c r="KMM59" s="20"/>
      <c r="KMN59" s="20"/>
      <c r="KMO59" s="20"/>
      <c r="KMP59" s="20"/>
      <c r="KMQ59" s="20"/>
      <c r="KMR59" s="20"/>
      <c r="KMS59" s="20"/>
      <c r="KMT59" s="20"/>
      <c r="KMU59" s="20"/>
      <c r="KMV59" s="20"/>
      <c r="KMW59" s="20"/>
      <c r="KMX59" s="20"/>
      <c r="KMY59" s="20"/>
      <c r="KMZ59" s="20"/>
      <c r="KNA59" s="20"/>
      <c r="KNB59" s="20"/>
      <c r="KNC59" s="20"/>
      <c r="KND59" s="20"/>
      <c r="KNE59" s="20"/>
      <c r="KNF59" s="20"/>
      <c r="KNG59" s="20"/>
      <c r="KNH59" s="20"/>
      <c r="KNI59" s="20"/>
      <c r="KNJ59" s="20"/>
      <c r="KNK59" s="20"/>
      <c r="KNL59" s="20"/>
      <c r="KNM59" s="20"/>
      <c r="KNN59" s="20"/>
      <c r="KNO59" s="20"/>
      <c r="KNP59" s="20"/>
      <c r="KNQ59" s="20"/>
      <c r="KNR59" s="20"/>
      <c r="KNS59" s="20"/>
      <c r="KNT59" s="20"/>
      <c r="KNU59" s="20"/>
      <c r="KNV59" s="20"/>
      <c r="KNW59" s="20"/>
      <c r="KNX59" s="20"/>
      <c r="KNY59" s="20"/>
      <c r="KNZ59" s="20"/>
      <c r="KOA59" s="20"/>
      <c r="KOB59" s="20"/>
      <c r="KOC59" s="20"/>
      <c r="KOD59" s="20"/>
      <c r="KOE59" s="20"/>
      <c r="KOF59" s="20"/>
      <c r="KOG59" s="20"/>
      <c r="KOH59" s="20"/>
      <c r="KOI59" s="20"/>
      <c r="KOJ59" s="20"/>
      <c r="KOK59" s="20"/>
      <c r="KOL59" s="20"/>
      <c r="KOM59" s="20"/>
      <c r="KON59" s="20"/>
      <c r="KOO59" s="20"/>
      <c r="KOP59" s="20"/>
      <c r="KOQ59" s="20"/>
      <c r="KOR59" s="20"/>
      <c r="KOS59" s="20"/>
      <c r="KOT59" s="20"/>
      <c r="KOU59" s="20"/>
      <c r="KOV59" s="20"/>
      <c r="KOW59" s="20"/>
      <c r="KOX59" s="20"/>
      <c r="KOY59" s="20"/>
      <c r="KOZ59" s="20"/>
      <c r="KPA59" s="20"/>
      <c r="KPB59" s="20"/>
      <c r="KPC59" s="20"/>
      <c r="KPD59" s="20"/>
      <c r="KPE59" s="20"/>
      <c r="KPF59" s="20"/>
      <c r="KPG59" s="20"/>
      <c r="KPH59" s="20"/>
      <c r="KPI59" s="20"/>
      <c r="KPJ59" s="20"/>
      <c r="KPK59" s="20"/>
      <c r="KPL59" s="20"/>
      <c r="KPM59" s="20"/>
      <c r="KPN59" s="20"/>
      <c r="KPO59" s="20"/>
      <c r="KPP59" s="20"/>
      <c r="KPQ59" s="20"/>
      <c r="KPR59" s="20"/>
      <c r="KPS59" s="20"/>
      <c r="KPT59" s="20"/>
      <c r="KPU59" s="20"/>
      <c r="KPV59" s="20"/>
      <c r="KPW59" s="20"/>
      <c r="KPX59" s="20"/>
      <c r="KPY59" s="20"/>
      <c r="KPZ59" s="20"/>
      <c r="KQA59" s="20"/>
      <c r="KQB59" s="20"/>
      <c r="KQC59" s="20"/>
      <c r="KQD59" s="20"/>
      <c r="KQE59" s="20"/>
      <c r="KQF59" s="20"/>
      <c r="KQG59" s="20"/>
      <c r="KQH59" s="20"/>
      <c r="KQI59" s="20"/>
      <c r="KQJ59" s="20"/>
      <c r="KQK59" s="20"/>
      <c r="KQL59" s="20"/>
      <c r="KQM59" s="20"/>
      <c r="KQN59" s="20"/>
      <c r="KQO59" s="20"/>
      <c r="KQP59" s="20"/>
      <c r="KQQ59" s="20"/>
      <c r="KQR59" s="20"/>
      <c r="KQS59" s="20"/>
      <c r="KQT59" s="20"/>
      <c r="KQU59" s="20"/>
      <c r="KQV59" s="20"/>
      <c r="KQW59" s="20"/>
      <c r="KQX59" s="20"/>
      <c r="KQY59" s="20"/>
      <c r="KQZ59" s="20"/>
      <c r="KRA59" s="20"/>
      <c r="KRB59" s="20"/>
      <c r="KRC59" s="20"/>
      <c r="KRD59" s="20"/>
      <c r="KRE59" s="20"/>
      <c r="KRF59" s="20"/>
      <c r="KRG59" s="20"/>
      <c r="KRH59" s="20"/>
      <c r="KRI59" s="20"/>
      <c r="KRJ59" s="20"/>
      <c r="KRK59" s="20"/>
      <c r="KRL59" s="20"/>
      <c r="KRM59" s="20"/>
      <c r="KRN59" s="20"/>
      <c r="KRO59" s="20"/>
      <c r="KRP59" s="20"/>
      <c r="KRQ59" s="20"/>
      <c r="KRR59" s="20"/>
      <c r="KRS59" s="20"/>
      <c r="KRT59" s="20"/>
      <c r="KRU59" s="20"/>
      <c r="KRV59" s="20"/>
      <c r="KRW59" s="20"/>
      <c r="KRX59" s="20"/>
      <c r="KRY59" s="20"/>
      <c r="KRZ59" s="20"/>
      <c r="KSA59" s="20"/>
      <c r="KSB59" s="20"/>
      <c r="KSC59" s="20"/>
      <c r="KSD59" s="20"/>
      <c r="KSE59" s="20"/>
      <c r="KSF59" s="20"/>
      <c r="KSG59" s="20"/>
      <c r="KSH59" s="20"/>
      <c r="KSI59" s="20"/>
      <c r="KSJ59" s="20"/>
      <c r="KSK59" s="20"/>
      <c r="KSL59" s="20"/>
      <c r="KSM59" s="20"/>
      <c r="KSN59" s="20"/>
      <c r="KSO59" s="20"/>
      <c r="KSP59" s="20"/>
      <c r="KSQ59" s="20"/>
      <c r="KSR59" s="20"/>
      <c r="KSS59" s="20"/>
      <c r="KST59" s="20"/>
      <c r="KSU59" s="20"/>
      <c r="KSV59" s="20"/>
      <c r="KSW59" s="20"/>
      <c r="KSX59" s="20"/>
      <c r="KSY59" s="20"/>
      <c r="KSZ59" s="20"/>
      <c r="KTA59" s="20"/>
      <c r="KTB59" s="20"/>
      <c r="KTC59" s="20"/>
      <c r="KTD59" s="20"/>
      <c r="KTE59" s="20"/>
      <c r="KTF59" s="20"/>
      <c r="KTG59" s="20"/>
      <c r="KTH59" s="20"/>
      <c r="KTI59" s="20"/>
      <c r="KTJ59" s="20"/>
      <c r="KTK59" s="20"/>
      <c r="KTL59" s="20"/>
      <c r="KTM59" s="20"/>
      <c r="KTN59" s="20"/>
      <c r="KTO59" s="20"/>
      <c r="KTP59" s="20"/>
      <c r="KTQ59" s="20"/>
      <c r="KTR59" s="20"/>
      <c r="KTS59" s="20"/>
      <c r="KTT59" s="20"/>
      <c r="KTU59" s="20"/>
      <c r="KTV59" s="20"/>
      <c r="KTW59" s="20"/>
      <c r="KTX59" s="20"/>
      <c r="KTY59" s="20"/>
      <c r="KTZ59" s="20"/>
      <c r="KUA59" s="20"/>
      <c r="KUB59" s="20"/>
      <c r="KUC59" s="20"/>
      <c r="KUD59" s="20"/>
      <c r="KUE59" s="20"/>
      <c r="KUF59" s="20"/>
      <c r="KUG59" s="20"/>
      <c r="KUH59" s="20"/>
      <c r="KUI59" s="20"/>
      <c r="KUJ59" s="20"/>
      <c r="KUK59" s="20"/>
      <c r="KUL59" s="20"/>
      <c r="KUM59" s="20"/>
      <c r="KUN59" s="20"/>
      <c r="KUO59" s="20"/>
      <c r="KUP59" s="20"/>
      <c r="KUQ59" s="20"/>
      <c r="KUR59" s="20"/>
      <c r="KUS59" s="20"/>
      <c r="KUT59" s="20"/>
      <c r="KUU59" s="20"/>
      <c r="KUV59" s="20"/>
      <c r="KUW59" s="20"/>
      <c r="KUX59" s="20"/>
      <c r="KUY59" s="20"/>
      <c r="KUZ59" s="20"/>
      <c r="KVA59" s="20"/>
      <c r="KVB59" s="20"/>
      <c r="KVC59" s="20"/>
      <c r="KVD59" s="20"/>
      <c r="KVE59" s="20"/>
      <c r="KVF59" s="20"/>
      <c r="KVG59" s="20"/>
      <c r="KVH59" s="20"/>
      <c r="KVI59" s="20"/>
      <c r="KVJ59" s="20"/>
      <c r="KVK59" s="20"/>
      <c r="KVL59" s="20"/>
      <c r="KVM59" s="20"/>
      <c r="KVN59" s="20"/>
      <c r="KVO59" s="20"/>
      <c r="KVP59" s="20"/>
      <c r="KVQ59" s="20"/>
      <c r="KVR59" s="20"/>
      <c r="KVS59" s="20"/>
      <c r="KVT59" s="20"/>
      <c r="KVU59" s="20"/>
      <c r="KVV59" s="20"/>
      <c r="KVW59" s="20"/>
      <c r="KVX59" s="20"/>
      <c r="KVY59" s="20"/>
      <c r="KVZ59" s="20"/>
      <c r="KWA59" s="20"/>
      <c r="KWB59" s="20"/>
      <c r="KWC59" s="20"/>
      <c r="KWD59" s="20"/>
      <c r="KWE59" s="20"/>
      <c r="KWF59" s="20"/>
      <c r="KWG59" s="20"/>
      <c r="KWH59" s="20"/>
      <c r="KWI59" s="20"/>
      <c r="KWJ59" s="20"/>
      <c r="KWK59" s="20"/>
      <c r="KWL59" s="20"/>
      <c r="KWM59" s="20"/>
      <c r="KWN59" s="20"/>
      <c r="KWO59" s="20"/>
      <c r="KWP59" s="20"/>
      <c r="KWQ59" s="20"/>
      <c r="KWR59" s="20"/>
      <c r="KWS59" s="20"/>
      <c r="KWT59" s="20"/>
      <c r="KWU59" s="20"/>
      <c r="KWV59" s="20"/>
      <c r="KWW59" s="20"/>
      <c r="KWX59" s="20"/>
      <c r="KWY59" s="20"/>
      <c r="KWZ59" s="20"/>
      <c r="KXA59" s="20"/>
      <c r="KXB59" s="20"/>
      <c r="KXC59" s="20"/>
      <c r="KXD59" s="20"/>
      <c r="KXE59" s="20"/>
      <c r="KXF59" s="20"/>
      <c r="KXG59" s="20"/>
      <c r="KXH59" s="20"/>
      <c r="KXI59" s="20"/>
      <c r="KXJ59" s="20"/>
      <c r="KXK59" s="20"/>
      <c r="KXL59" s="20"/>
      <c r="KXM59" s="20"/>
      <c r="KXN59" s="20"/>
      <c r="KXO59" s="20"/>
      <c r="KXP59" s="20"/>
      <c r="KXQ59" s="20"/>
      <c r="KXR59" s="20"/>
      <c r="KXS59" s="20"/>
      <c r="KXT59" s="20"/>
      <c r="KXU59" s="20"/>
      <c r="KXV59" s="20"/>
      <c r="KXW59" s="20"/>
      <c r="KXX59" s="20"/>
      <c r="KXY59" s="20"/>
      <c r="KXZ59" s="20"/>
      <c r="KYA59" s="20"/>
      <c r="KYB59" s="20"/>
      <c r="KYC59" s="20"/>
      <c r="KYD59" s="20"/>
      <c r="KYE59" s="20"/>
      <c r="KYF59" s="20"/>
      <c r="KYG59" s="20"/>
      <c r="KYH59" s="20"/>
      <c r="KYI59" s="20"/>
      <c r="KYJ59" s="20"/>
      <c r="KYK59" s="20"/>
      <c r="KYL59" s="20"/>
      <c r="KYM59" s="20"/>
      <c r="KYN59" s="20"/>
      <c r="KYO59" s="20"/>
      <c r="KYP59" s="20"/>
      <c r="KYQ59" s="20"/>
      <c r="KYR59" s="20"/>
      <c r="KYS59" s="20"/>
      <c r="KYT59" s="20"/>
      <c r="KYU59" s="20"/>
      <c r="KYV59" s="20"/>
      <c r="KYW59" s="20"/>
      <c r="KYX59" s="20"/>
      <c r="KYY59" s="20"/>
      <c r="KYZ59" s="20"/>
      <c r="KZA59" s="20"/>
      <c r="KZB59" s="20"/>
      <c r="KZC59" s="20"/>
      <c r="KZD59" s="20"/>
      <c r="KZE59" s="20"/>
      <c r="KZF59" s="20"/>
      <c r="KZG59" s="20"/>
      <c r="KZH59" s="20"/>
      <c r="KZI59" s="20"/>
      <c r="KZJ59" s="20"/>
      <c r="KZK59" s="20"/>
      <c r="KZL59" s="20"/>
      <c r="KZM59" s="20"/>
      <c r="KZN59" s="20"/>
      <c r="KZO59" s="20"/>
      <c r="KZP59" s="20"/>
      <c r="KZQ59" s="20"/>
      <c r="KZR59" s="20"/>
      <c r="KZS59" s="20"/>
      <c r="KZT59" s="20"/>
      <c r="KZU59" s="20"/>
      <c r="KZV59" s="20"/>
      <c r="KZW59" s="20"/>
      <c r="KZX59" s="20"/>
      <c r="KZY59" s="20"/>
      <c r="KZZ59" s="20"/>
      <c r="LAA59" s="20"/>
      <c r="LAB59" s="20"/>
      <c r="LAC59" s="20"/>
      <c r="LAD59" s="20"/>
      <c r="LAE59" s="20"/>
      <c r="LAF59" s="20"/>
      <c r="LAG59" s="20"/>
      <c r="LAH59" s="20"/>
      <c r="LAI59" s="20"/>
      <c r="LAJ59" s="20"/>
      <c r="LAK59" s="20"/>
      <c r="LAL59" s="20"/>
      <c r="LAM59" s="20"/>
      <c r="LAN59" s="20"/>
      <c r="LAO59" s="20"/>
      <c r="LAP59" s="20"/>
      <c r="LAQ59" s="20"/>
      <c r="LAR59" s="20"/>
      <c r="LAS59" s="20"/>
      <c r="LAT59" s="20"/>
      <c r="LAU59" s="20"/>
      <c r="LAV59" s="20"/>
      <c r="LAW59" s="20"/>
      <c r="LAX59" s="20"/>
      <c r="LAY59" s="20"/>
      <c r="LAZ59" s="20"/>
      <c r="LBA59" s="20"/>
      <c r="LBB59" s="20"/>
      <c r="LBC59" s="20"/>
      <c r="LBD59" s="20"/>
      <c r="LBE59" s="20"/>
      <c r="LBF59" s="20"/>
      <c r="LBG59" s="20"/>
      <c r="LBH59" s="20"/>
      <c r="LBI59" s="20"/>
      <c r="LBJ59" s="20"/>
      <c r="LBK59" s="20"/>
      <c r="LBL59" s="20"/>
      <c r="LBM59" s="20"/>
      <c r="LBN59" s="20"/>
      <c r="LBO59" s="20"/>
      <c r="LBP59" s="20"/>
      <c r="LBQ59" s="20"/>
      <c r="LBR59" s="20"/>
      <c r="LBS59" s="20"/>
      <c r="LBT59" s="20"/>
      <c r="LBU59" s="20"/>
      <c r="LBV59" s="20"/>
      <c r="LBW59" s="20"/>
      <c r="LBX59" s="20"/>
      <c r="LBY59" s="20"/>
      <c r="LBZ59" s="20"/>
      <c r="LCA59" s="20"/>
      <c r="LCB59" s="20"/>
      <c r="LCC59" s="20"/>
      <c r="LCD59" s="20"/>
      <c r="LCE59" s="20"/>
      <c r="LCF59" s="20"/>
      <c r="LCG59" s="20"/>
      <c r="LCH59" s="20"/>
      <c r="LCI59" s="20"/>
      <c r="LCJ59" s="20"/>
      <c r="LCK59" s="20"/>
      <c r="LCL59" s="20"/>
      <c r="LCM59" s="20"/>
      <c r="LCN59" s="20"/>
      <c r="LCO59" s="20"/>
      <c r="LCP59" s="20"/>
      <c r="LCQ59" s="20"/>
      <c r="LCR59" s="20"/>
      <c r="LCS59" s="20"/>
      <c r="LCT59" s="20"/>
      <c r="LCU59" s="20"/>
      <c r="LCV59" s="20"/>
      <c r="LCW59" s="20"/>
      <c r="LCX59" s="20"/>
      <c r="LCY59" s="20"/>
      <c r="LCZ59" s="20"/>
      <c r="LDA59" s="20"/>
      <c r="LDB59" s="20"/>
      <c r="LDC59" s="20"/>
      <c r="LDD59" s="20"/>
      <c r="LDE59" s="20"/>
      <c r="LDF59" s="20"/>
      <c r="LDG59" s="20"/>
      <c r="LDH59" s="20"/>
      <c r="LDI59" s="20"/>
      <c r="LDJ59" s="20"/>
      <c r="LDK59" s="20"/>
      <c r="LDL59" s="20"/>
      <c r="LDM59" s="20"/>
      <c r="LDN59" s="20"/>
      <c r="LDO59" s="20"/>
      <c r="LDP59" s="20"/>
      <c r="LDQ59" s="20"/>
      <c r="LDR59" s="20"/>
      <c r="LDS59" s="20"/>
      <c r="LDT59" s="20"/>
      <c r="LDU59" s="20"/>
      <c r="LDV59" s="20"/>
      <c r="LDW59" s="20"/>
      <c r="LDX59" s="20"/>
      <c r="LDY59" s="20"/>
      <c r="LDZ59" s="20"/>
      <c r="LEA59" s="20"/>
      <c r="LEB59" s="20"/>
      <c r="LEC59" s="20"/>
      <c r="LED59" s="20"/>
      <c r="LEE59" s="20"/>
      <c r="LEF59" s="20"/>
      <c r="LEG59" s="20"/>
      <c r="LEH59" s="20"/>
      <c r="LEI59" s="20"/>
      <c r="LEJ59" s="20"/>
      <c r="LEK59" s="20"/>
      <c r="LEL59" s="20"/>
      <c r="LEM59" s="20"/>
      <c r="LEN59" s="20"/>
      <c r="LEO59" s="20"/>
      <c r="LEP59" s="20"/>
      <c r="LEQ59" s="20"/>
      <c r="LER59" s="20"/>
      <c r="LES59" s="20"/>
      <c r="LET59" s="20"/>
      <c r="LEU59" s="20"/>
      <c r="LEV59" s="20"/>
      <c r="LEW59" s="20"/>
      <c r="LEX59" s="20"/>
      <c r="LEY59" s="20"/>
      <c r="LEZ59" s="20"/>
      <c r="LFA59" s="20"/>
      <c r="LFB59" s="20"/>
      <c r="LFC59" s="20"/>
      <c r="LFD59" s="20"/>
      <c r="LFE59" s="20"/>
      <c r="LFF59" s="20"/>
      <c r="LFG59" s="20"/>
      <c r="LFH59" s="20"/>
      <c r="LFI59" s="20"/>
      <c r="LFJ59" s="20"/>
      <c r="LFK59" s="20"/>
      <c r="LFL59" s="20"/>
      <c r="LFM59" s="20"/>
      <c r="LFN59" s="20"/>
      <c r="LFO59" s="20"/>
      <c r="LFP59" s="20"/>
      <c r="LFQ59" s="20"/>
      <c r="LFR59" s="20"/>
      <c r="LFS59" s="20"/>
      <c r="LFT59" s="20"/>
      <c r="LFU59" s="20"/>
      <c r="LFV59" s="20"/>
      <c r="LFW59" s="20"/>
      <c r="LFX59" s="20"/>
      <c r="LFY59" s="20"/>
      <c r="LFZ59" s="20"/>
      <c r="LGA59" s="20"/>
      <c r="LGB59" s="20"/>
      <c r="LGC59" s="20"/>
      <c r="LGD59" s="20"/>
      <c r="LGE59" s="20"/>
      <c r="LGF59" s="20"/>
      <c r="LGG59" s="20"/>
      <c r="LGH59" s="20"/>
      <c r="LGI59" s="20"/>
      <c r="LGJ59" s="20"/>
      <c r="LGK59" s="20"/>
      <c r="LGL59" s="20"/>
      <c r="LGM59" s="20"/>
      <c r="LGN59" s="20"/>
      <c r="LGO59" s="20"/>
      <c r="LGP59" s="20"/>
      <c r="LGQ59" s="20"/>
      <c r="LGR59" s="20"/>
      <c r="LGS59" s="20"/>
      <c r="LGT59" s="20"/>
      <c r="LGU59" s="20"/>
      <c r="LGV59" s="20"/>
      <c r="LGW59" s="20"/>
      <c r="LGX59" s="20"/>
      <c r="LGY59" s="20"/>
      <c r="LGZ59" s="20"/>
      <c r="LHA59" s="20"/>
      <c r="LHB59" s="20"/>
      <c r="LHC59" s="20"/>
      <c r="LHD59" s="20"/>
      <c r="LHE59" s="20"/>
      <c r="LHF59" s="20"/>
      <c r="LHG59" s="20"/>
      <c r="LHH59" s="20"/>
      <c r="LHI59" s="20"/>
      <c r="LHJ59" s="20"/>
      <c r="LHK59" s="20"/>
      <c r="LHL59" s="20"/>
      <c r="LHM59" s="20"/>
      <c r="LHN59" s="20"/>
      <c r="LHO59" s="20"/>
      <c r="LHP59" s="20"/>
      <c r="LHQ59" s="20"/>
      <c r="LHR59" s="20"/>
      <c r="LHS59" s="20"/>
      <c r="LHT59" s="20"/>
      <c r="LHU59" s="20"/>
      <c r="LHV59" s="20"/>
      <c r="LHW59" s="20"/>
      <c r="LHX59" s="20"/>
      <c r="LHY59" s="20"/>
      <c r="LHZ59" s="20"/>
      <c r="LIA59" s="20"/>
      <c r="LIB59" s="20"/>
      <c r="LIC59" s="20"/>
      <c r="LID59" s="20"/>
      <c r="LIE59" s="20"/>
      <c r="LIF59" s="20"/>
      <c r="LIG59" s="20"/>
      <c r="LIH59" s="20"/>
      <c r="LII59" s="20"/>
      <c r="LIJ59" s="20"/>
      <c r="LIK59" s="20"/>
      <c r="LIL59" s="20"/>
      <c r="LIM59" s="20"/>
      <c r="LIN59" s="20"/>
      <c r="LIO59" s="20"/>
      <c r="LIP59" s="20"/>
      <c r="LIQ59" s="20"/>
      <c r="LIR59" s="20"/>
      <c r="LIS59" s="20"/>
      <c r="LIT59" s="20"/>
      <c r="LIU59" s="20"/>
      <c r="LIV59" s="20"/>
      <c r="LIW59" s="20"/>
      <c r="LIX59" s="20"/>
      <c r="LIY59" s="20"/>
      <c r="LIZ59" s="20"/>
      <c r="LJA59" s="20"/>
      <c r="LJB59" s="20"/>
      <c r="LJC59" s="20"/>
      <c r="LJD59" s="20"/>
      <c r="LJE59" s="20"/>
      <c r="LJF59" s="20"/>
      <c r="LJG59" s="20"/>
      <c r="LJH59" s="20"/>
      <c r="LJI59" s="20"/>
      <c r="LJJ59" s="20"/>
      <c r="LJK59" s="20"/>
      <c r="LJL59" s="20"/>
      <c r="LJM59" s="20"/>
      <c r="LJN59" s="20"/>
      <c r="LJO59" s="20"/>
      <c r="LJP59" s="20"/>
      <c r="LJQ59" s="20"/>
      <c r="LJR59" s="20"/>
      <c r="LJS59" s="20"/>
      <c r="LJT59" s="20"/>
      <c r="LJU59" s="20"/>
      <c r="LJV59" s="20"/>
      <c r="LJW59" s="20"/>
      <c r="LJX59" s="20"/>
      <c r="LJY59" s="20"/>
      <c r="LJZ59" s="20"/>
      <c r="LKA59" s="20"/>
      <c r="LKB59" s="20"/>
      <c r="LKC59" s="20"/>
      <c r="LKD59" s="20"/>
      <c r="LKE59" s="20"/>
      <c r="LKF59" s="20"/>
      <c r="LKG59" s="20"/>
      <c r="LKH59" s="20"/>
      <c r="LKI59" s="20"/>
      <c r="LKJ59" s="20"/>
      <c r="LKK59" s="20"/>
      <c r="LKL59" s="20"/>
      <c r="LKM59" s="20"/>
      <c r="LKN59" s="20"/>
      <c r="LKO59" s="20"/>
      <c r="LKP59" s="20"/>
      <c r="LKQ59" s="20"/>
      <c r="LKR59" s="20"/>
      <c r="LKS59" s="20"/>
      <c r="LKT59" s="20"/>
      <c r="LKU59" s="20"/>
      <c r="LKV59" s="20"/>
      <c r="LKW59" s="20"/>
      <c r="LKX59" s="20"/>
      <c r="LKY59" s="20"/>
      <c r="LKZ59" s="20"/>
      <c r="LLA59" s="20"/>
      <c r="LLB59" s="20"/>
      <c r="LLC59" s="20"/>
      <c r="LLD59" s="20"/>
      <c r="LLE59" s="20"/>
      <c r="LLF59" s="20"/>
      <c r="LLG59" s="20"/>
      <c r="LLH59" s="20"/>
      <c r="LLI59" s="20"/>
      <c r="LLJ59" s="20"/>
      <c r="LLK59" s="20"/>
      <c r="LLL59" s="20"/>
      <c r="LLM59" s="20"/>
      <c r="LLN59" s="20"/>
      <c r="LLO59" s="20"/>
      <c r="LLP59" s="20"/>
      <c r="LLQ59" s="20"/>
      <c r="LLR59" s="20"/>
      <c r="LLS59" s="20"/>
      <c r="LLT59" s="20"/>
      <c r="LLU59" s="20"/>
      <c r="LLV59" s="20"/>
      <c r="LLW59" s="20"/>
      <c r="LLX59" s="20"/>
      <c r="LLY59" s="20"/>
      <c r="LLZ59" s="20"/>
      <c r="LMA59" s="20"/>
      <c r="LMB59" s="20"/>
      <c r="LMC59" s="20"/>
      <c r="LMD59" s="20"/>
      <c r="LME59" s="20"/>
      <c r="LMF59" s="20"/>
      <c r="LMG59" s="20"/>
      <c r="LMH59" s="20"/>
      <c r="LMI59" s="20"/>
      <c r="LMJ59" s="20"/>
      <c r="LMK59" s="20"/>
      <c r="LML59" s="20"/>
      <c r="LMM59" s="20"/>
      <c r="LMN59" s="20"/>
      <c r="LMO59" s="20"/>
      <c r="LMP59" s="20"/>
      <c r="LMQ59" s="20"/>
      <c r="LMR59" s="20"/>
      <c r="LMS59" s="20"/>
      <c r="LMT59" s="20"/>
      <c r="LMU59" s="20"/>
      <c r="LMV59" s="20"/>
      <c r="LMW59" s="20"/>
      <c r="LMX59" s="20"/>
      <c r="LMY59" s="20"/>
      <c r="LMZ59" s="20"/>
      <c r="LNA59" s="20"/>
      <c r="LNB59" s="20"/>
      <c r="LNC59" s="20"/>
      <c r="LND59" s="20"/>
      <c r="LNE59" s="20"/>
      <c r="LNF59" s="20"/>
      <c r="LNG59" s="20"/>
      <c r="LNH59" s="20"/>
      <c r="LNI59" s="20"/>
      <c r="LNJ59" s="20"/>
      <c r="LNK59" s="20"/>
      <c r="LNL59" s="20"/>
      <c r="LNM59" s="20"/>
      <c r="LNN59" s="20"/>
      <c r="LNO59" s="20"/>
      <c r="LNP59" s="20"/>
      <c r="LNQ59" s="20"/>
      <c r="LNR59" s="20"/>
      <c r="LNS59" s="20"/>
      <c r="LNT59" s="20"/>
      <c r="LNU59" s="20"/>
      <c r="LNV59" s="20"/>
      <c r="LNW59" s="20"/>
      <c r="LNX59" s="20"/>
      <c r="LNY59" s="20"/>
      <c r="LNZ59" s="20"/>
      <c r="LOA59" s="20"/>
      <c r="LOB59" s="20"/>
      <c r="LOC59" s="20"/>
      <c r="LOD59" s="20"/>
      <c r="LOE59" s="20"/>
      <c r="LOF59" s="20"/>
      <c r="LOG59" s="20"/>
      <c r="LOH59" s="20"/>
      <c r="LOI59" s="20"/>
      <c r="LOJ59" s="20"/>
      <c r="LOK59" s="20"/>
      <c r="LOL59" s="20"/>
      <c r="LOM59" s="20"/>
      <c r="LON59" s="20"/>
      <c r="LOO59" s="20"/>
      <c r="LOP59" s="20"/>
      <c r="LOQ59" s="20"/>
      <c r="LOR59" s="20"/>
      <c r="LOS59" s="20"/>
      <c r="LOT59" s="20"/>
      <c r="LOU59" s="20"/>
      <c r="LOV59" s="20"/>
      <c r="LOW59" s="20"/>
      <c r="LOX59" s="20"/>
      <c r="LOY59" s="20"/>
      <c r="LOZ59" s="20"/>
      <c r="LPA59" s="20"/>
      <c r="LPB59" s="20"/>
      <c r="LPC59" s="20"/>
      <c r="LPD59" s="20"/>
      <c r="LPE59" s="20"/>
      <c r="LPF59" s="20"/>
      <c r="LPG59" s="20"/>
      <c r="LPH59" s="20"/>
      <c r="LPI59" s="20"/>
      <c r="LPJ59" s="20"/>
      <c r="LPK59" s="20"/>
      <c r="LPL59" s="20"/>
      <c r="LPM59" s="20"/>
      <c r="LPN59" s="20"/>
      <c r="LPO59" s="20"/>
      <c r="LPP59" s="20"/>
      <c r="LPQ59" s="20"/>
      <c r="LPR59" s="20"/>
      <c r="LPS59" s="20"/>
      <c r="LPT59" s="20"/>
      <c r="LPU59" s="20"/>
      <c r="LPV59" s="20"/>
      <c r="LPW59" s="20"/>
      <c r="LPX59" s="20"/>
      <c r="LPY59" s="20"/>
      <c r="LPZ59" s="20"/>
      <c r="LQA59" s="20"/>
      <c r="LQB59" s="20"/>
      <c r="LQC59" s="20"/>
      <c r="LQD59" s="20"/>
      <c r="LQE59" s="20"/>
      <c r="LQF59" s="20"/>
      <c r="LQG59" s="20"/>
      <c r="LQH59" s="20"/>
      <c r="LQI59" s="20"/>
      <c r="LQJ59" s="20"/>
      <c r="LQK59" s="20"/>
      <c r="LQL59" s="20"/>
      <c r="LQM59" s="20"/>
      <c r="LQN59" s="20"/>
      <c r="LQO59" s="20"/>
      <c r="LQP59" s="20"/>
      <c r="LQQ59" s="20"/>
      <c r="LQR59" s="20"/>
      <c r="LQS59" s="20"/>
      <c r="LQT59" s="20"/>
      <c r="LQU59" s="20"/>
      <c r="LQV59" s="20"/>
      <c r="LQW59" s="20"/>
      <c r="LQX59" s="20"/>
      <c r="LQY59" s="20"/>
      <c r="LQZ59" s="20"/>
      <c r="LRA59" s="20"/>
      <c r="LRB59" s="20"/>
      <c r="LRC59" s="20"/>
      <c r="LRD59" s="20"/>
      <c r="LRE59" s="20"/>
      <c r="LRF59" s="20"/>
      <c r="LRG59" s="20"/>
      <c r="LRH59" s="20"/>
      <c r="LRI59" s="20"/>
      <c r="LRJ59" s="20"/>
      <c r="LRK59" s="20"/>
      <c r="LRL59" s="20"/>
      <c r="LRM59" s="20"/>
      <c r="LRN59" s="20"/>
      <c r="LRO59" s="20"/>
      <c r="LRP59" s="20"/>
      <c r="LRQ59" s="20"/>
      <c r="LRR59" s="20"/>
      <c r="LRS59" s="20"/>
      <c r="LRT59" s="20"/>
      <c r="LRU59" s="20"/>
      <c r="LRV59" s="20"/>
      <c r="LRW59" s="20"/>
      <c r="LRX59" s="20"/>
      <c r="LRY59" s="20"/>
      <c r="LRZ59" s="20"/>
      <c r="LSA59" s="20"/>
      <c r="LSB59" s="20"/>
      <c r="LSC59" s="20"/>
      <c r="LSD59" s="20"/>
      <c r="LSE59" s="20"/>
      <c r="LSF59" s="20"/>
      <c r="LSG59" s="20"/>
      <c r="LSH59" s="20"/>
      <c r="LSI59" s="20"/>
      <c r="LSJ59" s="20"/>
      <c r="LSK59" s="20"/>
      <c r="LSL59" s="20"/>
      <c r="LSM59" s="20"/>
      <c r="LSN59" s="20"/>
      <c r="LSO59" s="20"/>
      <c r="LSP59" s="20"/>
      <c r="LSQ59" s="20"/>
      <c r="LSR59" s="20"/>
      <c r="LSS59" s="20"/>
      <c r="LST59" s="20"/>
      <c r="LSU59" s="20"/>
      <c r="LSV59" s="20"/>
      <c r="LSW59" s="20"/>
      <c r="LSX59" s="20"/>
      <c r="LSY59" s="20"/>
      <c r="LSZ59" s="20"/>
      <c r="LTA59" s="20"/>
      <c r="LTB59" s="20"/>
      <c r="LTC59" s="20"/>
      <c r="LTD59" s="20"/>
      <c r="LTE59" s="20"/>
      <c r="LTF59" s="20"/>
      <c r="LTG59" s="20"/>
      <c r="LTH59" s="20"/>
      <c r="LTI59" s="20"/>
      <c r="LTJ59" s="20"/>
      <c r="LTK59" s="20"/>
      <c r="LTL59" s="20"/>
      <c r="LTM59" s="20"/>
      <c r="LTN59" s="20"/>
      <c r="LTO59" s="20"/>
      <c r="LTP59" s="20"/>
      <c r="LTQ59" s="20"/>
      <c r="LTR59" s="20"/>
      <c r="LTS59" s="20"/>
      <c r="LTT59" s="20"/>
      <c r="LTU59" s="20"/>
      <c r="LTV59" s="20"/>
      <c r="LTW59" s="20"/>
      <c r="LTX59" s="20"/>
      <c r="LTY59" s="20"/>
      <c r="LTZ59" s="20"/>
      <c r="LUA59" s="20"/>
      <c r="LUB59" s="20"/>
      <c r="LUC59" s="20"/>
      <c r="LUD59" s="20"/>
      <c r="LUE59" s="20"/>
      <c r="LUF59" s="20"/>
      <c r="LUG59" s="20"/>
      <c r="LUH59" s="20"/>
      <c r="LUI59" s="20"/>
      <c r="LUJ59" s="20"/>
      <c r="LUK59" s="20"/>
      <c r="LUL59" s="20"/>
      <c r="LUM59" s="20"/>
      <c r="LUN59" s="20"/>
      <c r="LUO59" s="20"/>
      <c r="LUP59" s="20"/>
      <c r="LUQ59" s="20"/>
      <c r="LUR59" s="20"/>
      <c r="LUS59" s="20"/>
      <c r="LUT59" s="20"/>
      <c r="LUU59" s="20"/>
      <c r="LUV59" s="20"/>
      <c r="LUW59" s="20"/>
      <c r="LUX59" s="20"/>
      <c r="LUY59" s="20"/>
      <c r="LUZ59" s="20"/>
      <c r="LVA59" s="20"/>
      <c r="LVB59" s="20"/>
      <c r="LVC59" s="20"/>
      <c r="LVD59" s="20"/>
      <c r="LVE59" s="20"/>
      <c r="LVF59" s="20"/>
      <c r="LVG59" s="20"/>
      <c r="LVH59" s="20"/>
      <c r="LVI59" s="20"/>
      <c r="LVJ59" s="20"/>
      <c r="LVK59" s="20"/>
      <c r="LVL59" s="20"/>
      <c r="LVM59" s="20"/>
      <c r="LVN59" s="20"/>
      <c r="LVO59" s="20"/>
      <c r="LVP59" s="20"/>
      <c r="LVQ59" s="20"/>
      <c r="LVR59" s="20"/>
      <c r="LVS59" s="20"/>
      <c r="LVT59" s="20"/>
      <c r="LVU59" s="20"/>
      <c r="LVV59" s="20"/>
      <c r="LVW59" s="20"/>
      <c r="LVX59" s="20"/>
      <c r="LVY59" s="20"/>
      <c r="LVZ59" s="20"/>
      <c r="LWA59" s="20"/>
      <c r="LWB59" s="20"/>
      <c r="LWC59" s="20"/>
      <c r="LWD59" s="20"/>
      <c r="LWE59" s="20"/>
      <c r="LWF59" s="20"/>
      <c r="LWG59" s="20"/>
      <c r="LWH59" s="20"/>
      <c r="LWI59" s="20"/>
      <c r="LWJ59" s="20"/>
      <c r="LWK59" s="20"/>
      <c r="LWL59" s="20"/>
      <c r="LWM59" s="20"/>
      <c r="LWN59" s="20"/>
      <c r="LWO59" s="20"/>
      <c r="LWP59" s="20"/>
      <c r="LWQ59" s="20"/>
      <c r="LWR59" s="20"/>
      <c r="LWS59" s="20"/>
      <c r="LWT59" s="20"/>
      <c r="LWU59" s="20"/>
      <c r="LWV59" s="20"/>
      <c r="LWW59" s="20"/>
      <c r="LWX59" s="20"/>
      <c r="LWY59" s="20"/>
      <c r="LWZ59" s="20"/>
      <c r="LXA59" s="20"/>
      <c r="LXB59" s="20"/>
      <c r="LXC59" s="20"/>
      <c r="LXD59" s="20"/>
      <c r="LXE59" s="20"/>
      <c r="LXF59" s="20"/>
      <c r="LXG59" s="20"/>
      <c r="LXH59" s="20"/>
      <c r="LXI59" s="20"/>
      <c r="LXJ59" s="20"/>
      <c r="LXK59" s="20"/>
      <c r="LXL59" s="20"/>
      <c r="LXM59" s="20"/>
      <c r="LXN59" s="20"/>
      <c r="LXO59" s="20"/>
      <c r="LXP59" s="20"/>
      <c r="LXQ59" s="20"/>
      <c r="LXR59" s="20"/>
      <c r="LXS59" s="20"/>
      <c r="LXT59" s="20"/>
      <c r="LXU59" s="20"/>
      <c r="LXV59" s="20"/>
      <c r="LXW59" s="20"/>
      <c r="LXX59" s="20"/>
      <c r="LXY59" s="20"/>
      <c r="LXZ59" s="20"/>
      <c r="LYA59" s="20"/>
      <c r="LYB59" s="20"/>
      <c r="LYC59" s="20"/>
      <c r="LYD59" s="20"/>
      <c r="LYE59" s="20"/>
      <c r="LYF59" s="20"/>
      <c r="LYG59" s="20"/>
      <c r="LYH59" s="20"/>
      <c r="LYI59" s="20"/>
      <c r="LYJ59" s="20"/>
      <c r="LYK59" s="20"/>
      <c r="LYL59" s="20"/>
      <c r="LYM59" s="20"/>
      <c r="LYN59" s="20"/>
      <c r="LYO59" s="20"/>
      <c r="LYP59" s="20"/>
      <c r="LYQ59" s="20"/>
      <c r="LYR59" s="20"/>
      <c r="LYS59" s="20"/>
      <c r="LYT59" s="20"/>
      <c r="LYU59" s="20"/>
      <c r="LYV59" s="20"/>
      <c r="LYW59" s="20"/>
      <c r="LYX59" s="20"/>
      <c r="LYY59" s="20"/>
      <c r="LYZ59" s="20"/>
      <c r="LZA59" s="20"/>
      <c r="LZB59" s="20"/>
      <c r="LZC59" s="20"/>
      <c r="LZD59" s="20"/>
      <c r="LZE59" s="20"/>
      <c r="LZF59" s="20"/>
      <c r="LZG59" s="20"/>
      <c r="LZH59" s="20"/>
      <c r="LZI59" s="20"/>
      <c r="LZJ59" s="20"/>
      <c r="LZK59" s="20"/>
      <c r="LZL59" s="20"/>
      <c r="LZM59" s="20"/>
      <c r="LZN59" s="20"/>
      <c r="LZO59" s="20"/>
      <c r="LZP59" s="20"/>
      <c r="LZQ59" s="20"/>
      <c r="LZR59" s="20"/>
      <c r="LZS59" s="20"/>
      <c r="LZT59" s="20"/>
      <c r="LZU59" s="20"/>
      <c r="LZV59" s="20"/>
      <c r="LZW59" s="20"/>
      <c r="LZX59" s="20"/>
      <c r="LZY59" s="20"/>
      <c r="LZZ59" s="20"/>
      <c r="MAA59" s="20"/>
      <c r="MAB59" s="20"/>
      <c r="MAC59" s="20"/>
      <c r="MAD59" s="20"/>
      <c r="MAE59" s="20"/>
      <c r="MAF59" s="20"/>
      <c r="MAG59" s="20"/>
      <c r="MAH59" s="20"/>
      <c r="MAI59" s="20"/>
      <c r="MAJ59" s="20"/>
      <c r="MAK59" s="20"/>
      <c r="MAL59" s="20"/>
      <c r="MAM59" s="20"/>
      <c r="MAN59" s="20"/>
      <c r="MAO59" s="20"/>
      <c r="MAP59" s="20"/>
      <c r="MAQ59" s="20"/>
      <c r="MAR59" s="20"/>
      <c r="MAS59" s="20"/>
      <c r="MAT59" s="20"/>
      <c r="MAU59" s="20"/>
      <c r="MAV59" s="20"/>
      <c r="MAW59" s="20"/>
      <c r="MAX59" s="20"/>
      <c r="MAY59" s="20"/>
      <c r="MAZ59" s="20"/>
      <c r="MBA59" s="20"/>
      <c r="MBB59" s="20"/>
      <c r="MBC59" s="20"/>
      <c r="MBD59" s="20"/>
      <c r="MBE59" s="20"/>
      <c r="MBF59" s="20"/>
      <c r="MBG59" s="20"/>
      <c r="MBH59" s="20"/>
      <c r="MBI59" s="20"/>
      <c r="MBJ59" s="20"/>
      <c r="MBK59" s="20"/>
      <c r="MBL59" s="20"/>
      <c r="MBM59" s="20"/>
      <c r="MBN59" s="20"/>
      <c r="MBO59" s="20"/>
      <c r="MBP59" s="20"/>
      <c r="MBQ59" s="20"/>
      <c r="MBR59" s="20"/>
      <c r="MBS59" s="20"/>
      <c r="MBT59" s="20"/>
      <c r="MBU59" s="20"/>
      <c r="MBV59" s="20"/>
      <c r="MBW59" s="20"/>
      <c r="MBX59" s="20"/>
      <c r="MBY59" s="20"/>
      <c r="MBZ59" s="20"/>
      <c r="MCA59" s="20"/>
      <c r="MCB59" s="20"/>
      <c r="MCC59" s="20"/>
      <c r="MCD59" s="20"/>
      <c r="MCE59" s="20"/>
      <c r="MCF59" s="20"/>
      <c r="MCG59" s="20"/>
      <c r="MCH59" s="20"/>
      <c r="MCI59" s="20"/>
      <c r="MCJ59" s="20"/>
      <c r="MCK59" s="20"/>
      <c r="MCL59" s="20"/>
      <c r="MCM59" s="20"/>
      <c r="MCN59" s="20"/>
      <c r="MCO59" s="20"/>
      <c r="MCP59" s="20"/>
      <c r="MCQ59" s="20"/>
      <c r="MCR59" s="20"/>
      <c r="MCS59" s="20"/>
      <c r="MCT59" s="20"/>
      <c r="MCU59" s="20"/>
      <c r="MCV59" s="20"/>
      <c r="MCW59" s="20"/>
      <c r="MCX59" s="20"/>
      <c r="MCY59" s="20"/>
      <c r="MCZ59" s="20"/>
      <c r="MDA59" s="20"/>
      <c r="MDB59" s="20"/>
      <c r="MDC59" s="20"/>
      <c r="MDD59" s="20"/>
      <c r="MDE59" s="20"/>
      <c r="MDF59" s="20"/>
      <c r="MDG59" s="20"/>
      <c r="MDH59" s="20"/>
      <c r="MDI59" s="20"/>
      <c r="MDJ59" s="20"/>
      <c r="MDK59" s="20"/>
      <c r="MDL59" s="20"/>
      <c r="MDM59" s="20"/>
      <c r="MDN59" s="20"/>
      <c r="MDO59" s="20"/>
      <c r="MDP59" s="20"/>
      <c r="MDQ59" s="20"/>
      <c r="MDR59" s="20"/>
      <c r="MDS59" s="20"/>
      <c r="MDT59" s="20"/>
      <c r="MDU59" s="20"/>
      <c r="MDV59" s="20"/>
      <c r="MDW59" s="20"/>
      <c r="MDX59" s="20"/>
      <c r="MDY59" s="20"/>
      <c r="MDZ59" s="20"/>
      <c r="MEA59" s="20"/>
      <c r="MEB59" s="20"/>
      <c r="MEC59" s="20"/>
      <c r="MED59" s="20"/>
      <c r="MEE59" s="20"/>
      <c r="MEF59" s="20"/>
      <c r="MEG59" s="20"/>
      <c r="MEH59" s="20"/>
      <c r="MEI59" s="20"/>
      <c r="MEJ59" s="20"/>
      <c r="MEK59" s="20"/>
      <c r="MEL59" s="20"/>
      <c r="MEM59" s="20"/>
      <c r="MEN59" s="20"/>
      <c r="MEO59" s="20"/>
      <c r="MEP59" s="20"/>
      <c r="MEQ59" s="20"/>
      <c r="MER59" s="20"/>
      <c r="MES59" s="20"/>
      <c r="MET59" s="20"/>
      <c r="MEU59" s="20"/>
      <c r="MEV59" s="20"/>
      <c r="MEW59" s="20"/>
      <c r="MEX59" s="20"/>
      <c r="MEY59" s="20"/>
      <c r="MEZ59" s="20"/>
      <c r="MFA59" s="20"/>
      <c r="MFB59" s="20"/>
      <c r="MFC59" s="20"/>
      <c r="MFD59" s="20"/>
      <c r="MFE59" s="20"/>
      <c r="MFF59" s="20"/>
      <c r="MFG59" s="20"/>
      <c r="MFH59" s="20"/>
      <c r="MFI59" s="20"/>
      <c r="MFJ59" s="20"/>
      <c r="MFK59" s="20"/>
      <c r="MFL59" s="20"/>
      <c r="MFM59" s="20"/>
      <c r="MFN59" s="20"/>
      <c r="MFO59" s="20"/>
      <c r="MFP59" s="20"/>
      <c r="MFQ59" s="20"/>
      <c r="MFR59" s="20"/>
      <c r="MFS59" s="20"/>
      <c r="MFT59" s="20"/>
      <c r="MFU59" s="20"/>
      <c r="MFV59" s="20"/>
      <c r="MFW59" s="20"/>
      <c r="MFX59" s="20"/>
      <c r="MFY59" s="20"/>
      <c r="MFZ59" s="20"/>
      <c r="MGA59" s="20"/>
      <c r="MGB59" s="20"/>
      <c r="MGC59" s="20"/>
      <c r="MGD59" s="20"/>
      <c r="MGE59" s="20"/>
      <c r="MGF59" s="20"/>
      <c r="MGG59" s="20"/>
      <c r="MGH59" s="20"/>
      <c r="MGI59" s="20"/>
      <c r="MGJ59" s="20"/>
      <c r="MGK59" s="20"/>
      <c r="MGL59" s="20"/>
      <c r="MGM59" s="20"/>
      <c r="MGN59" s="20"/>
      <c r="MGO59" s="20"/>
      <c r="MGP59" s="20"/>
      <c r="MGQ59" s="20"/>
      <c r="MGR59" s="20"/>
      <c r="MGS59" s="20"/>
      <c r="MGT59" s="20"/>
      <c r="MGU59" s="20"/>
      <c r="MGV59" s="20"/>
      <c r="MGW59" s="20"/>
      <c r="MGX59" s="20"/>
      <c r="MGY59" s="20"/>
      <c r="MGZ59" s="20"/>
      <c r="MHA59" s="20"/>
      <c r="MHB59" s="20"/>
      <c r="MHC59" s="20"/>
      <c r="MHD59" s="20"/>
      <c r="MHE59" s="20"/>
      <c r="MHF59" s="20"/>
      <c r="MHG59" s="20"/>
      <c r="MHH59" s="20"/>
      <c r="MHI59" s="20"/>
      <c r="MHJ59" s="20"/>
      <c r="MHK59" s="20"/>
      <c r="MHL59" s="20"/>
      <c r="MHM59" s="20"/>
      <c r="MHN59" s="20"/>
      <c r="MHO59" s="20"/>
      <c r="MHP59" s="20"/>
      <c r="MHQ59" s="20"/>
      <c r="MHR59" s="20"/>
      <c r="MHS59" s="20"/>
      <c r="MHT59" s="20"/>
      <c r="MHU59" s="20"/>
      <c r="MHV59" s="20"/>
      <c r="MHW59" s="20"/>
      <c r="MHX59" s="20"/>
      <c r="MHY59" s="20"/>
      <c r="MHZ59" s="20"/>
      <c r="MIA59" s="20"/>
      <c r="MIB59" s="20"/>
      <c r="MIC59" s="20"/>
      <c r="MID59" s="20"/>
      <c r="MIE59" s="20"/>
      <c r="MIF59" s="20"/>
      <c r="MIG59" s="20"/>
      <c r="MIH59" s="20"/>
      <c r="MII59" s="20"/>
      <c r="MIJ59" s="20"/>
      <c r="MIK59" s="20"/>
      <c r="MIL59" s="20"/>
      <c r="MIM59" s="20"/>
      <c r="MIN59" s="20"/>
      <c r="MIO59" s="20"/>
      <c r="MIP59" s="20"/>
      <c r="MIQ59" s="20"/>
      <c r="MIR59" s="20"/>
      <c r="MIS59" s="20"/>
      <c r="MIT59" s="20"/>
      <c r="MIU59" s="20"/>
      <c r="MIV59" s="20"/>
      <c r="MIW59" s="20"/>
      <c r="MIX59" s="20"/>
      <c r="MIY59" s="20"/>
      <c r="MIZ59" s="20"/>
      <c r="MJA59" s="20"/>
      <c r="MJB59" s="20"/>
      <c r="MJC59" s="20"/>
      <c r="MJD59" s="20"/>
      <c r="MJE59" s="20"/>
      <c r="MJF59" s="20"/>
      <c r="MJG59" s="20"/>
      <c r="MJH59" s="20"/>
      <c r="MJI59" s="20"/>
      <c r="MJJ59" s="20"/>
      <c r="MJK59" s="20"/>
      <c r="MJL59" s="20"/>
      <c r="MJM59" s="20"/>
      <c r="MJN59" s="20"/>
      <c r="MJO59" s="20"/>
      <c r="MJP59" s="20"/>
      <c r="MJQ59" s="20"/>
      <c r="MJR59" s="20"/>
      <c r="MJS59" s="20"/>
      <c r="MJT59" s="20"/>
      <c r="MJU59" s="20"/>
      <c r="MJV59" s="20"/>
      <c r="MJW59" s="20"/>
      <c r="MJX59" s="20"/>
      <c r="MJY59" s="20"/>
      <c r="MJZ59" s="20"/>
      <c r="MKA59" s="20"/>
      <c r="MKB59" s="20"/>
      <c r="MKC59" s="20"/>
      <c r="MKD59" s="20"/>
      <c r="MKE59" s="20"/>
      <c r="MKF59" s="20"/>
      <c r="MKG59" s="20"/>
      <c r="MKH59" s="20"/>
      <c r="MKI59" s="20"/>
      <c r="MKJ59" s="20"/>
      <c r="MKK59" s="20"/>
      <c r="MKL59" s="20"/>
      <c r="MKM59" s="20"/>
      <c r="MKN59" s="20"/>
      <c r="MKO59" s="20"/>
      <c r="MKP59" s="20"/>
      <c r="MKQ59" s="20"/>
      <c r="MKR59" s="20"/>
      <c r="MKS59" s="20"/>
      <c r="MKT59" s="20"/>
      <c r="MKU59" s="20"/>
      <c r="MKV59" s="20"/>
      <c r="MKW59" s="20"/>
      <c r="MKX59" s="20"/>
      <c r="MKY59" s="20"/>
      <c r="MKZ59" s="20"/>
      <c r="MLA59" s="20"/>
      <c r="MLB59" s="20"/>
      <c r="MLC59" s="20"/>
      <c r="MLD59" s="20"/>
      <c r="MLE59" s="20"/>
      <c r="MLF59" s="20"/>
      <c r="MLG59" s="20"/>
      <c r="MLH59" s="20"/>
      <c r="MLI59" s="20"/>
      <c r="MLJ59" s="20"/>
      <c r="MLK59" s="20"/>
      <c r="MLL59" s="20"/>
      <c r="MLM59" s="20"/>
      <c r="MLN59" s="20"/>
      <c r="MLO59" s="20"/>
      <c r="MLP59" s="20"/>
      <c r="MLQ59" s="20"/>
      <c r="MLR59" s="20"/>
      <c r="MLS59" s="20"/>
      <c r="MLT59" s="20"/>
      <c r="MLU59" s="20"/>
      <c r="MLV59" s="20"/>
      <c r="MLW59" s="20"/>
      <c r="MLX59" s="20"/>
      <c r="MLY59" s="20"/>
      <c r="MLZ59" s="20"/>
      <c r="MMA59" s="20"/>
      <c r="MMB59" s="20"/>
      <c r="MMC59" s="20"/>
      <c r="MMD59" s="20"/>
      <c r="MME59" s="20"/>
      <c r="MMF59" s="20"/>
      <c r="MMG59" s="20"/>
      <c r="MMH59" s="20"/>
      <c r="MMI59" s="20"/>
      <c r="MMJ59" s="20"/>
      <c r="MMK59" s="20"/>
      <c r="MML59" s="20"/>
      <c r="MMM59" s="20"/>
      <c r="MMN59" s="20"/>
      <c r="MMO59" s="20"/>
      <c r="MMP59" s="20"/>
      <c r="MMQ59" s="20"/>
      <c r="MMR59" s="20"/>
      <c r="MMS59" s="20"/>
      <c r="MMT59" s="20"/>
      <c r="MMU59" s="20"/>
      <c r="MMV59" s="20"/>
      <c r="MMW59" s="20"/>
      <c r="MMX59" s="20"/>
      <c r="MMY59" s="20"/>
      <c r="MMZ59" s="20"/>
      <c r="MNA59" s="20"/>
      <c r="MNB59" s="20"/>
      <c r="MNC59" s="20"/>
      <c r="MND59" s="20"/>
      <c r="MNE59" s="20"/>
      <c r="MNF59" s="20"/>
      <c r="MNG59" s="20"/>
      <c r="MNH59" s="20"/>
      <c r="MNI59" s="20"/>
      <c r="MNJ59" s="20"/>
      <c r="MNK59" s="20"/>
      <c r="MNL59" s="20"/>
      <c r="MNM59" s="20"/>
      <c r="MNN59" s="20"/>
      <c r="MNO59" s="20"/>
      <c r="MNP59" s="20"/>
      <c r="MNQ59" s="20"/>
      <c r="MNR59" s="20"/>
      <c r="MNS59" s="20"/>
      <c r="MNT59" s="20"/>
      <c r="MNU59" s="20"/>
      <c r="MNV59" s="20"/>
      <c r="MNW59" s="20"/>
      <c r="MNX59" s="20"/>
      <c r="MNY59" s="20"/>
      <c r="MNZ59" s="20"/>
      <c r="MOA59" s="20"/>
      <c r="MOB59" s="20"/>
      <c r="MOC59" s="20"/>
      <c r="MOD59" s="20"/>
      <c r="MOE59" s="20"/>
      <c r="MOF59" s="20"/>
      <c r="MOG59" s="20"/>
      <c r="MOH59" s="20"/>
      <c r="MOI59" s="20"/>
      <c r="MOJ59" s="20"/>
      <c r="MOK59" s="20"/>
      <c r="MOL59" s="20"/>
      <c r="MOM59" s="20"/>
      <c r="MON59" s="20"/>
      <c r="MOO59" s="20"/>
      <c r="MOP59" s="20"/>
      <c r="MOQ59" s="20"/>
      <c r="MOR59" s="20"/>
      <c r="MOS59" s="20"/>
      <c r="MOT59" s="20"/>
      <c r="MOU59" s="20"/>
      <c r="MOV59" s="20"/>
      <c r="MOW59" s="20"/>
      <c r="MOX59" s="20"/>
      <c r="MOY59" s="20"/>
      <c r="MOZ59" s="20"/>
      <c r="MPA59" s="20"/>
      <c r="MPB59" s="20"/>
      <c r="MPC59" s="20"/>
      <c r="MPD59" s="20"/>
      <c r="MPE59" s="20"/>
      <c r="MPF59" s="20"/>
      <c r="MPG59" s="20"/>
      <c r="MPH59" s="20"/>
      <c r="MPI59" s="20"/>
      <c r="MPJ59" s="20"/>
      <c r="MPK59" s="20"/>
      <c r="MPL59" s="20"/>
      <c r="MPM59" s="20"/>
      <c r="MPN59" s="20"/>
      <c r="MPO59" s="20"/>
      <c r="MPP59" s="20"/>
      <c r="MPQ59" s="20"/>
      <c r="MPR59" s="20"/>
      <c r="MPS59" s="20"/>
      <c r="MPT59" s="20"/>
      <c r="MPU59" s="20"/>
      <c r="MPV59" s="20"/>
      <c r="MPW59" s="20"/>
      <c r="MPX59" s="20"/>
      <c r="MPY59" s="20"/>
      <c r="MPZ59" s="20"/>
      <c r="MQA59" s="20"/>
      <c r="MQB59" s="20"/>
      <c r="MQC59" s="20"/>
      <c r="MQD59" s="20"/>
      <c r="MQE59" s="20"/>
      <c r="MQF59" s="20"/>
      <c r="MQG59" s="20"/>
      <c r="MQH59" s="20"/>
      <c r="MQI59" s="20"/>
      <c r="MQJ59" s="20"/>
      <c r="MQK59" s="20"/>
      <c r="MQL59" s="20"/>
      <c r="MQM59" s="20"/>
      <c r="MQN59" s="20"/>
      <c r="MQO59" s="20"/>
      <c r="MQP59" s="20"/>
      <c r="MQQ59" s="20"/>
      <c r="MQR59" s="20"/>
      <c r="MQS59" s="20"/>
      <c r="MQT59" s="20"/>
      <c r="MQU59" s="20"/>
      <c r="MQV59" s="20"/>
      <c r="MQW59" s="20"/>
      <c r="MQX59" s="20"/>
      <c r="MQY59" s="20"/>
      <c r="MQZ59" s="20"/>
      <c r="MRA59" s="20"/>
      <c r="MRB59" s="20"/>
      <c r="MRC59" s="20"/>
      <c r="MRD59" s="20"/>
      <c r="MRE59" s="20"/>
      <c r="MRF59" s="20"/>
      <c r="MRG59" s="20"/>
      <c r="MRH59" s="20"/>
      <c r="MRI59" s="20"/>
      <c r="MRJ59" s="20"/>
      <c r="MRK59" s="20"/>
      <c r="MRL59" s="20"/>
      <c r="MRM59" s="20"/>
      <c r="MRN59" s="20"/>
      <c r="MRO59" s="20"/>
      <c r="MRP59" s="20"/>
      <c r="MRQ59" s="20"/>
      <c r="MRR59" s="20"/>
      <c r="MRS59" s="20"/>
      <c r="MRT59" s="20"/>
      <c r="MRU59" s="20"/>
      <c r="MRV59" s="20"/>
      <c r="MRW59" s="20"/>
      <c r="MRX59" s="20"/>
      <c r="MRY59" s="20"/>
      <c r="MRZ59" s="20"/>
      <c r="MSA59" s="20"/>
      <c r="MSB59" s="20"/>
      <c r="MSC59" s="20"/>
      <c r="MSD59" s="20"/>
      <c r="MSE59" s="20"/>
      <c r="MSF59" s="20"/>
      <c r="MSG59" s="20"/>
      <c r="MSH59" s="20"/>
      <c r="MSI59" s="20"/>
      <c r="MSJ59" s="20"/>
      <c r="MSK59" s="20"/>
      <c r="MSL59" s="20"/>
      <c r="MSM59" s="20"/>
      <c r="MSN59" s="20"/>
      <c r="MSO59" s="20"/>
      <c r="MSP59" s="20"/>
      <c r="MSQ59" s="20"/>
      <c r="MSR59" s="20"/>
      <c r="MSS59" s="20"/>
      <c r="MST59" s="20"/>
      <c r="MSU59" s="20"/>
      <c r="MSV59" s="20"/>
      <c r="MSW59" s="20"/>
      <c r="MSX59" s="20"/>
      <c r="MSY59" s="20"/>
      <c r="MSZ59" s="20"/>
      <c r="MTA59" s="20"/>
      <c r="MTB59" s="20"/>
      <c r="MTC59" s="20"/>
      <c r="MTD59" s="20"/>
      <c r="MTE59" s="20"/>
      <c r="MTF59" s="20"/>
      <c r="MTG59" s="20"/>
      <c r="MTH59" s="20"/>
      <c r="MTI59" s="20"/>
      <c r="MTJ59" s="20"/>
      <c r="MTK59" s="20"/>
      <c r="MTL59" s="20"/>
      <c r="MTM59" s="20"/>
      <c r="MTN59" s="20"/>
      <c r="MTO59" s="20"/>
      <c r="MTP59" s="20"/>
      <c r="MTQ59" s="20"/>
      <c r="MTR59" s="20"/>
      <c r="MTS59" s="20"/>
      <c r="MTT59" s="20"/>
      <c r="MTU59" s="20"/>
      <c r="MTV59" s="20"/>
      <c r="MTW59" s="20"/>
      <c r="MTX59" s="20"/>
      <c r="MTY59" s="20"/>
      <c r="MTZ59" s="20"/>
      <c r="MUA59" s="20"/>
      <c r="MUB59" s="20"/>
      <c r="MUC59" s="20"/>
      <c r="MUD59" s="20"/>
      <c r="MUE59" s="20"/>
      <c r="MUF59" s="20"/>
      <c r="MUG59" s="20"/>
      <c r="MUH59" s="20"/>
      <c r="MUI59" s="20"/>
      <c r="MUJ59" s="20"/>
      <c r="MUK59" s="20"/>
      <c r="MUL59" s="20"/>
      <c r="MUM59" s="20"/>
      <c r="MUN59" s="20"/>
      <c r="MUO59" s="20"/>
      <c r="MUP59" s="20"/>
      <c r="MUQ59" s="20"/>
      <c r="MUR59" s="20"/>
      <c r="MUS59" s="20"/>
      <c r="MUT59" s="20"/>
      <c r="MUU59" s="20"/>
      <c r="MUV59" s="20"/>
      <c r="MUW59" s="20"/>
      <c r="MUX59" s="20"/>
      <c r="MUY59" s="20"/>
      <c r="MUZ59" s="20"/>
      <c r="MVA59" s="20"/>
      <c r="MVB59" s="20"/>
      <c r="MVC59" s="20"/>
      <c r="MVD59" s="20"/>
      <c r="MVE59" s="20"/>
      <c r="MVF59" s="20"/>
      <c r="MVG59" s="20"/>
      <c r="MVH59" s="20"/>
      <c r="MVI59" s="20"/>
      <c r="MVJ59" s="20"/>
      <c r="MVK59" s="20"/>
      <c r="MVL59" s="20"/>
      <c r="MVM59" s="20"/>
      <c r="MVN59" s="20"/>
      <c r="MVO59" s="20"/>
      <c r="MVP59" s="20"/>
      <c r="MVQ59" s="20"/>
      <c r="MVR59" s="20"/>
      <c r="MVS59" s="20"/>
      <c r="MVT59" s="20"/>
      <c r="MVU59" s="20"/>
      <c r="MVV59" s="20"/>
      <c r="MVW59" s="20"/>
      <c r="MVX59" s="20"/>
      <c r="MVY59" s="20"/>
      <c r="MVZ59" s="20"/>
      <c r="MWA59" s="20"/>
      <c r="MWB59" s="20"/>
      <c r="MWC59" s="20"/>
      <c r="MWD59" s="20"/>
      <c r="MWE59" s="20"/>
      <c r="MWF59" s="20"/>
      <c r="MWG59" s="20"/>
      <c r="MWH59" s="20"/>
      <c r="MWI59" s="20"/>
      <c r="MWJ59" s="20"/>
      <c r="MWK59" s="20"/>
      <c r="MWL59" s="20"/>
      <c r="MWM59" s="20"/>
      <c r="MWN59" s="20"/>
      <c r="MWO59" s="20"/>
      <c r="MWP59" s="20"/>
      <c r="MWQ59" s="20"/>
      <c r="MWR59" s="20"/>
      <c r="MWS59" s="20"/>
      <c r="MWT59" s="20"/>
      <c r="MWU59" s="20"/>
      <c r="MWV59" s="20"/>
      <c r="MWW59" s="20"/>
      <c r="MWX59" s="20"/>
      <c r="MWY59" s="20"/>
      <c r="MWZ59" s="20"/>
      <c r="MXA59" s="20"/>
      <c r="MXB59" s="20"/>
      <c r="MXC59" s="20"/>
      <c r="MXD59" s="20"/>
      <c r="MXE59" s="20"/>
      <c r="MXF59" s="20"/>
      <c r="MXG59" s="20"/>
      <c r="MXH59" s="20"/>
      <c r="MXI59" s="20"/>
      <c r="MXJ59" s="20"/>
      <c r="MXK59" s="20"/>
      <c r="MXL59" s="20"/>
      <c r="MXM59" s="20"/>
      <c r="MXN59" s="20"/>
      <c r="MXO59" s="20"/>
      <c r="MXP59" s="20"/>
      <c r="MXQ59" s="20"/>
      <c r="MXR59" s="20"/>
      <c r="MXS59" s="20"/>
      <c r="MXT59" s="20"/>
      <c r="MXU59" s="20"/>
      <c r="MXV59" s="20"/>
      <c r="MXW59" s="20"/>
      <c r="MXX59" s="20"/>
      <c r="MXY59" s="20"/>
      <c r="MXZ59" s="20"/>
      <c r="MYA59" s="20"/>
      <c r="MYB59" s="20"/>
      <c r="MYC59" s="20"/>
      <c r="MYD59" s="20"/>
      <c r="MYE59" s="20"/>
      <c r="MYF59" s="20"/>
      <c r="MYG59" s="20"/>
      <c r="MYH59" s="20"/>
      <c r="MYI59" s="20"/>
      <c r="MYJ59" s="20"/>
      <c r="MYK59" s="20"/>
      <c r="MYL59" s="20"/>
      <c r="MYM59" s="20"/>
      <c r="MYN59" s="20"/>
      <c r="MYO59" s="20"/>
      <c r="MYP59" s="20"/>
      <c r="MYQ59" s="20"/>
      <c r="MYR59" s="20"/>
      <c r="MYS59" s="20"/>
      <c r="MYT59" s="20"/>
      <c r="MYU59" s="20"/>
      <c r="MYV59" s="20"/>
      <c r="MYW59" s="20"/>
      <c r="MYX59" s="20"/>
      <c r="MYY59" s="20"/>
      <c r="MYZ59" s="20"/>
      <c r="MZA59" s="20"/>
      <c r="MZB59" s="20"/>
      <c r="MZC59" s="20"/>
      <c r="MZD59" s="20"/>
      <c r="MZE59" s="20"/>
      <c r="MZF59" s="20"/>
      <c r="MZG59" s="20"/>
      <c r="MZH59" s="20"/>
      <c r="MZI59" s="20"/>
      <c r="MZJ59" s="20"/>
      <c r="MZK59" s="20"/>
      <c r="MZL59" s="20"/>
      <c r="MZM59" s="20"/>
      <c r="MZN59" s="20"/>
      <c r="MZO59" s="20"/>
      <c r="MZP59" s="20"/>
      <c r="MZQ59" s="20"/>
      <c r="MZR59" s="20"/>
      <c r="MZS59" s="20"/>
      <c r="MZT59" s="20"/>
      <c r="MZU59" s="20"/>
      <c r="MZV59" s="20"/>
      <c r="MZW59" s="20"/>
      <c r="MZX59" s="20"/>
      <c r="MZY59" s="20"/>
      <c r="MZZ59" s="20"/>
      <c r="NAA59" s="20"/>
      <c r="NAB59" s="20"/>
      <c r="NAC59" s="20"/>
      <c r="NAD59" s="20"/>
      <c r="NAE59" s="20"/>
      <c r="NAF59" s="20"/>
      <c r="NAG59" s="20"/>
      <c r="NAH59" s="20"/>
      <c r="NAI59" s="20"/>
      <c r="NAJ59" s="20"/>
      <c r="NAK59" s="20"/>
      <c r="NAL59" s="20"/>
      <c r="NAM59" s="20"/>
      <c r="NAN59" s="20"/>
      <c r="NAO59" s="20"/>
      <c r="NAP59" s="20"/>
      <c r="NAQ59" s="20"/>
      <c r="NAR59" s="20"/>
      <c r="NAS59" s="20"/>
      <c r="NAT59" s="20"/>
      <c r="NAU59" s="20"/>
      <c r="NAV59" s="20"/>
      <c r="NAW59" s="20"/>
      <c r="NAX59" s="20"/>
      <c r="NAY59" s="20"/>
      <c r="NAZ59" s="20"/>
      <c r="NBA59" s="20"/>
      <c r="NBB59" s="20"/>
      <c r="NBC59" s="20"/>
      <c r="NBD59" s="20"/>
      <c r="NBE59" s="20"/>
      <c r="NBF59" s="20"/>
      <c r="NBG59" s="20"/>
      <c r="NBH59" s="20"/>
      <c r="NBI59" s="20"/>
      <c r="NBJ59" s="20"/>
      <c r="NBK59" s="20"/>
      <c r="NBL59" s="20"/>
      <c r="NBM59" s="20"/>
      <c r="NBN59" s="20"/>
      <c r="NBO59" s="20"/>
      <c r="NBP59" s="20"/>
      <c r="NBQ59" s="20"/>
      <c r="NBR59" s="20"/>
      <c r="NBS59" s="20"/>
      <c r="NBT59" s="20"/>
      <c r="NBU59" s="20"/>
      <c r="NBV59" s="20"/>
      <c r="NBW59" s="20"/>
      <c r="NBX59" s="20"/>
      <c r="NBY59" s="20"/>
      <c r="NBZ59" s="20"/>
      <c r="NCA59" s="20"/>
      <c r="NCB59" s="20"/>
      <c r="NCC59" s="20"/>
      <c r="NCD59" s="20"/>
      <c r="NCE59" s="20"/>
      <c r="NCF59" s="20"/>
      <c r="NCG59" s="20"/>
      <c r="NCH59" s="20"/>
      <c r="NCI59" s="20"/>
      <c r="NCJ59" s="20"/>
      <c r="NCK59" s="20"/>
      <c r="NCL59" s="20"/>
      <c r="NCM59" s="20"/>
      <c r="NCN59" s="20"/>
      <c r="NCO59" s="20"/>
      <c r="NCP59" s="20"/>
      <c r="NCQ59" s="20"/>
      <c r="NCR59" s="20"/>
      <c r="NCS59" s="20"/>
      <c r="NCT59" s="20"/>
      <c r="NCU59" s="20"/>
      <c r="NCV59" s="20"/>
      <c r="NCW59" s="20"/>
      <c r="NCX59" s="20"/>
      <c r="NCY59" s="20"/>
      <c r="NCZ59" s="20"/>
      <c r="NDA59" s="20"/>
      <c r="NDB59" s="20"/>
      <c r="NDC59" s="20"/>
      <c r="NDD59" s="20"/>
      <c r="NDE59" s="20"/>
      <c r="NDF59" s="20"/>
      <c r="NDG59" s="20"/>
      <c r="NDH59" s="20"/>
      <c r="NDI59" s="20"/>
      <c r="NDJ59" s="20"/>
      <c r="NDK59" s="20"/>
      <c r="NDL59" s="20"/>
      <c r="NDM59" s="20"/>
      <c r="NDN59" s="20"/>
      <c r="NDO59" s="20"/>
      <c r="NDP59" s="20"/>
      <c r="NDQ59" s="20"/>
      <c r="NDR59" s="20"/>
      <c r="NDS59" s="20"/>
      <c r="NDT59" s="20"/>
      <c r="NDU59" s="20"/>
      <c r="NDV59" s="20"/>
      <c r="NDW59" s="20"/>
      <c r="NDX59" s="20"/>
      <c r="NDY59" s="20"/>
      <c r="NDZ59" s="20"/>
      <c r="NEA59" s="20"/>
      <c r="NEB59" s="20"/>
      <c r="NEC59" s="20"/>
      <c r="NED59" s="20"/>
      <c r="NEE59" s="20"/>
      <c r="NEF59" s="20"/>
      <c r="NEG59" s="20"/>
      <c r="NEH59" s="20"/>
      <c r="NEI59" s="20"/>
      <c r="NEJ59" s="20"/>
      <c r="NEK59" s="20"/>
      <c r="NEL59" s="20"/>
      <c r="NEM59" s="20"/>
      <c r="NEN59" s="20"/>
      <c r="NEO59" s="20"/>
      <c r="NEP59" s="20"/>
      <c r="NEQ59" s="20"/>
      <c r="NER59" s="20"/>
      <c r="NES59" s="20"/>
      <c r="NET59" s="20"/>
      <c r="NEU59" s="20"/>
      <c r="NEV59" s="20"/>
      <c r="NEW59" s="20"/>
      <c r="NEX59" s="20"/>
      <c r="NEY59" s="20"/>
      <c r="NEZ59" s="20"/>
      <c r="NFA59" s="20"/>
      <c r="NFB59" s="20"/>
      <c r="NFC59" s="20"/>
      <c r="NFD59" s="20"/>
      <c r="NFE59" s="20"/>
      <c r="NFF59" s="20"/>
      <c r="NFG59" s="20"/>
      <c r="NFH59" s="20"/>
      <c r="NFI59" s="20"/>
      <c r="NFJ59" s="20"/>
      <c r="NFK59" s="20"/>
      <c r="NFL59" s="20"/>
      <c r="NFM59" s="20"/>
      <c r="NFN59" s="20"/>
      <c r="NFO59" s="20"/>
      <c r="NFP59" s="20"/>
      <c r="NFQ59" s="20"/>
      <c r="NFR59" s="20"/>
      <c r="NFS59" s="20"/>
      <c r="NFT59" s="20"/>
      <c r="NFU59" s="20"/>
      <c r="NFV59" s="20"/>
      <c r="NFW59" s="20"/>
      <c r="NFX59" s="20"/>
      <c r="NFY59" s="20"/>
      <c r="NFZ59" s="20"/>
      <c r="NGA59" s="20"/>
      <c r="NGB59" s="20"/>
      <c r="NGC59" s="20"/>
      <c r="NGD59" s="20"/>
      <c r="NGE59" s="20"/>
      <c r="NGF59" s="20"/>
      <c r="NGG59" s="20"/>
      <c r="NGH59" s="20"/>
      <c r="NGI59" s="20"/>
      <c r="NGJ59" s="20"/>
      <c r="NGK59" s="20"/>
      <c r="NGL59" s="20"/>
      <c r="NGM59" s="20"/>
      <c r="NGN59" s="20"/>
      <c r="NGO59" s="20"/>
      <c r="NGP59" s="20"/>
      <c r="NGQ59" s="20"/>
      <c r="NGR59" s="20"/>
      <c r="NGS59" s="20"/>
      <c r="NGT59" s="20"/>
      <c r="NGU59" s="20"/>
      <c r="NGV59" s="20"/>
      <c r="NGW59" s="20"/>
      <c r="NGX59" s="20"/>
      <c r="NGY59" s="20"/>
      <c r="NGZ59" s="20"/>
      <c r="NHA59" s="20"/>
      <c r="NHB59" s="20"/>
      <c r="NHC59" s="20"/>
      <c r="NHD59" s="20"/>
      <c r="NHE59" s="20"/>
      <c r="NHF59" s="20"/>
      <c r="NHG59" s="20"/>
      <c r="NHH59" s="20"/>
      <c r="NHI59" s="20"/>
      <c r="NHJ59" s="20"/>
      <c r="NHK59" s="20"/>
      <c r="NHL59" s="20"/>
      <c r="NHM59" s="20"/>
      <c r="NHN59" s="20"/>
      <c r="NHO59" s="20"/>
      <c r="NHP59" s="20"/>
      <c r="NHQ59" s="20"/>
      <c r="NHR59" s="20"/>
      <c r="NHS59" s="20"/>
      <c r="NHT59" s="20"/>
      <c r="NHU59" s="20"/>
      <c r="NHV59" s="20"/>
      <c r="NHW59" s="20"/>
      <c r="NHX59" s="20"/>
      <c r="NHY59" s="20"/>
      <c r="NHZ59" s="20"/>
      <c r="NIA59" s="20"/>
      <c r="NIB59" s="20"/>
      <c r="NIC59" s="20"/>
      <c r="NID59" s="20"/>
      <c r="NIE59" s="20"/>
      <c r="NIF59" s="20"/>
      <c r="NIG59" s="20"/>
      <c r="NIH59" s="20"/>
      <c r="NII59" s="20"/>
      <c r="NIJ59" s="20"/>
      <c r="NIK59" s="20"/>
      <c r="NIL59" s="20"/>
      <c r="NIM59" s="20"/>
      <c r="NIN59" s="20"/>
      <c r="NIO59" s="20"/>
      <c r="NIP59" s="20"/>
      <c r="NIQ59" s="20"/>
      <c r="NIR59" s="20"/>
      <c r="NIS59" s="20"/>
      <c r="NIT59" s="20"/>
      <c r="NIU59" s="20"/>
      <c r="NIV59" s="20"/>
      <c r="NIW59" s="20"/>
      <c r="NIX59" s="20"/>
      <c r="NIY59" s="20"/>
      <c r="NIZ59" s="20"/>
      <c r="NJA59" s="20"/>
      <c r="NJB59" s="20"/>
      <c r="NJC59" s="20"/>
      <c r="NJD59" s="20"/>
      <c r="NJE59" s="20"/>
      <c r="NJF59" s="20"/>
      <c r="NJG59" s="20"/>
      <c r="NJH59" s="20"/>
      <c r="NJI59" s="20"/>
      <c r="NJJ59" s="20"/>
      <c r="NJK59" s="20"/>
      <c r="NJL59" s="20"/>
      <c r="NJM59" s="20"/>
      <c r="NJN59" s="20"/>
      <c r="NJO59" s="20"/>
      <c r="NJP59" s="20"/>
      <c r="NJQ59" s="20"/>
      <c r="NJR59" s="20"/>
      <c r="NJS59" s="20"/>
      <c r="NJT59" s="20"/>
      <c r="NJU59" s="20"/>
      <c r="NJV59" s="20"/>
      <c r="NJW59" s="20"/>
      <c r="NJX59" s="20"/>
      <c r="NJY59" s="20"/>
      <c r="NJZ59" s="20"/>
      <c r="NKA59" s="20"/>
      <c r="NKB59" s="20"/>
      <c r="NKC59" s="20"/>
      <c r="NKD59" s="20"/>
      <c r="NKE59" s="20"/>
      <c r="NKF59" s="20"/>
      <c r="NKG59" s="20"/>
      <c r="NKH59" s="20"/>
      <c r="NKI59" s="20"/>
      <c r="NKJ59" s="20"/>
      <c r="NKK59" s="20"/>
      <c r="NKL59" s="20"/>
      <c r="NKM59" s="20"/>
      <c r="NKN59" s="20"/>
      <c r="NKO59" s="20"/>
      <c r="NKP59" s="20"/>
      <c r="NKQ59" s="20"/>
      <c r="NKR59" s="20"/>
      <c r="NKS59" s="20"/>
      <c r="NKT59" s="20"/>
      <c r="NKU59" s="20"/>
      <c r="NKV59" s="20"/>
      <c r="NKW59" s="20"/>
      <c r="NKX59" s="20"/>
      <c r="NKY59" s="20"/>
      <c r="NKZ59" s="20"/>
      <c r="NLA59" s="20"/>
      <c r="NLB59" s="20"/>
      <c r="NLC59" s="20"/>
      <c r="NLD59" s="20"/>
      <c r="NLE59" s="20"/>
      <c r="NLF59" s="20"/>
      <c r="NLG59" s="20"/>
      <c r="NLH59" s="20"/>
      <c r="NLI59" s="20"/>
      <c r="NLJ59" s="20"/>
      <c r="NLK59" s="20"/>
      <c r="NLL59" s="20"/>
      <c r="NLM59" s="20"/>
      <c r="NLN59" s="20"/>
      <c r="NLO59" s="20"/>
      <c r="NLP59" s="20"/>
      <c r="NLQ59" s="20"/>
      <c r="NLR59" s="20"/>
      <c r="NLS59" s="20"/>
      <c r="NLT59" s="20"/>
      <c r="NLU59" s="20"/>
      <c r="NLV59" s="20"/>
      <c r="NLW59" s="20"/>
      <c r="NLX59" s="20"/>
      <c r="NLY59" s="20"/>
      <c r="NLZ59" s="20"/>
      <c r="NMA59" s="20"/>
      <c r="NMB59" s="20"/>
      <c r="NMC59" s="20"/>
      <c r="NMD59" s="20"/>
      <c r="NME59" s="20"/>
      <c r="NMF59" s="20"/>
      <c r="NMG59" s="20"/>
      <c r="NMH59" s="20"/>
      <c r="NMI59" s="20"/>
      <c r="NMJ59" s="20"/>
      <c r="NMK59" s="20"/>
      <c r="NML59" s="20"/>
      <c r="NMM59" s="20"/>
      <c r="NMN59" s="20"/>
      <c r="NMO59" s="20"/>
      <c r="NMP59" s="20"/>
      <c r="NMQ59" s="20"/>
      <c r="NMR59" s="20"/>
      <c r="NMS59" s="20"/>
      <c r="NMT59" s="20"/>
      <c r="NMU59" s="20"/>
      <c r="NMV59" s="20"/>
      <c r="NMW59" s="20"/>
      <c r="NMX59" s="20"/>
      <c r="NMY59" s="20"/>
      <c r="NMZ59" s="20"/>
      <c r="NNA59" s="20"/>
      <c r="NNB59" s="20"/>
      <c r="NNC59" s="20"/>
      <c r="NND59" s="20"/>
      <c r="NNE59" s="20"/>
      <c r="NNF59" s="20"/>
      <c r="NNG59" s="20"/>
      <c r="NNH59" s="20"/>
      <c r="NNI59" s="20"/>
      <c r="NNJ59" s="20"/>
      <c r="NNK59" s="20"/>
      <c r="NNL59" s="20"/>
      <c r="NNM59" s="20"/>
      <c r="NNN59" s="20"/>
      <c r="NNO59" s="20"/>
      <c r="NNP59" s="20"/>
      <c r="NNQ59" s="20"/>
      <c r="NNR59" s="20"/>
      <c r="NNS59" s="20"/>
      <c r="NNT59" s="20"/>
      <c r="NNU59" s="20"/>
      <c r="NNV59" s="20"/>
      <c r="NNW59" s="20"/>
      <c r="NNX59" s="20"/>
      <c r="NNY59" s="20"/>
      <c r="NNZ59" s="20"/>
      <c r="NOA59" s="20"/>
      <c r="NOB59" s="20"/>
      <c r="NOC59" s="20"/>
      <c r="NOD59" s="20"/>
      <c r="NOE59" s="20"/>
      <c r="NOF59" s="20"/>
      <c r="NOG59" s="20"/>
      <c r="NOH59" s="20"/>
      <c r="NOI59" s="20"/>
      <c r="NOJ59" s="20"/>
      <c r="NOK59" s="20"/>
      <c r="NOL59" s="20"/>
      <c r="NOM59" s="20"/>
      <c r="NON59" s="20"/>
      <c r="NOO59" s="20"/>
      <c r="NOP59" s="20"/>
      <c r="NOQ59" s="20"/>
      <c r="NOR59" s="20"/>
      <c r="NOS59" s="20"/>
      <c r="NOT59" s="20"/>
      <c r="NOU59" s="20"/>
      <c r="NOV59" s="20"/>
      <c r="NOW59" s="20"/>
      <c r="NOX59" s="20"/>
      <c r="NOY59" s="20"/>
      <c r="NOZ59" s="20"/>
      <c r="NPA59" s="20"/>
      <c r="NPB59" s="20"/>
      <c r="NPC59" s="20"/>
      <c r="NPD59" s="20"/>
      <c r="NPE59" s="20"/>
      <c r="NPF59" s="20"/>
      <c r="NPG59" s="20"/>
      <c r="NPH59" s="20"/>
      <c r="NPI59" s="20"/>
      <c r="NPJ59" s="20"/>
      <c r="NPK59" s="20"/>
      <c r="NPL59" s="20"/>
      <c r="NPM59" s="20"/>
      <c r="NPN59" s="20"/>
      <c r="NPO59" s="20"/>
      <c r="NPP59" s="20"/>
      <c r="NPQ59" s="20"/>
      <c r="NPR59" s="20"/>
      <c r="NPS59" s="20"/>
      <c r="NPT59" s="20"/>
      <c r="NPU59" s="20"/>
      <c r="NPV59" s="20"/>
      <c r="NPW59" s="20"/>
      <c r="NPX59" s="20"/>
      <c r="NPY59" s="20"/>
      <c r="NPZ59" s="20"/>
      <c r="NQA59" s="20"/>
      <c r="NQB59" s="20"/>
      <c r="NQC59" s="20"/>
      <c r="NQD59" s="20"/>
      <c r="NQE59" s="20"/>
      <c r="NQF59" s="20"/>
      <c r="NQG59" s="20"/>
      <c r="NQH59" s="20"/>
      <c r="NQI59" s="20"/>
      <c r="NQJ59" s="20"/>
      <c r="NQK59" s="20"/>
      <c r="NQL59" s="20"/>
      <c r="NQM59" s="20"/>
      <c r="NQN59" s="20"/>
      <c r="NQO59" s="20"/>
      <c r="NQP59" s="20"/>
      <c r="NQQ59" s="20"/>
      <c r="NQR59" s="20"/>
      <c r="NQS59" s="20"/>
      <c r="NQT59" s="20"/>
      <c r="NQU59" s="20"/>
      <c r="NQV59" s="20"/>
      <c r="NQW59" s="20"/>
      <c r="NQX59" s="20"/>
      <c r="NQY59" s="20"/>
      <c r="NQZ59" s="20"/>
      <c r="NRA59" s="20"/>
      <c r="NRB59" s="20"/>
      <c r="NRC59" s="20"/>
      <c r="NRD59" s="20"/>
      <c r="NRE59" s="20"/>
      <c r="NRF59" s="20"/>
      <c r="NRG59" s="20"/>
      <c r="NRH59" s="20"/>
      <c r="NRI59" s="20"/>
      <c r="NRJ59" s="20"/>
      <c r="NRK59" s="20"/>
      <c r="NRL59" s="20"/>
      <c r="NRM59" s="20"/>
      <c r="NRN59" s="20"/>
      <c r="NRO59" s="20"/>
      <c r="NRP59" s="20"/>
      <c r="NRQ59" s="20"/>
      <c r="NRR59" s="20"/>
      <c r="NRS59" s="20"/>
      <c r="NRT59" s="20"/>
      <c r="NRU59" s="20"/>
      <c r="NRV59" s="20"/>
      <c r="NRW59" s="20"/>
      <c r="NRX59" s="20"/>
      <c r="NRY59" s="20"/>
      <c r="NRZ59" s="20"/>
      <c r="NSA59" s="20"/>
      <c r="NSB59" s="20"/>
      <c r="NSC59" s="20"/>
      <c r="NSD59" s="20"/>
      <c r="NSE59" s="20"/>
      <c r="NSF59" s="20"/>
      <c r="NSG59" s="20"/>
      <c r="NSH59" s="20"/>
      <c r="NSI59" s="20"/>
      <c r="NSJ59" s="20"/>
      <c r="NSK59" s="20"/>
      <c r="NSL59" s="20"/>
      <c r="NSM59" s="20"/>
      <c r="NSN59" s="20"/>
      <c r="NSO59" s="20"/>
      <c r="NSP59" s="20"/>
      <c r="NSQ59" s="20"/>
      <c r="NSR59" s="20"/>
      <c r="NSS59" s="20"/>
      <c r="NST59" s="20"/>
      <c r="NSU59" s="20"/>
      <c r="NSV59" s="20"/>
      <c r="NSW59" s="20"/>
      <c r="NSX59" s="20"/>
      <c r="NSY59" s="20"/>
      <c r="NSZ59" s="20"/>
      <c r="NTA59" s="20"/>
      <c r="NTB59" s="20"/>
      <c r="NTC59" s="20"/>
      <c r="NTD59" s="20"/>
      <c r="NTE59" s="20"/>
      <c r="NTF59" s="20"/>
      <c r="NTG59" s="20"/>
      <c r="NTH59" s="20"/>
      <c r="NTI59" s="20"/>
      <c r="NTJ59" s="20"/>
      <c r="NTK59" s="20"/>
      <c r="NTL59" s="20"/>
      <c r="NTM59" s="20"/>
      <c r="NTN59" s="20"/>
      <c r="NTO59" s="20"/>
      <c r="NTP59" s="20"/>
      <c r="NTQ59" s="20"/>
      <c r="NTR59" s="20"/>
      <c r="NTS59" s="20"/>
      <c r="NTT59" s="20"/>
      <c r="NTU59" s="20"/>
      <c r="NTV59" s="20"/>
      <c r="NTW59" s="20"/>
      <c r="NTX59" s="20"/>
      <c r="NTY59" s="20"/>
      <c r="NTZ59" s="20"/>
      <c r="NUA59" s="20"/>
      <c r="NUB59" s="20"/>
      <c r="NUC59" s="20"/>
      <c r="NUD59" s="20"/>
      <c r="NUE59" s="20"/>
      <c r="NUF59" s="20"/>
      <c r="NUG59" s="20"/>
      <c r="NUH59" s="20"/>
      <c r="NUI59" s="20"/>
      <c r="NUJ59" s="20"/>
      <c r="NUK59" s="20"/>
      <c r="NUL59" s="20"/>
      <c r="NUM59" s="20"/>
      <c r="NUN59" s="20"/>
      <c r="NUO59" s="20"/>
      <c r="NUP59" s="20"/>
      <c r="NUQ59" s="20"/>
      <c r="NUR59" s="20"/>
      <c r="NUS59" s="20"/>
      <c r="NUT59" s="20"/>
      <c r="NUU59" s="20"/>
      <c r="NUV59" s="20"/>
      <c r="NUW59" s="20"/>
      <c r="NUX59" s="20"/>
      <c r="NUY59" s="20"/>
      <c r="NUZ59" s="20"/>
      <c r="NVA59" s="20"/>
      <c r="NVB59" s="20"/>
      <c r="NVC59" s="20"/>
      <c r="NVD59" s="20"/>
      <c r="NVE59" s="20"/>
      <c r="NVF59" s="20"/>
      <c r="NVG59" s="20"/>
      <c r="NVH59" s="20"/>
      <c r="NVI59" s="20"/>
      <c r="NVJ59" s="20"/>
      <c r="NVK59" s="20"/>
      <c r="NVL59" s="20"/>
      <c r="NVM59" s="20"/>
      <c r="NVN59" s="20"/>
      <c r="NVO59" s="20"/>
      <c r="NVP59" s="20"/>
      <c r="NVQ59" s="20"/>
      <c r="NVR59" s="20"/>
      <c r="NVS59" s="20"/>
      <c r="NVT59" s="20"/>
      <c r="NVU59" s="20"/>
      <c r="NVV59" s="20"/>
      <c r="NVW59" s="20"/>
      <c r="NVX59" s="20"/>
      <c r="NVY59" s="20"/>
      <c r="NVZ59" s="20"/>
      <c r="NWA59" s="20"/>
      <c r="NWB59" s="20"/>
      <c r="NWC59" s="20"/>
      <c r="NWD59" s="20"/>
      <c r="NWE59" s="20"/>
      <c r="NWF59" s="20"/>
      <c r="NWG59" s="20"/>
      <c r="NWH59" s="20"/>
      <c r="NWI59" s="20"/>
      <c r="NWJ59" s="20"/>
      <c r="NWK59" s="20"/>
      <c r="NWL59" s="20"/>
      <c r="NWM59" s="20"/>
      <c r="NWN59" s="20"/>
      <c r="NWO59" s="20"/>
      <c r="NWP59" s="20"/>
      <c r="NWQ59" s="20"/>
      <c r="NWR59" s="20"/>
      <c r="NWS59" s="20"/>
      <c r="NWT59" s="20"/>
      <c r="NWU59" s="20"/>
      <c r="NWV59" s="20"/>
      <c r="NWW59" s="20"/>
      <c r="NWX59" s="20"/>
      <c r="NWY59" s="20"/>
      <c r="NWZ59" s="20"/>
      <c r="NXA59" s="20"/>
      <c r="NXB59" s="20"/>
      <c r="NXC59" s="20"/>
      <c r="NXD59" s="20"/>
      <c r="NXE59" s="20"/>
      <c r="NXF59" s="20"/>
      <c r="NXG59" s="20"/>
      <c r="NXH59" s="20"/>
      <c r="NXI59" s="20"/>
      <c r="NXJ59" s="20"/>
      <c r="NXK59" s="20"/>
      <c r="NXL59" s="20"/>
      <c r="NXM59" s="20"/>
      <c r="NXN59" s="20"/>
      <c r="NXO59" s="20"/>
      <c r="NXP59" s="20"/>
      <c r="NXQ59" s="20"/>
      <c r="NXR59" s="20"/>
      <c r="NXS59" s="20"/>
      <c r="NXT59" s="20"/>
      <c r="NXU59" s="20"/>
      <c r="NXV59" s="20"/>
      <c r="NXW59" s="20"/>
      <c r="NXX59" s="20"/>
      <c r="NXY59" s="20"/>
      <c r="NXZ59" s="20"/>
      <c r="NYA59" s="20"/>
      <c r="NYB59" s="20"/>
      <c r="NYC59" s="20"/>
      <c r="NYD59" s="20"/>
      <c r="NYE59" s="20"/>
      <c r="NYF59" s="20"/>
      <c r="NYG59" s="20"/>
      <c r="NYH59" s="20"/>
      <c r="NYI59" s="20"/>
      <c r="NYJ59" s="20"/>
      <c r="NYK59" s="20"/>
      <c r="NYL59" s="20"/>
      <c r="NYM59" s="20"/>
      <c r="NYN59" s="20"/>
      <c r="NYO59" s="20"/>
      <c r="NYP59" s="20"/>
      <c r="NYQ59" s="20"/>
      <c r="NYR59" s="20"/>
      <c r="NYS59" s="20"/>
      <c r="NYT59" s="20"/>
      <c r="NYU59" s="20"/>
      <c r="NYV59" s="20"/>
      <c r="NYW59" s="20"/>
      <c r="NYX59" s="20"/>
      <c r="NYY59" s="20"/>
      <c r="NYZ59" s="20"/>
      <c r="NZA59" s="20"/>
      <c r="NZB59" s="20"/>
      <c r="NZC59" s="20"/>
      <c r="NZD59" s="20"/>
      <c r="NZE59" s="20"/>
      <c r="NZF59" s="20"/>
      <c r="NZG59" s="20"/>
      <c r="NZH59" s="20"/>
      <c r="NZI59" s="20"/>
      <c r="NZJ59" s="20"/>
      <c r="NZK59" s="20"/>
      <c r="NZL59" s="20"/>
      <c r="NZM59" s="20"/>
      <c r="NZN59" s="20"/>
      <c r="NZO59" s="20"/>
      <c r="NZP59" s="20"/>
      <c r="NZQ59" s="20"/>
      <c r="NZR59" s="20"/>
      <c r="NZS59" s="20"/>
      <c r="NZT59" s="20"/>
      <c r="NZU59" s="20"/>
      <c r="NZV59" s="20"/>
      <c r="NZW59" s="20"/>
      <c r="NZX59" s="20"/>
      <c r="NZY59" s="20"/>
      <c r="NZZ59" s="20"/>
      <c r="OAA59" s="20"/>
      <c r="OAB59" s="20"/>
      <c r="OAC59" s="20"/>
      <c r="OAD59" s="20"/>
      <c r="OAE59" s="20"/>
      <c r="OAF59" s="20"/>
      <c r="OAG59" s="20"/>
      <c r="OAH59" s="20"/>
      <c r="OAI59" s="20"/>
      <c r="OAJ59" s="20"/>
      <c r="OAK59" s="20"/>
      <c r="OAL59" s="20"/>
      <c r="OAM59" s="20"/>
      <c r="OAN59" s="20"/>
      <c r="OAO59" s="20"/>
      <c r="OAP59" s="20"/>
      <c r="OAQ59" s="20"/>
      <c r="OAR59" s="20"/>
      <c r="OAS59" s="20"/>
      <c r="OAT59" s="20"/>
      <c r="OAU59" s="20"/>
      <c r="OAV59" s="20"/>
      <c r="OAW59" s="20"/>
      <c r="OAX59" s="20"/>
      <c r="OAY59" s="20"/>
      <c r="OAZ59" s="20"/>
      <c r="OBA59" s="20"/>
      <c r="OBB59" s="20"/>
      <c r="OBC59" s="20"/>
      <c r="OBD59" s="20"/>
      <c r="OBE59" s="20"/>
      <c r="OBF59" s="20"/>
      <c r="OBG59" s="20"/>
      <c r="OBH59" s="20"/>
      <c r="OBI59" s="20"/>
      <c r="OBJ59" s="20"/>
      <c r="OBK59" s="20"/>
      <c r="OBL59" s="20"/>
      <c r="OBM59" s="20"/>
      <c r="OBN59" s="20"/>
      <c r="OBO59" s="20"/>
      <c r="OBP59" s="20"/>
      <c r="OBQ59" s="20"/>
      <c r="OBR59" s="20"/>
      <c r="OBS59" s="20"/>
      <c r="OBT59" s="20"/>
      <c r="OBU59" s="20"/>
      <c r="OBV59" s="20"/>
      <c r="OBW59" s="20"/>
      <c r="OBX59" s="20"/>
      <c r="OBY59" s="20"/>
      <c r="OBZ59" s="20"/>
      <c r="OCA59" s="20"/>
      <c r="OCB59" s="20"/>
      <c r="OCC59" s="20"/>
      <c r="OCD59" s="20"/>
      <c r="OCE59" s="20"/>
      <c r="OCF59" s="20"/>
      <c r="OCG59" s="20"/>
      <c r="OCH59" s="20"/>
      <c r="OCI59" s="20"/>
      <c r="OCJ59" s="20"/>
      <c r="OCK59" s="20"/>
      <c r="OCL59" s="20"/>
      <c r="OCM59" s="20"/>
      <c r="OCN59" s="20"/>
      <c r="OCO59" s="20"/>
      <c r="OCP59" s="20"/>
      <c r="OCQ59" s="20"/>
      <c r="OCR59" s="20"/>
      <c r="OCS59" s="20"/>
      <c r="OCT59" s="20"/>
      <c r="OCU59" s="20"/>
      <c r="OCV59" s="20"/>
      <c r="OCW59" s="20"/>
      <c r="OCX59" s="20"/>
      <c r="OCY59" s="20"/>
      <c r="OCZ59" s="20"/>
      <c r="ODA59" s="20"/>
      <c r="ODB59" s="20"/>
      <c r="ODC59" s="20"/>
      <c r="ODD59" s="20"/>
      <c r="ODE59" s="20"/>
      <c r="ODF59" s="20"/>
      <c r="ODG59" s="20"/>
      <c r="ODH59" s="20"/>
      <c r="ODI59" s="20"/>
      <c r="ODJ59" s="20"/>
      <c r="ODK59" s="20"/>
      <c r="ODL59" s="20"/>
      <c r="ODM59" s="20"/>
      <c r="ODN59" s="20"/>
      <c r="ODO59" s="20"/>
      <c r="ODP59" s="20"/>
      <c r="ODQ59" s="20"/>
      <c r="ODR59" s="20"/>
      <c r="ODS59" s="20"/>
      <c r="ODT59" s="20"/>
      <c r="ODU59" s="20"/>
      <c r="ODV59" s="20"/>
      <c r="ODW59" s="20"/>
      <c r="ODX59" s="20"/>
      <c r="ODY59" s="20"/>
      <c r="ODZ59" s="20"/>
      <c r="OEA59" s="20"/>
      <c r="OEB59" s="20"/>
      <c r="OEC59" s="20"/>
      <c r="OED59" s="20"/>
      <c r="OEE59" s="20"/>
      <c r="OEF59" s="20"/>
      <c r="OEG59" s="20"/>
      <c r="OEH59" s="20"/>
      <c r="OEI59" s="20"/>
      <c r="OEJ59" s="20"/>
      <c r="OEK59" s="20"/>
      <c r="OEL59" s="20"/>
      <c r="OEM59" s="20"/>
      <c r="OEN59" s="20"/>
      <c r="OEO59" s="20"/>
      <c r="OEP59" s="20"/>
      <c r="OEQ59" s="20"/>
      <c r="OER59" s="20"/>
      <c r="OES59" s="20"/>
      <c r="OET59" s="20"/>
      <c r="OEU59" s="20"/>
      <c r="OEV59" s="20"/>
      <c r="OEW59" s="20"/>
      <c r="OEX59" s="20"/>
      <c r="OEY59" s="20"/>
      <c r="OEZ59" s="20"/>
      <c r="OFA59" s="20"/>
      <c r="OFB59" s="20"/>
      <c r="OFC59" s="20"/>
      <c r="OFD59" s="20"/>
      <c r="OFE59" s="20"/>
      <c r="OFF59" s="20"/>
      <c r="OFG59" s="20"/>
      <c r="OFH59" s="20"/>
      <c r="OFI59" s="20"/>
      <c r="OFJ59" s="20"/>
      <c r="OFK59" s="20"/>
      <c r="OFL59" s="20"/>
      <c r="OFM59" s="20"/>
      <c r="OFN59" s="20"/>
      <c r="OFO59" s="20"/>
      <c r="OFP59" s="20"/>
      <c r="OFQ59" s="20"/>
      <c r="OFR59" s="20"/>
      <c r="OFS59" s="20"/>
      <c r="OFT59" s="20"/>
      <c r="OFU59" s="20"/>
      <c r="OFV59" s="20"/>
      <c r="OFW59" s="20"/>
      <c r="OFX59" s="20"/>
      <c r="OFY59" s="20"/>
      <c r="OFZ59" s="20"/>
      <c r="OGA59" s="20"/>
      <c r="OGB59" s="20"/>
      <c r="OGC59" s="20"/>
      <c r="OGD59" s="20"/>
      <c r="OGE59" s="20"/>
      <c r="OGF59" s="20"/>
      <c r="OGG59" s="20"/>
      <c r="OGH59" s="20"/>
      <c r="OGI59" s="20"/>
      <c r="OGJ59" s="20"/>
      <c r="OGK59" s="20"/>
      <c r="OGL59" s="20"/>
      <c r="OGM59" s="20"/>
      <c r="OGN59" s="20"/>
      <c r="OGO59" s="20"/>
      <c r="OGP59" s="20"/>
      <c r="OGQ59" s="20"/>
      <c r="OGR59" s="20"/>
      <c r="OGS59" s="20"/>
      <c r="OGT59" s="20"/>
      <c r="OGU59" s="20"/>
      <c r="OGV59" s="20"/>
      <c r="OGW59" s="20"/>
      <c r="OGX59" s="20"/>
      <c r="OGY59" s="20"/>
      <c r="OGZ59" s="20"/>
      <c r="OHA59" s="20"/>
      <c r="OHB59" s="20"/>
      <c r="OHC59" s="20"/>
      <c r="OHD59" s="20"/>
      <c r="OHE59" s="20"/>
      <c r="OHF59" s="20"/>
      <c r="OHG59" s="20"/>
      <c r="OHH59" s="20"/>
      <c r="OHI59" s="20"/>
      <c r="OHJ59" s="20"/>
      <c r="OHK59" s="20"/>
      <c r="OHL59" s="20"/>
      <c r="OHM59" s="20"/>
      <c r="OHN59" s="20"/>
      <c r="OHO59" s="20"/>
      <c r="OHP59" s="20"/>
      <c r="OHQ59" s="20"/>
      <c r="OHR59" s="20"/>
      <c r="OHS59" s="20"/>
      <c r="OHT59" s="20"/>
      <c r="OHU59" s="20"/>
      <c r="OHV59" s="20"/>
      <c r="OHW59" s="20"/>
      <c r="OHX59" s="20"/>
      <c r="OHY59" s="20"/>
      <c r="OHZ59" s="20"/>
      <c r="OIA59" s="20"/>
      <c r="OIB59" s="20"/>
      <c r="OIC59" s="20"/>
      <c r="OID59" s="20"/>
      <c r="OIE59" s="20"/>
      <c r="OIF59" s="20"/>
      <c r="OIG59" s="20"/>
      <c r="OIH59" s="20"/>
      <c r="OII59" s="20"/>
      <c r="OIJ59" s="20"/>
      <c r="OIK59" s="20"/>
      <c r="OIL59" s="20"/>
      <c r="OIM59" s="20"/>
      <c r="OIN59" s="20"/>
      <c r="OIO59" s="20"/>
      <c r="OIP59" s="20"/>
      <c r="OIQ59" s="20"/>
      <c r="OIR59" s="20"/>
      <c r="OIS59" s="20"/>
      <c r="OIT59" s="20"/>
      <c r="OIU59" s="20"/>
      <c r="OIV59" s="20"/>
      <c r="OIW59" s="20"/>
      <c r="OIX59" s="20"/>
      <c r="OIY59" s="20"/>
      <c r="OIZ59" s="20"/>
      <c r="OJA59" s="20"/>
      <c r="OJB59" s="20"/>
      <c r="OJC59" s="20"/>
      <c r="OJD59" s="20"/>
      <c r="OJE59" s="20"/>
      <c r="OJF59" s="20"/>
      <c r="OJG59" s="20"/>
      <c r="OJH59" s="20"/>
      <c r="OJI59" s="20"/>
      <c r="OJJ59" s="20"/>
      <c r="OJK59" s="20"/>
      <c r="OJL59" s="20"/>
      <c r="OJM59" s="20"/>
      <c r="OJN59" s="20"/>
      <c r="OJO59" s="20"/>
      <c r="OJP59" s="20"/>
      <c r="OJQ59" s="20"/>
      <c r="OJR59" s="20"/>
      <c r="OJS59" s="20"/>
      <c r="OJT59" s="20"/>
      <c r="OJU59" s="20"/>
      <c r="OJV59" s="20"/>
      <c r="OJW59" s="20"/>
      <c r="OJX59" s="20"/>
      <c r="OJY59" s="20"/>
      <c r="OJZ59" s="20"/>
      <c r="OKA59" s="20"/>
      <c r="OKB59" s="20"/>
      <c r="OKC59" s="20"/>
      <c r="OKD59" s="20"/>
      <c r="OKE59" s="20"/>
      <c r="OKF59" s="20"/>
      <c r="OKG59" s="20"/>
      <c r="OKH59" s="20"/>
      <c r="OKI59" s="20"/>
      <c r="OKJ59" s="20"/>
      <c r="OKK59" s="20"/>
      <c r="OKL59" s="20"/>
      <c r="OKM59" s="20"/>
      <c r="OKN59" s="20"/>
      <c r="OKO59" s="20"/>
      <c r="OKP59" s="20"/>
      <c r="OKQ59" s="20"/>
      <c r="OKR59" s="20"/>
      <c r="OKS59" s="20"/>
      <c r="OKT59" s="20"/>
      <c r="OKU59" s="20"/>
      <c r="OKV59" s="20"/>
      <c r="OKW59" s="20"/>
      <c r="OKX59" s="20"/>
      <c r="OKY59" s="20"/>
      <c r="OKZ59" s="20"/>
      <c r="OLA59" s="20"/>
      <c r="OLB59" s="20"/>
      <c r="OLC59" s="20"/>
      <c r="OLD59" s="20"/>
      <c r="OLE59" s="20"/>
      <c r="OLF59" s="20"/>
      <c r="OLG59" s="20"/>
      <c r="OLH59" s="20"/>
      <c r="OLI59" s="20"/>
      <c r="OLJ59" s="20"/>
      <c r="OLK59" s="20"/>
      <c r="OLL59" s="20"/>
      <c r="OLM59" s="20"/>
      <c r="OLN59" s="20"/>
      <c r="OLO59" s="20"/>
      <c r="OLP59" s="20"/>
      <c r="OLQ59" s="20"/>
      <c r="OLR59" s="20"/>
      <c r="OLS59" s="20"/>
      <c r="OLT59" s="20"/>
      <c r="OLU59" s="20"/>
      <c r="OLV59" s="20"/>
      <c r="OLW59" s="20"/>
      <c r="OLX59" s="20"/>
      <c r="OLY59" s="20"/>
      <c r="OLZ59" s="20"/>
      <c r="OMA59" s="20"/>
      <c r="OMB59" s="20"/>
      <c r="OMC59" s="20"/>
      <c r="OMD59" s="20"/>
      <c r="OME59" s="20"/>
      <c r="OMF59" s="20"/>
      <c r="OMG59" s="20"/>
      <c r="OMH59" s="20"/>
      <c r="OMI59" s="20"/>
      <c r="OMJ59" s="20"/>
      <c r="OMK59" s="20"/>
      <c r="OML59" s="20"/>
      <c r="OMM59" s="20"/>
      <c r="OMN59" s="20"/>
      <c r="OMO59" s="20"/>
      <c r="OMP59" s="20"/>
      <c r="OMQ59" s="20"/>
      <c r="OMR59" s="20"/>
      <c r="OMS59" s="20"/>
      <c r="OMT59" s="20"/>
      <c r="OMU59" s="20"/>
      <c r="OMV59" s="20"/>
      <c r="OMW59" s="20"/>
      <c r="OMX59" s="20"/>
      <c r="OMY59" s="20"/>
      <c r="OMZ59" s="20"/>
      <c r="ONA59" s="20"/>
      <c r="ONB59" s="20"/>
      <c r="ONC59" s="20"/>
      <c r="OND59" s="20"/>
      <c r="ONE59" s="20"/>
      <c r="ONF59" s="20"/>
      <c r="ONG59" s="20"/>
      <c r="ONH59" s="20"/>
      <c r="ONI59" s="20"/>
      <c r="ONJ59" s="20"/>
      <c r="ONK59" s="20"/>
      <c r="ONL59" s="20"/>
      <c r="ONM59" s="20"/>
      <c r="ONN59" s="20"/>
      <c r="ONO59" s="20"/>
      <c r="ONP59" s="20"/>
      <c r="ONQ59" s="20"/>
      <c r="ONR59" s="20"/>
      <c r="ONS59" s="20"/>
      <c r="ONT59" s="20"/>
      <c r="ONU59" s="20"/>
      <c r="ONV59" s="20"/>
      <c r="ONW59" s="20"/>
      <c r="ONX59" s="20"/>
      <c r="ONY59" s="20"/>
      <c r="ONZ59" s="20"/>
      <c r="OOA59" s="20"/>
      <c r="OOB59" s="20"/>
      <c r="OOC59" s="20"/>
      <c r="OOD59" s="20"/>
      <c r="OOE59" s="20"/>
      <c r="OOF59" s="20"/>
      <c r="OOG59" s="20"/>
      <c r="OOH59" s="20"/>
      <c r="OOI59" s="20"/>
      <c r="OOJ59" s="20"/>
      <c r="OOK59" s="20"/>
      <c r="OOL59" s="20"/>
      <c r="OOM59" s="20"/>
      <c r="OON59" s="20"/>
      <c r="OOO59" s="20"/>
      <c r="OOP59" s="20"/>
      <c r="OOQ59" s="20"/>
      <c r="OOR59" s="20"/>
      <c r="OOS59" s="20"/>
      <c r="OOT59" s="20"/>
      <c r="OOU59" s="20"/>
      <c r="OOV59" s="20"/>
      <c r="OOW59" s="20"/>
      <c r="OOX59" s="20"/>
      <c r="OOY59" s="20"/>
      <c r="OOZ59" s="20"/>
      <c r="OPA59" s="20"/>
      <c r="OPB59" s="20"/>
      <c r="OPC59" s="20"/>
      <c r="OPD59" s="20"/>
      <c r="OPE59" s="20"/>
      <c r="OPF59" s="20"/>
      <c r="OPG59" s="20"/>
      <c r="OPH59" s="20"/>
      <c r="OPI59" s="20"/>
      <c r="OPJ59" s="20"/>
      <c r="OPK59" s="20"/>
      <c r="OPL59" s="20"/>
      <c r="OPM59" s="20"/>
      <c r="OPN59" s="20"/>
      <c r="OPO59" s="20"/>
      <c r="OPP59" s="20"/>
      <c r="OPQ59" s="20"/>
      <c r="OPR59" s="20"/>
      <c r="OPS59" s="20"/>
      <c r="OPT59" s="20"/>
      <c r="OPU59" s="20"/>
      <c r="OPV59" s="20"/>
      <c r="OPW59" s="20"/>
      <c r="OPX59" s="20"/>
      <c r="OPY59" s="20"/>
      <c r="OPZ59" s="20"/>
      <c r="OQA59" s="20"/>
      <c r="OQB59" s="20"/>
      <c r="OQC59" s="20"/>
      <c r="OQD59" s="20"/>
      <c r="OQE59" s="20"/>
      <c r="OQF59" s="20"/>
      <c r="OQG59" s="20"/>
      <c r="OQH59" s="20"/>
      <c r="OQI59" s="20"/>
      <c r="OQJ59" s="20"/>
      <c r="OQK59" s="20"/>
      <c r="OQL59" s="20"/>
      <c r="OQM59" s="20"/>
      <c r="OQN59" s="20"/>
      <c r="OQO59" s="20"/>
      <c r="OQP59" s="20"/>
      <c r="OQQ59" s="20"/>
      <c r="OQR59" s="20"/>
      <c r="OQS59" s="20"/>
      <c r="OQT59" s="20"/>
      <c r="OQU59" s="20"/>
      <c r="OQV59" s="20"/>
      <c r="OQW59" s="20"/>
      <c r="OQX59" s="20"/>
      <c r="OQY59" s="20"/>
      <c r="OQZ59" s="20"/>
      <c r="ORA59" s="20"/>
      <c r="ORB59" s="20"/>
      <c r="ORC59" s="20"/>
      <c r="ORD59" s="20"/>
      <c r="ORE59" s="20"/>
      <c r="ORF59" s="20"/>
      <c r="ORG59" s="20"/>
      <c r="ORH59" s="20"/>
      <c r="ORI59" s="20"/>
      <c r="ORJ59" s="20"/>
      <c r="ORK59" s="20"/>
      <c r="ORL59" s="20"/>
      <c r="ORM59" s="20"/>
      <c r="ORN59" s="20"/>
      <c r="ORO59" s="20"/>
      <c r="ORP59" s="20"/>
      <c r="ORQ59" s="20"/>
      <c r="ORR59" s="20"/>
      <c r="ORS59" s="20"/>
      <c r="ORT59" s="20"/>
      <c r="ORU59" s="20"/>
      <c r="ORV59" s="20"/>
      <c r="ORW59" s="20"/>
      <c r="ORX59" s="20"/>
      <c r="ORY59" s="20"/>
      <c r="ORZ59" s="20"/>
      <c r="OSA59" s="20"/>
      <c r="OSB59" s="20"/>
      <c r="OSC59" s="20"/>
      <c r="OSD59" s="20"/>
      <c r="OSE59" s="20"/>
      <c r="OSF59" s="20"/>
      <c r="OSG59" s="20"/>
      <c r="OSH59" s="20"/>
      <c r="OSI59" s="20"/>
      <c r="OSJ59" s="20"/>
      <c r="OSK59" s="20"/>
      <c r="OSL59" s="20"/>
      <c r="OSM59" s="20"/>
      <c r="OSN59" s="20"/>
      <c r="OSO59" s="20"/>
      <c r="OSP59" s="20"/>
      <c r="OSQ59" s="20"/>
      <c r="OSR59" s="20"/>
      <c r="OSS59" s="20"/>
      <c r="OST59" s="20"/>
      <c r="OSU59" s="20"/>
      <c r="OSV59" s="20"/>
      <c r="OSW59" s="20"/>
      <c r="OSX59" s="20"/>
      <c r="OSY59" s="20"/>
      <c r="OSZ59" s="20"/>
      <c r="OTA59" s="20"/>
      <c r="OTB59" s="20"/>
      <c r="OTC59" s="20"/>
      <c r="OTD59" s="20"/>
      <c r="OTE59" s="20"/>
      <c r="OTF59" s="20"/>
      <c r="OTG59" s="20"/>
      <c r="OTH59" s="20"/>
      <c r="OTI59" s="20"/>
      <c r="OTJ59" s="20"/>
      <c r="OTK59" s="20"/>
      <c r="OTL59" s="20"/>
      <c r="OTM59" s="20"/>
      <c r="OTN59" s="20"/>
      <c r="OTO59" s="20"/>
      <c r="OTP59" s="20"/>
      <c r="OTQ59" s="20"/>
      <c r="OTR59" s="20"/>
      <c r="OTS59" s="20"/>
      <c r="OTT59" s="20"/>
      <c r="OTU59" s="20"/>
      <c r="OTV59" s="20"/>
      <c r="OTW59" s="20"/>
      <c r="OTX59" s="20"/>
      <c r="OTY59" s="20"/>
      <c r="OTZ59" s="20"/>
      <c r="OUA59" s="20"/>
      <c r="OUB59" s="20"/>
      <c r="OUC59" s="20"/>
      <c r="OUD59" s="20"/>
      <c r="OUE59" s="20"/>
      <c r="OUF59" s="20"/>
      <c r="OUG59" s="20"/>
      <c r="OUH59" s="20"/>
      <c r="OUI59" s="20"/>
      <c r="OUJ59" s="20"/>
      <c r="OUK59" s="20"/>
      <c r="OUL59" s="20"/>
      <c r="OUM59" s="20"/>
      <c r="OUN59" s="20"/>
      <c r="OUO59" s="20"/>
      <c r="OUP59" s="20"/>
      <c r="OUQ59" s="20"/>
      <c r="OUR59" s="20"/>
      <c r="OUS59" s="20"/>
      <c r="OUT59" s="20"/>
      <c r="OUU59" s="20"/>
      <c r="OUV59" s="20"/>
      <c r="OUW59" s="20"/>
      <c r="OUX59" s="20"/>
      <c r="OUY59" s="20"/>
      <c r="OUZ59" s="20"/>
      <c r="OVA59" s="20"/>
      <c r="OVB59" s="20"/>
      <c r="OVC59" s="20"/>
      <c r="OVD59" s="20"/>
      <c r="OVE59" s="20"/>
      <c r="OVF59" s="20"/>
      <c r="OVG59" s="20"/>
      <c r="OVH59" s="20"/>
      <c r="OVI59" s="20"/>
      <c r="OVJ59" s="20"/>
      <c r="OVK59" s="20"/>
      <c r="OVL59" s="20"/>
      <c r="OVM59" s="20"/>
      <c r="OVN59" s="20"/>
      <c r="OVO59" s="20"/>
      <c r="OVP59" s="20"/>
      <c r="OVQ59" s="20"/>
      <c r="OVR59" s="20"/>
      <c r="OVS59" s="20"/>
      <c r="OVT59" s="20"/>
      <c r="OVU59" s="20"/>
      <c r="OVV59" s="20"/>
      <c r="OVW59" s="20"/>
      <c r="OVX59" s="20"/>
      <c r="OVY59" s="20"/>
      <c r="OVZ59" s="20"/>
      <c r="OWA59" s="20"/>
      <c r="OWB59" s="20"/>
      <c r="OWC59" s="20"/>
      <c r="OWD59" s="20"/>
      <c r="OWE59" s="20"/>
      <c r="OWF59" s="20"/>
      <c r="OWG59" s="20"/>
      <c r="OWH59" s="20"/>
      <c r="OWI59" s="20"/>
      <c r="OWJ59" s="20"/>
      <c r="OWK59" s="20"/>
      <c r="OWL59" s="20"/>
      <c r="OWM59" s="20"/>
      <c r="OWN59" s="20"/>
      <c r="OWO59" s="20"/>
      <c r="OWP59" s="20"/>
      <c r="OWQ59" s="20"/>
      <c r="OWR59" s="20"/>
      <c r="OWS59" s="20"/>
      <c r="OWT59" s="20"/>
      <c r="OWU59" s="20"/>
      <c r="OWV59" s="20"/>
      <c r="OWW59" s="20"/>
      <c r="OWX59" s="20"/>
      <c r="OWY59" s="20"/>
      <c r="OWZ59" s="20"/>
      <c r="OXA59" s="20"/>
      <c r="OXB59" s="20"/>
      <c r="OXC59" s="20"/>
      <c r="OXD59" s="20"/>
      <c r="OXE59" s="20"/>
      <c r="OXF59" s="20"/>
      <c r="OXG59" s="20"/>
      <c r="OXH59" s="20"/>
      <c r="OXI59" s="20"/>
      <c r="OXJ59" s="20"/>
      <c r="OXK59" s="20"/>
      <c r="OXL59" s="20"/>
      <c r="OXM59" s="20"/>
      <c r="OXN59" s="20"/>
      <c r="OXO59" s="20"/>
      <c r="OXP59" s="20"/>
      <c r="OXQ59" s="20"/>
      <c r="OXR59" s="20"/>
      <c r="OXS59" s="20"/>
      <c r="OXT59" s="20"/>
      <c r="OXU59" s="20"/>
      <c r="OXV59" s="20"/>
      <c r="OXW59" s="20"/>
      <c r="OXX59" s="20"/>
      <c r="OXY59" s="20"/>
      <c r="OXZ59" s="20"/>
      <c r="OYA59" s="20"/>
      <c r="OYB59" s="20"/>
      <c r="OYC59" s="20"/>
      <c r="OYD59" s="20"/>
      <c r="OYE59" s="20"/>
      <c r="OYF59" s="20"/>
      <c r="OYG59" s="20"/>
      <c r="OYH59" s="20"/>
      <c r="OYI59" s="20"/>
      <c r="OYJ59" s="20"/>
      <c r="OYK59" s="20"/>
      <c r="OYL59" s="20"/>
      <c r="OYM59" s="20"/>
      <c r="OYN59" s="20"/>
      <c r="OYO59" s="20"/>
      <c r="OYP59" s="20"/>
      <c r="OYQ59" s="20"/>
      <c r="OYR59" s="20"/>
      <c r="OYS59" s="20"/>
      <c r="OYT59" s="20"/>
      <c r="OYU59" s="20"/>
      <c r="OYV59" s="20"/>
      <c r="OYW59" s="20"/>
      <c r="OYX59" s="20"/>
      <c r="OYY59" s="20"/>
      <c r="OYZ59" s="20"/>
      <c r="OZA59" s="20"/>
      <c r="OZB59" s="20"/>
      <c r="OZC59" s="20"/>
      <c r="OZD59" s="20"/>
      <c r="OZE59" s="20"/>
      <c r="OZF59" s="20"/>
      <c r="OZG59" s="20"/>
      <c r="OZH59" s="20"/>
      <c r="OZI59" s="20"/>
      <c r="OZJ59" s="20"/>
      <c r="OZK59" s="20"/>
      <c r="OZL59" s="20"/>
      <c r="OZM59" s="20"/>
      <c r="OZN59" s="20"/>
      <c r="OZO59" s="20"/>
      <c r="OZP59" s="20"/>
      <c r="OZQ59" s="20"/>
      <c r="OZR59" s="20"/>
      <c r="OZS59" s="20"/>
      <c r="OZT59" s="20"/>
      <c r="OZU59" s="20"/>
      <c r="OZV59" s="20"/>
      <c r="OZW59" s="20"/>
      <c r="OZX59" s="20"/>
      <c r="OZY59" s="20"/>
      <c r="OZZ59" s="20"/>
      <c r="PAA59" s="20"/>
      <c r="PAB59" s="20"/>
      <c r="PAC59" s="20"/>
      <c r="PAD59" s="20"/>
      <c r="PAE59" s="20"/>
      <c r="PAF59" s="20"/>
      <c r="PAG59" s="20"/>
      <c r="PAH59" s="20"/>
      <c r="PAI59" s="20"/>
      <c r="PAJ59" s="20"/>
      <c r="PAK59" s="20"/>
      <c r="PAL59" s="20"/>
      <c r="PAM59" s="20"/>
      <c r="PAN59" s="20"/>
      <c r="PAO59" s="20"/>
      <c r="PAP59" s="20"/>
      <c r="PAQ59" s="20"/>
      <c r="PAR59" s="20"/>
      <c r="PAS59" s="20"/>
      <c r="PAT59" s="20"/>
      <c r="PAU59" s="20"/>
      <c r="PAV59" s="20"/>
      <c r="PAW59" s="20"/>
      <c r="PAX59" s="20"/>
      <c r="PAY59" s="20"/>
      <c r="PAZ59" s="20"/>
      <c r="PBA59" s="20"/>
      <c r="PBB59" s="20"/>
      <c r="PBC59" s="20"/>
      <c r="PBD59" s="20"/>
      <c r="PBE59" s="20"/>
      <c r="PBF59" s="20"/>
      <c r="PBG59" s="20"/>
      <c r="PBH59" s="20"/>
      <c r="PBI59" s="20"/>
      <c r="PBJ59" s="20"/>
      <c r="PBK59" s="20"/>
      <c r="PBL59" s="20"/>
      <c r="PBM59" s="20"/>
      <c r="PBN59" s="20"/>
      <c r="PBO59" s="20"/>
      <c r="PBP59" s="20"/>
      <c r="PBQ59" s="20"/>
      <c r="PBR59" s="20"/>
      <c r="PBS59" s="20"/>
      <c r="PBT59" s="20"/>
      <c r="PBU59" s="20"/>
      <c r="PBV59" s="20"/>
      <c r="PBW59" s="20"/>
      <c r="PBX59" s="20"/>
      <c r="PBY59" s="20"/>
      <c r="PBZ59" s="20"/>
      <c r="PCA59" s="20"/>
      <c r="PCB59" s="20"/>
      <c r="PCC59" s="20"/>
      <c r="PCD59" s="20"/>
      <c r="PCE59" s="20"/>
      <c r="PCF59" s="20"/>
      <c r="PCG59" s="20"/>
      <c r="PCH59" s="20"/>
      <c r="PCI59" s="20"/>
      <c r="PCJ59" s="20"/>
      <c r="PCK59" s="20"/>
      <c r="PCL59" s="20"/>
      <c r="PCM59" s="20"/>
      <c r="PCN59" s="20"/>
      <c r="PCO59" s="20"/>
      <c r="PCP59" s="20"/>
      <c r="PCQ59" s="20"/>
      <c r="PCR59" s="20"/>
      <c r="PCS59" s="20"/>
      <c r="PCT59" s="20"/>
      <c r="PCU59" s="20"/>
      <c r="PCV59" s="20"/>
      <c r="PCW59" s="20"/>
      <c r="PCX59" s="20"/>
      <c r="PCY59" s="20"/>
      <c r="PCZ59" s="20"/>
      <c r="PDA59" s="20"/>
      <c r="PDB59" s="20"/>
      <c r="PDC59" s="20"/>
      <c r="PDD59" s="20"/>
      <c r="PDE59" s="20"/>
      <c r="PDF59" s="20"/>
      <c r="PDG59" s="20"/>
      <c r="PDH59" s="20"/>
      <c r="PDI59" s="20"/>
      <c r="PDJ59" s="20"/>
      <c r="PDK59" s="20"/>
      <c r="PDL59" s="20"/>
      <c r="PDM59" s="20"/>
      <c r="PDN59" s="20"/>
      <c r="PDO59" s="20"/>
      <c r="PDP59" s="20"/>
      <c r="PDQ59" s="20"/>
      <c r="PDR59" s="20"/>
      <c r="PDS59" s="20"/>
      <c r="PDT59" s="20"/>
      <c r="PDU59" s="20"/>
      <c r="PDV59" s="20"/>
      <c r="PDW59" s="20"/>
      <c r="PDX59" s="20"/>
      <c r="PDY59" s="20"/>
      <c r="PDZ59" s="20"/>
      <c r="PEA59" s="20"/>
      <c r="PEB59" s="20"/>
      <c r="PEC59" s="20"/>
      <c r="PED59" s="20"/>
      <c r="PEE59" s="20"/>
      <c r="PEF59" s="20"/>
      <c r="PEG59" s="20"/>
      <c r="PEH59" s="20"/>
      <c r="PEI59" s="20"/>
      <c r="PEJ59" s="20"/>
      <c r="PEK59" s="20"/>
      <c r="PEL59" s="20"/>
      <c r="PEM59" s="20"/>
      <c r="PEN59" s="20"/>
      <c r="PEO59" s="20"/>
      <c r="PEP59" s="20"/>
      <c r="PEQ59" s="20"/>
      <c r="PER59" s="20"/>
      <c r="PES59" s="20"/>
      <c r="PET59" s="20"/>
      <c r="PEU59" s="20"/>
      <c r="PEV59" s="20"/>
      <c r="PEW59" s="20"/>
      <c r="PEX59" s="20"/>
      <c r="PEY59" s="20"/>
      <c r="PEZ59" s="20"/>
      <c r="PFA59" s="20"/>
      <c r="PFB59" s="20"/>
      <c r="PFC59" s="20"/>
      <c r="PFD59" s="20"/>
      <c r="PFE59" s="20"/>
      <c r="PFF59" s="20"/>
      <c r="PFG59" s="20"/>
      <c r="PFH59" s="20"/>
      <c r="PFI59" s="20"/>
      <c r="PFJ59" s="20"/>
      <c r="PFK59" s="20"/>
      <c r="PFL59" s="20"/>
      <c r="PFM59" s="20"/>
      <c r="PFN59" s="20"/>
      <c r="PFO59" s="20"/>
      <c r="PFP59" s="20"/>
      <c r="PFQ59" s="20"/>
      <c r="PFR59" s="20"/>
      <c r="PFS59" s="20"/>
      <c r="PFT59" s="20"/>
      <c r="PFU59" s="20"/>
      <c r="PFV59" s="20"/>
      <c r="PFW59" s="20"/>
      <c r="PFX59" s="20"/>
      <c r="PFY59" s="20"/>
      <c r="PFZ59" s="20"/>
      <c r="PGA59" s="20"/>
      <c r="PGB59" s="20"/>
      <c r="PGC59" s="20"/>
      <c r="PGD59" s="20"/>
      <c r="PGE59" s="20"/>
      <c r="PGF59" s="20"/>
      <c r="PGG59" s="20"/>
      <c r="PGH59" s="20"/>
      <c r="PGI59" s="20"/>
      <c r="PGJ59" s="20"/>
      <c r="PGK59" s="20"/>
      <c r="PGL59" s="20"/>
      <c r="PGM59" s="20"/>
      <c r="PGN59" s="20"/>
      <c r="PGO59" s="20"/>
      <c r="PGP59" s="20"/>
      <c r="PGQ59" s="20"/>
      <c r="PGR59" s="20"/>
      <c r="PGS59" s="20"/>
      <c r="PGT59" s="20"/>
      <c r="PGU59" s="20"/>
      <c r="PGV59" s="20"/>
      <c r="PGW59" s="20"/>
      <c r="PGX59" s="20"/>
      <c r="PGY59" s="20"/>
      <c r="PGZ59" s="20"/>
      <c r="PHA59" s="20"/>
      <c r="PHB59" s="20"/>
      <c r="PHC59" s="20"/>
      <c r="PHD59" s="20"/>
      <c r="PHE59" s="20"/>
      <c r="PHF59" s="20"/>
      <c r="PHG59" s="20"/>
      <c r="PHH59" s="20"/>
      <c r="PHI59" s="20"/>
      <c r="PHJ59" s="20"/>
      <c r="PHK59" s="20"/>
      <c r="PHL59" s="20"/>
      <c r="PHM59" s="20"/>
      <c r="PHN59" s="20"/>
      <c r="PHO59" s="20"/>
      <c r="PHP59" s="20"/>
      <c r="PHQ59" s="20"/>
      <c r="PHR59" s="20"/>
      <c r="PHS59" s="20"/>
      <c r="PHT59" s="20"/>
      <c r="PHU59" s="20"/>
      <c r="PHV59" s="20"/>
      <c r="PHW59" s="20"/>
      <c r="PHX59" s="20"/>
      <c r="PHY59" s="20"/>
      <c r="PHZ59" s="20"/>
      <c r="PIA59" s="20"/>
      <c r="PIB59" s="20"/>
      <c r="PIC59" s="20"/>
      <c r="PID59" s="20"/>
      <c r="PIE59" s="20"/>
      <c r="PIF59" s="20"/>
      <c r="PIG59" s="20"/>
      <c r="PIH59" s="20"/>
      <c r="PII59" s="20"/>
      <c r="PIJ59" s="20"/>
      <c r="PIK59" s="20"/>
      <c r="PIL59" s="20"/>
      <c r="PIM59" s="20"/>
      <c r="PIN59" s="20"/>
      <c r="PIO59" s="20"/>
      <c r="PIP59" s="20"/>
      <c r="PIQ59" s="20"/>
      <c r="PIR59" s="20"/>
      <c r="PIS59" s="20"/>
      <c r="PIT59" s="20"/>
      <c r="PIU59" s="20"/>
      <c r="PIV59" s="20"/>
      <c r="PIW59" s="20"/>
      <c r="PIX59" s="20"/>
      <c r="PIY59" s="20"/>
      <c r="PIZ59" s="20"/>
      <c r="PJA59" s="20"/>
      <c r="PJB59" s="20"/>
      <c r="PJC59" s="20"/>
      <c r="PJD59" s="20"/>
      <c r="PJE59" s="20"/>
      <c r="PJF59" s="20"/>
      <c r="PJG59" s="20"/>
      <c r="PJH59" s="20"/>
      <c r="PJI59" s="20"/>
      <c r="PJJ59" s="20"/>
      <c r="PJK59" s="20"/>
      <c r="PJL59" s="20"/>
      <c r="PJM59" s="20"/>
      <c r="PJN59" s="20"/>
      <c r="PJO59" s="20"/>
      <c r="PJP59" s="20"/>
      <c r="PJQ59" s="20"/>
      <c r="PJR59" s="20"/>
      <c r="PJS59" s="20"/>
      <c r="PJT59" s="20"/>
      <c r="PJU59" s="20"/>
      <c r="PJV59" s="20"/>
      <c r="PJW59" s="20"/>
      <c r="PJX59" s="20"/>
      <c r="PJY59" s="20"/>
      <c r="PJZ59" s="20"/>
      <c r="PKA59" s="20"/>
      <c r="PKB59" s="20"/>
      <c r="PKC59" s="20"/>
      <c r="PKD59" s="20"/>
      <c r="PKE59" s="20"/>
      <c r="PKF59" s="20"/>
      <c r="PKG59" s="20"/>
      <c r="PKH59" s="20"/>
      <c r="PKI59" s="20"/>
      <c r="PKJ59" s="20"/>
      <c r="PKK59" s="20"/>
      <c r="PKL59" s="20"/>
      <c r="PKM59" s="20"/>
      <c r="PKN59" s="20"/>
      <c r="PKO59" s="20"/>
      <c r="PKP59" s="20"/>
      <c r="PKQ59" s="20"/>
      <c r="PKR59" s="20"/>
      <c r="PKS59" s="20"/>
      <c r="PKT59" s="20"/>
      <c r="PKU59" s="20"/>
      <c r="PKV59" s="20"/>
      <c r="PKW59" s="20"/>
      <c r="PKX59" s="20"/>
      <c r="PKY59" s="20"/>
      <c r="PKZ59" s="20"/>
      <c r="PLA59" s="20"/>
      <c r="PLB59" s="20"/>
      <c r="PLC59" s="20"/>
      <c r="PLD59" s="20"/>
      <c r="PLE59" s="20"/>
      <c r="PLF59" s="20"/>
      <c r="PLG59" s="20"/>
      <c r="PLH59" s="20"/>
      <c r="PLI59" s="20"/>
      <c r="PLJ59" s="20"/>
      <c r="PLK59" s="20"/>
      <c r="PLL59" s="20"/>
      <c r="PLM59" s="20"/>
      <c r="PLN59" s="20"/>
      <c r="PLO59" s="20"/>
      <c r="PLP59" s="20"/>
      <c r="PLQ59" s="20"/>
      <c r="PLR59" s="20"/>
      <c r="PLS59" s="20"/>
      <c r="PLT59" s="20"/>
      <c r="PLU59" s="20"/>
      <c r="PLV59" s="20"/>
      <c r="PLW59" s="20"/>
      <c r="PLX59" s="20"/>
      <c r="PLY59" s="20"/>
      <c r="PLZ59" s="20"/>
      <c r="PMA59" s="20"/>
      <c r="PMB59" s="20"/>
      <c r="PMC59" s="20"/>
      <c r="PMD59" s="20"/>
      <c r="PME59" s="20"/>
      <c r="PMF59" s="20"/>
      <c r="PMG59" s="20"/>
      <c r="PMH59" s="20"/>
      <c r="PMI59" s="20"/>
      <c r="PMJ59" s="20"/>
      <c r="PMK59" s="20"/>
      <c r="PML59" s="20"/>
      <c r="PMM59" s="20"/>
      <c r="PMN59" s="20"/>
      <c r="PMO59" s="20"/>
      <c r="PMP59" s="20"/>
      <c r="PMQ59" s="20"/>
      <c r="PMR59" s="20"/>
      <c r="PMS59" s="20"/>
      <c r="PMT59" s="20"/>
      <c r="PMU59" s="20"/>
      <c r="PMV59" s="20"/>
      <c r="PMW59" s="20"/>
      <c r="PMX59" s="20"/>
      <c r="PMY59" s="20"/>
      <c r="PMZ59" s="20"/>
      <c r="PNA59" s="20"/>
      <c r="PNB59" s="20"/>
      <c r="PNC59" s="20"/>
      <c r="PND59" s="20"/>
      <c r="PNE59" s="20"/>
      <c r="PNF59" s="20"/>
      <c r="PNG59" s="20"/>
      <c r="PNH59" s="20"/>
      <c r="PNI59" s="20"/>
      <c r="PNJ59" s="20"/>
      <c r="PNK59" s="20"/>
      <c r="PNL59" s="20"/>
      <c r="PNM59" s="20"/>
      <c r="PNN59" s="20"/>
      <c r="PNO59" s="20"/>
      <c r="PNP59" s="20"/>
      <c r="PNQ59" s="20"/>
      <c r="PNR59" s="20"/>
      <c r="PNS59" s="20"/>
      <c r="PNT59" s="20"/>
      <c r="PNU59" s="20"/>
      <c r="PNV59" s="20"/>
      <c r="PNW59" s="20"/>
      <c r="PNX59" s="20"/>
      <c r="PNY59" s="20"/>
      <c r="PNZ59" s="20"/>
      <c r="POA59" s="20"/>
      <c r="POB59" s="20"/>
      <c r="POC59" s="20"/>
      <c r="POD59" s="20"/>
      <c r="POE59" s="20"/>
      <c r="POF59" s="20"/>
      <c r="POG59" s="20"/>
      <c r="POH59" s="20"/>
      <c r="POI59" s="20"/>
      <c r="POJ59" s="20"/>
      <c r="POK59" s="20"/>
      <c r="POL59" s="20"/>
      <c r="POM59" s="20"/>
      <c r="PON59" s="20"/>
      <c r="POO59" s="20"/>
      <c r="POP59" s="20"/>
      <c r="POQ59" s="20"/>
      <c r="POR59" s="20"/>
      <c r="POS59" s="20"/>
      <c r="POT59" s="20"/>
      <c r="POU59" s="20"/>
      <c r="POV59" s="20"/>
      <c r="POW59" s="20"/>
      <c r="POX59" s="20"/>
      <c r="POY59" s="20"/>
      <c r="POZ59" s="20"/>
      <c r="PPA59" s="20"/>
      <c r="PPB59" s="20"/>
      <c r="PPC59" s="20"/>
      <c r="PPD59" s="20"/>
      <c r="PPE59" s="20"/>
      <c r="PPF59" s="20"/>
      <c r="PPG59" s="20"/>
      <c r="PPH59" s="20"/>
      <c r="PPI59" s="20"/>
      <c r="PPJ59" s="20"/>
      <c r="PPK59" s="20"/>
      <c r="PPL59" s="20"/>
      <c r="PPM59" s="20"/>
      <c r="PPN59" s="20"/>
      <c r="PPO59" s="20"/>
      <c r="PPP59" s="20"/>
      <c r="PPQ59" s="20"/>
      <c r="PPR59" s="20"/>
      <c r="PPS59" s="20"/>
      <c r="PPT59" s="20"/>
      <c r="PPU59" s="20"/>
      <c r="PPV59" s="20"/>
      <c r="PPW59" s="20"/>
      <c r="PPX59" s="20"/>
      <c r="PPY59" s="20"/>
      <c r="PPZ59" s="20"/>
      <c r="PQA59" s="20"/>
      <c r="PQB59" s="20"/>
      <c r="PQC59" s="20"/>
      <c r="PQD59" s="20"/>
      <c r="PQE59" s="20"/>
      <c r="PQF59" s="20"/>
      <c r="PQG59" s="20"/>
      <c r="PQH59" s="20"/>
      <c r="PQI59" s="20"/>
      <c r="PQJ59" s="20"/>
      <c r="PQK59" s="20"/>
      <c r="PQL59" s="20"/>
      <c r="PQM59" s="20"/>
      <c r="PQN59" s="20"/>
      <c r="PQO59" s="20"/>
      <c r="PQP59" s="20"/>
      <c r="PQQ59" s="20"/>
      <c r="PQR59" s="20"/>
      <c r="PQS59" s="20"/>
      <c r="PQT59" s="20"/>
      <c r="PQU59" s="20"/>
      <c r="PQV59" s="20"/>
      <c r="PQW59" s="20"/>
      <c r="PQX59" s="20"/>
      <c r="PQY59" s="20"/>
      <c r="PQZ59" s="20"/>
      <c r="PRA59" s="20"/>
      <c r="PRB59" s="20"/>
      <c r="PRC59" s="20"/>
      <c r="PRD59" s="20"/>
      <c r="PRE59" s="20"/>
      <c r="PRF59" s="20"/>
      <c r="PRG59" s="20"/>
      <c r="PRH59" s="20"/>
      <c r="PRI59" s="20"/>
      <c r="PRJ59" s="20"/>
      <c r="PRK59" s="20"/>
      <c r="PRL59" s="20"/>
      <c r="PRM59" s="20"/>
      <c r="PRN59" s="20"/>
      <c r="PRO59" s="20"/>
      <c r="PRP59" s="20"/>
      <c r="PRQ59" s="20"/>
      <c r="PRR59" s="20"/>
      <c r="PRS59" s="20"/>
      <c r="PRT59" s="20"/>
      <c r="PRU59" s="20"/>
      <c r="PRV59" s="20"/>
      <c r="PRW59" s="20"/>
      <c r="PRX59" s="20"/>
      <c r="PRY59" s="20"/>
      <c r="PRZ59" s="20"/>
      <c r="PSA59" s="20"/>
      <c r="PSB59" s="20"/>
      <c r="PSC59" s="20"/>
      <c r="PSD59" s="20"/>
      <c r="PSE59" s="20"/>
      <c r="PSF59" s="20"/>
      <c r="PSG59" s="20"/>
      <c r="PSH59" s="20"/>
      <c r="PSI59" s="20"/>
      <c r="PSJ59" s="20"/>
      <c r="PSK59" s="20"/>
      <c r="PSL59" s="20"/>
      <c r="PSM59" s="20"/>
      <c r="PSN59" s="20"/>
      <c r="PSO59" s="20"/>
      <c r="PSP59" s="20"/>
      <c r="PSQ59" s="20"/>
      <c r="PSR59" s="20"/>
      <c r="PSS59" s="20"/>
      <c r="PST59" s="20"/>
      <c r="PSU59" s="20"/>
      <c r="PSV59" s="20"/>
      <c r="PSW59" s="20"/>
      <c r="PSX59" s="20"/>
      <c r="PSY59" s="20"/>
      <c r="PSZ59" s="20"/>
      <c r="PTA59" s="20"/>
      <c r="PTB59" s="20"/>
      <c r="PTC59" s="20"/>
      <c r="PTD59" s="20"/>
      <c r="PTE59" s="20"/>
      <c r="PTF59" s="20"/>
      <c r="PTG59" s="20"/>
      <c r="PTH59" s="20"/>
      <c r="PTI59" s="20"/>
      <c r="PTJ59" s="20"/>
      <c r="PTK59" s="20"/>
      <c r="PTL59" s="20"/>
      <c r="PTM59" s="20"/>
      <c r="PTN59" s="20"/>
      <c r="PTO59" s="20"/>
      <c r="PTP59" s="20"/>
      <c r="PTQ59" s="20"/>
      <c r="PTR59" s="20"/>
      <c r="PTS59" s="20"/>
      <c r="PTT59" s="20"/>
      <c r="PTU59" s="20"/>
      <c r="PTV59" s="20"/>
      <c r="PTW59" s="20"/>
      <c r="PTX59" s="20"/>
      <c r="PTY59" s="20"/>
      <c r="PTZ59" s="20"/>
      <c r="PUA59" s="20"/>
      <c r="PUB59" s="20"/>
      <c r="PUC59" s="20"/>
      <c r="PUD59" s="20"/>
      <c r="PUE59" s="20"/>
      <c r="PUF59" s="20"/>
      <c r="PUG59" s="20"/>
      <c r="PUH59" s="20"/>
      <c r="PUI59" s="20"/>
      <c r="PUJ59" s="20"/>
      <c r="PUK59" s="20"/>
      <c r="PUL59" s="20"/>
      <c r="PUM59" s="20"/>
      <c r="PUN59" s="20"/>
      <c r="PUO59" s="20"/>
      <c r="PUP59" s="20"/>
      <c r="PUQ59" s="20"/>
      <c r="PUR59" s="20"/>
      <c r="PUS59" s="20"/>
      <c r="PUT59" s="20"/>
      <c r="PUU59" s="20"/>
      <c r="PUV59" s="20"/>
      <c r="PUW59" s="20"/>
      <c r="PUX59" s="20"/>
      <c r="PUY59" s="20"/>
      <c r="PUZ59" s="20"/>
      <c r="PVA59" s="20"/>
      <c r="PVB59" s="20"/>
      <c r="PVC59" s="20"/>
      <c r="PVD59" s="20"/>
      <c r="PVE59" s="20"/>
      <c r="PVF59" s="20"/>
      <c r="PVG59" s="20"/>
      <c r="PVH59" s="20"/>
      <c r="PVI59" s="20"/>
      <c r="PVJ59" s="20"/>
      <c r="PVK59" s="20"/>
      <c r="PVL59" s="20"/>
      <c r="PVM59" s="20"/>
      <c r="PVN59" s="20"/>
      <c r="PVO59" s="20"/>
      <c r="PVP59" s="20"/>
      <c r="PVQ59" s="20"/>
      <c r="PVR59" s="20"/>
      <c r="PVS59" s="20"/>
      <c r="PVT59" s="20"/>
      <c r="PVU59" s="20"/>
      <c r="PVV59" s="20"/>
      <c r="PVW59" s="20"/>
      <c r="PVX59" s="20"/>
      <c r="PVY59" s="20"/>
      <c r="PVZ59" s="20"/>
      <c r="PWA59" s="20"/>
      <c r="PWB59" s="20"/>
      <c r="PWC59" s="20"/>
      <c r="PWD59" s="20"/>
      <c r="PWE59" s="20"/>
      <c r="PWF59" s="20"/>
      <c r="PWG59" s="20"/>
      <c r="PWH59" s="20"/>
      <c r="PWI59" s="20"/>
      <c r="PWJ59" s="20"/>
      <c r="PWK59" s="20"/>
      <c r="PWL59" s="20"/>
      <c r="PWM59" s="20"/>
      <c r="PWN59" s="20"/>
      <c r="PWO59" s="20"/>
      <c r="PWP59" s="20"/>
      <c r="PWQ59" s="20"/>
      <c r="PWR59" s="20"/>
      <c r="PWS59" s="20"/>
      <c r="PWT59" s="20"/>
      <c r="PWU59" s="20"/>
      <c r="PWV59" s="20"/>
      <c r="PWW59" s="20"/>
      <c r="PWX59" s="20"/>
      <c r="PWY59" s="20"/>
      <c r="PWZ59" s="20"/>
      <c r="PXA59" s="20"/>
      <c r="PXB59" s="20"/>
      <c r="PXC59" s="20"/>
      <c r="PXD59" s="20"/>
      <c r="PXE59" s="20"/>
      <c r="PXF59" s="20"/>
      <c r="PXG59" s="20"/>
      <c r="PXH59" s="20"/>
      <c r="PXI59" s="20"/>
      <c r="PXJ59" s="20"/>
      <c r="PXK59" s="20"/>
      <c r="PXL59" s="20"/>
      <c r="PXM59" s="20"/>
      <c r="PXN59" s="20"/>
      <c r="PXO59" s="20"/>
      <c r="PXP59" s="20"/>
      <c r="PXQ59" s="20"/>
      <c r="PXR59" s="20"/>
      <c r="PXS59" s="20"/>
      <c r="PXT59" s="20"/>
      <c r="PXU59" s="20"/>
      <c r="PXV59" s="20"/>
      <c r="PXW59" s="20"/>
      <c r="PXX59" s="20"/>
      <c r="PXY59" s="20"/>
      <c r="PXZ59" s="20"/>
      <c r="PYA59" s="20"/>
      <c r="PYB59" s="20"/>
      <c r="PYC59" s="20"/>
      <c r="PYD59" s="20"/>
      <c r="PYE59" s="20"/>
      <c r="PYF59" s="20"/>
      <c r="PYG59" s="20"/>
      <c r="PYH59" s="20"/>
      <c r="PYI59" s="20"/>
      <c r="PYJ59" s="20"/>
      <c r="PYK59" s="20"/>
      <c r="PYL59" s="20"/>
      <c r="PYM59" s="20"/>
      <c r="PYN59" s="20"/>
      <c r="PYO59" s="20"/>
      <c r="PYP59" s="20"/>
      <c r="PYQ59" s="20"/>
      <c r="PYR59" s="20"/>
      <c r="PYS59" s="20"/>
      <c r="PYT59" s="20"/>
      <c r="PYU59" s="20"/>
      <c r="PYV59" s="20"/>
      <c r="PYW59" s="20"/>
      <c r="PYX59" s="20"/>
      <c r="PYY59" s="20"/>
      <c r="PYZ59" s="20"/>
      <c r="PZA59" s="20"/>
      <c r="PZB59" s="20"/>
      <c r="PZC59" s="20"/>
      <c r="PZD59" s="20"/>
      <c r="PZE59" s="20"/>
      <c r="PZF59" s="20"/>
      <c r="PZG59" s="20"/>
      <c r="PZH59" s="20"/>
      <c r="PZI59" s="20"/>
      <c r="PZJ59" s="20"/>
      <c r="PZK59" s="20"/>
      <c r="PZL59" s="20"/>
      <c r="PZM59" s="20"/>
      <c r="PZN59" s="20"/>
      <c r="PZO59" s="20"/>
      <c r="PZP59" s="20"/>
      <c r="PZQ59" s="20"/>
      <c r="PZR59" s="20"/>
      <c r="PZS59" s="20"/>
      <c r="PZT59" s="20"/>
      <c r="PZU59" s="20"/>
      <c r="PZV59" s="20"/>
      <c r="PZW59" s="20"/>
      <c r="PZX59" s="20"/>
      <c r="PZY59" s="20"/>
      <c r="PZZ59" s="20"/>
      <c r="QAA59" s="20"/>
      <c r="QAB59" s="20"/>
      <c r="QAC59" s="20"/>
      <c r="QAD59" s="20"/>
      <c r="QAE59" s="20"/>
      <c r="QAF59" s="20"/>
      <c r="QAG59" s="20"/>
      <c r="QAH59" s="20"/>
      <c r="QAI59" s="20"/>
      <c r="QAJ59" s="20"/>
      <c r="QAK59" s="20"/>
      <c r="QAL59" s="20"/>
      <c r="QAM59" s="20"/>
      <c r="QAN59" s="20"/>
      <c r="QAO59" s="20"/>
      <c r="QAP59" s="20"/>
      <c r="QAQ59" s="20"/>
      <c r="QAR59" s="20"/>
      <c r="QAS59" s="20"/>
      <c r="QAT59" s="20"/>
      <c r="QAU59" s="20"/>
      <c r="QAV59" s="20"/>
      <c r="QAW59" s="20"/>
      <c r="QAX59" s="20"/>
      <c r="QAY59" s="20"/>
      <c r="QAZ59" s="20"/>
      <c r="QBA59" s="20"/>
      <c r="QBB59" s="20"/>
      <c r="QBC59" s="20"/>
      <c r="QBD59" s="20"/>
      <c r="QBE59" s="20"/>
      <c r="QBF59" s="20"/>
      <c r="QBG59" s="20"/>
      <c r="QBH59" s="20"/>
      <c r="QBI59" s="20"/>
      <c r="QBJ59" s="20"/>
      <c r="QBK59" s="20"/>
      <c r="QBL59" s="20"/>
      <c r="QBM59" s="20"/>
      <c r="QBN59" s="20"/>
      <c r="QBO59" s="20"/>
      <c r="QBP59" s="20"/>
      <c r="QBQ59" s="20"/>
      <c r="QBR59" s="20"/>
      <c r="QBS59" s="20"/>
      <c r="QBT59" s="20"/>
      <c r="QBU59" s="20"/>
      <c r="QBV59" s="20"/>
      <c r="QBW59" s="20"/>
      <c r="QBX59" s="20"/>
      <c r="QBY59" s="20"/>
      <c r="QBZ59" s="20"/>
      <c r="QCA59" s="20"/>
      <c r="QCB59" s="20"/>
      <c r="QCC59" s="20"/>
      <c r="QCD59" s="20"/>
      <c r="QCE59" s="20"/>
      <c r="QCF59" s="20"/>
      <c r="QCG59" s="20"/>
      <c r="QCH59" s="20"/>
      <c r="QCI59" s="20"/>
      <c r="QCJ59" s="20"/>
      <c r="QCK59" s="20"/>
      <c r="QCL59" s="20"/>
      <c r="QCM59" s="20"/>
      <c r="QCN59" s="20"/>
      <c r="QCO59" s="20"/>
      <c r="QCP59" s="20"/>
      <c r="QCQ59" s="20"/>
      <c r="QCR59" s="20"/>
      <c r="QCS59" s="20"/>
      <c r="QCT59" s="20"/>
      <c r="QCU59" s="20"/>
      <c r="QCV59" s="20"/>
      <c r="QCW59" s="20"/>
      <c r="QCX59" s="20"/>
      <c r="QCY59" s="20"/>
      <c r="QCZ59" s="20"/>
      <c r="QDA59" s="20"/>
      <c r="QDB59" s="20"/>
      <c r="QDC59" s="20"/>
      <c r="QDD59" s="20"/>
      <c r="QDE59" s="20"/>
      <c r="QDF59" s="20"/>
      <c r="QDG59" s="20"/>
      <c r="QDH59" s="20"/>
      <c r="QDI59" s="20"/>
      <c r="QDJ59" s="20"/>
      <c r="QDK59" s="20"/>
      <c r="QDL59" s="20"/>
      <c r="QDM59" s="20"/>
      <c r="QDN59" s="20"/>
      <c r="QDO59" s="20"/>
      <c r="QDP59" s="20"/>
      <c r="QDQ59" s="20"/>
      <c r="QDR59" s="20"/>
      <c r="QDS59" s="20"/>
      <c r="QDT59" s="20"/>
      <c r="QDU59" s="20"/>
      <c r="QDV59" s="20"/>
      <c r="QDW59" s="20"/>
      <c r="QDX59" s="20"/>
      <c r="QDY59" s="20"/>
      <c r="QDZ59" s="20"/>
      <c r="QEA59" s="20"/>
      <c r="QEB59" s="20"/>
      <c r="QEC59" s="20"/>
      <c r="QED59" s="20"/>
      <c r="QEE59" s="20"/>
      <c r="QEF59" s="20"/>
      <c r="QEG59" s="20"/>
      <c r="QEH59" s="20"/>
      <c r="QEI59" s="20"/>
      <c r="QEJ59" s="20"/>
      <c r="QEK59" s="20"/>
      <c r="QEL59" s="20"/>
      <c r="QEM59" s="20"/>
      <c r="QEN59" s="20"/>
      <c r="QEO59" s="20"/>
      <c r="QEP59" s="20"/>
      <c r="QEQ59" s="20"/>
      <c r="QER59" s="20"/>
      <c r="QES59" s="20"/>
      <c r="QET59" s="20"/>
      <c r="QEU59" s="20"/>
      <c r="QEV59" s="20"/>
      <c r="QEW59" s="20"/>
      <c r="QEX59" s="20"/>
      <c r="QEY59" s="20"/>
      <c r="QEZ59" s="20"/>
      <c r="QFA59" s="20"/>
      <c r="QFB59" s="20"/>
      <c r="QFC59" s="20"/>
      <c r="QFD59" s="20"/>
      <c r="QFE59" s="20"/>
      <c r="QFF59" s="20"/>
      <c r="QFG59" s="20"/>
      <c r="QFH59" s="20"/>
      <c r="QFI59" s="20"/>
      <c r="QFJ59" s="20"/>
      <c r="QFK59" s="20"/>
      <c r="QFL59" s="20"/>
      <c r="QFM59" s="20"/>
      <c r="QFN59" s="20"/>
      <c r="QFO59" s="20"/>
      <c r="QFP59" s="20"/>
      <c r="QFQ59" s="20"/>
      <c r="QFR59" s="20"/>
      <c r="QFS59" s="20"/>
      <c r="QFT59" s="20"/>
      <c r="QFU59" s="20"/>
      <c r="QFV59" s="20"/>
      <c r="QFW59" s="20"/>
      <c r="QFX59" s="20"/>
      <c r="QFY59" s="20"/>
      <c r="QFZ59" s="20"/>
      <c r="QGA59" s="20"/>
      <c r="QGB59" s="20"/>
      <c r="QGC59" s="20"/>
      <c r="QGD59" s="20"/>
      <c r="QGE59" s="20"/>
      <c r="QGF59" s="20"/>
      <c r="QGG59" s="20"/>
      <c r="QGH59" s="20"/>
      <c r="QGI59" s="20"/>
      <c r="QGJ59" s="20"/>
      <c r="QGK59" s="20"/>
      <c r="QGL59" s="20"/>
      <c r="QGM59" s="20"/>
      <c r="QGN59" s="20"/>
      <c r="QGO59" s="20"/>
      <c r="QGP59" s="20"/>
      <c r="QGQ59" s="20"/>
      <c r="QGR59" s="20"/>
      <c r="QGS59" s="20"/>
      <c r="QGT59" s="20"/>
      <c r="QGU59" s="20"/>
      <c r="QGV59" s="20"/>
      <c r="QGW59" s="20"/>
      <c r="QGX59" s="20"/>
      <c r="QGY59" s="20"/>
      <c r="QGZ59" s="20"/>
      <c r="QHA59" s="20"/>
      <c r="QHB59" s="20"/>
      <c r="QHC59" s="20"/>
      <c r="QHD59" s="20"/>
      <c r="QHE59" s="20"/>
      <c r="QHF59" s="20"/>
      <c r="QHG59" s="20"/>
      <c r="QHH59" s="20"/>
      <c r="QHI59" s="20"/>
      <c r="QHJ59" s="20"/>
      <c r="QHK59" s="20"/>
      <c r="QHL59" s="20"/>
      <c r="QHM59" s="20"/>
      <c r="QHN59" s="20"/>
      <c r="QHO59" s="20"/>
      <c r="QHP59" s="20"/>
      <c r="QHQ59" s="20"/>
      <c r="QHR59" s="20"/>
      <c r="QHS59" s="20"/>
      <c r="QHT59" s="20"/>
      <c r="QHU59" s="20"/>
      <c r="QHV59" s="20"/>
      <c r="QHW59" s="20"/>
      <c r="QHX59" s="20"/>
      <c r="QHY59" s="20"/>
      <c r="QHZ59" s="20"/>
      <c r="QIA59" s="20"/>
      <c r="QIB59" s="20"/>
      <c r="QIC59" s="20"/>
      <c r="QID59" s="20"/>
      <c r="QIE59" s="20"/>
      <c r="QIF59" s="20"/>
      <c r="QIG59" s="20"/>
      <c r="QIH59" s="20"/>
      <c r="QII59" s="20"/>
      <c r="QIJ59" s="20"/>
      <c r="QIK59" s="20"/>
      <c r="QIL59" s="20"/>
      <c r="QIM59" s="20"/>
      <c r="QIN59" s="20"/>
      <c r="QIO59" s="20"/>
      <c r="QIP59" s="20"/>
      <c r="QIQ59" s="20"/>
      <c r="QIR59" s="20"/>
      <c r="QIS59" s="20"/>
      <c r="QIT59" s="20"/>
      <c r="QIU59" s="20"/>
      <c r="QIV59" s="20"/>
      <c r="QIW59" s="20"/>
      <c r="QIX59" s="20"/>
      <c r="QIY59" s="20"/>
      <c r="QIZ59" s="20"/>
      <c r="QJA59" s="20"/>
      <c r="QJB59" s="20"/>
      <c r="QJC59" s="20"/>
      <c r="QJD59" s="20"/>
      <c r="QJE59" s="20"/>
      <c r="QJF59" s="20"/>
      <c r="QJG59" s="20"/>
      <c r="QJH59" s="20"/>
      <c r="QJI59" s="20"/>
      <c r="QJJ59" s="20"/>
      <c r="QJK59" s="20"/>
      <c r="QJL59" s="20"/>
      <c r="QJM59" s="20"/>
      <c r="QJN59" s="20"/>
      <c r="QJO59" s="20"/>
      <c r="QJP59" s="20"/>
      <c r="QJQ59" s="20"/>
      <c r="QJR59" s="20"/>
      <c r="QJS59" s="20"/>
      <c r="QJT59" s="20"/>
      <c r="QJU59" s="20"/>
      <c r="QJV59" s="20"/>
      <c r="QJW59" s="20"/>
      <c r="QJX59" s="20"/>
      <c r="QJY59" s="20"/>
      <c r="QJZ59" s="20"/>
      <c r="QKA59" s="20"/>
      <c r="QKB59" s="20"/>
      <c r="QKC59" s="20"/>
      <c r="QKD59" s="20"/>
      <c r="QKE59" s="20"/>
      <c r="QKF59" s="20"/>
      <c r="QKG59" s="20"/>
      <c r="QKH59" s="20"/>
      <c r="QKI59" s="20"/>
      <c r="QKJ59" s="20"/>
      <c r="QKK59" s="20"/>
      <c r="QKL59" s="20"/>
      <c r="QKM59" s="20"/>
      <c r="QKN59" s="20"/>
      <c r="QKO59" s="20"/>
      <c r="QKP59" s="20"/>
      <c r="QKQ59" s="20"/>
      <c r="QKR59" s="20"/>
      <c r="QKS59" s="20"/>
      <c r="QKT59" s="20"/>
      <c r="QKU59" s="20"/>
      <c r="QKV59" s="20"/>
      <c r="QKW59" s="20"/>
      <c r="QKX59" s="20"/>
      <c r="QKY59" s="20"/>
      <c r="QKZ59" s="20"/>
      <c r="QLA59" s="20"/>
      <c r="QLB59" s="20"/>
      <c r="QLC59" s="20"/>
      <c r="QLD59" s="20"/>
      <c r="QLE59" s="20"/>
      <c r="QLF59" s="20"/>
      <c r="QLG59" s="20"/>
      <c r="QLH59" s="20"/>
      <c r="QLI59" s="20"/>
      <c r="QLJ59" s="20"/>
      <c r="QLK59" s="20"/>
      <c r="QLL59" s="20"/>
      <c r="QLM59" s="20"/>
      <c r="QLN59" s="20"/>
      <c r="QLO59" s="20"/>
      <c r="QLP59" s="20"/>
      <c r="QLQ59" s="20"/>
      <c r="QLR59" s="20"/>
      <c r="QLS59" s="20"/>
      <c r="QLT59" s="20"/>
      <c r="QLU59" s="20"/>
      <c r="QLV59" s="20"/>
      <c r="QLW59" s="20"/>
      <c r="QLX59" s="20"/>
      <c r="QLY59" s="20"/>
      <c r="QLZ59" s="20"/>
      <c r="QMA59" s="20"/>
      <c r="QMB59" s="20"/>
      <c r="QMC59" s="20"/>
      <c r="QMD59" s="20"/>
      <c r="QME59" s="20"/>
      <c r="QMF59" s="20"/>
      <c r="QMG59" s="20"/>
      <c r="QMH59" s="20"/>
      <c r="QMI59" s="20"/>
      <c r="QMJ59" s="20"/>
      <c r="QMK59" s="20"/>
      <c r="QML59" s="20"/>
      <c r="QMM59" s="20"/>
      <c r="QMN59" s="20"/>
      <c r="QMO59" s="20"/>
      <c r="QMP59" s="20"/>
      <c r="QMQ59" s="20"/>
      <c r="QMR59" s="20"/>
      <c r="QMS59" s="20"/>
      <c r="QMT59" s="20"/>
      <c r="QMU59" s="20"/>
      <c r="QMV59" s="20"/>
      <c r="QMW59" s="20"/>
      <c r="QMX59" s="20"/>
      <c r="QMY59" s="20"/>
      <c r="QMZ59" s="20"/>
      <c r="QNA59" s="20"/>
      <c r="QNB59" s="20"/>
      <c r="QNC59" s="20"/>
      <c r="QND59" s="20"/>
      <c r="QNE59" s="20"/>
      <c r="QNF59" s="20"/>
      <c r="QNG59" s="20"/>
      <c r="QNH59" s="20"/>
      <c r="QNI59" s="20"/>
      <c r="QNJ59" s="20"/>
      <c r="QNK59" s="20"/>
      <c r="QNL59" s="20"/>
      <c r="QNM59" s="20"/>
      <c r="QNN59" s="20"/>
      <c r="QNO59" s="20"/>
      <c r="QNP59" s="20"/>
      <c r="QNQ59" s="20"/>
      <c r="QNR59" s="20"/>
      <c r="QNS59" s="20"/>
      <c r="QNT59" s="20"/>
      <c r="QNU59" s="20"/>
      <c r="QNV59" s="20"/>
      <c r="QNW59" s="20"/>
      <c r="QNX59" s="20"/>
      <c r="QNY59" s="20"/>
      <c r="QNZ59" s="20"/>
      <c r="QOA59" s="20"/>
      <c r="QOB59" s="20"/>
      <c r="QOC59" s="20"/>
      <c r="QOD59" s="20"/>
      <c r="QOE59" s="20"/>
      <c r="QOF59" s="20"/>
      <c r="QOG59" s="20"/>
      <c r="QOH59" s="20"/>
      <c r="QOI59" s="20"/>
      <c r="QOJ59" s="20"/>
      <c r="QOK59" s="20"/>
      <c r="QOL59" s="20"/>
      <c r="QOM59" s="20"/>
      <c r="QON59" s="20"/>
      <c r="QOO59" s="20"/>
      <c r="QOP59" s="20"/>
      <c r="QOQ59" s="20"/>
      <c r="QOR59" s="20"/>
      <c r="QOS59" s="20"/>
      <c r="QOT59" s="20"/>
      <c r="QOU59" s="20"/>
      <c r="QOV59" s="20"/>
      <c r="QOW59" s="20"/>
      <c r="QOX59" s="20"/>
      <c r="QOY59" s="20"/>
      <c r="QOZ59" s="20"/>
      <c r="QPA59" s="20"/>
      <c r="QPB59" s="20"/>
      <c r="QPC59" s="20"/>
      <c r="QPD59" s="20"/>
      <c r="QPE59" s="20"/>
      <c r="QPF59" s="20"/>
      <c r="QPG59" s="20"/>
      <c r="QPH59" s="20"/>
      <c r="QPI59" s="20"/>
      <c r="QPJ59" s="20"/>
      <c r="QPK59" s="20"/>
      <c r="QPL59" s="20"/>
      <c r="QPM59" s="20"/>
      <c r="QPN59" s="20"/>
      <c r="QPO59" s="20"/>
      <c r="QPP59" s="20"/>
      <c r="QPQ59" s="20"/>
      <c r="QPR59" s="20"/>
      <c r="QPS59" s="20"/>
      <c r="QPT59" s="20"/>
      <c r="QPU59" s="20"/>
      <c r="QPV59" s="20"/>
      <c r="QPW59" s="20"/>
      <c r="QPX59" s="20"/>
      <c r="QPY59" s="20"/>
      <c r="QPZ59" s="20"/>
      <c r="QQA59" s="20"/>
      <c r="QQB59" s="20"/>
      <c r="QQC59" s="20"/>
      <c r="QQD59" s="20"/>
      <c r="QQE59" s="20"/>
      <c r="QQF59" s="20"/>
      <c r="QQG59" s="20"/>
      <c r="QQH59" s="20"/>
      <c r="QQI59" s="20"/>
      <c r="QQJ59" s="20"/>
      <c r="QQK59" s="20"/>
      <c r="QQL59" s="20"/>
      <c r="QQM59" s="20"/>
      <c r="QQN59" s="20"/>
      <c r="QQO59" s="20"/>
      <c r="QQP59" s="20"/>
      <c r="QQQ59" s="20"/>
      <c r="QQR59" s="20"/>
      <c r="QQS59" s="20"/>
      <c r="QQT59" s="20"/>
      <c r="QQU59" s="20"/>
      <c r="QQV59" s="20"/>
      <c r="QQW59" s="20"/>
      <c r="QQX59" s="20"/>
      <c r="QQY59" s="20"/>
      <c r="QQZ59" s="20"/>
      <c r="QRA59" s="20"/>
      <c r="QRB59" s="20"/>
      <c r="QRC59" s="20"/>
      <c r="QRD59" s="20"/>
      <c r="QRE59" s="20"/>
      <c r="QRF59" s="20"/>
      <c r="QRG59" s="20"/>
      <c r="QRH59" s="20"/>
      <c r="QRI59" s="20"/>
      <c r="QRJ59" s="20"/>
      <c r="QRK59" s="20"/>
      <c r="QRL59" s="20"/>
      <c r="QRM59" s="20"/>
      <c r="QRN59" s="20"/>
      <c r="QRO59" s="20"/>
      <c r="QRP59" s="20"/>
      <c r="QRQ59" s="20"/>
      <c r="QRR59" s="20"/>
      <c r="QRS59" s="20"/>
      <c r="QRT59" s="20"/>
      <c r="QRU59" s="20"/>
      <c r="QRV59" s="20"/>
      <c r="QRW59" s="20"/>
      <c r="QRX59" s="20"/>
      <c r="QRY59" s="20"/>
      <c r="QRZ59" s="20"/>
      <c r="QSA59" s="20"/>
      <c r="QSB59" s="20"/>
      <c r="QSC59" s="20"/>
      <c r="QSD59" s="20"/>
      <c r="QSE59" s="20"/>
      <c r="QSF59" s="20"/>
      <c r="QSG59" s="20"/>
      <c r="QSH59" s="20"/>
      <c r="QSI59" s="20"/>
      <c r="QSJ59" s="20"/>
      <c r="QSK59" s="20"/>
      <c r="QSL59" s="20"/>
      <c r="QSM59" s="20"/>
      <c r="QSN59" s="20"/>
      <c r="QSO59" s="20"/>
      <c r="QSP59" s="20"/>
      <c r="QSQ59" s="20"/>
      <c r="QSR59" s="20"/>
      <c r="QSS59" s="20"/>
      <c r="QST59" s="20"/>
      <c r="QSU59" s="20"/>
      <c r="QSV59" s="20"/>
      <c r="QSW59" s="20"/>
      <c r="QSX59" s="20"/>
      <c r="QSY59" s="20"/>
      <c r="QSZ59" s="20"/>
      <c r="QTA59" s="20"/>
      <c r="QTB59" s="20"/>
      <c r="QTC59" s="20"/>
      <c r="QTD59" s="20"/>
      <c r="QTE59" s="20"/>
      <c r="QTF59" s="20"/>
      <c r="QTG59" s="20"/>
      <c r="QTH59" s="20"/>
      <c r="QTI59" s="20"/>
      <c r="QTJ59" s="20"/>
      <c r="QTK59" s="20"/>
      <c r="QTL59" s="20"/>
      <c r="QTM59" s="20"/>
      <c r="QTN59" s="20"/>
      <c r="QTO59" s="20"/>
      <c r="QTP59" s="20"/>
      <c r="QTQ59" s="20"/>
      <c r="QTR59" s="20"/>
      <c r="QTS59" s="20"/>
      <c r="QTT59" s="20"/>
      <c r="QTU59" s="20"/>
      <c r="QTV59" s="20"/>
      <c r="QTW59" s="20"/>
      <c r="QTX59" s="20"/>
      <c r="QTY59" s="20"/>
      <c r="QTZ59" s="20"/>
      <c r="QUA59" s="20"/>
      <c r="QUB59" s="20"/>
      <c r="QUC59" s="20"/>
      <c r="QUD59" s="20"/>
      <c r="QUE59" s="20"/>
      <c r="QUF59" s="20"/>
      <c r="QUG59" s="20"/>
      <c r="QUH59" s="20"/>
      <c r="QUI59" s="20"/>
      <c r="QUJ59" s="20"/>
      <c r="QUK59" s="20"/>
      <c r="QUL59" s="20"/>
      <c r="QUM59" s="20"/>
      <c r="QUN59" s="20"/>
      <c r="QUO59" s="20"/>
      <c r="QUP59" s="20"/>
      <c r="QUQ59" s="20"/>
      <c r="QUR59" s="20"/>
      <c r="QUS59" s="20"/>
      <c r="QUT59" s="20"/>
      <c r="QUU59" s="20"/>
      <c r="QUV59" s="20"/>
      <c r="QUW59" s="20"/>
      <c r="QUX59" s="20"/>
      <c r="QUY59" s="20"/>
      <c r="QUZ59" s="20"/>
      <c r="QVA59" s="20"/>
      <c r="QVB59" s="20"/>
      <c r="QVC59" s="20"/>
      <c r="QVD59" s="20"/>
      <c r="QVE59" s="20"/>
      <c r="QVF59" s="20"/>
      <c r="QVG59" s="20"/>
      <c r="QVH59" s="20"/>
      <c r="QVI59" s="20"/>
      <c r="QVJ59" s="20"/>
      <c r="QVK59" s="20"/>
      <c r="QVL59" s="20"/>
      <c r="QVM59" s="20"/>
      <c r="QVN59" s="20"/>
      <c r="QVO59" s="20"/>
      <c r="QVP59" s="20"/>
      <c r="QVQ59" s="20"/>
      <c r="QVR59" s="20"/>
      <c r="QVS59" s="20"/>
      <c r="QVT59" s="20"/>
      <c r="QVU59" s="20"/>
      <c r="QVV59" s="20"/>
      <c r="QVW59" s="20"/>
      <c r="QVX59" s="20"/>
      <c r="QVY59" s="20"/>
      <c r="QVZ59" s="20"/>
      <c r="QWA59" s="20"/>
      <c r="QWB59" s="20"/>
      <c r="QWC59" s="20"/>
      <c r="QWD59" s="20"/>
      <c r="QWE59" s="20"/>
      <c r="QWF59" s="20"/>
      <c r="QWG59" s="20"/>
      <c r="QWH59" s="20"/>
      <c r="QWI59" s="20"/>
      <c r="QWJ59" s="20"/>
      <c r="QWK59" s="20"/>
      <c r="QWL59" s="20"/>
      <c r="QWM59" s="20"/>
      <c r="QWN59" s="20"/>
      <c r="QWO59" s="20"/>
      <c r="QWP59" s="20"/>
      <c r="QWQ59" s="20"/>
      <c r="QWR59" s="20"/>
      <c r="QWS59" s="20"/>
      <c r="QWT59" s="20"/>
      <c r="QWU59" s="20"/>
      <c r="QWV59" s="20"/>
      <c r="QWW59" s="20"/>
      <c r="QWX59" s="20"/>
      <c r="QWY59" s="20"/>
      <c r="QWZ59" s="20"/>
      <c r="QXA59" s="20"/>
      <c r="QXB59" s="20"/>
      <c r="QXC59" s="20"/>
      <c r="QXD59" s="20"/>
      <c r="QXE59" s="20"/>
      <c r="QXF59" s="20"/>
      <c r="QXG59" s="20"/>
      <c r="QXH59" s="20"/>
      <c r="QXI59" s="20"/>
      <c r="QXJ59" s="20"/>
      <c r="QXK59" s="20"/>
      <c r="QXL59" s="20"/>
      <c r="QXM59" s="20"/>
      <c r="QXN59" s="20"/>
      <c r="QXO59" s="20"/>
      <c r="QXP59" s="20"/>
      <c r="QXQ59" s="20"/>
      <c r="QXR59" s="20"/>
      <c r="QXS59" s="20"/>
      <c r="QXT59" s="20"/>
      <c r="QXU59" s="20"/>
      <c r="QXV59" s="20"/>
      <c r="QXW59" s="20"/>
      <c r="QXX59" s="20"/>
      <c r="QXY59" s="20"/>
      <c r="QXZ59" s="20"/>
      <c r="QYA59" s="20"/>
      <c r="QYB59" s="20"/>
      <c r="QYC59" s="20"/>
      <c r="QYD59" s="20"/>
      <c r="QYE59" s="20"/>
      <c r="QYF59" s="20"/>
      <c r="QYG59" s="20"/>
      <c r="QYH59" s="20"/>
      <c r="QYI59" s="20"/>
      <c r="QYJ59" s="20"/>
      <c r="QYK59" s="20"/>
      <c r="QYL59" s="20"/>
      <c r="QYM59" s="20"/>
      <c r="QYN59" s="20"/>
      <c r="QYO59" s="20"/>
      <c r="QYP59" s="20"/>
      <c r="QYQ59" s="20"/>
      <c r="QYR59" s="20"/>
      <c r="QYS59" s="20"/>
      <c r="QYT59" s="20"/>
      <c r="QYU59" s="20"/>
      <c r="QYV59" s="20"/>
      <c r="QYW59" s="20"/>
      <c r="QYX59" s="20"/>
      <c r="QYY59" s="20"/>
      <c r="QYZ59" s="20"/>
      <c r="QZA59" s="20"/>
      <c r="QZB59" s="20"/>
      <c r="QZC59" s="20"/>
      <c r="QZD59" s="20"/>
      <c r="QZE59" s="20"/>
      <c r="QZF59" s="20"/>
      <c r="QZG59" s="20"/>
      <c r="QZH59" s="20"/>
      <c r="QZI59" s="20"/>
      <c r="QZJ59" s="20"/>
      <c r="QZK59" s="20"/>
      <c r="QZL59" s="20"/>
      <c r="QZM59" s="20"/>
      <c r="QZN59" s="20"/>
      <c r="QZO59" s="20"/>
      <c r="QZP59" s="20"/>
      <c r="QZQ59" s="20"/>
      <c r="QZR59" s="20"/>
      <c r="QZS59" s="20"/>
      <c r="QZT59" s="20"/>
      <c r="QZU59" s="20"/>
      <c r="QZV59" s="20"/>
      <c r="QZW59" s="20"/>
      <c r="QZX59" s="20"/>
      <c r="QZY59" s="20"/>
      <c r="QZZ59" s="20"/>
      <c r="RAA59" s="20"/>
      <c r="RAB59" s="20"/>
      <c r="RAC59" s="20"/>
      <c r="RAD59" s="20"/>
      <c r="RAE59" s="20"/>
      <c r="RAF59" s="20"/>
      <c r="RAG59" s="20"/>
      <c r="RAH59" s="20"/>
      <c r="RAI59" s="20"/>
      <c r="RAJ59" s="20"/>
      <c r="RAK59" s="20"/>
      <c r="RAL59" s="20"/>
      <c r="RAM59" s="20"/>
      <c r="RAN59" s="20"/>
      <c r="RAO59" s="20"/>
      <c r="RAP59" s="20"/>
      <c r="RAQ59" s="20"/>
      <c r="RAR59" s="20"/>
      <c r="RAS59" s="20"/>
      <c r="RAT59" s="20"/>
      <c r="RAU59" s="20"/>
      <c r="RAV59" s="20"/>
      <c r="RAW59" s="20"/>
      <c r="RAX59" s="20"/>
      <c r="RAY59" s="20"/>
      <c r="RAZ59" s="20"/>
      <c r="RBA59" s="20"/>
      <c r="RBB59" s="20"/>
      <c r="RBC59" s="20"/>
      <c r="RBD59" s="20"/>
      <c r="RBE59" s="20"/>
      <c r="RBF59" s="20"/>
      <c r="RBG59" s="20"/>
      <c r="RBH59" s="20"/>
      <c r="RBI59" s="20"/>
      <c r="RBJ59" s="20"/>
      <c r="RBK59" s="20"/>
      <c r="RBL59" s="20"/>
      <c r="RBM59" s="20"/>
      <c r="RBN59" s="20"/>
      <c r="RBO59" s="20"/>
      <c r="RBP59" s="20"/>
      <c r="RBQ59" s="20"/>
      <c r="RBR59" s="20"/>
      <c r="RBS59" s="20"/>
      <c r="RBT59" s="20"/>
      <c r="RBU59" s="20"/>
      <c r="RBV59" s="20"/>
      <c r="RBW59" s="20"/>
      <c r="RBX59" s="20"/>
      <c r="RBY59" s="20"/>
      <c r="RBZ59" s="20"/>
      <c r="RCA59" s="20"/>
      <c r="RCB59" s="20"/>
      <c r="RCC59" s="20"/>
      <c r="RCD59" s="20"/>
      <c r="RCE59" s="20"/>
      <c r="RCF59" s="20"/>
      <c r="RCG59" s="20"/>
      <c r="RCH59" s="20"/>
      <c r="RCI59" s="20"/>
      <c r="RCJ59" s="20"/>
      <c r="RCK59" s="20"/>
      <c r="RCL59" s="20"/>
      <c r="RCM59" s="20"/>
      <c r="RCN59" s="20"/>
      <c r="RCO59" s="20"/>
      <c r="RCP59" s="20"/>
      <c r="RCQ59" s="20"/>
      <c r="RCR59" s="20"/>
      <c r="RCS59" s="20"/>
      <c r="RCT59" s="20"/>
      <c r="RCU59" s="20"/>
      <c r="RCV59" s="20"/>
      <c r="RCW59" s="20"/>
      <c r="RCX59" s="20"/>
      <c r="RCY59" s="20"/>
      <c r="RCZ59" s="20"/>
      <c r="RDA59" s="20"/>
      <c r="RDB59" s="20"/>
      <c r="RDC59" s="20"/>
      <c r="RDD59" s="20"/>
      <c r="RDE59" s="20"/>
      <c r="RDF59" s="20"/>
      <c r="RDG59" s="20"/>
      <c r="RDH59" s="20"/>
      <c r="RDI59" s="20"/>
      <c r="RDJ59" s="20"/>
      <c r="RDK59" s="20"/>
      <c r="RDL59" s="20"/>
      <c r="RDM59" s="20"/>
      <c r="RDN59" s="20"/>
      <c r="RDO59" s="20"/>
      <c r="RDP59" s="20"/>
      <c r="RDQ59" s="20"/>
      <c r="RDR59" s="20"/>
      <c r="RDS59" s="20"/>
      <c r="RDT59" s="20"/>
      <c r="RDU59" s="20"/>
      <c r="RDV59" s="20"/>
      <c r="RDW59" s="20"/>
      <c r="RDX59" s="20"/>
      <c r="RDY59" s="20"/>
      <c r="RDZ59" s="20"/>
      <c r="REA59" s="20"/>
      <c r="REB59" s="20"/>
      <c r="REC59" s="20"/>
      <c r="RED59" s="20"/>
      <c r="REE59" s="20"/>
      <c r="REF59" s="20"/>
      <c r="REG59" s="20"/>
      <c r="REH59" s="20"/>
      <c r="REI59" s="20"/>
      <c r="REJ59" s="20"/>
      <c r="REK59" s="20"/>
      <c r="REL59" s="20"/>
      <c r="REM59" s="20"/>
      <c r="REN59" s="20"/>
      <c r="REO59" s="20"/>
      <c r="REP59" s="20"/>
      <c r="REQ59" s="20"/>
      <c r="RER59" s="20"/>
      <c r="RES59" s="20"/>
      <c r="RET59" s="20"/>
      <c r="REU59" s="20"/>
      <c r="REV59" s="20"/>
      <c r="REW59" s="20"/>
      <c r="REX59" s="20"/>
      <c r="REY59" s="20"/>
      <c r="REZ59" s="20"/>
      <c r="RFA59" s="20"/>
      <c r="RFB59" s="20"/>
      <c r="RFC59" s="20"/>
      <c r="RFD59" s="20"/>
      <c r="RFE59" s="20"/>
      <c r="RFF59" s="20"/>
      <c r="RFG59" s="20"/>
      <c r="RFH59" s="20"/>
      <c r="RFI59" s="20"/>
      <c r="RFJ59" s="20"/>
      <c r="RFK59" s="20"/>
      <c r="RFL59" s="20"/>
      <c r="RFM59" s="20"/>
      <c r="RFN59" s="20"/>
      <c r="RFO59" s="20"/>
      <c r="RFP59" s="20"/>
      <c r="RFQ59" s="20"/>
      <c r="RFR59" s="20"/>
      <c r="RFS59" s="20"/>
      <c r="RFT59" s="20"/>
      <c r="RFU59" s="20"/>
      <c r="RFV59" s="20"/>
      <c r="RFW59" s="20"/>
      <c r="RFX59" s="20"/>
      <c r="RFY59" s="20"/>
      <c r="RFZ59" s="20"/>
      <c r="RGA59" s="20"/>
      <c r="RGB59" s="20"/>
      <c r="RGC59" s="20"/>
      <c r="RGD59" s="20"/>
      <c r="RGE59" s="20"/>
      <c r="RGF59" s="20"/>
      <c r="RGG59" s="20"/>
      <c r="RGH59" s="20"/>
      <c r="RGI59" s="20"/>
      <c r="RGJ59" s="20"/>
      <c r="RGK59" s="20"/>
      <c r="RGL59" s="20"/>
      <c r="RGM59" s="20"/>
      <c r="RGN59" s="20"/>
      <c r="RGO59" s="20"/>
      <c r="RGP59" s="20"/>
      <c r="RGQ59" s="20"/>
      <c r="RGR59" s="20"/>
      <c r="RGS59" s="20"/>
      <c r="RGT59" s="20"/>
      <c r="RGU59" s="20"/>
      <c r="RGV59" s="20"/>
      <c r="RGW59" s="20"/>
      <c r="RGX59" s="20"/>
      <c r="RGY59" s="20"/>
      <c r="RGZ59" s="20"/>
      <c r="RHA59" s="20"/>
      <c r="RHB59" s="20"/>
      <c r="RHC59" s="20"/>
      <c r="RHD59" s="20"/>
      <c r="RHE59" s="20"/>
      <c r="RHF59" s="20"/>
      <c r="RHG59" s="20"/>
      <c r="RHH59" s="20"/>
      <c r="RHI59" s="20"/>
      <c r="RHJ59" s="20"/>
      <c r="RHK59" s="20"/>
      <c r="RHL59" s="20"/>
      <c r="RHM59" s="20"/>
      <c r="RHN59" s="20"/>
      <c r="RHO59" s="20"/>
      <c r="RHP59" s="20"/>
      <c r="RHQ59" s="20"/>
      <c r="RHR59" s="20"/>
      <c r="RHS59" s="20"/>
      <c r="RHT59" s="20"/>
      <c r="RHU59" s="20"/>
      <c r="RHV59" s="20"/>
      <c r="RHW59" s="20"/>
      <c r="RHX59" s="20"/>
      <c r="RHY59" s="20"/>
      <c r="RHZ59" s="20"/>
      <c r="RIA59" s="20"/>
      <c r="RIB59" s="20"/>
      <c r="RIC59" s="20"/>
      <c r="RID59" s="20"/>
      <c r="RIE59" s="20"/>
      <c r="RIF59" s="20"/>
      <c r="RIG59" s="20"/>
      <c r="RIH59" s="20"/>
      <c r="RII59" s="20"/>
      <c r="RIJ59" s="20"/>
      <c r="RIK59" s="20"/>
      <c r="RIL59" s="20"/>
      <c r="RIM59" s="20"/>
      <c r="RIN59" s="20"/>
      <c r="RIO59" s="20"/>
      <c r="RIP59" s="20"/>
      <c r="RIQ59" s="20"/>
      <c r="RIR59" s="20"/>
      <c r="RIS59" s="20"/>
      <c r="RIT59" s="20"/>
      <c r="RIU59" s="20"/>
      <c r="RIV59" s="20"/>
      <c r="RIW59" s="20"/>
      <c r="RIX59" s="20"/>
      <c r="RIY59" s="20"/>
      <c r="RIZ59" s="20"/>
      <c r="RJA59" s="20"/>
      <c r="RJB59" s="20"/>
      <c r="RJC59" s="20"/>
      <c r="RJD59" s="20"/>
      <c r="RJE59" s="20"/>
      <c r="RJF59" s="20"/>
      <c r="RJG59" s="20"/>
      <c r="RJH59" s="20"/>
      <c r="RJI59" s="20"/>
      <c r="RJJ59" s="20"/>
      <c r="RJK59" s="20"/>
      <c r="RJL59" s="20"/>
      <c r="RJM59" s="20"/>
      <c r="RJN59" s="20"/>
      <c r="RJO59" s="20"/>
      <c r="RJP59" s="20"/>
      <c r="RJQ59" s="20"/>
      <c r="RJR59" s="20"/>
      <c r="RJS59" s="20"/>
      <c r="RJT59" s="20"/>
      <c r="RJU59" s="20"/>
      <c r="RJV59" s="20"/>
      <c r="RJW59" s="20"/>
      <c r="RJX59" s="20"/>
      <c r="RJY59" s="20"/>
      <c r="RJZ59" s="20"/>
      <c r="RKA59" s="20"/>
      <c r="RKB59" s="20"/>
      <c r="RKC59" s="20"/>
      <c r="RKD59" s="20"/>
      <c r="RKE59" s="20"/>
      <c r="RKF59" s="20"/>
      <c r="RKG59" s="20"/>
      <c r="RKH59" s="20"/>
      <c r="RKI59" s="20"/>
      <c r="RKJ59" s="20"/>
      <c r="RKK59" s="20"/>
      <c r="RKL59" s="20"/>
      <c r="RKM59" s="20"/>
      <c r="RKN59" s="20"/>
      <c r="RKO59" s="20"/>
      <c r="RKP59" s="20"/>
      <c r="RKQ59" s="20"/>
      <c r="RKR59" s="20"/>
      <c r="RKS59" s="20"/>
      <c r="RKT59" s="20"/>
      <c r="RKU59" s="20"/>
      <c r="RKV59" s="20"/>
      <c r="RKW59" s="20"/>
      <c r="RKX59" s="20"/>
      <c r="RKY59" s="20"/>
      <c r="RKZ59" s="20"/>
      <c r="RLA59" s="20"/>
      <c r="RLB59" s="20"/>
      <c r="RLC59" s="20"/>
      <c r="RLD59" s="20"/>
      <c r="RLE59" s="20"/>
      <c r="RLF59" s="20"/>
      <c r="RLG59" s="20"/>
      <c r="RLH59" s="20"/>
      <c r="RLI59" s="20"/>
      <c r="RLJ59" s="20"/>
      <c r="RLK59" s="20"/>
      <c r="RLL59" s="20"/>
      <c r="RLM59" s="20"/>
      <c r="RLN59" s="20"/>
      <c r="RLO59" s="20"/>
      <c r="RLP59" s="20"/>
      <c r="RLQ59" s="20"/>
      <c r="RLR59" s="20"/>
      <c r="RLS59" s="20"/>
      <c r="RLT59" s="20"/>
      <c r="RLU59" s="20"/>
      <c r="RLV59" s="20"/>
      <c r="RLW59" s="20"/>
      <c r="RLX59" s="20"/>
      <c r="RLY59" s="20"/>
      <c r="RLZ59" s="20"/>
      <c r="RMA59" s="20"/>
      <c r="RMB59" s="20"/>
      <c r="RMC59" s="20"/>
      <c r="RMD59" s="20"/>
      <c r="RME59" s="20"/>
      <c r="RMF59" s="20"/>
      <c r="RMG59" s="20"/>
      <c r="RMH59" s="20"/>
      <c r="RMI59" s="20"/>
      <c r="RMJ59" s="20"/>
      <c r="RMK59" s="20"/>
      <c r="RML59" s="20"/>
      <c r="RMM59" s="20"/>
      <c r="RMN59" s="20"/>
      <c r="RMO59" s="20"/>
      <c r="RMP59" s="20"/>
      <c r="RMQ59" s="20"/>
      <c r="RMR59" s="20"/>
      <c r="RMS59" s="20"/>
      <c r="RMT59" s="20"/>
      <c r="RMU59" s="20"/>
      <c r="RMV59" s="20"/>
      <c r="RMW59" s="20"/>
      <c r="RMX59" s="20"/>
      <c r="RMY59" s="20"/>
      <c r="RMZ59" s="20"/>
      <c r="RNA59" s="20"/>
      <c r="RNB59" s="20"/>
      <c r="RNC59" s="20"/>
      <c r="RND59" s="20"/>
      <c r="RNE59" s="20"/>
      <c r="RNF59" s="20"/>
      <c r="RNG59" s="20"/>
      <c r="RNH59" s="20"/>
      <c r="RNI59" s="20"/>
      <c r="RNJ59" s="20"/>
      <c r="RNK59" s="20"/>
      <c r="RNL59" s="20"/>
      <c r="RNM59" s="20"/>
      <c r="RNN59" s="20"/>
      <c r="RNO59" s="20"/>
      <c r="RNP59" s="20"/>
      <c r="RNQ59" s="20"/>
      <c r="RNR59" s="20"/>
      <c r="RNS59" s="20"/>
      <c r="RNT59" s="20"/>
      <c r="RNU59" s="20"/>
      <c r="RNV59" s="20"/>
      <c r="RNW59" s="20"/>
      <c r="RNX59" s="20"/>
      <c r="RNY59" s="20"/>
      <c r="RNZ59" s="20"/>
      <c r="ROA59" s="20"/>
      <c r="ROB59" s="20"/>
      <c r="ROC59" s="20"/>
      <c r="ROD59" s="20"/>
      <c r="ROE59" s="20"/>
      <c r="ROF59" s="20"/>
      <c r="ROG59" s="20"/>
      <c r="ROH59" s="20"/>
      <c r="ROI59" s="20"/>
      <c r="ROJ59" s="20"/>
      <c r="ROK59" s="20"/>
      <c r="ROL59" s="20"/>
      <c r="ROM59" s="20"/>
      <c r="RON59" s="20"/>
      <c r="ROO59" s="20"/>
      <c r="ROP59" s="20"/>
      <c r="ROQ59" s="20"/>
      <c r="ROR59" s="20"/>
      <c r="ROS59" s="20"/>
      <c r="ROT59" s="20"/>
      <c r="ROU59" s="20"/>
      <c r="ROV59" s="20"/>
      <c r="ROW59" s="20"/>
      <c r="ROX59" s="20"/>
      <c r="ROY59" s="20"/>
      <c r="ROZ59" s="20"/>
      <c r="RPA59" s="20"/>
      <c r="RPB59" s="20"/>
      <c r="RPC59" s="20"/>
      <c r="RPD59" s="20"/>
      <c r="RPE59" s="20"/>
      <c r="RPF59" s="20"/>
      <c r="RPG59" s="20"/>
      <c r="RPH59" s="20"/>
      <c r="RPI59" s="20"/>
      <c r="RPJ59" s="20"/>
      <c r="RPK59" s="20"/>
      <c r="RPL59" s="20"/>
      <c r="RPM59" s="20"/>
      <c r="RPN59" s="20"/>
      <c r="RPO59" s="20"/>
      <c r="RPP59" s="20"/>
      <c r="RPQ59" s="20"/>
      <c r="RPR59" s="20"/>
      <c r="RPS59" s="20"/>
      <c r="RPT59" s="20"/>
      <c r="RPU59" s="20"/>
      <c r="RPV59" s="20"/>
      <c r="RPW59" s="20"/>
      <c r="RPX59" s="20"/>
      <c r="RPY59" s="20"/>
      <c r="RPZ59" s="20"/>
      <c r="RQA59" s="20"/>
      <c r="RQB59" s="20"/>
      <c r="RQC59" s="20"/>
      <c r="RQD59" s="20"/>
      <c r="RQE59" s="20"/>
      <c r="RQF59" s="20"/>
      <c r="RQG59" s="20"/>
      <c r="RQH59" s="20"/>
      <c r="RQI59" s="20"/>
      <c r="RQJ59" s="20"/>
      <c r="RQK59" s="20"/>
      <c r="RQL59" s="20"/>
      <c r="RQM59" s="20"/>
      <c r="RQN59" s="20"/>
      <c r="RQO59" s="20"/>
      <c r="RQP59" s="20"/>
      <c r="RQQ59" s="20"/>
      <c r="RQR59" s="20"/>
      <c r="RQS59" s="20"/>
      <c r="RQT59" s="20"/>
      <c r="RQU59" s="20"/>
      <c r="RQV59" s="20"/>
      <c r="RQW59" s="20"/>
      <c r="RQX59" s="20"/>
      <c r="RQY59" s="20"/>
      <c r="RQZ59" s="20"/>
      <c r="RRA59" s="20"/>
      <c r="RRB59" s="20"/>
      <c r="RRC59" s="20"/>
      <c r="RRD59" s="20"/>
      <c r="RRE59" s="20"/>
      <c r="RRF59" s="20"/>
      <c r="RRG59" s="20"/>
      <c r="RRH59" s="20"/>
      <c r="RRI59" s="20"/>
      <c r="RRJ59" s="20"/>
      <c r="RRK59" s="20"/>
      <c r="RRL59" s="20"/>
      <c r="RRM59" s="20"/>
      <c r="RRN59" s="20"/>
      <c r="RRO59" s="20"/>
      <c r="RRP59" s="20"/>
      <c r="RRQ59" s="20"/>
      <c r="RRR59" s="20"/>
      <c r="RRS59" s="20"/>
      <c r="RRT59" s="20"/>
      <c r="RRU59" s="20"/>
      <c r="RRV59" s="20"/>
      <c r="RRW59" s="20"/>
      <c r="RRX59" s="20"/>
      <c r="RRY59" s="20"/>
      <c r="RRZ59" s="20"/>
      <c r="RSA59" s="20"/>
      <c r="RSB59" s="20"/>
      <c r="RSC59" s="20"/>
      <c r="RSD59" s="20"/>
      <c r="RSE59" s="20"/>
      <c r="RSF59" s="20"/>
      <c r="RSG59" s="20"/>
      <c r="RSH59" s="20"/>
      <c r="RSI59" s="20"/>
      <c r="RSJ59" s="20"/>
      <c r="RSK59" s="20"/>
      <c r="RSL59" s="20"/>
      <c r="RSM59" s="20"/>
      <c r="RSN59" s="20"/>
      <c r="RSO59" s="20"/>
      <c r="RSP59" s="20"/>
      <c r="RSQ59" s="20"/>
      <c r="RSR59" s="20"/>
      <c r="RSS59" s="20"/>
      <c r="RST59" s="20"/>
      <c r="RSU59" s="20"/>
      <c r="RSV59" s="20"/>
      <c r="RSW59" s="20"/>
      <c r="RSX59" s="20"/>
      <c r="RSY59" s="20"/>
      <c r="RSZ59" s="20"/>
      <c r="RTA59" s="20"/>
      <c r="RTB59" s="20"/>
      <c r="RTC59" s="20"/>
      <c r="RTD59" s="20"/>
      <c r="RTE59" s="20"/>
      <c r="RTF59" s="20"/>
      <c r="RTG59" s="20"/>
      <c r="RTH59" s="20"/>
      <c r="RTI59" s="20"/>
      <c r="RTJ59" s="20"/>
      <c r="RTK59" s="20"/>
      <c r="RTL59" s="20"/>
      <c r="RTM59" s="20"/>
      <c r="RTN59" s="20"/>
      <c r="RTO59" s="20"/>
      <c r="RTP59" s="20"/>
      <c r="RTQ59" s="20"/>
      <c r="RTR59" s="20"/>
      <c r="RTS59" s="20"/>
      <c r="RTT59" s="20"/>
      <c r="RTU59" s="20"/>
      <c r="RTV59" s="20"/>
      <c r="RTW59" s="20"/>
      <c r="RTX59" s="20"/>
      <c r="RTY59" s="20"/>
      <c r="RTZ59" s="20"/>
      <c r="RUA59" s="20"/>
      <c r="RUB59" s="20"/>
      <c r="RUC59" s="20"/>
      <c r="RUD59" s="20"/>
      <c r="RUE59" s="20"/>
      <c r="RUF59" s="20"/>
      <c r="RUG59" s="20"/>
      <c r="RUH59" s="20"/>
      <c r="RUI59" s="20"/>
      <c r="RUJ59" s="20"/>
      <c r="RUK59" s="20"/>
      <c r="RUL59" s="20"/>
      <c r="RUM59" s="20"/>
      <c r="RUN59" s="20"/>
      <c r="RUO59" s="20"/>
      <c r="RUP59" s="20"/>
      <c r="RUQ59" s="20"/>
      <c r="RUR59" s="20"/>
      <c r="RUS59" s="20"/>
      <c r="RUT59" s="20"/>
      <c r="RUU59" s="20"/>
      <c r="RUV59" s="20"/>
      <c r="RUW59" s="20"/>
      <c r="RUX59" s="20"/>
      <c r="RUY59" s="20"/>
      <c r="RUZ59" s="20"/>
      <c r="RVA59" s="20"/>
      <c r="RVB59" s="20"/>
      <c r="RVC59" s="20"/>
      <c r="RVD59" s="20"/>
      <c r="RVE59" s="20"/>
      <c r="RVF59" s="20"/>
      <c r="RVG59" s="20"/>
      <c r="RVH59" s="20"/>
      <c r="RVI59" s="20"/>
      <c r="RVJ59" s="20"/>
      <c r="RVK59" s="20"/>
      <c r="RVL59" s="20"/>
      <c r="RVM59" s="20"/>
      <c r="RVN59" s="20"/>
      <c r="RVO59" s="20"/>
      <c r="RVP59" s="20"/>
      <c r="RVQ59" s="20"/>
      <c r="RVR59" s="20"/>
      <c r="RVS59" s="20"/>
      <c r="RVT59" s="20"/>
      <c r="RVU59" s="20"/>
      <c r="RVV59" s="20"/>
      <c r="RVW59" s="20"/>
      <c r="RVX59" s="20"/>
      <c r="RVY59" s="20"/>
      <c r="RVZ59" s="20"/>
      <c r="RWA59" s="20"/>
      <c r="RWB59" s="20"/>
      <c r="RWC59" s="20"/>
      <c r="RWD59" s="20"/>
      <c r="RWE59" s="20"/>
      <c r="RWF59" s="20"/>
      <c r="RWG59" s="20"/>
      <c r="RWH59" s="20"/>
      <c r="RWI59" s="20"/>
      <c r="RWJ59" s="20"/>
      <c r="RWK59" s="20"/>
      <c r="RWL59" s="20"/>
      <c r="RWM59" s="20"/>
      <c r="RWN59" s="20"/>
      <c r="RWO59" s="20"/>
      <c r="RWP59" s="20"/>
      <c r="RWQ59" s="20"/>
      <c r="RWR59" s="20"/>
      <c r="RWS59" s="20"/>
      <c r="RWT59" s="20"/>
      <c r="RWU59" s="20"/>
      <c r="RWV59" s="20"/>
      <c r="RWW59" s="20"/>
      <c r="RWX59" s="20"/>
      <c r="RWY59" s="20"/>
      <c r="RWZ59" s="20"/>
      <c r="RXA59" s="20"/>
      <c r="RXB59" s="20"/>
      <c r="RXC59" s="20"/>
      <c r="RXD59" s="20"/>
      <c r="RXE59" s="20"/>
      <c r="RXF59" s="20"/>
      <c r="RXG59" s="20"/>
      <c r="RXH59" s="20"/>
      <c r="RXI59" s="20"/>
      <c r="RXJ59" s="20"/>
      <c r="RXK59" s="20"/>
      <c r="RXL59" s="20"/>
      <c r="RXM59" s="20"/>
      <c r="RXN59" s="20"/>
      <c r="RXO59" s="20"/>
      <c r="RXP59" s="20"/>
      <c r="RXQ59" s="20"/>
      <c r="RXR59" s="20"/>
      <c r="RXS59" s="20"/>
      <c r="RXT59" s="20"/>
      <c r="RXU59" s="20"/>
      <c r="RXV59" s="20"/>
      <c r="RXW59" s="20"/>
      <c r="RXX59" s="20"/>
      <c r="RXY59" s="20"/>
      <c r="RXZ59" s="20"/>
      <c r="RYA59" s="20"/>
      <c r="RYB59" s="20"/>
      <c r="RYC59" s="20"/>
      <c r="RYD59" s="20"/>
      <c r="RYE59" s="20"/>
      <c r="RYF59" s="20"/>
      <c r="RYG59" s="20"/>
      <c r="RYH59" s="20"/>
      <c r="RYI59" s="20"/>
      <c r="RYJ59" s="20"/>
      <c r="RYK59" s="20"/>
      <c r="RYL59" s="20"/>
      <c r="RYM59" s="20"/>
      <c r="RYN59" s="20"/>
      <c r="RYO59" s="20"/>
      <c r="RYP59" s="20"/>
      <c r="RYQ59" s="20"/>
      <c r="RYR59" s="20"/>
      <c r="RYS59" s="20"/>
      <c r="RYT59" s="20"/>
      <c r="RYU59" s="20"/>
      <c r="RYV59" s="20"/>
      <c r="RYW59" s="20"/>
      <c r="RYX59" s="20"/>
      <c r="RYY59" s="20"/>
      <c r="RYZ59" s="20"/>
      <c r="RZA59" s="20"/>
      <c r="RZB59" s="20"/>
      <c r="RZC59" s="20"/>
      <c r="RZD59" s="20"/>
      <c r="RZE59" s="20"/>
      <c r="RZF59" s="20"/>
      <c r="RZG59" s="20"/>
      <c r="RZH59" s="20"/>
      <c r="RZI59" s="20"/>
      <c r="RZJ59" s="20"/>
      <c r="RZK59" s="20"/>
      <c r="RZL59" s="20"/>
      <c r="RZM59" s="20"/>
      <c r="RZN59" s="20"/>
      <c r="RZO59" s="20"/>
      <c r="RZP59" s="20"/>
      <c r="RZQ59" s="20"/>
      <c r="RZR59" s="20"/>
      <c r="RZS59" s="20"/>
      <c r="RZT59" s="20"/>
      <c r="RZU59" s="20"/>
      <c r="RZV59" s="20"/>
      <c r="RZW59" s="20"/>
      <c r="RZX59" s="20"/>
      <c r="RZY59" s="20"/>
      <c r="RZZ59" s="20"/>
      <c r="SAA59" s="20"/>
      <c r="SAB59" s="20"/>
      <c r="SAC59" s="20"/>
      <c r="SAD59" s="20"/>
      <c r="SAE59" s="20"/>
      <c r="SAF59" s="20"/>
      <c r="SAG59" s="20"/>
      <c r="SAH59" s="20"/>
      <c r="SAI59" s="20"/>
      <c r="SAJ59" s="20"/>
      <c r="SAK59" s="20"/>
      <c r="SAL59" s="20"/>
      <c r="SAM59" s="20"/>
      <c r="SAN59" s="20"/>
      <c r="SAO59" s="20"/>
      <c r="SAP59" s="20"/>
      <c r="SAQ59" s="20"/>
      <c r="SAR59" s="20"/>
      <c r="SAS59" s="20"/>
      <c r="SAT59" s="20"/>
      <c r="SAU59" s="20"/>
      <c r="SAV59" s="20"/>
      <c r="SAW59" s="20"/>
      <c r="SAX59" s="20"/>
      <c r="SAY59" s="20"/>
      <c r="SAZ59" s="20"/>
      <c r="SBA59" s="20"/>
      <c r="SBB59" s="20"/>
      <c r="SBC59" s="20"/>
      <c r="SBD59" s="20"/>
      <c r="SBE59" s="20"/>
      <c r="SBF59" s="20"/>
      <c r="SBG59" s="20"/>
      <c r="SBH59" s="20"/>
      <c r="SBI59" s="20"/>
      <c r="SBJ59" s="20"/>
      <c r="SBK59" s="20"/>
      <c r="SBL59" s="20"/>
      <c r="SBM59" s="20"/>
      <c r="SBN59" s="20"/>
      <c r="SBO59" s="20"/>
      <c r="SBP59" s="20"/>
      <c r="SBQ59" s="20"/>
      <c r="SBR59" s="20"/>
      <c r="SBS59" s="20"/>
      <c r="SBT59" s="20"/>
      <c r="SBU59" s="20"/>
      <c r="SBV59" s="20"/>
      <c r="SBW59" s="20"/>
      <c r="SBX59" s="20"/>
      <c r="SBY59" s="20"/>
      <c r="SBZ59" s="20"/>
      <c r="SCA59" s="20"/>
      <c r="SCB59" s="20"/>
      <c r="SCC59" s="20"/>
      <c r="SCD59" s="20"/>
      <c r="SCE59" s="20"/>
      <c r="SCF59" s="20"/>
      <c r="SCG59" s="20"/>
      <c r="SCH59" s="20"/>
      <c r="SCI59" s="20"/>
      <c r="SCJ59" s="20"/>
      <c r="SCK59" s="20"/>
      <c r="SCL59" s="20"/>
      <c r="SCM59" s="20"/>
      <c r="SCN59" s="20"/>
      <c r="SCO59" s="20"/>
      <c r="SCP59" s="20"/>
      <c r="SCQ59" s="20"/>
      <c r="SCR59" s="20"/>
      <c r="SCS59" s="20"/>
      <c r="SCT59" s="20"/>
      <c r="SCU59" s="20"/>
      <c r="SCV59" s="20"/>
      <c r="SCW59" s="20"/>
      <c r="SCX59" s="20"/>
      <c r="SCY59" s="20"/>
      <c r="SCZ59" s="20"/>
      <c r="SDA59" s="20"/>
      <c r="SDB59" s="20"/>
      <c r="SDC59" s="20"/>
      <c r="SDD59" s="20"/>
      <c r="SDE59" s="20"/>
      <c r="SDF59" s="20"/>
      <c r="SDG59" s="20"/>
      <c r="SDH59" s="20"/>
      <c r="SDI59" s="20"/>
      <c r="SDJ59" s="20"/>
      <c r="SDK59" s="20"/>
      <c r="SDL59" s="20"/>
      <c r="SDM59" s="20"/>
      <c r="SDN59" s="20"/>
      <c r="SDO59" s="20"/>
      <c r="SDP59" s="20"/>
      <c r="SDQ59" s="20"/>
      <c r="SDR59" s="20"/>
      <c r="SDS59" s="20"/>
      <c r="SDT59" s="20"/>
      <c r="SDU59" s="20"/>
      <c r="SDV59" s="20"/>
      <c r="SDW59" s="20"/>
      <c r="SDX59" s="20"/>
      <c r="SDY59" s="20"/>
      <c r="SDZ59" s="20"/>
      <c r="SEA59" s="20"/>
      <c r="SEB59" s="20"/>
      <c r="SEC59" s="20"/>
      <c r="SED59" s="20"/>
      <c r="SEE59" s="20"/>
      <c r="SEF59" s="20"/>
      <c r="SEG59" s="20"/>
      <c r="SEH59" s="20"/>
      <c r="SEI59" s="20"/>
      <c r="SEJ59" s="20"/>
      <c r="SEK59" s="20"/>
      <c r="SEL59" s="20"/>
      <c r="SEM59" s="20"/>
      <c r="SEN59" s="20"/>
      <c r="SEO59" s="20"/>
      <c r="SEP59" s="20"/>
      <c r="SEQ59" s="20"/>
      <c r="SER59" s="20"/>
      <c r="SES59" s="20"/>
      <c r="SET59" s="20"/>
      <c r="SEU59" s="20"/>
      <c r="SEV59" s="20"/>
      <c r="SEW59" s="20"/>
      <c r="SEX59" s="20"/>
      <c r="SEY59" s="20"/>
      <c r="SEZ59" s="20"/>
      <c r="SFA59" s="20"/>
      <c r="SFB59" s="20"/>
      <c r="SFC59" s="20"/>
      <c r="SFD59" s="20"/>
      <c r="SFE59" s="20"/>
      <c r="SFF59" s="20"/>
      <c r="SFG59" s="20"/>
      <c r="SFH59" s="20"/>
      <c r="SFI59" s="20"/>
      <c r="SFJ59" s="20"/>
      <c r="SFK59" s="20"/>
      <c r="SFL59" s="20"/>
      <c r="SFM59" s="20"/>
      <c r="SFN59" s="20"/>
      <c r="SFO59" s="20"/>
      <c r="SFP59" s="20"/>
      <c r="SFQ59" s="20"/>
      <c r="SFR59" s="20"/>
      <c r="SFS59" s="20"/>
      <c r="SFT59" s="20"/>
      <c r="SFU59" s="20"/>
      <c r="SFV59" s="20"/>
      <c r="SFW59" s="20"/>
      <c r="SFX59" s="20"/>
      <c r="SFY59" s="20"/>
      <c r="SFZ59" s="20"/>
      <c r="SGA59" s="20"/>
      <c r="SGB59" s="20"/>
      <c r="SGC59" s="20"/>
      <c r="SGD59" s="20"/>
      <c r="SGE59" s="20"/>
      <c r="SGF59" s="20"/>
      <c r="SGG59" s="20"/>
      <c r="SGH59" s="20"/>
      <c r="SGI59" s="20"/>
      <c r="SGJ59" s="20"/>
      <c r="SGK59" s="20"/>
      <c r="SGL59" s="20"/>
      <c r="SGM59" s="20"/>
      <c r="SGN59" s="20"/>
      <c r="SGO59" s="20"/>
      <c r="SGP59" s="20"/>
      <c r="SGQ59" s="20"/>
      <c r="SGR59" s="20"/>
      <c r="SGS59" s="20"/>
      <c r="SGT59" s="20"/>
      <c r="SGU59" s="20"/>
      <c r="SGV59" s="20"/>
      <c r="SGW59" s="20"/>
      <c r="SGX59" s="20"/>
      <c r="SGY59" s="20"/>
      <c r="SGZ59" s="20"/>
      <c r="SHA59" s="20"/>
      <c r="SHB59" s="20"/>
      <c r="SHC59" s="20"/>
      <c r="SHD59" s="20"/>
      <c r="SHE59" s="20"/>
      <c r="SHF59" s="20"/>
      <c r="SHG59" s="20"/>
      <c r="SHH59" s="20"/>
      <c r="SHI59" s="20"/>
      <c r="SHJ59" s="20"/>
      <c r="SHK59" s="20"/>
      <c r="SHL59" s="20"/>
      <c r="SHM59" s="20"/>
      <c r="SHN59" s="20"/>
      <c r="SHO59" s="20"/>
      <c r="SHP59" s="20"/>
      <c r="SHQ59" s="20"/>
      <c r="SHR59" s="20"/>
      <c r="SHS59" s="20"/>
      <c r="SHT59" s="20"/>
      <c r="SHU59" s="20"/>
      <c r="SHV59" s="20"/>
      <c r="SHW59" s="20"/>
      <c r="SHX59" s="20"/>
      <c r="SHY59" s="20"/>
      <c r="SHZ59" s="20"/>
      <c r="SIA59" s="20"/>
      <c r="SIB59" s="20"/>
      <c r="SIC59" s="20"/>
      <c r="SID59" s="20"/>
      <c r="SIE59" s="20"/>
      <c r="SIF59" s="20"/>
      <c r="SIG59" s="20"/>
      <c r="SIH59" s="20"/>
      <c r="SII59" s="20"/>
      <c r="SIJ59" s="20"/>
      <c r="SIK59" s="20"/>
      <c r="SIL59" s="20"/>
      <c r="SIM59" s="20"/>
      <c r="SIN59" s="20"/>
      <c r="SIO59" s="20"/>
      <c r="SIP59" s="20"/>
      <c r="SIQ59" s="20"/>
      <c r="SIR59" s="20"/>
      <c r="SIS59" s="20"/>
      <c r="SIT59" s="20"/>
      <c r="SIU59" s="20"/>
      <c r="SIV59" s="20"/>
      <c r="SIW59" s="20"/>
      <c r="SIX59" s="20"/>
      <c r="SIY59" s="20"/>
      <c r="SIZ59" s="20"/>
      <c r="SJA59" s="20"/>
      <c r="SJB59" s="20"/>
      <c r="SJC59" s="20"/>
      <c r="SJD59" s="20"/>
      <c r="SJE59" s="20"/>
      <c r="SJF59" s="20"/>
      <c r="SJG59" s="20"/>
      <c r="SJH59" s="20"/>
      <c r="SJI59" s="20"/>
      <c r="SJJ59" s="20"/>
      <c r="SJK59" s="20"/>
      <c r="SJL59" s="20"/>
      <c r="SJM59" s="20"/>
      <c r="SJN59" s="20"/>
      <c r="SJO59" s="20"/>
      <c r="SJP59" s="20"/>
      <c r="SJQ59" s="20"/>
      <c r="SJR59" s="20"/>
      <c r="SJS59" s="20"/>
      <c r="SJT59" s="20"/>
      <c r="SJU59" s="20"/>
      <c r="SJV59" s="20"/>
      <c r="SJW59" s="20"/>
      <c r="SJX59" s="20"/>
      <c r="SJY59" s="20"/>
      <c r="SJZ59" s="20"/>
      <c r="SKA59" s="20"/>
      <c r="SKB59" s="20"/>
      <c r="SKC59" s="20"/>
      <c r="SKD59" s="20"/>
      <c r="SKE59" s="20"/>
      <c r="SKF59" s="20"/>
      <c r="SKG59" s="20"/>
      <c r="SKH59" s="20"/>
      <c r="SKI59" s="20"/>
      <c r="SKJ59" s="20"/>
      <c r="SKK59" s="20"/>
      <c r="SKL59" s="20"/>
      <c r="SKM59" s="20"/>
      <c r="SKN59" s="20"/>
      <c r="SKO59" s="20"/>
      <c r="SKP59" s="20"/>
      <c r="SKQ59" s="20"/>
      <c r="SKR59" s="20"/>
      <c r="SKS59" s="20"/>
      <c r="SKT59" s="20"/>
      <c r="SKU59" s="20"/>
      <c r="SKV59" s="20"/>
      <c r="SKW59" s="20"/>
      <c r="SKX59" s="20"/>
      <c r="SKY59" s="20"/>
      <c r="SKZ59" s="20"/>
      <c r="SLA59" s="20"/>
      <c r="SLB59" s="20"/>
      <c r="SLC59" s="20"/>
      <c r="SLD59" s="20"/>
      <c r="SLE59" s="20"/>
      <c r="SLF59" s="20"/>
      <c r="SLG59" s="20"/>
      <c r="SLH59" s="20"/>
      <c r="SLI59" s="20"/>
      <c r="SLJ59" s="20"/>
      <c r="SLK59" s="20"/>
      <c r="SLL59" s="20"/>
      <c r="SLM59" s="20"/>
      <c r="SLN59" s="20"/>
      <c r="SLO59" s="20"/>
      <c r="SLP59" s="20"/>
      <c r="SLQ59" s="20"/>
      <c r="SLR59" s="20"/>
      <c r="SLS59" s="20"/>
      <c r="SLT59" s="20"/>
      <c r="SLU59" s="20"/>
      <c r="SLV59" s="20"/>
      <c r="SLW59" s="20"/>
      <c r="SLX59" s="20"/>
      <c r="SLY59" s="20"/>
      <c r="SLZ59" s="20"/>
      <c r="SMA59" s="20"/>
      <c r="SMB59" s="20"/>
      <c r="SMC59" s="20"/>
      <c r="SMD59" s="20"/>
      <c r="SME59" s="20"/>
      <c r="SMF59" s="20"/>
      <c r="SMG59" s="20"/>
      <c r="SMH59" s="20"/>
      <c r="SMI59" s="20"/>
      <c r="SMJ59" s="20"/>
      <c r="SMK59" s="20"/>
      <c r="SML59" s="20"/>
      <c r="SMM59" s="20"/>
      <c r="SMN59" s="20"/>
      <c r="SMO59" s="20"/>
      <c r="SMP59" s="20"/>
      <c r="SMQ59" s="20"/>
      <c r="SMR59" s="20"/>
      <c r="SMS59" s="20"/>
      <c r="SMT59" s="20"/>
      <c r="SMU59" s="20"/>
      <c r="SMV59" s="20"/>
      <c r="SMW59" s="20"/>
      <c r="SMX59" s="20"/>
      <c r="SMY59" s="20"/>
      <c r="SMZ59" s="20"/>
      <c r="SNA59" s="20"/>
      <c r="SNB59" s="20"/>
      <c r="SNC59" s="20"/>
      <c r="SND59" s="20"/>
      <c r="SNE59" s="20"/>
      <c r="SNF59" s="20"/>
      <c r="SNG59" s="20"/>
      <c r="SNH59" s="20"/>
      <c r="SNI59" s="20"/>
      <c r="SNJ59" s="20"/>
      <c r="SNK59" s="20"/>
      <c r="SNL59" s="20"/>
      <c r="SNM59" s="20"/>
      <c r="SNN59" s="20"/>
      <c r="SNO59" s="20"/>
      <c r="SNP59" s="20"/>
      <c r="SNQ59" s="20"/>
      <c r="SNR59" s="20"/>
      <c r="SNS59" s="20"/>
      <c r="SNT59" s="20"/>
      <c r="SNU59" s="20"/>
      <c r="SNV59" s="20"/>
      <c r="SNW59" s="20"/>
      <c r="SNX59" s="20"/>
      <c r="SNY59" s="20"/>
      <c r="SNZ59" s="20"/>
      <c r="SOA59" s="20"/>
      <c r="SOB59" s="20"/>
      <c r="SOC59" s="20"/>
      <c r="SOD59" s="20"/>
      <c r="SOE59" s="20"/>
      <c r="SOF59" s="20"/>
      <c r="SOG59" s="20"/>
      <c r="SOH59" s="20"/>
      <c r="SOI59" s="20"/>
      <c r="SOJ59" s="20"/>
      <c r="SOK59" s="20"/>
      <c r="SOL59" s="20"/>
      <c r="SOM59" s="20"/>
      <c r="SON59" s="20"/>
      <c r="SOO59" s="20"/>
      <c r="SOP59" s="20"/>
      <c r="SOQ59" s="20"/>
      <c r="SOR59" s="20"/>
      <c r="SOS59" s="20"/>
      <c r="SOT59" s="20"/>
      <c r="SOU59" s="20"/>
      <c r="SOV59" s="20"/>
      <c r="SOW59" s="20"/>
      <c r="SOX59" s="20"/>
      <c r="SOY59" s="20"/>
      <c r="SOZ59" s="20"/>
      <c r="SPA59" s="20"/>
      <c r="SPB59" s="20"/>
      <c r="SPC59" s="20"/>
      <c r="SPD59" s="20"/>
      <c r="SPE59" s="20"/>
      <c r="SPF59" s="20"/>
      <c r="SPG59" s="20"/>
      <c r="SPH59" s="20"/>
      <c r="SPI59" s="20"/>
      <c r="SPJ59" s="20"/>
      <c r="SPK59" s="20"/>
      <c r="SPL59" s="20"/>
      <c r="SPM59" s="20"/>
      <c r="SPN59" s="20"/>
      <c r="SPO59" s="20"/>
      <c r="SPP59" s="20"/>
      <c r="SPQ59" s="20"/>
      <c r="SPR59" s="20"/>
      <c r="SPS59" s="20"/>
      <c r="SPT59" s="20"/>
      <c r="SPU59" s="20"/>
      <c r="SPV59" s="20"/>
      <c r="SPW59" s="20"/>
      <c r="SPX59" s="20"/>
      <c r="SPY59" s="20"/>
      <c r="SPZ59" s="20"/>
      <c r="SQA59" s="20"/>
      <c r="SQB59" s="20"/>
      <c r="SQC59" s="20"/>
      <c r="SQD59" s="20"/>
      <c r="SQE59" s="20"/>
      <c r="SQF59" s="20"/>
      <c r="SQG59" s="20"/>
      <c r="SQH59" s="20"/>
      <c r="SQI59" s="20"/>
      <c r="SQJ59" s="20"/>
      <c r="SQK59" s="20"/>
      <c r="SQL59" s="20"/>
      <c r="SQM59" s="20"/>
      <c r="SQN59" s="20"/>
      <c r="SQO59" s="20"/>
      <c r="SQP59" s="20"/>
      <c r="SQQ59" s="20"/>
      <c r="SQR59" s="20"/>
      <c r="SQS59" s="20"/>
      <c r="SQT59" s="20"/>
      <c r="SQU59" s="20"/>
      <c r="SQV59" s="20"/>
      <c r="SQW59" s="20"/>
      <c r="SQX59" s="20"/>
      <c r="SQY59" s="20"/>
      <c r="SQZ59" s="20"/>
      <c r="SRA59" s="20"/>
      <c r="SRB59" s="20"/>
      <c r="SRC59" s="20"/>
      <c r="SRD59" s="20"/>
      <c r="SRE59" s="20"/>
      <c r="SRF59" s="20"/>
      <c r="SRG59" s="20"/>
      <c r="SRH59" s="20"/>
      <c r="SRI59" s="20"/>
      <c r="SRJ59" s="20"/>
      <c r="SRK59" s="20"/>
      <c r="SRL59" s="20"/>
      <c r="SRM59" s="20"/>
      <c r="SRN59" s="20"/>
      <c r="SRO59" s="20"/>
      <c r="SRP59" s="20"/>
      <c r="SRQ59" s="20"/>
      <c r="SRR59" s="20"/>
      <c r="SRS59" s="20"/>
      <c r="SRT59" s="20"/>
      <c r="SRU59" s="20"/>
      <c r="SRV59" s="20"/>
      <c r="SRW59" s="20"/>
      <c r="SRX59" s="20"/>
      <c r="SRY59" s="20"/>
      <c r="SRZ59" s="20"/>
      <c r="SSA59" s="20"/>
      <c r="SSB59" s="20"/>
      <c r="SSC59" s="20"/>
      <c r="SSD59" s="20"/>
      <c r="SSE59" s="20"/>
      <c r="SSF59" s="20"/>
      <c r="SSG59" s="20"/>
      <c r="SSH59" s="20"/>
      <c r="SSI59" s="20"/>
      <c r="SSJ59" s="20"/>
      <c r="SSK59" s="20"/>
      <c r="SSL59" s="20"/>
      <c r="SSM59" s="20"/>
      <c r="SSN59" s="20"/>
      <c r="SSO59" s="20"/>
      <c r="SSP59" s="20"/>
      <c r="SSQ59" s="20"/>
      <c r="SSR59" s="20"/>
      <c r="SSS59" s="20"/>
      <c r="SST59" s="20"/>
      <c r="SSU59" s="20"/>
      <c r="SSV59" s="20"/>
      <c r="SSW59" s="20"/>
      <c r="SSX59" s="20"/>
      <c r="SSY59" s="20"/>
      <c r="SSZ59" s="20"/>
      <c r="STA59" s="20"/>
      <c r="STB59" s="20"/>
      <c r="STC59" s="20"/>
      <c r="STD59" s="20"/>
      <c r="STE59" s="20"/>
      <c r="STF59" s="20"/>
      <c r="STG59" s="20"/>
      <c r="STH59" s="20"/>
      <c r="STI59" s="20"/>
      <c r="STJ59" s="20"/>
      <c r="STK59" s="20"/>
      <c r="STL59" s="20"/>
      <c r="STM59" s="20"/>
      <c r="STN59" s="20"/>
      <c r="STO59" s="20"/>
      <c r="STP59" s="20"/>
      <c r="STQ59" s="20"/>
      <c r="STR59" s="20"/>
      <c r="STS59" s="20"/>
      <c r="STT59" s="20"/>
      <c r="STU59" s="20"/>
      <c r="STV59" s="20"/>
      <c r="STW59" s="20"/>
      <c r="STX59" s="20"/>
      <c r="STY59" s="20"/>
      <c r="STZ59" s="20"/>
      <c r="SUA59" s="20"/>
      <c r="SUB59" s="20"/>
      <c r="SUC59" s="20"/>
      <c r="SUD59" s="20"/>
      <c r="SUE59" s="20"/>
      <c r="SUF59" s="20"/>
      <c r="SUG59" s="20"/>
      <c r="SUH59" s="20"/>
      <c r="SUI59" s="20"/>
      <c r="SUJ59" s="20"/>
      <c r="SUK59" s="20"/>
      <c r="SUL59" s="20"/>
      <c r="SUM59" s="20"/>
      <c r="SUN59" s="20"/>
      <c r="SUO59" s="20"/>
      <c r="SUP59" s="20"/>
      <c r="SUQ59" s="20"/>
      <c r="SUR59" s="20"/>
      <c r="SUS59" s="20"/>
      <c r="SUT59" s="20"/>
      <c r="SUU59" s="20"/>
      <c r="SUV59" s="20"/>
      <c r="SUW59" s="20"/>
      <c r="SUX59" s="20"/>
      <c r="SUY59" s="20"/>
      <c r="SUZ59" s="20"/>
      <c r="SVA59" s="20"/>
      <c r="SVB59" s="20"/>
      <c r="SVC59" s="20"/>
      <c r="SVD59" s="20"/>
      <c r="SVE59" s="20"/>
      <c r="SVF59" s="20"/>
      <c r="SVG59" s="20"/>
      <c r="SVH59" s="20"/>
      <c r="SVI59" s="20"/>
      <c r="SVJ59" s="20"/>
      <c r="SVK59" s="20"/>
      <c r="SVL59" s="20"/>
      <c r="SVM59" s="20"/>
      <c r="SVN59" s="20"/>
      <c r="SVO59" s="20"/>
      <c r="SVP59" s="20"/>
      <c r="SVQ59" s="20"/>
      <c r="SVR59" s="20"/>
      <c r="SVS59" s="20"/>
      <c r="SVT59" s="20"/>
      <c r="SVU59" s="20"/>
      <c r="SVV59" s="20"/>
      <c r="SVW59" s="20"/>
      <c r="SVX59" s="20"/>
      <c r="SVY59" s="20"/>
      <c r="SVZ59" s="20"/>
      <c r="SWA59" s="20"/>
      <c r="SWB59" s="20"/>
      <c r="SWC59" s="20"/>
      <c r="SWD59" s="20"/>
      <c r="SWE59" s="20"/>
      <c r="SWF59" s="20"/>
      <c r="SWG59" s="20"/>
      <c r="SWH59" s="20"/>
      <c r="SWI59" s="20"/>
      <c r="SWJ59" s="20"/>
      <c r="SWK59" s="20"/>
      <c r="SWL59" s="20"/>
      <c r="SWM59" s="20"/>
      <c r="SWN59" s="20"/>
      <c r="SWO59" s="20"/>
      <c r="SWP59" s="20"/>
      <c r="SWQ59" s="20"/>
      <c r="SWR59" s="20"/>
      <c r="SWS59" s="20"/>
      <c r="SWT59" s="20"/>
      <c r="SWU59" s="20"/>
      <c r="SWV59" s="20"/>
      <c r="SWW59" s="20"/>
      <c r="SWX59" s="20"/>
      <c r="SWY59" s="20"/>
      <c r="SWZ59" s="20"/>
      <c r="SXA59" s="20"/>
      <c r="SXB59" s="20"/>
      <c r="SXC59" s="20"/>
      <c r="SXD59" s="20"/>
      <c r="SXE59" s="20"/>
      <c r="SXF59" s="20"/>
      <c r="SXG59" s="20"/>
      <c r="SXH59" s="20"/>
      <c r="SXI59" s="20"/>
      <c r="SXJ59" s="20"/>
      <c r="SXK59" s="20"/>
      <c r="SXL59" s="20"/>
      <c r="SXM59" s="20"/>
      <c r="SXN59" s="20"/>
      <c r="SXO59" s="20"/>
      <c r="SXP59" s="20"/>
      <c r="SXQ59" s="20"/>
      <c r="SXR59" s="20"/>
      <c r="SXS59" s="20"/>
      <c r="SXT59" s="20"/>
      <c r="SXU59" s="20"/>
      <c r="SXV59" s="20"/>
      <c r="SXW59" s="20"/>
      <c r="SXX59" s="20"/>
      <c r="SXY59" s="20"/>
      <c r="SXZ59" s="20"/>
      <c r="SYA59" s="20"/>
      <c r="SYB59" s="20"/>
      <c r="SYC59" s="20"/>
      <c r="SYD59" s="20"/>
      <c r="SYE59" s="20"/>
      <c r="SYF59" s="20"/>
      <c r="SYG59" s="20"/>
      <c r="SYH59" s="20"/>
      <c r="SYI59" s="20"/>
      <c r="SYJ59" s="20"/>
      <c r="SYK59" s="20"/>
      <c r="SYL59" s="20"/>
      <c r="SYM59" s="20"/>
      <c r="SYN59" s="20"/>
      <c r="SYO59" s="20"/>
      <c r="SYP59" s="20"/>
      <c r="SYQ59" s="20"/>
      <c r="SYR59" s="20"/>
      <c r="SYS59" s="20"/>
      <c r="SYT59" s="20"/>
      <c r="SYU59" s="20"/>
      <c r="SYV59" s="20"/>
      <c r="SYW59" s="20"/>
      <c r="SYX59" s="20"/>
      <c r="SYY59" s="20"/>
      <c r="SYZ59" s="20"/>
      <c r="SZA59" s="20"/>
      <c r="SZB59" s="20"/>
      <c r="SZC59" s="20"/>
      <c r="SZD59" s="20"/>
      <c r="SZE59" s="20"/>
      <c r="SZF59" s="20"/>
      <c r="SZG59" s="20"/>
      <c r="SZH59" s="20"/>
      <c r="SZI59" s="20"/>
      <c r="SZJ59" s="20"/>
      <c r="SZK59" s="20"/>
      <c r="SZL59" s="20"/>
      <c r="SZM59" s="20"/>
      <c r="SZN59" s="20"/>
      <c r="SZO59" s="20"/>
      <c r="SZP59" s="20"/>
      <c r="SZQ59" s="20"/>
      <c r="SZR59" s="20"/>
      <c r="SZS59" s="20"/>
      <c r="SZT59" s="20"/>
      <c r="SZU59" s="20"/>
      <c r="SZV59" s="20"/>
      <c r="SZW59" s="20"/>
      <c r="SZX59" s="20"/>
      <c r="SZY59" s="20"/>
      <c r="SZZ59" s="20"/>
      <c r="TAA59" s="20"/>
      <c r="TAB59" s="20"/>
      <c r="TAC59" s="20"/>
      <c r="TAD59" s="20"/>
      <c r="TAE59" s="20"/>
      <c r="TAF59" s="20"/>
      <c r="TAG59" s="20"/>
      <c r="TAH59" s="20"/>
      <c r="TAI59" s="20"/>
      <c r="TAJ59" s="20"/>
      <c r="TAK59" s="20"/>
      <c r="TAL59" s="20"/>
      <c r="TAM59" s="20"/>
      <c r="TAN59" s="20"/>
      <c r="TAO59" s="20"/>
      <c r="TAP59" s="20"/>
      <c r="TAQ59" s="20"/>
      <c r="TAR59" s="20"/>
      <c r="TAS59" s="20"/>
      <c r="TAT59" s="20"/>
      <c r="TAU59" s="20"/>
      <c r="TAV59" s="20"/>
      <c r="TAW59" s="20"/>
      <c r="TAX59" s="20"/>
      <c r="TAY59" s="20"/>
      <c r="TAZ59" s="20"/>
      <c r="TBA59" s="20"/>
      <c r="TBB59" s="20"/>
      <c r="TBC59" s="20"/>
      <c r="TBD59" s="20"/>
      <c r="TBE59" s="20"/>
      <c r="TBF59" s="20"/>
      <c r="TBG59" s="20"/>
      <c r="TBH59" s="20"/>
      <c r="TBI59" s="20"/>
      <c r="TBJ59" s="20"/>
      <c r="TBK59" s="20"/>
      <c r="TBL59" s="20"/>
      <c r="TBM59" s="20"/>
      <c r="TBN59" s="20"/>
      <c r="TBO59" s="20"/>
      <c r="TBP59" s="20"/>
      <c r="TBQ59" s="20"/>
      <c r="TBR59" s="20"/>
      <c r="TBS59" s="20"/>
      <c r="TBT59" s="20"/>
      <c r="TBU59" s="20"/>
      <c r="TBV59" s="20"/>
      <c r="TBW59" s="20"/>
      <c r="TBX59" s="20"/>
      <c r="TBY59" s="20"/>
      <c r="TBZ59" s="20"/>
      <c r="TCA59" s="20"/>
      <c r="TCB59" s="20"/>
      <c r="TCC59" s="20"/>
      <c r="TCD59" s="20"/>
      <c r="TCE59" s="20"/>
      <c r="TCF59" s="20"/>
      <c r="TCG59" s="20"/>
      <c r="TCH59" s="20"/>
      <c r="TCI59" s="20"/>
      <c r="TCJ59" s="20"/>
      <c r="TCK59" s="20"/>
      <c r="TCL59" s="20"/>
      <c r="TCM59" s="20"/>
      <c r="TCN59" s="20"/>
      <c r="TCO59" s="20"/>
      <c r="TCP59" s="20"/>
      <c r="TCQ59" s="20"/>
      <c r="TCR59" s="20"/>
      <c r="TCS59" s="20"/>
      <c r="TCT59" s="20"/>
      <c r="TCU59" s="20"/>
      <c r="TCV59" s="20"/>
      <c r="TCW59" s="20"/>
      <c r="TCX59" s="20"/>
      <c r="TCY59" s="20"/>
      <c r="TCZ59" s="20"/>
      <c r="TDA59" s="20"/>
      <c r="TDB59" s="20"/>
      <c r="TDC59" s="20"/>
      <c r="TDD59" s="20"/>
      <c r="TDE59" s="20"/>
      <c r="TDF59" s="20"/>
      <c r="TDG59" s="20"/>
      <c r="TDH59" s="20"/>
      <c r="TDI59" s="20"/>
      <c r="TDJ59" s="20"/>
      <c r="TDK59" s="20"/>
      <c r="TDL59" s="20"/>
      <c r="TDM59" s="20"/>
      <c r="TDN59" s="20"/>
      <c r="TDO59" s="20"/>
      <c r="TDP59" s="20"/>
      <c r="TDQ59" s="20"/>
      <c r="TDR59" s="20"/>
      <c r="TDS59" s="20"/>
      <c r="TDT59" s="20"/>
      <c r="TDU59" s="20"/>
      <c r="TDV59" s="20"/>
      <c r="TDW59" s="20"/>
      <c r="TDX59" s="20"/>
      <c r="TDY59" s="20"/>
      <c r="TDZ59" s="20"/>
      <c r="TEA59" s="20"/>
      <c r="TEB59" s="20"/>
      <c r="TEC59" s="20"/>
      <c r="TED59" s="20"/>
      <c r="TEE59" s="20"/>
      <c r="TEF59" s="20"/>
      <c r="TEG59" s="20"/>
      <c r="TEH59" s="20"/>
      <c r="TEI59" s="20"/>
      <c r="TEJ59" s="20"/>
      <c r="TEK59" s="20"/>
      <c r="TEL59" s="20"/>
      <c r="TEM59" s="20"/>
      <c r="TEN59" s="20"/>
      <c r="TEO59" s="20"/>
      <c r="TEP59" s="20"/>
      <c r="TEQ59" s="20"/>
      <c r="TER59" s="20"/>
      <c r="TES59" s="20"/>
      <c r="TET59" s="20"/>
      <c r="TEU59" s="20"/>
      <c r="TEV59" s="20"/>
      <c r="TEW59" s="20"/>
      <c r="TEX59" s="20"/>
      <c r="TEY59" s="20"/>
      <c r="TEZ59" s="20"/>
      <c r="TFA59" s="20"/>
      <c r="TFB59" s="20"/>
      <c r="TFC59" s="20"/>
      <c r="TFD59" s="20"/>
      <c r="TFE59" s="20"/>
      <c r="TFF59" s="20"/>
      <c r="TFG59" s="20"/>
      <c r="TFH59" s="20"/>
      <c r="TFI59" s="20"/>
      <c r="TFJ59" s="20"/>
      <c r="TFK59" s="20"/>
      <c r="TFL59" s="20"/>
      <c r="TFM59" s="20"/>
      <c r="TFN59" s="20"/>
      <c r="TFO59" s="20"/>
      <c r="TFP59" s="20"/>
      <c r="TFQ59" s="20"/>
      <c r="TFR59" s="20"/>
      <c r="TFS59" s="20"/>
      <c r="TFT59" s="20"/>
      <c r="TFU59" s="20"/>
      <c r="TFV59" s="20"/>
      <c r="TFW59" s="20"/>
      <c r="TFX59" s="20"/>
      <c r="TFY59" s="20"/>
      <c r="TFZ59" s="20"/>
      <c r="TGA59" s="20"/>
      <c r="TGB59" s="20"/>
      <c r="TGC59" s="20"/>
      <c r="TGD59" s="20"/>
      <c r="TGE59" s="20"/>
      <c r="TGF59" s="20"/>
      <c r="TGG59" s="20"/>
      <c r="TGH59" s="20"/>
      <c r="TGI59" s="20"/>
      <c r="TGJ59" s="20"/>
      <c r="TGK59" s="20"/>
      <c r="TGL59" s="20"/>
      <c r="TGM59" s="20"/>
      <c r="TGN59" s="20"/>
      <c r="TGO59" s="20"/>
      <c r="TGP59" s="20"/>
      <c r="TGQ59" s="20"/>
      <c r="TGR59" s="20"/>
      <c r="TGS59" s="20"/>
      <c r="TGT59" s="20"/>
      <c r="TGU59" s="20"/>
      <c r="TGV59" s="20"/>
      <c r="TGW59" s="20"/>
      <c r="TGX59" s="20"/>
      <c r="TGY59" s="20"/>
      <c r="TGZ59" s="20"/>
      <c r="THA59" s="20"/>
      <c r="THB59" s="20"/>
      <c r="THC59" s="20"/>
      <c r="THD59" s="20"/>
      <c r="THE59" s="20"/>
      <c r="THF59" s="20"/>
      <c r="THG59" s="20"/>
      <c r="THH59" s="20"/>
      <c r="THI59" s="20"/>
      <c r="THJ59" s="20"/>
      <c r="THK59" s="20"/>
      <c r="THL59" s="20"/>
      <c r="THM59" s="20"/>
      <c r="THN59" s="20"/>
      <c r="THO59" s="20"/>
      <c r="THP59" s="20"/>
      <c r="THQ59" s="20"/>
      <c r="THR59" s="20"/>
      <c r="THS59" s="20"/>
      <c r="THT59" s="20"/>
      <c r="THU59" s="20"/>
      <c r="THV59" s="20"/>
      <c r="THW59" s="20"/>
      <c r="THX59" s="20"/>
      <c r="THY59" s="20"/>
      <c r="THZ59" s="20"/>
      <c r="TIA59" s="20"/>
      <c r="TIB59" s="20"/>
      <c r="TIC59" s="20"/>
      <c r="TID59" s="20"/>
      <c r="TIE59" s="20"/>
      <c r="TIF59" s="20"/>
      <c r="TIG59" s="20"/>
      <c r="TIH59" s="20"/>
      <c r="TII59" s="20"/>
      <c r="TIJ59" s="20"/>
      <c r="TIK59" s="20"/>
      <c r="TIL59" s="20"/>
      <c r="TIM59" s="20"/>
      <c r="TIN59" s="20"/>
      <c r="TIO59" s="20"/>
      <c r="TIP59" s="20"/>
      <c r="TIQ59" s="20"/>
      <c r="TIR59" s="20"/>
      <c r="TIS59" s="20"/>
      <c r="TIT59" s="20"/>
      <c r="TIU59" s="20"/>
      <c r="TIV59" s="20"/>
      <c r="TIW59" s="20"/>
      <c r="TIX59" s="20"/>
      <c r="TIY59" s="20"/>
      <c r="TIZ59" s="20"/>
      <c r="TJA59" s="20"/>
      <c r="TJB59" s="20"/>
      <c r="TJC59" s="20"/>
      <c r="TJD59" s="20"/>
      <c r="TJE59" s="20"/>
      <c r="TJF59" s="20"/>
      <c r="TJG59" s="20"/>
      <c r="TJH59" s="20"/>
      <c r="TJI59" s="20"/>
      <c r="TJJ59" s="20"/>
      <c r="TJK59" s="20"/>
      <c r="TJL59" s="20"/>
      <c r="TJM59" s="20"/>
      <c r="TJN59" s="20"/>
      <c r="TJO59" s="20"/>
      <c r="TJP59" s="20"/>
      <c r="TJQ59" s="20"/>
      <c r="TJR59" s="20"/>
      <c r="TJS59" s="20"/>
      <c r="TJT59" s="20"/>
      <c r="TJU59" s="20"/>
      <c r="TJV59" s="20"/>
      <c r="TJW59" s="20"/>
      <c r="TJX59" s="20"/>
      <c r="TJY59" s="20"/>
      <c r="TJZ59" s="20"/>
      <c r="TKA59" s="20"/>
      <c r="TKB59" s="20"/>
      <c r="TKC59" s="20"/>
      <c r="TKD59" s="20"/>
      <c r="TKE59" s="20"/>
      <c r="TKF59" s="20"/>
      <c r="TKG59" s="20"/>
      <c r="TKH59" s="20"/>
      <c r="TKI59" s="20"/>
      <c r="TKJ59" s="20"/>
      <c r="TKK59" s="20"/>
      <c r="TKL59" s="20"/>
      <c r="TKM59" s="20"/>
      <c r="TKN59" s="20"/>
      <c r="TKO59" s="20"/>
      <c r="TKP59" s="20"/>
      <c r="TKQ59" s="20"/>
      <c r="TKR59" s="20"/>
      <c r="TKS59" s="20"/>
      <c r="TKT59" s="20"/>
      <c r="TKU59" s="20"/>
      <c r="TKV59" s="20"/>
      <c r="TKW59" s="20"/>
      <c r="TKX59" s="20"/>
      <c r="TKY59" s="20"/>
      <c r="TKZ59" s="20"/>
      <c r="TLA59" s="20"/>
      <c r="TLB59" s="20"/>
      <c r="TLC59" s="20"/>
      <c r="TLD59" s="20"/>
      <c r="TLE59" s="20"/>
      <c r="TLF59" s="20"/>
      <c r="TLG59" s="20"/>
      <c r="TLH59" s="20"/>
      <c r="TLI59" s="20"/>
      <c r="TLJ59" s="20"/>
      <c r="TLK59" s="20"/>
      <c r="TLL59" s="20"/>
      <c r="TLM59" s="20"/>
      <c r="TLN59" s="20"/>
      <c r="TLO59" s="20"/>
      <c r="TLP59" s="20"/>
      <c r="TLQ59" s="20"/>
      <c r="TLR59" s="20"/>
      <c r="TLS59" s="20"/>
      <c r="TLT59" s="20"/>
      <c r="TLU59" s="20"/>
      <c r="TLV59" s="20"/>
      <c r="TLW59" s="20"/>
      <c r="TLX59" s="20"/>
      <c r="TLY59" s="20"/>
      <c r="TLZ59" s="20"/>
      <c r="TMA59" s="20"/>
      <c r="TMB59" s="20"/>
      <c r="TMC59" s="20"/>
      <c r="TMD59" s="20"/>
      <c r="TME59" s="20"/>
      <c r="TMF59" s="20"/>
      <c r="TMG59" s="20"/>
      <c r="TMH59" s="20"/>
      <c r="TMI59" s="20"/>
      <c r="TMJ59" s="20"/>
      <c r="TMK59" s="20"/>
      <c r="TML59" s="20"/>
      <c r="TMM59" s="20"/>
      <c r="TMN59" s="20"/>
      <c r="TMO59" s="20"/>
      <c r="TMP59" s="20"/>
      <c r="TMQ59" s="20"/>
      <c r="TMR59" s="20"/>
      <c r="TMS59" s="20"/>
      <c r="TMT59" s="20"/>
      <c r="TMU59" s="20"/>
      <c r="TMV59" s="20"/>
      <c r="TMW59" s="20"/>
      <c r="TMX59" s="20"/>
      <c r="TMY59" s="20"/>
      <c r="TMZ59" s="20"/>
      <c r="TNA59" s="20"/>
      <c r="TNB59" s="20"/>
      <c r="TNC59" s="20"/>
      <c r="TND59" s="20"/>
      <c r="TNE59" s="20"/>
      <c r="TNF59" s="20"/>
      <c r="TNG59" s="20"/>
      <c r="TNH59" s="20"/>
      <c r="TNI59" s="20"/>
      <c r="TNJ59" s="20"/>
      <c r="TNK59" s="20"/>
      <c r="TNL59" s="20"/>
      <c r="TNM59" s="20"/>
      <c r="TNN59" s="20"/>
      <c r="TNO59" s="20"/>
      <c r="TNP59" s="20"/>
      <c r="TNQ59" s="20"/>
      <c r="TNR59" s="20"/>
      <c r="TNS59" s="20"/>
      <c r="TNT59" s="20"/>
      <c r="TNU59" s="20"/>
      <c r="TNV59" s="20"/>
      <c r="TNW59" s="20"/>
      <c r="TNX59" s="20"/>
      <c r="TNY59" s="20"/>
      <c r="TNZ59" s="20"/>
      <c r="TOA59" s="20"/>
      <c r="TOB59" s="20"/>
      <c r="TOC59" s="20"/>
      <c r="TOD59" s="20"/>
      <c r="TOE59" s="20"/>
      <c r="TOF59" s="20"/>
      <c r="TOG59" s="20"/>
      <c r="TOH59" s="20"/>
      <c r="TOI59" s="20"/>
      <c r="TOJ59" s="20"/>
      <c r="TOK59" s="20"/>
      <c r="TOL59" s="20"/>
      <c r="TOM59" s="20"/>
      <c r="TON59" s="20"/>
      <c r="TOO59" s="20"/>
      <c r="TOP59" s="20"/>
      <c r="TOQ59" s="20"/>
      <c r="TOR59" s="20"/>
      <c r="TOS59" s="20"/>
      <c r="TOT59" s="20"/>
      <c r="TOU59" s="20"/>
      <c r="TOV59" s="20"/>
      <c r="TOW59" s="20"/>
      <c r="TOX59" s="20"/>
      <c r="TOY59" s="20"/>
      <c r="TOZ59" s="20"/>
      <c r="TPA59" s="20"/>
      <c r="TPB59" s="20"/>
      <c r="TPC59" s="20"/>
      <c r="TPD59" s="20"/>
      <c r="TPE59" s="20"/>
      <c r="TPF59" s="20"/>
      <c r="TPG59" s="20"/>
      <c r="TPH59" s="20"/>
      <c r="TPI59" s="20"/>
      <c r="TPJ59" s="20"/>
      <c r="TPK59" s="20"/>
      <c r="TPL59" s="20"/>
      <c r="TPM59" s="20"/>
      <c r="TPN59" s="20"/>
      <c r="TPO59" s="20"/>
      <c r="TPP59" s="20"/>
      <c r="TPQ59" s="20"/>
      <c r="TPR59" s="20"/>
      <c r="TPS59" s="20"/>
      <c r="TPT59" s="20"/>
      <c r="TPU59" s="20"/>
      <c r="TPV59" s="20"/>
      <c r="TPW59" s="20"/>
      <c r="TPX59" s="20"/>
      <c r="TPY59" s="20"/>
      <c r="TPZ59" s="20"/>
      <c r="TQA59" s="20"/>
      <c r="TQB59" s="20"/>
      <c r="TQC59" s="20"/>
      <c r="TQD59" s="20"/>
      <c r="TQE59" s="20"/>
      <c r="TQF59" s="20"/>
      <c r="TQG59" s="20"/>
      <c r="TQH59" s="20"/>
      <c r="TQI59" s="20"/>
      <c r="TQJ59" s="20"/>
      <c r="TQK59" s="20"/>
      <c r="TQL59" s="20"/>
      <c r="TQM59" s="20"/>
      <c r="TQN59" s="20"/>
      <c r="TQO59" s="20"/>
      <c r="TQP59" s="20"/>
      <c r="TQQ59" s="20"/>
      <c r="TQR59" s="20"/>
      <c r="TQS59" s="20"/>
      <c r="TQT59" s="20"/>
      <c r="TQU59" s="20"/>
      <c r="TQV59" s="20"/>
      <c r="TQW59" s="20"/>
      <c r="TQX59" s="20"/>
      <c r="TQY59" s="20"/>
      <c r="TQZ59" s="20"/>
      <c r="TRA59" s="20"/>
      <c r="TRB59" s="20"/>
      <c r="TRC59" s="20"/>
      <c r="TRD59" s="20"/>
      <c r="TRE59" s="20"/>
      <c r="TRF59" s="20"/>
      <c r="TRG59" s="20"/>
      <c r="TRH59" s="20"/>
      <c r="TRI59" s="20"/>
      <c r="TRJ59" s="20"/>
      <c r="TRK59" s="20"/>
      <c r="TRL59" s="20"/>
      <c r="TRM59" s="20"/>
      <c r="TRN59" s="20"/>
      <c r="TRO59" s="20"/>
      <c r="TRP59" s="20"/>
      <c r="TRQ59" s="20"/>
      <c r="TRR59" s="20"/>
      <c r="TRS59" s="20"/>
      <c r="TRT59" s="20"/>
      <c r="TRU59" s="20"/>
      <c r="TRV59" s="20"/>
      <c r="TRW59" s="20"/>
      <c r="TRX59" s="20"/>
      <c r="TRY59" s="20"/>
      <c r="TRZ59" s="20"/>
      <c r="TSA59" s="20"/>
      <c r="TSB59" s="20"/>
      <c r="TSC59" s="20"/>
      <c r="TSD59" s="20"/>
      <c r="TSE59" s="20"/>
      <c r="TSF59" s="20"/>
      <c r="TSG59" s="20"/>
      <c r="TSH59" s="20"/>
      <c r="TSI59" s="20"/>
      <c r="TSJ59" s="20"/>
      <c r="TSK59" s="20"/>
      <c r="TSL59" s="20"/>
      <c r="TSM59" s="20"/>
      <c r="TSN59" s="20"/>
      <c r="TSO59" s="20"/>
      <c r="TSP59" s="20"/>
      <c r="TSQ59" s="20"/>
      <c r="TSR59" s="20"/>
      <c r="TSS59" s="20"/>
      <c r="TST59" s="20"/>
      <c r="TSU59" s="20"/>
      <c r="TSV59" s="20"/>
      <c r="TSW59" s="20"/>
      <c r="TSX59" s="20"/>
      <c r="TSY59" s="20"/>
      <c r="TSZ59" s="20"/>
      <c r="TTA59" s="20"/>
      <c r="TTB59" s="20"/>
      <c r="TTC59" s="20"/>
      <c r="TTD59" s="20"/>
      <c r="TTE59" s="20"/>
      <c r="TTF59" s="20"/>
      <c r="TTG59" s="20"/>
      <c r="TTH59" s="20"/>
      <c r="TTI59" s="20"/>
      <c r="TTJ59" s="20"/>
      <c r="TTK59" s="20"/>
      <c r="TTL59" s="20"/>
      <c r="TTM59" s="20"/>
      <c r="TTN59" s="20"/>
      <c r="TTO59" s="20"/>
      <c r="TTP59" s="20"/>
      <c r="TTQ59" s="20"/>
      <c r="TTR59" s="20"/>
      <c r="TTS59" s="20"/>
      <c r="TTT59" s="20"/>
      <c r="TTU59" s="20"/>
      <c r="TTV59" s="20"/>
      <c r="TTW59" s="20"/>
      <c r="TTX59" s="20"/>
      <c r="TTY59" s="20"/>
      <c r="TTZ59" s="20"/>
      <c r="TUA59" s="20"/>
      <c r="TUB59" s="20"/>
      <c r="TUC59" s="20"/>
      <c r="TUD59" s="20"/>
      <c r="TUE59" s="20"/>
      <c r="TUF59" s="20"/>
      <c r="TUG59" s="20"/>
      <c r="TUH59" s="20"/>
      <c r="TUI59" s="20"/>
      <c r="TUJ59" s="20"/>
      <c r="TUK59" s="20"/>
      <c r="TUL59" s="20"/>
      <c r="TUM59" s="20"/>
      <c r="TUN59" s="20"/>
      <c r="TUO59" s="20"/>
      <c r="TUP59" s="20"/>
      <c r="TUQ59" s="20"/>
      <c r="TUR59" s="20"/>
      <c r="TUS59" s="20"/>
      <c r="TUT59" s="20"/>
      <c r="TUU59" s="20"/>
      <c r="TUV59" s="20"/>
      <c r="TUW59" s="20"/>
      <c r="TUX59" s="20"/>
      <c r="TUY59" s="20"/>
      <c r="TUZ59" s="20"/>
      <c r="TVA59" s="20"/>
      <c r="TVB59" s="20"/>
      <c r="TVC59" s="20"/>
      <c r="TVD59" s="20"/>
      <c r="TVE59" s="20"/>
      <c r="TVF59" s="20"/>
      <c r="TVG59" s="20"/>
      <c r="TVH59" s="20"/>
      <c r="TVI59" s="20"/>
      <c r="TVJ59" s="20"/>
      <c r="TVK59" s="20"/>
      <c r="TVL59" s="20"/>
      <c r="TVM59" s="20"/>
      <c r="TVN59" s="20"/>
      <c r="TVO59" s="20"/>
      <c r="TVP59" s="20"/>
      <c r="TVQ59" s="20"/>
      <c r="TVR59" s="20"/>
      <c r="TVS59" s="20"/>
      <c r="TVT59" s="20"/>
      <c r="TVU59" s="20"/>
      <c r="TVV59" s="20"/>
      <c r="TVW59" s="20"/>
      <c r="TVX59" s="20"/>
      <c r="TVY59" s="20"/>
      <c r="TVZ59" s="20"/>
      <c r="TWA59" s="20"/>
      <c r="TWB59" s="20"/>
      <c r="TWC59" s="20"/>
      <c r="TWD59" s="20"/>
      <c r="TWE59" s="20"/>
      <c r="TWF59" s="20"/>
      <c r="TWG59" s="20"/>
      <c r="TWH59" s="20"/>
      <c r="TWI59" s="20"/>
      <c r="TWJ59" s="20"/>
      <c r="TWK59" s="20"/>
      <c r="TWL59" s="20"/>
      <c r="TWM59" s="20"/>
      <c r="TWN59" s="20"/>
      <c r="TWO59" s="20"/>
      <c r="TWP59" s="20"/>
      <c r="TWQ59" s="20"/>
      <c r="TWR59" s="20"/>
      <c r="TWS59" s="20"/>
      <c r="TWT59" s="20"/>
      <c r="TWU59" s="20"/>
      <c r="TWV59" s="20"/>
      <c r="TWW59" s="20"/>
      <c r="TWX59" s="20"/>
      <c r="TWY59" s="20"/>
      <c r="TWZ59" s="20"/>
      <c r="TXA59" s="20"/>
      <c r="TXB59" s="20"/>
      <c r="TXC59" s="20"/>
      <c r="TXD59" s="20"/>
      <c r="TXE59" s="20"/>
      <c r="TXF59" s="20"/>
      <c r="TXG59" s="20"/>
      <c r="TXH59" s="20"/>
      <c r="TXI59" s="20"/>
      <c r="TXJ59" s="20"/>
      <c r="TXK59" s="20"/>
      <c r="TXL59" s="20"/>
      <c r="TXM59" s="20"/>
      <c r="TXN59" s="20"/>
      <c r="TXO59" s="20"/>
      <c r="TXP59" s="20"/>
      <c r="TXQ59" s="20"/>
      <c r="TXR59" s="20"/>
      <c r="TXS59" s="20"/>
      <c r="TXT59" s="20"/>
      <c r="TXU59" s="20"/>
      <c r="TXV59" s="20"/>
      <c r="TXW59" s="20"/>
      <c r="TXX59" s="20"/>
      <c r="TXY59" s="20"/>
      <c r="TXZ59" s="20"/>
      <c r="TYA59" s="20"/>
      <c r="TYB59" s="20"/>
      <c r="TYC59" s="20"/>
      <c r="TYD59" s="20"/>
      <c r="TYE59" s="20"/>
      <c r="TYF59" s="20"/>
      <c r="TYG59" s="20"/>
      <c r="TYH59" s="20"/>
      <c r="TYI59" s="20"/>
      <c r="TYJ59" s="20"/>
      <c r="TYK59" s="20"/>
      <c r="TYL59" s="20"/>
      <c r="TYM59" s="20"/>
      <c r="TYN59" s="20"/>
      <c r="TYO59" s="20"/>
      <c r="TYP59" s="20"/>
      <c r="TYQ59" s="20"/>
      <c r="TYR59" s="20"/>
      <c r="TYS59" s="20"/>
      <c r="TYT59" s="20"/>
      <c r="TYU59" s="20"/>
      <c r="TYV59" s="20"/>
      <c r="TYW59" s="20"/>
      <c r="TYX59" s="20"/>
      <c r="TYY59" s="20"/>
      <c r="TYZ59" s="20"/>
      <c r="TZA59" s="20"/>
      <c r="TZB59" s="20"/>
      <c r="TZC59" s="20"/>
      <c r="TZD59" s="20"/>
      <c r="TZE59" s="20"/>
      <c r="TZF59" s="20"/>
      <c r="TZG59" s="20"/>
      <c r="TZH59" s="20"/>
      <c r="TZI59" s="20"/>
      <c r="TZJ59" s="20"/>
      <c r="TZK59" s="20"/>
      <c r="TZL59" s="20"/>
      <c r="TZM59" s="20"/>
      <c r="TZN59" s="20"/>
      <c r="TZO59" s="20"/>
      <c r="TZP59" s="20"/>
      <c r="TZQ59" s="20"/>
      <c r="TZR59" s="20"/>
      <c r="TZS59" s="20"/>
      <c r="TZT59" s="20"/>
      <c r="TZU59" s="20"/>
      <c r="TZV59" s="20"/>
      <c r="TZW59" s="20"/>
      <c r="TZX59" s="20"/>
      <c r="TZY59" s="20"/>
      <c r="TZZ59" s="20"/>
      <c r="UAA59" s="20"/>
      <c r="UAB59" s="20"/>
      <c r="UAC59" s="20"/>
      <c r="UAD59" s="20"/>
      <c r="UAE59" s="20"/>
      <c r="UAF59" s="20"/>
      <c r="UAG59" s="20"/>
      <c r="UAH59" s="20"/>
      <c r="UAI59" s="20"/>
      <c r="UAJ59" s="20"/>
      <c r="UAK59" s="20"/>
      <c r="UAL59" s="20"/>
      <c r="UAM59" s="20"/>
      <c r="UAN59" s="20"/>
      <c r="UAO59" s="20"/>
      <c r="UAP59" s="20"/>
      <c r="UAQ59" s="20"/>
      <c r="UAR59" s="20"/>
      <c r="UAS59" s="20"/>
      <c r="UAT59" s="20"/>
      <c r="UAU59" s="20"/>
      <c r="UAV59" s="20"/>
      <c r="UAW59" s="20"/>
      <c r="UAX59" s="20"/>
      <c r="UAY59" s="20"/>
      <c r="UAZ59" s="20"/>
      <c r="UBA59" s="20"/>
      <c r="UBB59" s="20"/>
      <c r="UBC59" s="20"/>
      <c r="UBD59" s="20"/>
      <c r="UBE59" s="20"/>
      <c r="UBF59" s="20"/>
      <c r="UBG59" s="20"/>
      <c r="UBH59" s="20"/>
      <c r="UBI59" s="20"/>
      <c r="UBJ59" s="20"/>
      <c r="UBK59" s="20"/>
      <c r="UBL59" s="20"/>
      <c r="UBM59" s="20"/>
      <c r="UBN59" s="20"/>
      <c r="UBO59" s="20"/>
      <c r="UBP59" s="20"/>
      <c r="UBQ59" s="20"/>
      <c r="UBR59" s="20"/>
      <c r="UBS59" s="20"/>
      <c r="UBT59" s="20"/>
      <c r="UBU59" s="20"/>
      <c r="UBV59" s="20"/>
      <c r="UBW59" s="20"/>
      <c r="UBX59" s="20"/>
      <c r="UBY59" s="20"/>
      <c r="UBZ59" s="20"/>
      <c r="UCA59" s="20"/>
      <c r="UCB59" s="20"/>
      <c r="UCC59" s="20"/>
      <c r="UCD59" s="20"/>
      <c r="UCE59" s="20"/>
      <c r="UCF59" s="20"/>
      <c r="UCG59" s="20"/>
      <c r="UCH59" s="20"/>
      <c r="UCI59" s="20"/>
      <c r="UCJ59" s="20"/>
      <c r="UCK59" s="20"/>
      <c r="UCL59" s="20"/>
      <c r="UCM59" s="20"/>
      <c r="UCN59" s="20"/>
      <c r="UCO59" s="20"/>
      <c r="UCP59" s="20"/>
      <c r="UCQ59" s="20"/>
      <c r="UCR59" s="20"/>
      <c r="UCS59" s="20"/>
      <c r="UCT59" s="20"/>
      <c r="UCU59" s="20"/>
      <c r="UCV59" s="20"/>
      <c r="UCW59" s="20"/>
      <c r="UCX59" s="20"/>
      <c r="UCY59" s="20"/>
      <c r="UCZ59" s="20"/>
      <c r="UDA59" s="20"/>
      <c r="UDB59" s="20"/>
      <c r="UDC59" s="20"/>
      <c r="UDD59" s="20"/>
      <c r="UDE59" s="20"/>
      <c r="UDF59" s="20"/>
      <c r="UDG59" s="20"/>
      <c r="UDH59" s="20"/>
      <c r="UDI59" s="20"/>
      <c r="UDJ59" s="20"/>
      <c r="UDK59" s="20"/>
      <c r="UDL59" s="20"/>
      <c r="UDM59" s="20"/>
      <c r="UDN59" s="20"/>
      <c r="UDO59" s="20"/>
      <c r="UDP59" s="20"/>
      <c r="UDQ59" s="20"/>
      <c r="UDR59" s="20"/>
      <c r="UDS59" s="20"/>
      <c r="UDT59" s="20"/>
      <c r="UDU59" s="20"/>
      <c r="UDV59" s="20"/>
      <c r="UDW59" s="20"/>
      <c r="UDX59" s="20"/>
      <c r="UDY59" s="20"/>
      <c r="UDZ59" s="20"/>
      <c r="UEA59" s="20"/>
      <c r="UEB59" s="20"/>
      <c r="UEC59" s="20"/>
      <c r="UED59" s="20"/>
      <c r="UEE59" s="20"/>
      <c r="UEF59" s="20"/>
      <c r="UEG59" s="20"/>
      <c r="UEH59" s="20"/>
      <c r="UEI59" s="20"/>
      <c r="UEJ59" s="20"/>
      <c r="UEK59" s="20"/>
      <c r="UEL59" s="20"/>
      <c r="UEM59" s="20"/>
      <c r="UEN59" s="20"/>
      <c r="UEO59" s="20"/>
      <c r="UEP59" s="20"/>
      <c r="UEQ59" s="20"/>
      <c r="UER59" s="20"/>
      <c r="UES59" s="20"/>
      <c r="UET59" s="20"/>
      <c r="UEU59" s="20"/>
      <c r="UEV59" s="20"/>
      <c r="UEW59" s="20"/>
      <c r="UEX59" s="20"/>
      <c r="UEY59" s="20"/>
      <c r="UEZ59" s="20"/>
      <c r="UFA59" s="20"/>
      <c r="UFB59" s="20"/>
      <c r="UFC59" s="20"/>
      <c r="UFD59" s="20"/>
      <c r="UFE59" s="20"/>
      <c r="UFF59" s="20"/>
      <c r="UFG59" s="20"/>
      <c r="UFH59" s="20"/>
      <c r="UFI59" s="20"/>
      <c r="UFJ59" s="20"/>
      <c r="UFK59" s="20"/>
      <c r="UFL59" s="20"/>
      <c r="UFM59" s="20"/>
      <c r="UFN59" s="20"/>
      <c r="UFO59" s="20"/>
      <c r="UFP59" s="20"/>
      <c r="UFQ59" s="20"/>
      <c r="UFR59" s="20"/>
      <c r="UFS59" s="20"/>
      <c r="UFT59" s="20"/>
      <c r="UFU59" s="20"/>
      <c r="UFV59" s="20"/>
      <c r="UFW59" s="20"/>
      <c r="UFX59" s="20"/>
      <c r="UFY59" s="20"/>
      <c r="UFZ59" s="20"/>
      <c r="UGA59" s="20"/>
      <c r="UGB59" s="20"/>
      <c r="UGC59" s="20"/>
      <c r="UGD59" s="20"/>
      <c r="UGE59" s="20"/>
      <c r="UGF59" s="20"/>
      <c r="UGG59" s="20"/>
      <c r="UGH59" s="20"/>
      <c r="UGI59" s="20"/>
      <c r="UGJ59" s="20"/>
      <c r="UGK59" s="20"/>
      <c r="UGL59" s="20"/>
      <c r="UGM59" s="20"/>
      <c r="UGN59" s="20"/>
      <c r="UGO59" s="20"/>
      <c r="UGP59" s="20"/>
      <c r="UGQ59" s="20"/>
      <c r="UGR59" s="20"/>
      <c r="UGS59" s="20"/>
      <c r="UGT59" s="20"/>
      <c r="UGU59" s="20"/>
      <c r="UGV59" s="20"/>
      <c r="UGW59" s="20"/>
      <c r="UGX59" s="20"/>
      <c r="UGY59" s="20"/>
      <c r="UGZ59" s="20"/>
      <c r="UHA59" s="20"/>
      <c r="UHB59" s="20"/>
      <c r="UHC59" s="20"/>
      <c r="UHD59" s="20"/>
      <c r="UHE59" s="20"/>
      <c r="UHF59" s="20"/>
      <c r="UHG59" s="20"/>
      <c r="UHH59" s="20"/>
      <c r="UHI59" s="20"/>
      <c r="UHJ59" s="20"/>
      <c r="UHK59" s="20"/>
      <c r="UHL59" s="20"/>
      <c r="UHM59" s="20"/>
      <c r="UHN59" s="20"/>
      <c r="UHO59" s="20"/>
      <c r="UHP59" s="20"/>
      <c r="UHQ59" s="20"/>
      <c r="UHR59" s="20"/>
      <c r="UHS59" s="20"/>
      <c r="UHT59" s="20"/>
      <c r="UHU59" s="20"/>
      <c r="UHV59" s="20"/>
      <c r="UHW59" s="20"/>
      <c r="UHX59" s="20"/>
      <c r="UHY59" s="20"/>
      <c r="UHZ59" s="20"/>
      <c r="UIA59" s="20"/>
      <c r="UIB59" s="20"/>
      <c r="UIC59" s="20"/>
      <c r="UID59" s="20"/>
      <c r="UIE59" s="20"/>
      <c r="UIF59" s="20"/>
      <c r="UIG59" s="20"/>
      <c r="UIH59" s="20"/>
      <c r="UII59" s="20"/>
      <c r="UIJ59" s="20"/>
      <c r="UIK59" s="20"/>
      <c r="UIL59" s="20"/>
      <c r="UIM59" s="20"/>
      <c r="UIN59" s="20"/>
      <c r="UIO59" s="20"/>
      <c r="UIP59" s="20"/>
      <c r="UIQ59" s="20"/>
      <c r="UIR59" s="20"/>
      <c r="UIS59" s="20"/>
      <c r="UIT59" s="20"/>
      <c r="UIU59" s="20"/>
      <c r="UIV59" s="20"/>
      <c r="UIW59" s="20"/>
      <c r="UIX59" s="20"/>
      <c r="UIY59" s="20"/>
      <c r="UIZ59" s="20"/>
      <c r="UJA59" s="20"/>
      <c r="UJB59" s="20"/>
      <c r="UJC59" s="20"/>
      <c r="UJD59" s="20"/>
      <c r="UJE59" s="20"/>
      <c r="UJF59" s="20"/>
      <c r="UJG59" s="20"/>
      <c r="UJH59" s="20"/>
      <c r="UJI59" s="20"/>
      <c r="UJJ59" s="20"/>
      <c r="UJK59" s="20"/>
      <c r="UJL59" s="20"/>
      <c r="UJM59" s="20"/>
      <c r="UJN59" s="20"/>
      <c r="UJO59" s="20"/>
      <c r="UJP59" s="20"/>
      <c r="UJQ59" s="20"/>
      <c r="UJR59" s="20"/>
      <c r="UJS59" s="20"/>
      <c r="UJT59" s="20"/>
      <c r="UJU59" s="20"/>
      <c r="UJV59" s="20"/>
      <c r="UJW59" s="20"/>
      <c r="UJX59" s="20"/>
      <c r="UJY59" s="20"/>
      <c r="UJZ59" s="20"/>
      <c r="UKA59" s="20"/>
      <c r="UKB59" s="20"/>
      <c r="UKC59" s="20"/>
      <c r="UKD59" s="20"/>
      <c r="UKE59" s="20"/>
      <c r="UKF59" s="20"/>
      <c r="UKG59" s="20"/>
      <c r="UKH59" s="20"/>
      <c r="UKI59" s="20"/>
      <c r="UKJ59" s="20"/>
      <c r="UKK59" s="20"/>
      <c r="UKL59" s="20"/>
      <c r="UKM59" s="20"/>
      <c r="UKN59" s="20"/>
      <c r="UKO59" s="20"/>
      <c r="UKP59" s="20"/>
      <c r="UKQ59" s="20"/>
      <c r="UKR59" s="20"/>
      <c r="UKS59" s="20"/>
      <c r="UKT59" s="20"/>
      <c r="UKU59" s="20"/>
      <c r="UKV59" s="20"/>
      <c r="UKW59" s="20"/>
      <c r="UKX59" s="20"/>
      <c r="UKY59" s="20"/>
      <c r="UKZ59" s="20"/>
      <c r="ULA59" s="20"/>
      <c r="ULB59" s="20"/>
      <c r="ULC59" s="20"/>
      <c r="ULD59" s="20"/>
      <c r="ULE59" s="20"/>
      <c r="ULF59" s="20"/>
      <c r="ULG59" s="20"/>
      <c r="ULH59" s="20"/>
      <c r="ULI59" s="20"/>
      <c r="ULJ59" s="20"/>
      <c r="ULK59" s="20"/>
      <c r="ULL59" s="20"/>
      <c r="ULM59" s="20"/>
      <c r="ULN59" s="20"/>
      <c r="ULO59" s="20"/>
      <c r="ULP59" s="20"/>
      <c r="ULQ59" s="20"/>
      <c r="ULR59" s="20"/>
      <c r="ULS59" s="20"/>
      <c r="ULT59" s="20"/>
      <c r="ULU59" s="20"/>
      <c r="ULV59" s="20"/>
      <c r="ULW59" s="20"/>
      <c r="ULX59" s="20"/>
      <c r="ULY59" s="20"/>
      <c r="ULZ59" s="20"/>
      <c r="UMA59" s="20"/>
      <c r="UMB59" s="20"/>
      <c r="UMC59" s="20"/>
      <c r="UMD59" s="20"/>
      <c r="UME59" s="20"/>
      <c r="UMF59" s="20"/>
      <c r="UMG59" s="20"/>
      <c r="UMH59" s="20"/>
      <c r="UMI59" s="20"/>
      <c r="UMJ59" s="20"/>
      <c r="UMK59" s="20"/>
      <c r="UML59" s="20"/>
      <c r="UMM59" s="20"/>
      <c r="UMN59" s="20"/>
      <c r="UMO59" s="20"/>
      <c r="UMP59" s="20"/>
      <c r="UMQ59" s="20"/>
      <c r="UMR59" s="20"/>
      <c r="UMS59" s="20"/>
      <c r="UMT59" s="20"/>
      <c r="UMU59" s="20"/>
      <c r="UMV59" s="20"/>
      <c r="UMW59" s="20"/>
      <c r="UMX59" s="20"/>
      <c r="UMY59" s="20"/>
      <c r="UMZ59" s="20"/>
      <c r="UNA59" s="20"/>
      <c r="UNB59" s="20"/>
      <c r="UNC59" s="20"/>
      <c r="UND59" s="20"/>
      <c r="UNE59" s="20"/>
      <c r="UNF59" s="20"/>
      <c r="UNG59" s="20"/>
      <c r="UNH59" s="20"/>
      <c r="UNI59" s="20"/>
      <c r="UNJ59" s="20"/>
      <c r="UNK59" s="20"/>
      <c r="UNL59" s="20"/>
      <c r="UNM59" s="20"/>
      <c r="UNN59" s="20"/>
      <c r="UNO59" s="20"/>
      <c r="UNP59" s="20"/>
      <c r="UNQ59" s="20"/>
      <c r="UNR59" s="20"/>
      <c r="UNS59" s="20"/>
      <c r="UNT59" s="20"/>
      <c r="UNU59" s="20"/>
      <c r="UNV59" s="20"/>
      <c r="UNW59" s="20"/>
      <c r="UNX59" s="20"/>
      <c r="UNY59" s="20"/>
      <c r="UNZ59" s="20"/>
      <c r="UOA59" s="20"/>
      <c r="UOB59" s="20"/>
      <c r="UOC59" s="20"/>
      <c r="UOD59" s="20"/>
      <c r="UOE59" s="20"/>
      <c r="UOF59" s="20"/>
      <c r="UOG59" s="20"/>
      <c r="UOH59" s="20"/>
      <c r="UOI59" s="20"/>
      <c r="UOJ59" s="20"/>
      <c r="UOK59" s="20"/>
      <c r="UOL59" s="20"/>
      <c r="UOM59" s="20"/>
      <c r="UON59" s="20"/>
      <c r="UOO59" s="20"/>
      <c r="UOP59" s="20"/>
      <c r="UOQ59" s="20"/>
      <c r="UOR59" s="20"/>
      <c r="UOS59" s="20"/>
      <c r="UOT59" s="20"/>
      <c r="UOU59" s="20"/>
      <c r="UOV59" s="20"/>
      <c r="UOW59" s="20"/>
      <c r="UOX59" s="20"/>
      <c r="UOY59" s="20"/>
      <c r="UOZ59" s="20"/>
      <c r="UPA59" s="20"/>
      <c r="UPB59" s="20"/>
      <c r="UPC59" s="20"/>
      <c r="UPD59" s="20"/>
      <c r="UPE59" s="20"/>
      <c r="UPF59" s="20"/>
      <c r="UPG59" s="20"/>
      <c r="UPH59" s="20"/>
      <c r="UPI59" s="20"/>
      <c r="UPJ59" s="20"/>
      <c r="UPK59" s="20"/>
      <c r="UPL59" s="20"/>
      <c r="UPM59" s="20"/>
      <c r="UPN59" s="20"/>
      <c r="UPO59" s="20"/>
      <c r="UPP59" s="20"/>
      <c r="UPQ59" s="20"/>
      <c r="UPR59" s="20"/>
      <c r="UPS59" s="20"/>
      <c r="UPT59" s="20"/>
      <c r="UPU59" s="20"/>
      <c r="UPV59" s="20"/>
      <c r="UPW59" s="20"/>
      <c r="UPX59" s="20"/>
      <c r="UPY59" s="20"/>
      <c r="UPZ59" s="20"/>
      <c r="UQA59" s="20"/>
      <c r="UQB59" s="20"/>
      <c r="UQC59" s="20"/>
      <c r="UQD59" s="20"/>
      <c r="UQE59" s="20"/>
      <c r="UQF59" s="20"/>
      <c r="UQG59" s="20"/>
      <c r="UQH59" s="20"/>
      <c r="UQI59" s="20"/>
      <c r="UQJ59" s="20"/>
      <c r="UQK59" s="20"/>
      <c r="UQL59" s="20"/>
      <c r="UQM59" s="20"/>
      <c r="UQN59" s="20"/>
      <c r="UQO59" s="20"/>
      <c r="UQP59" s="20"/>
      <c r="UQQ59" s="20"/>
      <c r="UQR59" s="20"/>
      <c r="UQS59" s="20"/>
      <c r="UQT59" s="20"/>
      <c r="UQU59" s="20"/>
      <c r="UQV59" s="20"/>
      <c r="UQW59" s="20"/>
      <c r="UQX59" s="20"/>
      <c r="UQY59" s="20"/>
      <c r="UQZ59" s="20"/>
      <c r="URA59" s="20"/>
      <c r="URB59" s="20"/>
      <c r="URC59" s="20"/>
      <c r="URD59" s="20"/>
      <c r="URE59" s="20"/>
      <c r="URF59" s="20"/>
      <c r="URG59" s="20"/>
      <c r="URH59" s="20"/>
      <c r="URI59" s="20"/>
      <c r="URJ59" s="20"/>
      <c r="URK59" s="20"/>
      <c r="URL59" s="20"/>
      <c r="URM59" s="20"/>
      <c r="URN59" s="20"/>
      <c r="URO59" s="20"/>
      <c r="URP59" s="20"/>
      <c r="URQ59" s="20"/>
      <c r="URR59" s="20"/>
      <c r="URS59" s="20"/>
      <c r="URT59" s="20"/>
      <c r="URU59" s="20"/>
      <c r="URV59" s="20"/>
      <c r="URW59" s="20"/>
      <c r="URX59" s="20"/>
      <c r="URY59" s="20"/>
      <c r="URZ59" s="20"/>
      <c r="USA59" s="20"/>
      <c r="USB59" s="20"/>
      <c r="USC59" s="20"/>
      <c r="USD59" s="20"/>
      <c r="USE59" s="20"/>
      <c r="USF59" s="20"/>
      <c r="USG59" s="20"/>
      <c r="USH59" s="20"/>
      <c r="USI59" s="20"/>
      <c r="USJ59" s="20"/>
      <c r="USK59" s="20"/>
      <c r="USL59" s="20"/>
      <c r="USM59" s="20"/>
      <c r="USN59" s="20"/>
      <c r="USO59" s="20"/>
      <c r="USP59" s="20"/>
      <c r="USQ59" s="20"/>
      <c r="USR59" s="20"/>
      <c r="USS59" s="20"/>
      <c r="UST59" s="20"/>
      <c r="USU59" s="20"/>
      <c r="USV59" s="20"/>
      <c r="USW59" s="20"/>
      <c r="USX59" s="20"/>
      <c r="USY59" s="20"/>
      <c r="USZ59" s="20"/>
      <c r="UTA59" s="20"/>
      <c r="UTB59" s="20"/>
      <c r="UTC59" s="20"/>
      <c r="UTD59" s="20"/>
      <c r="UTE59" s="20"/>
      <c r="UTF59" s="20"/>
      <c r="UTG59" s="20"/>
      <c r="UTH59" s="20"/>
      <c r="UTI59" s="20"/>
      <c r="UTJ59" s="20"/>
      <c r="UTK59" s="20"/>
      <c r="UTL59" s="20"/>
      <c r="UTM59" s="20"/>
      <c r="UTN59" s="20"/>
      <c r="UTO59" s="20"/>
      <c r="UTP59" s="20"/>
      <c r="UTQ59" s="20"/>
      <c r="UTR59" s="20"/>
      <c r="UTS59" s="20"/>
      <c r="UTT59" s="20"/>
      <c r="UTU59" s="20"/>
      <c r="UTV59" s="20"/>
      <c r="UTW59" s="20"/>
      <c r="UTX59" s="20"/>
      <c r="UTY59" s="20"/>
      <c r="UTZ59" s="20"/>
      <c r="UUA59" s="20"/>
      <c r="UUB59" s="20"/>
      <c r="UUC59" s="20"/>
      <c r="UUD59" s="20"/>
      <c r="UUE59" s="20"/>
      <c r="UUF59" s="20"/>
      <c r="UUG59" s="20"/>
      <c r="UUH59" s="20"/>
      <c r="UUI59" s="20"/>
      <c r="UUJ59" s="20"/>
      <c r="UUK59" s="20"/>
      <c r="UUL59" s="20"/>
      <c r="UUM59" s="20"/>
      <c r="UUN59" s="20"/>
      <c r="UUO59" s="20"/>
      <c r="UUP59" s="20"/>
      <c r="UUQ59" s="20"/>
      <c r="UUR59" s="20"/>
      <c r="UUS59" s="20"/>
      <c r="UUT59" s="20"/>
      <c r="UUU59" s="20"/>
      <c r="UUV59" s="20"/>
      <c r="UUW59" s="20"/>
      <c r="UUX59" s="20"/>
      <c r="UUY59" s="20"/>
      <c r="UUZ59" s="20"/>
      <c r="UVA59" s="20"/>
      <c r="UVB59" s="20"/>
      <c r="UVC59" s="20"/>
      <c r="UVD59" s="20"/>
      <c r="UVE59" s="20"/>
      <c r="UVF59" s="20"/>
      <c r="UVG59" s="20"/>
      <c r="UVH59" s="20"/>
      <c r="UVI59" s="20"/>
      <c r="UVJ59" s="20"/>
      <c r="UVK59" s="20"/>
      <c r="UVL59" s="20"/>
      <c r="UVM59" s="20"/>
      <c r="UVN59" s="20"/>
      <c r="UVO59" s="20"/>
      <c r="UVP59" s="20"/>
      <c r="UVQ59" s="20"/>
      <c r="UVR59" s="20"/>
      <c r="UVS59" s="20"/>
      <c r="UVT59" s="20"/>
      <c r="UVU59" s="20"/>
      <c r="UVV59" s="20"/>
      <c r="UVW59" s="20"/>
      <c r="UVX59" s="20"/>
      <c r="UVY59" s="20"/>
      <c r="UVZ59" s="20"/>
      <c r="UWA59" s="20"/>
      <c r="UWB59" s="20"/>
      <c r="UWC59" s="20"/>
      <c r="UWD59" s="20"/>
      <c r="UWE59" s="20"/>
      <c r="UWF59" s="20"/>
      <c r="UWG59" s="20"/>
      <c r="UWH59" s="20"/>
      <c r="UWI59" s="20"/>
      <c r="UWJ59" s="20"/>
      <c r="UWK59" s="20"/>
      <c r="UWL59" s="20"/>
      <c r="UWM59" s="20"/>
      <c r="UWN59" s="20"/>
      <c r="UWO59" s="20"/>
      <c r="UWP59" s="20"/>
      <c r="UWQ59" s="20"/>
      <c r="UWR59" s="20"/>
      <c r="UWS59" s="20"/>
      <c r="UWT59" s="20"/>
      <c r="UWU59" s="20"/>
      <c r="UWV59" s="20"/>
      <c r="UWW59" s="20"/>
      <c r="UWX59" s="20"/>
      <c r="UWY59" s="20"/>
      <c r="UWZ59" s="20"/>
      <c r="UXA59" s="20"/>
      <c r="UXB59" s="20"/>
      <c r="UXC59" s="20"/>
      <c r="UXD59" s="20"/>
      <c r="UXE59" s="20"/>
      <c r="UXF59" s="20"/>
      <c r="UXG59" s="20"/>
      <c r="UXH59" s="20"/>
      <c r="UXI59" s="20"/>
      <c r="UXJ59" s="20"/>
      <c r="UXK59" s="20"/>
      <c r="UXL59" s="20"/>
      <c r="UXM59" s="20"/>
      <c r="UXN59" s="20"/>
      <c r="UXO59" s="20"/>
      <c r="UXP59" s="20"/>
      <c r="UXQ59" s="20"/>
      <c r="UXR59" s="20"/>
      <c r="UXS59" s="20"/>
      <c r="UXT59" s="20"/>
      <c r="UXU59" s="20"/>
      <c r="UXV59" s="20"/>
      <c r="UXW59" s="20"/>
      <c r="UXX59" s="20"/>
      <c r="UXY59" s="20"/>
      <c r="UXZ59" s="20"/>
      <c r="UYA59" s="20"/>
      <c r="UYB59" s="20"/>
      <c r="UYC59" s="20"/>
      <c r="UYD59" s="20"/>
      <c r="UYE59" s="20"/>
      <c r="UYF59" s="20"/>
      <c r="UYG59" s="20"/>
      <c r="UYH59" s="20"/>
      <c r="UYI59" s="20"/>
      <c r="UYJ59" s="20"/>
      <c r="UYK59" s="20"/>
      <c r="UYL59" s="20"/>
      <c r="UYM59" s="20"/>
      <c r="UYN59" s="20"/>
      <c r="UYO59" s="20"/>
      <c r="UYP59" s="20"/>
      <c r="UYQ59" s="20"/>
      <c r="UYR59" s="20"/>
      <c r="UYS59" s="20"/>
      <c r="UYT59" s="20"/>
      <c r="UYU59" s="20"/>
      <c r="UYV59" s="20"/>
      <c r="UYW59" s="20"/>
      <c r="UYX59" s="20"/>
      <c r="UYY59" s="20"/>
      <c r="UYZ59" s="20"/>
      <c r="UZA59" s="20"/>
      <c r="UZB59" s="20"/>
      <c r="UZC59" s="20"/>
      <c r="UZD59" s="20"/>
      <c r="UZE59" s="20"/>
      <c r="UZF59" s="20"/>
      <c r="UZG59" s="20"/>
      <c r="UZH59" s="20"/>
      <c r="UZI59" s="20"/>
      <c r="UZJ59" s="20"/>
      <c r="UZK59" s="20"/>
      <c r="UZL59" s="20"/>
      <c r="UZM59" s="20"/>
      <c r="UZN59" s="20"/>
      <c r="UZO59" s="20"/>
      <c r="UZP59" s="20"/>
      <c r="UZQ59" s="20"/>
      <c r="UZR59" s="20"/>
      <c r="UZS59" s="20"/>
      <c r="UZT59" s="20"/>
      <c r="UZU59" s="20"/>
      <c r="UZV59" s="20"/>
      <c r="UZW59" s="20"/>
      <c r="UZX59" s="20"/>
      <c r="UZY59" s="20"/>
      <c r="UZZ59" s="20"/>
      <c r="VAA59" s="20"/>
      <c r="VAB59" s="20"/>
      <c r="VAC59" s="20"/>
      <c r="VAD59" s="20"/>
      <c r="VAE59" s="20"/>
      <c r="VAF59" s="20"/>
      <c r="VAG59" s="20"/>
      <c r="VAH59" s="20"/>
      <c r="VAI59" s="20"/>
      <c r="VAJ59" s="20"/>
      <c r="VAK59" s="20"/>
      <c r="VAL59" s="20"/>
      <c r="VAM59" s="20"/>
      <c r="VAN59" s="20"/>
      <c r="VAO59" s="20"/>
      <c r="VAP59" s="20"/>
      <c r="VAQ59" s="20"/>
      <c r="VAR59" s="20"/>
      <c r="VAS59" s="20"/>
      <c r="VAT59" s="20"/>
      <c r="VAU59" s="20"/>
      <c r="VAV59" s="20"/>
      <c r="VAW59" s="20"/>
      <c r="VAX59" s="20"/>
      <c r="VAY59" s="20"/>
      <c r="VAZ59" s="20"/>
      <c r="VBA59" s="20"/>
      <c r="VBB59" s="20"/>
      <c r="VBC59" s="20"/>
      <c r="VBD59" s="20"/>
      <c r="VBE59" s="20"/>
      <c r="VBF59" s="20"/>
      <c r="VBG59" s="20"/>
      <c r="VBH59" s="20"/>
      <c r="VBI59" s="20"/>
      <c r="VBJ59" s="20"/>
      <c r="VBK59" s="20"/>
      <c r="VBL59" s="20"/>
      <c r="VBM59" s="20"/>
      <c r="VBN59" s="20"/>
      <c r="VBO59" s="20"/>
      <c r="VBP59" s="20"/>
      <c r="VBQ59" s="20"/>
      <c r="VBR59" s="20"/>
      <c r="VBS59" s="20"/>
      <c r="VBT59" s="20"/>
      <c r="VBU59" s="20"/>
      <c r="VBV59" s="20"/>
      <c r="VBW59" s="20"/>
      <c r="VBX59" s="20"/>
      <c r="VBY59" s="20"/>
      <c r="VBZ59" s="20"/>
      <c r="VCA59" s="20"/>
      <c r="VCB59" s="20"/>
      <c r="VCC59" s="20"/>
      <c r="VCD59" s="20"/>
      <c r="VCE59" s="20"/>
      <c r="VCF59" s="20"/>
      <c r="VCG59" s="20"/>
      <c r="VCH59" s="20"/>
      <c r="VCI59" s="20"/>
      <c r="VCJ59" s="20"/>
      <c r="VCK59" s="20"/>
      <c r="VCL59" s="20"/>
      <c r="VCM59" s="20"/>
      <c r="VCN59" s="20"/>
      <c r="VCO59" s="20"/>
      <c r="VCP59" s="20"/>
      <c r="VCQ59" s="20"/>
      <c r="VCR59" s="20"/>
      <c r="VCS59" s="20"/>
      <c r="VCT59" s="20"/>
      <c r="VCU59" s="20"/>
      <c r="VCV59" s="20"/>
      <c r="VCW59" s="20"/>
      <c r="VCX59" s="20"/>
      <c r="VCY59" s="20"/>
      <c r="VCZ59" s="20"/>
      <c r="VDA59" s="20"/>
      <c r="VDB59" s="20"/>
      <c r="VDC59" s="20"/>
      <c r="VDD59" s="20"/>
      <c r="VDE59" s="20"/>
      <c r="VDF59" s="20"/>
      <c r="VDG59" s="20"/>
      <c r="VDH59" s="20"/>
      <c r="VDI59" s="20"/>
      <c r="VDJ59" s="20"/>
      <c r="VDK59" s="20"/>
      <c r="VDL59" s="20"/>
      <c r="VDM59" s="20"/>
      <c r="VDN59" s="20"/>
      <c r="VDO59" s="20"/>
      <c r="VDP59" s="20"/>
      <c r="VDQ59" s="20"/>
      <c r="VDR59" s="20"/>
      <c r="VDS59" s="20"/>
      <c r="VDT59" s="20"/>
      <c r="VDU59" s="20"/>
      <c r="VDV59" s="20"/>
      <c r="VDW59" s="20"/>
      <c r="VDX59" s="20"/>
      <c r="VDY59" s="20"/>
      <c r="VDZ59" s="20"/>
      <c r="VEA59" s="20"/>
      <c r="VEB59" s="20"/>
      <c r="VEC59" s="20"/>
      <c r="VED59" s="20"/>
      <c r="VEE59" s="20"/>
      <c r="VEF59" s="20"/>
      <c r="VEG59" s="20"/>
      <c r="VEH59" s="20"/>
      <c r="VEI59" s="20"/>
      <c r="VEJ59" s="20"/>
      <c r="VEK59" s="20"/>
      <c r="VEL59" s="20"/>
      <c r="VEM59" s="20"/>
      <c r="VEN59" s="20"/>
      <c r="VEO59" s="20"/>
      <c r="VEP59" s="20"/>
      <c r="VEQ59" s="20"/>
      <c r="VER59" s="20"/>
      <c r="VES59" s="20"/>
      <c r="VET59" s="20"/>
      <c r="VEU59" s="20"/>
      <c r="VEV59" s="20"/>
      <c r="VEW59" s="20"/>
      <c r="VEX59" s="20"/>
      <c r="VEY59" s="20"/>
      <c r="VEZ59" s="20"/>
      <c r="VFA59" s="20"/>
      <c r="VFB59" s="20"/>
      <c r="VFC59" s="20"/>
      <c r="VFD59" s="20"/>
      <c r="VFE59" s="20"/>
      <c r="VFF59" s="20"/>
      <c r="VFG59" s="20"/>
      <c r="VFH59" s="20"/>
      <c r="VFI59" s="20"/>
      <c r="VFJ59" s="20"/>
      <c r="VFK59" s="20"/>
      <c r="VFL59" s="20"/>
      <c r="VFM59" s="20"/>
      <c r="VFN59" s="20"/>
      <c r="VFO59" s="20"/>
      <c r="VFP59" s="20"/>
      <c r="VFQ59" s="20"/>
      <c r="VFR59" s="20"/>
      <c r="VFS59" s="20"/>
      <c r="VFT59" s="20"/>
      <c r="VFU59" s="20"/>
      <c r="VFV59" s="20"/>
      <c r="VFW59" s="20"/>
      <c r="VFX59" s="20"/>
      <c r="VFY59" s="20"/>
      <c r="VFZ59" s="20"/>
      <c r="VGA59" s="20"/>
      <c r="VGB59" s="20"/>
      <c r="VGC59" s="20"/>
      <c r="VGD59" s="20"/>
      <c r="VGE59" s="20"/>
      <c r="VGF59" s="20"/>
      <c r="VGG59" s="20"/>
      <c r="VGH59" s="20"/>
      <c r="VGI59" s="20"/>
      <c r="VGJ59" s="20"/>
      <c r="VGK59" s="20"/>
      <c r="VGL59" s="20"/>
      <c r="VGM59" s="20"/>
      <c r="VGN59" s="20"/>
      <c r="VGO59" s="20"/>
      <c r="VGP59" s="20"/>
      <c r="VGQ59" s="20"/>
      <c r="VGR59" s="20"/>
      <c r="VGS59" s="20"/>
      <c r="VGT59" s="20"/>
      <c r="VGU59" s="20"/>
      <c r="VGV59" s="20"/>
      <c r="VGW59" s="20"/>
      <c r="VGX59" s="20"/>
      <c r="VGY59" s="20"/>
      <c r="VGZ59" s="20"/>
      <c r="VHA59" s="20"/>
      <c r="VHB59" s="20"/>
      <c r="VHC59" s="20"/>
      <c r="VHD59" s="20"/>
      <c r="VHE59" s="20"/>
      <c r="VHF59" s="20"/>
      <c r="VHG59" s="20"/>
      <c r="VHH59" s="20"/>
      <c r="VHI59" s="20"/>
      <c r="VHJ59" s="20"/>
      <c r="VHK59" s="20"/>
      <c r="VHL59" s="20"/>
      <c r="VHM59" s="20"/>
      <c r="VHN59" s="20"/>
      <c r="VHO59" s="20"/>
      <c r="VHP59" s="20"/>
      <c r="VHQ59" s="20"/>
      <c r="VHR59" s="20"/>
      <c r="VHS59" s="20"/>
      <c r="VHT59" s="20"/>
      <c r="VHU59" s="20"/>
      <c r="VHV59" s="20"/>
      <c r="VHW59" s="20"/>
      <c r="VHX59" s="20"/>
      <c r="VHY59" s="20"/>
      <c r="VHZ59" s="20"/>
      <c r="VIA59" s="20"/>
      <c r="VIB59" s="20"/>
      <c r="VIC59" s="20"/>
      <c r="VID59" s="20"/>
      <c r="VIE59" s="20"/>
      <c r="VIF59" s="20"/>
      <c r="VIG59" s="20"/>
      <c r="VIH59" s="20"/>
      <c r="VII59" s="20"/>
      <c r="VIJ59" s="20"/>
      <c r="VIK59" s="20"/>
      <c r="VIL59" s="20"/>
      <c r="VIM59" s="20"/>
      <c r="VIN59" s="20"/>
      <c r="VIO59" s="20"/>
      <c r="VIP59" s="20"/>
      <c r="VIQ59" s="20"/>
      <c r="VIR59" s="20"/>
      <c r="VIS59" s="20"/>
      <c r="VIT59" s="20"/>
      <c r="VIU59" s="20"/>
      <c r="VIV59" s="20"/>
      <c r="VIW59" s="20"/>
      <c r="VIX59" s="20"/>
      <c r="VIY59" s="20"/>
      <c r="VIZ59" s="20"/>
      <c r="VJA59" s="20"/>
      <c r="VJB59" s="20"/>
      <c r="VJC59" s="20"/>
      <c r="VJD59" s="20"/>
      <c r="VJE59" s="20"/>
      <c r="VJF59" s="20"/>
      <c r="VJG59" s="20"/>
      <c r="VJH59" s="20"/>
      <c r="VJI59" s="20"/>
      <c r="VJJ59" s="20"/>
      <c r="VJK59" s="20"/>
      <c r="VJL59" s="20"/>
      <c r="VJM59" s="20"/>
      <c r="VJN59" s="20"/>
      <c r="VJO59" s="20"/>
      <c r="VJP59" s="20"/>
      <c r="VJQ59" s="20"/>
      <c r="VJR59" s="20"/>
      <c r="VJS59" s="20"/>
      <c r="VJT59" s="20"/>
      <c r="VJU59" s="20"/>
      <c r="VJV59" s="20"/>
      <c r="VJW59" s="20"/>
      <c r="VJX59" s="20"/>
      <c r="VJY59" s="20"/>
      <c r="VJZ59" s="20"/>
      <c r="VKA59" s="20"/>
      <c r="VKB59" s="20"/>
      <c r="VKC59" s="20"/>
      <c r="VKD59" s="20"/>
      <c r="VKE59" s="20"/>
      <c r="VKF59" s="20"/>
      <c r="VKG59" s="20"/>
      <c r="VKH59" s="20"/>
      <c r="VKI59" s="20"/>
      <c r="VKJ59" s="20"/>
      <c r="VKK59" s="20"/>
      <c r="VKL59" s="20"/>
      <c r="VKM59" s="20"/>
      <c r="VKN59" s="20"/>
      <c r="VKO59" s="20"/>
      <c r="VKP59" s="20"/>
      <c r="VKQ59" s="20"/>
      <c r="VKR59" s="20"/>
      <c r="VKS59" s="20"/>
      <c r="VKT59" s="20"/>
      <c r="VKU59" s="20"/>
      <c r="VKV59" s="20"/>
      <c r="VKW59" s="20"/>
      <c r="VKX59" s="20"/>
      <c r="VKY59" s="20"/>
      <c r="VKZ59" s="20"/>
      <c r="VLA59" s="20"/>
      <c r="VLB59" s="20"/>
      <c r="VLC59" s="20"/>
      <c r="VLD59" s="20"/>
      <c r="VLE59" s="20"/>
      <c r="VLF59" s="20"/>
      <c r="VLG59" s="20"/>
      <c r="VLH59" s="20"/>
      <c r="VLI59" s="20"/>
      <c r="VLJ59" s="20"/>
      <c r="VLK59" s="20"/>
      <c r="VLL59" s="20"/>
      <c r="VLM59" s="20"/>
      <c r="VLN59" s="20"/>
      <c r="VLO59" s="20"/>
      <c r="VLP59" s="20"/>
      <c r="VLQ59" s="20"/>
      <c r="VLR59" s="20"/>
      <c r="VLS59" s="20"/>
      <c r="VLT59" s="20"/>
      <c r="VLU59" s="20"/>
      <c r="VLV59" s="20"/>
      <c r="VLW59" s="20"/>
      <c r="VLX59" s="20"/>
      <c r="VLY59" s="20"/>
      <c r="VLZ59" s="20"/>
      <c r="VMA59" s="20"/>
      <c r="VMB59" s="20"/>
      <c r="VMC59" s="20"/>
      <c r="VMD59" s="20"/>
      <c r="VME59" s="20"/>
      <c r="VMF59" s="20"/>
      <c r="VMG59" s="20"/>
      <c r="VMH59" s="20"/>
      <c r="VMI59" s="20"/>
      <c r="VMJ59" s="20"/>
      <c r="VMK59" s="20"/>
      <c r="VML59" s="20"/>
      <c r="VMM59" s="20"/>
      <c r="VMN59" s="20"/>
      <c r="VMO59" s="20"/>
      <c r="VMP59" s="20"/>
      <c r="VMQ59" s="20"/>
      <c r="VMR59" s="20"/>
      <c r="VMS59" s="20"/>
      <c r="VMT59" s="20"/>
      <c r="VMU59" s="20"/>
      <c r="VMV59" s="20"/>
      <c r="VMW59" s="20"/>
      <c r="VMX59" s="20"/>
      <c r="VMY59" s="20"/>
      <c r="VMZ59" s="20"/>
      <c r="VNA59" s="20"/>
      <c r="VNB59" s="20"/>
      <c r="VNC59" s="20"/>
      <c r="VND59" s="20"/>
      <c r="VNE59" s="20"/>
      <c r="VNF59" s="20"/>
      <c r="VNG59" s="20"/>
      <c r="VNH59" s="20"/>
      <c r="VNI59" s="20"/>
      <c r="VNJ59" s="20"/>
      <c r="VNK59" s="20"/>
      <c r="VNL59" s="20"/>
      <c r="VNM59" s="20"/>
      <c r="VNN59" s="20"/>
      <c r="VNO59" s="20"/>
      <c r="VNP59" s="20"/>
      <c r="VNQ59" s="20"/>
      <c r="VNR59" s="20"/>
      <c r="VNS59" s="20"/>
      <c r="VNT59" s="20"/>
      <c r="VNU59" s="20"/>
      <c r="VNV59" s="20"/>
      <c r="VNW59" s="20"/>
      <c r="VNX59" s="20"/>
      <c r="VNY59" s="20"/>
      <c r="VNZ59" s="20"/>
      <c r="VOA59" s="20"/>
      <c r="VOB59" s="20"/>
      <c r="VOC59" s="20"/>
      <c r="VOD59" s="20"/>
      <c r="VOE59" s="20"/>
      <c r="VOF59" s="20"/>
      <c r="VOG59" s="20"/>
      <c r="VOH59" s="20"/>
      <c r="VOI59" s="20"/>
      <c r="VOJ59" s="20"/>
      <c r="VOK59" s="20"/>
      <c r="VOL59" s="20"/>
      <c r="VOM59" s="20"/>
      <c r="VON59" s="20"/>
      <c r="VOO59" s="20"/>
      <c r="VOP59" s="20"/>
      <c r="VOQ59" s="20"/>
      <c r="VOR59" s="20"/>
      <c r="VOS59" s="20"/>
      <c r="VOT59" s="20"/>
      <c r="VOU59" s="20"/>
      <c r="VOV59" s="20"/>
      <c r="VOW59" s="20"/>
      <c r="VOX59" s="20"/>
      <c r="VOY59" s="20"/>
      <c r="VOZ59" s="20"/>
      <c r="VPA59" s="20"/>
      <c r="VPB59" s="20"/>
      <c r="VPC59" s="20"/>
      <c r="VPD59" s="20"/>
      <c r="VPE59" s="20"/>
      <c r="VPF59" s="20"/>
      <c r="VPG59" s="20"/>
      <c r="VPH59" s="20"/>
      <c r="VPI59" s="20"/>
      <c r="VPJ59" s="20"/>
      <c r="VPK59" s="20"/>
      <c r="VPL59" s="20"/>
      <c r="VPM59" s="20"/>
      <c r="VPN59" s="20"/>
      <c r="VPO59" s="20"/>
      <c r="VPP59" s="20"/>
      <c r="VPQ59" s="20"/>
      <c r="VPR59" s="20"/>
      <c r="VPS59" s="20"/>
      <c r="VPT59" s="20"/>
      <c r="VPU59" s="20"/>
      <c r="VPV59" s="20"/>
      <c r="VPW59" s="20"/>
      <c r="VPX59" s="20"/>
      <c r="VPY59" s="20"/>
      <c r="VPZ59" s="20"/>
      <c r="VQA59" s="20"/>
      <c r="VQB59" s="20"/>
      <c r="VQC59" s="20"/>
      <c r="VQD59" s="20"/>
      <c r="VQE59" s="20"/>
      <c r="VQF59" s="20"/>
      <c r="VQG59" s="20"/>
      <c r="VQH59" s="20"/>
      <c r="VQI59" s="20"/>
      <c r="VQJ59" s="20"/>
      <c r="VQK59" s="20"/>
      <c r="VQL59" s="20"/>
      <c r="VQM59" s="20"/>
      <c r="VQN59" s="20"/>
      <c r="VQO59" s="20"/>
      <c r="VQP59" s="20"/>
      <c r="VQQ59" s="20"/>
      <c r="VQR59" s="20"/>
      <c r="VQS59" s="20"/>
      <c r="VQT59" s="20"/>
      <c r="VQU59" s="20"/>
      <c r="VQV59" s="20"/>
      <c r="VQW59" s="20"/>
      <c r="VQX59" s="20"/>
      <c r="VQY59" s="20"/>
      <c r="VQZ59" s="20"/>
      <c r="VRA59" s="20"/>
      <c r="VRB59" s="20"/>
      <c r="VRC59" s="20"/>
      <c r="VRD59" s="20"/>
      <c r="VRE59" s="20"/>
      <c r="VRF59" s="20"/>
      <c r="VRG59" s="20"/>
      <c r="VRH59" s="20"/>
      <c r="VRI59" s="20"/>
      <c r="VRJ59" s="20"/>
      <c r="VRK59" s="20"/>
      <c r="VRL59" s="20"/>
      <c r="VRM59" s="20"/>
      <c r="VRN59" s="20"/>
      <c r="VRO59" s="20"/>
      <c r="VRP59" s="20"/>
      <c r="VRQ59" s="20"/>
      <c r="VRR59" s="20"/>
      <c r="VRS59" s="20"/>
      <c r="VRT59" s="20"/>
      <c r="VRU59" s="20"/>
      <c r="VRV59" s="20"/>
      <c r="VRW59" s="20"/>
      <c r="VRX59" s="20"/>
      <c r="VRY59" s="20"/>
      <c r="VRZ59" s="20"/>
      <c r="VSA59" s="20"/>
      <c r="VSB59" s="20"/>
      <c r="VSC59" s="20"/>
      <c r="VSD59" s="20"/>
      <c r="VSE59" s="20"/>
      <c r="VSF59" s="20"/>
      <c r="VSG59" s="20"/>
      <c r="VSH59" s="20"/>
      <c r="VSI59" s="20"/>
      <c r="VSJ59" s="20"/>
      <c r="VSK59" s="20"/>
      <c r="VSL59" s="20"/>
      <c r="VSM59" s="20"/>
      <c r="VSN59" s="20"/>
      <c r="VSO59" s="20"/>
      <c r="VSP59" s="20"/>
      <c r="VSQ59" s="20"/>
      <c r="VSR59" s="20"/>
      <c r="VSS59" s="20"/>
      <c r="VST59" s="20"/>
      <c r="VSU59" s="20"/>
      <c r="VSV59" s="20"/>
      <c r="VSW59" s="20"/>
      <c r="VSX59" s="20"/>
      <c r="VSY59" s="20"/>
      <c r="VSZ59" s="20"/>
      <c r="VTA59" s="20"/>
      <c r="VTB59" s="20"/>
      <c r="VTC59" s="20"/>
      <c r="VTD59" s="20"/>
      <c r="VTE59" s="20"/>
      <c r="VTF59" s="20"/>
      <c r="VTG59" s="20"/>
      <c r="VTH59" s="20"/>
      <c r="VTI59" s="20"/>
      <c r="VTJ59" s="20"/>
      <c r="VTK59" s="20"/>
      <c r="VTL59" s="20"/>
      <c r="VTM59" s="20"/>
      <c r="VTN59" s="20"/>
      <c r="VTO59" s="20"/>
      <c r="VTP59" s="20"/>
      <c r="VTQ59" s="20"/>
      <c r="VTR59" s="20"/>
      <c r="VTS59" s="20"/>
      <c r="VTT59" s="20"/>
      <c r="VTU59" s="20"/>
      <c r="VTV59" s="20"/>
      <c r="VTW59" s="20"/>
      <c r="VTX59" s="20"/>
      <c r="VTY59" s="20"/>
      <c r="VTZ59" s="20"/>
      <c r="VUA59" s="20"/>
      <c r="VUB59" s="20"/>
      <c r="VUC59" s="20"/>
      <c r="VUD59" s="20"/>
      <c r="VUE59" s="20"/>
      <c r="VUF59" s="20"/>
      <c r="VUG59" s="20"/>
      <c r="VUH59" s="20"/>
      <c r="VUI59" s="20"/>
      <c r="VUJ59" s="20"/>
      <c r="VUK59" s="20"/>
      <c r="VUL59" s="20"/>
      <c r="VUM59" s="20"/>
      <c r="VUN59" s="20"/>
      <c r="VUO59" s="20"/>
      <c r="VUP59" s="20"/>
      <c r="VUQ59" s="20"/>
      <c r="VUR59" s="20"/>
      <c r="VUS59" s="20"/>
      <c r="VUT59" s="20"/>
      <c r="VUU59" s="20"/>
      <c r="VUV59" s="20"/>
      <c r="VUW59" s="20"/>
      <c r="VUX59" s="20"/>
      <c r="VUY59" s="20"/>
      <c r="VUZ59" s="20"/>
      <c r="VVA59" s="20"/>
      <c r="VVB59" s="20"/>
      <c r="VVC59" s="20"/>
      <c r="VVD59" s="20"/>
      <c r="VVE59" s="20"/>
      <c r="VVF59" s="20"/>
      <c r="VVG59" s="20"/>
      <c r="VVH59" s="20"/>
      <c r="VVI59" s="20"/>
      <c r="VVJ59" s="20"/>
      <c r="VVK59" s="20"/>
      <c r="VVL59" s="20"/>
      <c r="VVM59" s="20"/>
      <c r="VVN59" s="20"/>
      <c r="VVO59" s="20"/>
      <c r="VVP59" s="20"/>
      <c r="VVQ59" s="20"/>
      <c r="VVR59" s="20"/>
      <c r="VVS59" s="20"/>
      <c r="VVT59" s="20"/>
      <c r="VVU59" s="20"/>
      <c r="VVV59" s="20"/>
      <c r="VVW59" s="20"/>
      <c r="VVX59" s="20"/>
      <c r="VVY59" s="20"/>
      <c r="VVZ59" s="20"/>
      <c r="VWA59" s="20"/>
      <c r="VWB59" s="20"/>
      <c r="VWC59" s="20"/>
      <c r="VWD59" s="20"/>
      <c r="VWE59" s="20"/>
      <c r="VWF59" s="20"/>
      <c r="VWG59" s="20"/>
      <c r="VWH59" s="20"/>
      <c r="VWI59" s="20"/>
      <c r="VWJ59" s="20"/>
      <c r="VWK59" s="20"/>
      <c r="VWL59" s="20"/>
      <c r="VWM59" s="20"/>
      <c r="VWN59" s="20"/>
      <c r="VWO59" s="20"/>
      <c r="VWP59" s="20"/>
      <c r="VWQ59" s="20"/>
      <c r="VWR59" s="20"/>
      <c r="VWS59" s="20"/>
      <c r="VWT59" s="20"/>
      <c r="VWU59" s="20"/>
      <c r="VWV59" s="20"/>
      <c r="VWW59" s="20"/>
      <c r="VWX59" s="20"/>
      <c r="VWY59" s="20"/>
      <c r="VWZ59" s="20"/>
      <c r="VXA59" s="20"/>
      <c r="VXB59" s="20"/>
      <c r="VXC59" s="20"/>
      <c r="VXD59" s="20"/>
      <c r="VXE59" s="20"/>
      <c r="VXF59" s="20"/>
      <c r="VXG59" s="20"/>
      <c r="VXH59" s="20"/>
      <c r="VXI59" s="20"/>
      <c r="VXJ59" s="20"/>
      <c r="VXK59" s="20"/>
      <c r="VXL59" s="20"/>
      <c r="VXM59" s="20"/>
      <c r="VXN59" s="20"/>
      <c r="VXO59" s="20"/>
      <c r="VXP59" s="20"/>
      <c r="VXQ59" s="20"/>
      <c r="VXR59" s="20"/>
      <c r="VXS59" s="20"/>
      <c r="VXT59" s="20"/>
      <c r="VXU59" s="20"/>
      <c r="VXV59" s="20"/>
      <c r="VXW59" s="20"/>
      <c r="VXX59" s="20"/>
      <c r="VXY59" s="20"/>
      <c r="VXZ59" s="20"/>
      <c r="VYA59" s="20"/>
      <c r="VYB59" s="20"/>
      <c r="VYC59" s="20"/>
      <c r="VYD59" s="20"/>
      <c r="VYE59" s="20"/>
      <c r="VYF59" s="20"/>
      <c r="VYG59" s="20"/>
      <c r="VYH59" s="20"/>
      <c r="VYI59" s="20"/>
      <c r="VYJ59" s="20"/>
      <c r="VYK59" s="20"/>
      <c r="VYL59" s="20"/>
      <c r="VYM59" s="20"/>
      <c r="VYN59" s="20"/>
      <c r="VYO59" s="20"/>
      <c r="VYP59" s="20"/>
      <c r="VYQ59" s="20"/>
      <c r="VYR59" s="20"/>
      <c r="VYS59" s="20"/>
      <c r="VYT59" s="20"/>
      <c r="VYU59" s="20"/>
      <c r="VYV59" s="20"/>
      <c r="VYW59" s="20"/>
      <c r="VYX59" s="20"/>
      <c r="VYY59" s="20"/>
      <c r="VYZ59" s="20"/>
      <c r="VZA59" s="20"/>
      <c r="VZB59" s="20"/>
      <c r="VZC59" s="20"/>
      <c r="VZD59" s="20"/>
      <c r="VZE59" s="20"/>
      <c r="VZF59" s="20"/>
      <c r="VZG59" s="20"/>
      <c r="VZH59" s="20"/>
      <c r="VZI59" s="20"/>
      <c r="VZJ59" s="20"/>
      <c r="VZK59" s="20"/>
      <c r="VZL59" s="20"/>
      <c r="VZM59" s="20"/>
      <c r="VZN59" s="20"/>
      <c r="VZO59" s="20"/>
      <c r="VZP59" s="20"/>
      <c r="VZQ59" s="20"/>
      <c r="VZR59" s="20"/>
      <c r="VZS59" s="20"/>
      <c r="VZT59" s="20"/>
      <c r="VZU59" s="20"/>
      <c r="VZV59" s="20"/>
      <c r="VZW59" s="20"/>
      <c r="VZX59" s="20"/>
      <c r="VZY59" s="20"/>
      <c r="VZZ59" s="20"/>
      <c r="WAA59" s="20"/>
      <c r="WAB59" s="20"/>
      <c r="WAC59" s="20"/>
      <c r="WAD59" s="20"/>
      <c r="WAE59" s="20"/>
      <c r="WAF59" s="20"/>
      <c r="WAG59" s="20"/>
      <c r="WAH59" s="20"/>
      <c r="WAI59" s="20"/>
      <c r="WAJ59" s="20"/>
      <c r="WAK59" s="20"/>
      <c r="WAL59" s="20"/>
      <c r="WAM59" s="20"/>
      <c r="WAN59" s="20"/>
      <c r="WAO59" s="20"/>
      <c r="WAP59" s="20"/>
      <c r="WAQ59" s="20"/>
      <c r="WAR59" s="20"/>
      <c r="WAS59" s="20"/>
      <c r="WAT59" s="20"/>
      <c r="WAU59" s="20"/>
      <c r="WAV59" s="20"/>
      <c r="WAW59" s="20"/>
      <c r="WAX59" s="20"/>
      <c r="WAY59" s="20"/>
      <c r="WAZ59" s="20"/>
      <c r="WBA59" s="20"/>
      <c r="WBB59" s="20"/>
      <c r="WBC59" s="20"/>
      <c r="WBD59" s="20"/>
      <c r="WBE59" s="20"/>
      <c r="WBF59" s="20"/>
      <c r="WBG59" s="20"/>
      <c r="WBH59" s="20"/>
      <c r="WBI59" s="20"/>
      <c r="WBJ59" s="20"/>
      <c r="WBK59" s="20"/>
      <c r="WBL59" s="20"/>
      <c r="WBM59" s="20"/>
      <c r="WBN59" s="20"/>
      <c r="WBO59" s="20"/>
      <c r="WBP59" s="20"/>
      <c r="WBQ59" s="20"/>
      <c r="WBR59" s="20"/>
      <c r="WBS59" s="20"/>
      <c r="WBT59" s="20"/>
      <c r="WBU59" s="20"/>
      <c r="WBV59" s="20"/>
      <c r="WBW59" s="20"/>
      <c r="WBX59" s="20"/>
      <c r="WBY59" s="20"/>
      <c r="WBZ59" s="20"/>
      <c r="WCA59" s="20"/>
      <c r="WCB59" s="20"/>
      <c r="WCC59" s="20"/>
      <c r="WCD59" s="20"/>
      <c r="WCE59" s="20"/>
      <c r="WCF59" s="20"/>
      <c r="WCG59" s="20"/>
      <c r="WCH59" s="20"/>
      <c r="WCI59" s="20"/>
      <c r="WCJ59" s="20"/>
      <c r="WCK59" s="20"/>
      <c r="WCL59" s="20"/>
      <c r="WCM59" s="20"/>
      <c r="WCN59" s="20"/>
      <c r="WCO59" s="20"/>
      <c r="WCP59" s="20"/>
      <c r="WCQ59" s="20"/>
      <c r="WCR59" s="20"/>
      <c r="WCS59" s="20"/>
      <c r="WCT59" s="20"/>
      <c r="WCU59" s="20"/>
      <c r="WCV59" s="20"/>
      <c r="WCW59" s="20"/>
      <c r="WCX59" s="20"/>
      <c r="WCY59" s="20"/>
      <c r="WCZ59" s="20"/>
      <c r="WDA59" s="20"/>
      <c r="WDB59" s="20"/>
      <c r="WDC59" s="20"/>
      <c r="WDD59" s="20"/>
      <c r="WDE59" s="20"/>
      <c r="WDF59" s="20"/>
      <c r="WDG59" s="20"/>
      <c r="WDH59" s="20"/>
      <c r="WDI59" s="20"/>
      <c r="WDJ59" s="20"/>
      <c r="WDK59" s="20"/>
      <c r="WDL59" s="20"/>
      <c r="WDM59" s="20"/>
      <c r="WDN59" s="20"/>
      <c r="WDO59" s="20"/>
      <c r="WDP59" s="20"/>
      <c r="WDQ59" s="20"/>
      <c r="WDR59" s="20"/>
      <c r="WDS59" s="20"/>
      <c r="WDT59" s="20"/>
      <c r="WDU59" s="20"/>
      <c r="WDV59" s="20"/>
      <c r="WDW59" s="20"/>
      <c r="WDX59" s="20"/>
      <c r="WDY59" s="20"/>
      <c r="WDZ59" s="20"/>
      <c r="WEA59" s="20"/>
      <c r="WEB59" s="20"/>
      <c r="WEC59" s="20"/>
      <c r="WED59" s="20"/>
      <c r="WEE59" s="20"/>
      <c r="WEF59" s="20"/>
      <c r="WEG59" s="20"/>
      <c r="WEH59" s="20"/>
      <c r="WEI59" s="20"/>
      <c r="WEJ59" s="20"/>
      <c r="WEK59" s="20"/>
      <c r="WEL59" s="20"/>
      <c r="WEM59" s="20"/>
      <c r="WEN59" s="20"/>
      <c r="WEO59" s="20"/>
      <c r="WEP59" s="20"/>
      <c r="WEQ59" s="20"/>
      <c r="WER59" s="20"/>
      <c r="WES59" s="20"/>
      <c r="WET59" s="20"/>
      <c r="WEU59" s="20"/>
      <c r="WEV59" s="20"/>
      <c r="WEW59" s="20"/>
      <c r="WEX59" s="20"/>
      <c r="WEY59" s="20"/>
      <c r="WEZ59" s="20"/>
      <c r="WFA59" s="20"/>
      <c r="WFB59" s="20"/>
      <c r="WFC59" s="20"/>
      <c r="WFD59" s="20"/>
      <c r="WFE59" s="20"/>
      <c r="WFF59" s="20"/>
      <c r="WFG59" s="20"/>
      <c r="WFH59" s="20"/>
      <c r="WFI59" s="20"/>
      <c r="WFJ59" s="20"/>
      <c r="WFK59" s="20"/>
      <c r="WFL59" s="20"/>
      <c r="WFM59" s="20"/>
      <c r="WFN59" s="20"/>
      <c r="WFO59" s="20"/>
      <c r="WFP59" s="20"/>
      <c r="WFQ59" s="20"/>
      <c r="WFR59" s="20"/>
      <c r="WFS59" s="20"/>
      <c r="WFT59" s="20"/>
      <c r="WFU59" s="20"/>
      <c r="WFV59" s="20"/>
      <c r="WFW59" s="20"/>
      <c r="WFX59" s="20"/>
      <c r="WFY59" s="20"/>
      <c r="WFZ59" s="20"/>
      <c r="WGA59" s="20"/>
      <c r="WGB59" s="20"/>
      <c r="WGC59" s="20"/>
      <c r="WGD59" s="20"/>
      <c r="WGE59" s="20"/>
      <c r="WGF59" s="20"/>
      <c r="WGG59" s="20"/>
      <c r="WGH59" s="20"/>
      <c r="WGI59" s="20"/>
      <c r="WGJ59" s="20"/>
      <c r="WGK59" s="20"/>
      <c r="WGL59" s="20"/>
      <c r="WGM59" s="20"/>
      <c r="WGN59" s="20"/>
      <c r="WGO59" s="20"/>
      <c r="WGP59" s="20"/>
      <c r="WGQ59" s="20"/>
      <c r="WGR59" s="20"/>
      <c r="WGS59" s="20"/>
      <c r="WGT59" s="20"/>
      <c r="WGU59" s="20"/>
      <c r="WGV59" s="20"/>
      <c r="WGW59" s="20"/>
      <c r="WGX59" s="20"/>
      <c r="WGY59" s="20"/>
      <c r="WGZ59" s="20"/>
      <c r="WHA59" s="20"/>
      <c r="WHB59" s="20"/>
      <c r="WHC59" s="20"/>
      <c r="WHD59" s="20"/>
      <c r="WHE59" s="20"/>
      <c r="WHF59" s="20"/>
      <c r="WHG59" s="20"/>
      <c r="WHH59" s="20"/>
      <c r="WHI59" s="20"/>
      <c r="WHJ59" s="20"/>
      <c r="WHK59" s="20"/>
      <c r="WHL59" s="20"/>
      <c r="WHM59" s="20"/>
      <c r="WHN59" s="20"/>
      <c r="WHO59" s="20"/>
      <c r="WHP59" s="20"/>
      <c r="WHQ59" s="20"/>
      <c r="WHR59" s="20"/>
      <c r="WHS59" s="20"/>
      <c r="WHT59" s="20"/>
      <c r="WHU59" s="20"/>
      <c r="WHV59" s="20"/>
      <c r="WHW59" s="20"/>
      <c r="WHX59" s="20"/>
      <c r="WHY59" s="20"/>
      <c r="WHZ59" s="20"/>
    </row>
    <row r="60" spans="1:15782" s="20" customFormat="1" x14ac:dyDescent="0.2">
      <c r="A60" s="17"/>
      <c r="B60" s="17"/>
      <c r="C60" s="17"/>
      <c r="D60" s="17"/>
      <c r="E60" s="17"/>
      <c r="F60" s="17"/>
      <c r="G60" s="17"/>
    </row>
    <row r="61" spans="1:15782" s="20" customFormat="1" ht="49.5" customHeight="1" x14ac:dyDescent="0.2">
      <c r="A61" s="1753" t="s">
        <v>894</v>
      </c>
      <c r="B61" s="1754"/>
      <c r="C61" s="1754"/>
      <c r="D61" s="1754"/>
      <c r="E61" s="1754"/>
      <c r="F61" s="1754"/>
      <c r="G61" s="1754"/>
    </row>
    <row r="62" spans="1:15782" s="20" customFormat="1" x14ac:dyDescent="0.2">
      <c r="A62" s="647" t="s">
        <v>922</v>
      </c>
      <c r="B62" s="17"/>
      <c r="C62" s="17"/>
      <c r="D62" s="17"/>
      <c r="E62" s="17"/>
      <c r="F62" s="17"/>
      <c r="G62" s="17"/>
    </row>
    <row r="63" spans="1:15782" s="20" customFormat="1" ht="23.25" customHeight="1" x14ac:dyDescent="0.2">
      <c r="A63" s="1764" t="s">
        <v>2015</v>
      </c>
      <c r="B63" s="1764"/>
      <c r="C63" s="1764"/>
      <c r="D63" s="1764"/>
      <c r="E63" s="1764"/>
      <c r="F63" s="1764"/>
      <c r="G63" s="1764"/>
    </row>
    <row r="64" spans="1:15782" s="20" customFormat="1" ht="15" customHeight="1" x14ac:dyDescent="0.2">
      <c r="A64" s="1764" t="s">
        <v>2016</v>
      </c>
      <c r="B64" s="1764"/>
      <c r="C64" s="1764"/>
      <c r="D64" s="1764"/>
      <c r="E64" s="1764"/>
      <c r="F64" s="1764"/>
      <c r="G64" s="1764"/>
    </row>
    <row r="65" spans="1:7" s="20" customFormat="1" ht="24" customHeight="1" x14ac:dyDescent="0.2">
      <c r="A65" s="1764" t="s">
        <v>2017</v>
      </c>
      <c r="B65" s="1764"/>
      <c r="C65" s="1764"/>
      <c r="D65" s="1764"/>
      <c r="E65" s="1764"/>
      <c r="F65" s="1764"/>
      <c r="G65" s="1764"/>
    </row>
    <row r="66" spans="1:7" s="20" customFormat="1" x14ac:dyDescent="0.2">
      <c r="A66" s="1764" t="s">
        <v>2018</v>
      </c>
      <c r="B66" s="1764"/>
      <c r="C66" s="1764"/>
      <c r="D66" s="1764"/>
      <c r="E66" s="1764"/>
      <c r="F66" s="1764"/>
      <c r="G66" s="1764"/>
    </row>
    <row r="127" spans="2:4" ht="96" customHeight="1" x14ac:dyDescent="0.2">
      <c r="B127" s="223"/>
      <c r="C127" s="223"/>
      <c r="D127" s="223"/>
    </row>
  </sheetData>
  <mergeCells count="16">
    <mergeCell ref="B1:G1"/>
    <mergeCell ref="B4:G4"/>
    <mergeCell ref="A6:G6"/>
    <mergeCell ref="A7:G7"/>
    <mergeCell ref="A15:A16"/>
    <mergeCell ref="B15:B16"/>
    <mergeCell ref="E15:G15"/>
    <mergeCell ref="A8:G8"/>
    <mergeCell ref="A9:G9"/>
    <mergeCell ref="A10:G10"/>
    <mergeCell ref="A11:G11"/>
    <mergeCell ref="A61:G61"/>
    <mergeCell ref="A63:G63"/>
    <mergeCell ref="A66:G66"/>
    <mergeCell ref="A65:G65"/>
    <mergeCell ref="A64:G64"/>
  </mergeCells>
  <hyperlinks>
    <hyperlink ref="B1" r:id="rId1"/>
  </hyperlinks>
  <pageMargins left="0.25" right="0.25" top="0.75" bottom="0.75" header="0.3" footer="0.3"/>
  <pageSetup paperSize="9" scale="46" fitToHeight="0" orientation="portrait" r:id="rId2"/>
  <headerFooter>
    <oddHeader>&amp;C&amp;"Calibri"&amp;7&amp;K000000Chráněné&amp;1#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22" zoomScaleNormal="100" zoomScaleSheetLayoutView="100" workbookViewId="0">
      <selection activeCell="B18" sqref="B18:D18"/>
    </sheetView>
  </sheetViews>
  <sheetFormatPr defaultColWidth="9.140625" defaultRowHeight="12.75" x14ac:dyDescent="0.2"/>
  <cols>
    <col min="1" max="1" width="14.140625" style="17" customWidth="1"/>
    <col min="2" max="2" width="2.5703125" style="17" bestFit="1" customWidth="1"/>
    <col min="3" max="3" width="43.140625" style="17" customWidth="1"/>
    <col min="4" max="4" width="37.5703125" style="17" customWidth="1"/>
    <col min="5" max="16384" width="9.140625" style="17"/>
  </cols>
  <sheetData>
    <row r="1" spans="1:4" ht="29.25" customHeight="1" x14ac:dyDescent="0.2">
      <c r="A1" s="574" t="s">
        <v>938</v>
      </c>
      <c r="B1" s="1607" t="s">
        <v>772</v>
      </c>
      <c r="C1" s="1607"/>
      <c r="D1" s="1608"/>
    </row>
    <row r="2" spans="1:4" x14ac:dyDescent="0.2">
      <c r="A2" s="187" t="s">
        <v>939</v>
      </c>
      <c r="B2" s="126"/>
      <c r="C2" s="195"/>
      <c r="D2" s="196"/>
    </row>
    <row r="3" spans="1:4" ht="13.5" thickBot="1" x14ac:dyDescent="0.25">
      <c r="A3" s="1596"/>
      <c r="B3" s="1597"/>
      <c r="C3" s="1597"/>
      <c r="D3" s="984"/>
    </row>
    <row r="4" spans="1:4" ht="39" customHeight="1" thickBot="1" x14ac:dyDescent="0.25">
      <c r="A4" s="515" t="s">
        <v>628</v>
      </c>
      <c r="B4" s="1593" t="s">
        <v>940</v>
      </c>
      <c r="C4" s="1594"/>
      <c r="D4" s="1595"/>
    </row>
    <row r="5" spans="1:4" ht="13.5" thickBot="1" x14ac:dyDescent="0.25">
      <c r="A5" s="122" t="s">
        <v>572</v>
      </c>
      <c r="B5" s="289"/>
      <c r="C5" s="288" t="str">
        <f>Obsah!E4</f>
        <v>(31/12/2020)</v>
      </c>
      <c r="D5" s="506"/>
    </row>
    <row r="6" spans="1:4" ht="39.75" customHeight="1" thickBot="1" x14ac:dyDescent="0.25">
      <c r="A6" s="1585" t="s">
        <v>2019</v>
      </c>
      <c r="B6" s="1586"/>
      <c r="C6" s="1586"/>
      <c r="D6" s="1778"/>
    </row>
    <row r="7" spans="1:4" ht="15.75" customHeight="1" thickBot="1" x14ac:dyDescent="0.25">
      <c r="A7" s="1585" t="s">
        <v>1999</v>
      </c>
      <c r="B7" s="1586"/>
      <c r="C7" s="1586"/>
      <c r="D7" s="1778"/>
    </row>
    <row r="8" spans="1:4" ht="13.5" thickBot="1" x14ac:dyDescent="0.25">
      <c r="A8" s="1614" t="s">
        <v>2020</v>
      </c>
      <c r="B8" s="1615"/>
      <c r="C8" s="1615"/>
      <c r="D8" s="572"/>
    </row>
    <row r="9" spans="1:4" ht="13.5" thickBot="1" x14ac:dyDescent="0.25">
      <c r="A9" s="1614" t="s">
        <v>1981</v>
      </c>
      <c r="B9" s="1615"/>
      <c r="C9" s="1615"/>
      <c r="D9" s="572"/>
    </row>
    <row r="10" spans="1:4" ht="13.5" thickBot="1" x14ac:dyDescent="0.25">
      <c r="A10" s="1614" t="s">
        <v>2021</v>
      </c>
      <c r="B10" s="1615"/>
      <c r="C10" s="1615"/>
      <c r="D10" s="572"/>
    </row>
    <row r="11" spans="1:4" ht="13.5" thickBot="1" x14ac:dyDescent="0.25">
      <c r="A11" s="648"/>
      <c r="B11" s="649"/>
      <c r="C11" s="649"/>
      <c r="D11" s="572"/>
    </row>
    <row r="12" spans="1:4" ht="65.25" customHeight="1" thickBot="1" x14ac:dyDescent="0.25">
      <c r="A12" s="571" t="s">
        <v>941</v>
      </c>
      <c r="B12" s="1779" t="s">
        <v>942</v>
      </c>
      <c r="C12" s="1780"/>
      <c r="D12" s="561" t="s">
        <v>1008</v>
      </c>
    </row>
    <row r="13" spans="1:4" ht="82.5" customHeight="1" thickBot="1" x14ac:dyDescent="0.25">
      <c r="A13" s="566" t="s">
        <v>941</v>
      </c>
      <c r="B13" s="561" t="s">
        <v>750</v>
      </c>
      <c r="C13" s="561" t="s">
        <v>943</v>
      </c>
      <c r="D13" s="561" t="s">
        <v>3006</v>
      </c>
    </row>
    <row r="14" spans="1:4" ht="58.5" customHeight="1" thickBot="1" x14ac:dyDescent="0.25">
      <c r="A14" s="566" t="s">
        <v>941</v>
      </c>
      <c r="B14" s="561" t="s">
        <v>756</v>
      </c>
      <c r="C14" s="561" t="s">
        <v>944</v>
      </c>
      <c r="D14" s="561" t="s">
        <v>3007</v>
      </c>
    </row>
    <row r="15" spans="1:4" ht="177.75" customHeight="1" x14ac:dyDescent="0.2">
      <c r="A15" s="1774" t="s">
        <v>946</v>
      </c>
      <c r="B15" s="1589" t="s">
        <v>759</v>
      </c>
      <c r="C15" s="560" t="s">
        <v>945</v>
      </c>
      <c r="D15" s="1774" t="s">
        <v>3008</v>
      </c>
    </row>
    <row r="16" spans="1:4" ht="39" customHeight="1" x14ac:dyDescent="0.2">
      <c r="A16" s="1781"/>
      <c r="B16" s="1604"/>
      <c r="C16" s="562" t="s">
        <v>2022</v>
      </c>
      <c r="D16" s="1781"/>
    </row>
    <row r="17" spans="1:4" ht="18" customHeight="1" x14ac:dyDescent="0.2">
      <c r="A17" s="1781"/>
      <c r="B17" s="1604"/>
      <c r="C17" s="562" t="s">
        <v>2023</v>
      </c>
      <c r="D17" s="1781"/>
    </row>
    <row r="18" spans="1:4" ht="38.25" customHeight="1" thickBot="1" x14ac:dyDescent="0.25">
      <c r="A18" s="1775"/>
      <c r="B18" s="1590"/>
      <c r="C18" s="561" t="s">
        <v>2024</v>
      </c>
      <c r="D18" s="1775"/>
    </row>
    <row r="20" spans="1:4" ht="40.5" customHeight="1" x14ac:dyDescent="0.2">
      <c r="A20" s="1584" t="s">
        <v>2025</v>
      </c>
      <c r="B20" s="1584"/>
      <c r="C20" s="1584"/>
      <c r="D20" s="1584"/>
    </row>
    <row r="21" spans="1:4" x14ac:dyDescent="0.2">
      <c r="A21" s="573"/>
    </row>
    <row r="88" spans="2:4" ht="96" customHeight="1" x14ac:dyDescent="0.2">
      <c r="B88" s="223"/>
      <c r="C88" s="223"/>
      <c r="D88" s="223"/>
    </row>
  </sheetData>
  <mergeCells count="13">
    <mergeCell ref="A20:D20"/>
    <mergeCell ref="A6:D6"/>
    <mergeCell ref="A7:D7"/>
    <mergeCell ref="B1:D1"/>
    <mergeCell ref="B4:D4"/>
    <mergeCell ref="A3:C3"/>
    <mergeCell ref="B12:C12"/>
    <mergeCell ref="B15:B18"/>
    <mergeCell ref="A8:C8"/>
    <mergeCell ref="A9:C9"/>
    <mergeCell ref="A10:C10"/>
    <mergeCell ref="A15:A18"/>
    <mergeCell ref="D15:D18"/>
  </mergeCells>
  <conditionalFormatting sqref="D12:D15">
    <cfRule type="containsBlanks" dxfId="385" priority="1">
      <formula>LEN(TRIM(D12))=0</formula>
    </cfRule>
  </conditionalFormatting>
  <hyperlinks>
    <hyperlink ref="B1" r:id="rId1"/>
  </hyperlinks>
  <pageMargins left="0.25" right="0.25" top="0.75" bottom="0.75" header="0.3" footer="0.3"/>
  <pageSetup paperSize="9" fitToHeight="0" orientation="portrait" r:id="rId2"/>
  <headerFooter>
    <oddHeader>&amp;C&amp;"Calibri"&amp;7&amp;K000000Chráněné&amp;1#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zoomScale="85" zoomScaleNormal="85" zoomScaleSheetLayoutView="100" workbookViewId="0">
      <selection activeCell="B18" sqref="B18:D18"/>
    </sheetView>
  </sheetViews>
  <sheetFormatPr defaultColWidth="9.140625" defaultRowHeight="12.75" outlineLevelRow="1" x14ac:dyDescent="0.2"/>
  <cols>
    <col min="1" max="1" width="47.85546875" style="17" customWidth="1"/>
    <col min="2" max="3" width="17.85546875" style="17" customWidth="1"/>
    <col min="4" max="4" width="5.5703125" style="17" customWidth="1"/>
    <col min="5" max="5" width="14.42578125" style="17" customWidth="1"/>
    <col min="6" max="16384" width="9.140625" style="17"/>
  </cols>
  <sheetData>
    <row r="1" spans="1:6" ht="39" customHeight="1" x14ac:dyDescent="0.2">
      <c r="A1" s="574" t="s">
        <v>947</v>
      </c>
      <c r="B1" s="1607" t="s">
        <v>402</v>
      </c>
      <c r="C1" s="1607"/>
      <c r="D1" s="1607"/>
      <c r="E1" s="1608"/>
    </row>
    <row r="2" spans="1:6" ht="18" customHeight="1" x14ac:dyDescent="0.2">
      <c r="A2" s="521" t="s">
        <v>951</v>
      </c>
      <c r="B2" s="195"/>
      <c r="C2" s="195"/>
      <c r="D2" s="195"/>
      <c r="E2" s="196"/>
    </row>
    <row r="3" spans="1:6" ht="13.5" thickBot="1" x14ac:dyDescent="0.25">
      <c r="A3" s="1791"/>
      <c r="B3" s="1792"/>
      <c r="C3" s="1792"/>
      <c r="D3" s="1792"/>
      <c r="E3" s="265"/>
    </row>
    <row r="4" spans="1:6" s="568" customFormat="1" ht="27.75" customHeight="1" thickBot="1" x14ac:dyDescent="0.3">
      <c r="A4" s="1801" t="s">
        <v>598</v>
      </c>
      <c r="B4" s="1801"/>
      <c r="C4" s="1802"/>
      <c r="D4" s="1803"/>
      <c r="E4" s="1803"/>
    </row>
    <row r="5" spans="1:6" x14ac:dyDescent="0.2">
      <c r="A5" s="1635" t="s">
        <v>361</v>
      </c>
      <c r="B5" s="1804"/>
      <c r="C5" s="1804"/>
      <c r="D5" s="1805"/>
      <c r="E5" s="1807" t="s">
        <v>628</v>
      </c>
    </row>
    <row r="6" spans="1:6" ht="23.25" customHeight="1" thickBot="1" x14ac:dyDescent="0.25">
      <c r="A6" s="1806"/>
      <c r="B6" s="1804"/>
      <c r="C6" s="1804"/>
      <c r="D6" s="1805"/>
      <c r="E6" s="1808"/>
      <c r="F6" s="223"/>
    </row>
    <row r="7" spans="1:6" ht="13.5" thickBot="1" x14ac:dyDescent="0.25">
      <c r="A7" s="122" t="s">
        <v>572</v>
      </c>
      <c r="B7" s="120"/>
      <c r="C7" s="120" t="str">
        <f>Obsah!E4</f>
        <v>(31/12/2020)</v>
      </c>
      <c r="D7" s="530"/>
      <c r="E7" s="121"/>
    </row>
    <row r="8" spans="1:6" x14ac:dyDescent="0.2">
      <c r="A8" s="1793" t="s">
        <v>372</v>
      </c>
      <c r="B8" s="1794"/>
      <c r="C8" s="1794"/>
      <c r="D8" s="1795"/>
      <c r="E8" s="1799" t="s">
        <v>954</v>
      </c>
    </row>
    <row r="9" spans="1:6" ht="26.25" customHeight="1" thickBot="1" x14ac:dyDescent="0.25">
      <c r="A9" s="1796"/>
      <c r="B9" s="1797"/>
      <c r="C9" s="1797"/>
      <c r="D9" s="1798"/>
      <c r="E9" s="1800"/>
    </row>
    <row r="10" spans="1:6" ht="13.5" customHeight="1" x14ac:dyDescent="0.2">
      <c r="A10" s="19"/>
      <c r="B10" s="20"/>
      <c r="C10" s="20"/>
      <c r="D10" s="20"/>
      <c r="E10" s="183"/>
    </row>
    <row r="11" spans="1:6" outlineLevel="1" x14ac:dyDescent="0.2">
      <c r="A11" s="19"/>
      <c r="B11" s="20"/>
      <c r="C11" s="20"/>
      <c r="D11" s="20"/>
      <c r="E11" s="184"/>
    </row>
    <row r="12" spans="1:6" outlineLevel="1" x14ac:dyDescent="0.2">
      <c r="A12" s="1035" t="s">
        <v>3214</v>
      </c>
      <c r="B12" s="1036" t="s">
        <v>2506</v>
      </c>
      <c r="C12" s="1036" t="s">
        <v>2507</v>
      </c>
      <c r="D12" s="20"/>
      <c r="E12" s="184"/>
    </row>
    <row r="13" spans="1:6" outlineLevel="1" x14ac:dyDescent="0.2">
      <c r="A13" s="1035" t="s">
        <v>3131</v>
      </c>
      <c r="B13" s="1037">
        <v>15780308188.0741</v>
      </c>
      <c r="C13" s="1037">
        <v>15780308188.0741</v>
      </c>
      <c r="D13" s="20"/>
      <c r="E13" s="184"/>
    </row>
    <row r="14" spans="1:6" outlineLevel="1" x14ac:dyDescent="0.2">
      <c r="A14" s="1035" t="s">
        <v>2508</v>
      </c>
      <c r="B14" s="1037">
        <v>2584964323.1311102</v>
      </c>
      <c r="C14" s="1037">
        <v>2584964323.1311102</v>
      </c>
      <c r="D14" s="20"/>
      <c r="E14" s="184"/>
    </row>
    <row r="15" spans="1:6" outlineLevel="1" x14ac:dyDescent="0.2">
      <c r="A15" s="1035" t="s">
        <v>2509</v>
      </c>
      <c r="B15" s="1037">
        <v>16211838469.974136</v>
      </c>
      <c r="C15" s="1037">
        <v>10791202670.717501</v>
      </c>
      <c r="D15" s="20"/>
      <c r="E15" s="184"/>
    </row>
    <row r="16" spans="1:6" outlineLevel="1" x14ac:dyDescent="0.2">
      <c r="A16" s="1035" t="s">
        <v>2510</v>
      </c>
      <c r="B16" s="1037" t="s">
        <v>1008</v>
      </c>
      <c r="C16" s="1037">
        <v>1736005218.1206303</v>
      </c>
      <c r="D16" s="20"/>
      <c r="E16" s="184"/>
    </row>
    <row r="17" spans="1:5" outlineLevel="1" x14ac:dyDescent="0.2">
      <c r="A17" s="1035" t="s">
        <v>2511</v>
      </c>
      <c r="B17" s="1037">
        <v>-2510764217.539515</v>
      </c>
      <c r="C17" s="1037">
        <v>-2375675778.2530193</v>
      </c>
      <c r="D17" s="20"/>
      <c r="E17" s="184"/>
    </row>
    <row r="18" spans="1:5" outlineLevel="1" x14ac:dyDescent="0.2">
      <c r="A18" s="1035" t="s">
        <v>2512</v>
      </c>
      <c r="B18" s="1037">
        <v>1610353493.4660447</v>
      </c>
      <c r="C18" s="1037">
        <v>7557550195.2278395</v>
      </c>
      <c r="D18" s="20"/>
      <c r="E18" s="184"/>
    </row>
    <row r="19" spans="1:5" outlineLevel="1" x14ac:dyDescent="0.2">
      <c r="A19" s="1035" t="s">
        <v>3132</v>
      </c>
      <c r="B19" s="1037">
        <v>234265382.62600359</v>
      </c>
      <c r="C19" s="1037">
        <v>1187186113.1158359</v>
      </c>
      <c r="D19" s="20"/>
      <c r="E19" s="184"/>
    </row>
    <row r="20" spans="1:5" outlineLevel="1" x14ac:dyDescent="0.2">
      <c r="A20" s="1035" t="s">
        <v>2514</v>
      </c>
      <c r="B20" s="1037">
        <v>-40885065.713322453</v>
      </c>
      <c r="C20" s="1439" t="s">
        <v>1008</v>
      </c>
      <c r="D20" s="20"/>
      <c r="E20" s="184"/>
    </row>
    <row r="21" spans="1:5" outlineLevel="1" x14ac:dyDescent="0.2">
      <c r="A21" s="1035" t="s">
        <v>2518</v>
      </c>
      <c r="B21" s="1037">
        <v>-231508666.12672007</v>
      </c>
      <c r="C21" s="1439" t="s">
        <v>1008</v>
      </c>
      <c r="D21" s="20"/>
      <c r="E21" s="184"/>
    </row>
    <row r="22" spans="1:5" outlineLevel="1" x14ac:dyDescent="0.2">
      <c r="A22" s="1035" t="s">
        <v>2515</v>
      </c>
      <c r="B22" s="1037">
        <v>-1474319673.65662</v>
      </c>
      <c r="C22" s="1439" t="s">
        <v>1008</v>
      </c>
      <c r="D22" s="20"/>
      <c r="E22" s="184"/>
    </row>
    <row r="23" spans="1:5" outlineLevel="1" x14ac:dyDescent="0.2">
      <c r="A23" s="1035" t="s">
        <v>2516</v>
      </c>
      <c r="B23" s="1037">
        <v>5842916.8253600001</v>
      </c>
      <c r="C23" s="1439" t="s">
        <v>1008</v>
      </c>
      <c r="D23" s="20"/>
      <c r="E23" s="184"/>
    </row>
    <row r="24" spans="1:5" outlineLevel="1" x14ac:dyDescent="0.2">
      <c r="A24" s="1035" t="s">
        <v>2517</v>
      </c>
      <c r="B24" s="1037">
        <v>-4138034.2078499999</v>
      </c>
      <c r="C24" s="1439" t="s">
        <v>1008</v>
      </c>
      <c r="D24" s="20"/>
      <c r="E24" s="184"/>
    </row>
    <row r="25" spans="1:5" outlineLevel="1" x14ac:dyDescent="0.2">
      <c r="A25" s="1035" t="s">
        <v>2825</v>
      </c>
      <c r="B25" s="1037">
        <v>1007941213.4416769</v>
      </c>
      <c r="C25" s="1439" t="s">
        <v>1008</v>
      </c>
      <c r="D25" s="20"/>
      <c r="E25" s="184"/>
    </row>
    <row r="26" spans="1:5" outlineLevel="1" x14ac:dyDescent="0.2">
      <c r="A26" s="1436" t="s">
        <v>3133</v>
      </c>
      <c r="B26" s="1038">
        <v>7497198105.4433136</v>
      </c>
      <c r="C26" s="1038">
        <v>8214197830.13484</v>
      </c>
      <c r="D26" s="20"/>
      <c r="E26" s="184"/>
    </row>
    <row r="27" spans="1:5" outlineLevel="1" x14ac:dyDescent="0.2">
      <c r="A27" s="1437" t="s">
        <v>2519</v>
      </c>
      <c r="B27" s="1038">
        <v>40671096435.737717</v>
      </c>
      <c r="C27" s="1038">
        <v>45475738760.268837</v>
      </c>
      <c r="D27" s="20"/>
      <c r="E27" s="184"/>
    </row>
    <row r="28" spans="1:5" outlineLevel="1" x14ac:dyDescent="0.2">
      <c r="A28" s="1437" t="s">
        <v>2520</v>
      </c>
      <c r="B28" s="1038">
        <v>325787183.31990051</v>
      </c>
      <c r="C28" s="1038" t="s">
        <v>1008</v>
      </c>
      <c r="D28" s="20"/>
      <c r="E28" s="184"/>
    </row>
    <row r="29" spans="1:5" outlineLevel="1" x14ac:dyDescent="0.2">
      <c r="A29" s="1438" t="s">
        <v>2521</v>
      </c>
      <c r="B29" s="1440">
        <v>40996883619.057617</v>
      </c>
      <c r="C29" s="1440">
        <v>45475738760.268837</v>
      </c>
      <c r="D29" s="20"/>
      <c r="E29" s="184"/>
    </row>
    <row r="30" spans="1:5" outlineLevel="1" x14ac:dyDescent="0.2">
      <c r="A30" s="19"/>
      <c r="B30" s="20"/>
      <c r="C30" s="20"/>
      <c r="D30" s="20"/>
      <c r="E30" s="184"/>
    </row>
    <row r="31" spans="1:5" outlineLevel="1" x14ac:dyDescent="0.2">
      <c r="A31" s="19"/>
      <c r="B31" s="20"/>
      <c r="C31" s="20"/>
      <c r="D31" s="20"/>
      <c r="E31" s="184"/>
    </row>
    <row r="32" spans="1:5" outlineLevel="1" x14ac:dyDescent="0.2">
      <c r="A32" s="19"/>
      <c r="B32" s="20"/>
      <c r="C32" s="20"/>
      <c r="D32" s="20"/>
      <c r="E32" s="184"/>
    </row>
    <row r="33" spans="1:5" outlineLevel="1" x14ac:dyDescent="0.2">
      <c r="A33" s="19"/>
      <c r="B33" s="20"/>
      <c r="C33" s="20"/>
      <c r="D33" s="20"/>
      <c r="E33" s="184"/>
    </row>
    <row r="34" spans="1:5" ht="13.5" outlineLevel="1" thickBot="1" x14ac:dyDescent="0.25">
      <c r="A34" s="19"/>
      <c r="B34" s="20"/>
      <c r="C34" s="20"/>
      <c r="D34" s="20"/>
      <c r="E34" s="185"/>
    </row>
    <row r="35" spans="1:5" ht="63" customHeight="1" x14ac:dyDescent="0.2">
      <c r="A35" s="1788" t="s">
        <v>362</v>
      </c>
      <c r="B35" s="1789"/>
      <c r="C35" s="1789"/>
      <c r="D35" s="1789"/>
      <c r="E35" s="1790"/>
    </row>
    <row r="36" spans="1:5" ht="43.5" customHeight="1" x14ac:dyDescent="0.2">
      <c r="A36" s="1782" t="s">
        <v>363</v>
      </c>
      <c r="B36" s="1783"/>
      <c r="C36" s="1783"/>
      <c r="D36" s="1783"/>
      <c r="E36" s="1784"/>
    </row>
    <row r="37" spans="1:5" ht="128.25" customHeight="1" x14ac:dyDescent="0.2">
      <c r="A37" s="1782" t="s">
        <v>364</v>
      </c>
      <c r="B37" s="1783"/>
      <c r="C37" s="1783"/>
      <c r="D37" s="1783"/>
      <c r="E37" s="1784"/>
    </row>
    <row r="38" spans="1:5" ht="66.75" customHeight="1" x14ac:dyDescent="0.2">
      <c r="A38" s="1782" t="s">
        <v>365</v>
      </c>
      <c r="B38" s="1783"/>
      <c r="C38" s="1783"/>
      <c r="D38" s="1783"/>
      <c r="E38" s="1784"/>
    </row>
    <row r="39" spans="1:5" ht="47.25" customHeight="1" x14ac:dyDescent="0.2">
      <c r="A39" s="1782" t="s">
        <v>366</v>
      </c>
      <c r="B39" s="1783"/>
      <c r="C39" s="1783"/>
      <c r="D39" s="1783"/>
      <c r="E39" s="1784"/>
    </row>
    <row r="40" spans="1:5" ht="75.75" customHeight="1" x14ac:dyDescent="0.2">
      <c r="A40" s="1782" t="s">
        <v>367</v>
      </c>
      <c r="B40" s="1783"/>
      <c r="C40" s="1783"/>
      <c r="D40" s="1783"/>
      <c r="E40" s="1784"/>
    </row>
    <row r="41" spans="1:5" ht="40.5" customHeight="1" x14ac:dyDescent="0.2">
      <c r="A41" s="1782" t="s">
        <v>368</v>
      </c>
      <c r="B41" s="1783"/>
      <c r="C41" s="1783"/>
      <c r="D41" s="1783"/>
      <c r="E41" s="1784"/>
    </row>
    <row r="42" spans="1:5" ht="32.25" customHeight="1" thickBot="1" x14ac:dyDescent="0.25">
      <c r="A42" s="1785" t="s">
        <v>369</v>
      </c>
      <c r="B42" s="1786"/>
      <c r="C42" s="1786"/>
      <c r="D42" s="1786"/>
      <c r="E42" s="1787"/>
    </row>
    <row r="83" spans="2:4" ht="96" customHeight="1" x14ac:dyDescent="0.2">
      <c r="B83" s="223"/>
      <c r="C83" s="223"/>
      <c r="D83" s="223"/>
    </row>
  </sheetData>
  <mergeCells count="15">
    <mergeCell ref="A3:D3"/>
    <mergeCell ref="B1:E1"/>
    <mergeCell ref="A8:D9"/>
    <mergeCell ref="E8:E9"/>
    <mergeCell ref="A4:E4"/>
    <mergeCell ref="A5:D6"/>
    <mergeCell ref="E5:E6"/>
    <mergeCell ref="A41:E41"/>
    <mergeCell ref="A42:E42"/>
    <mergeCell ref="A35:E35"/>
    <mergeCell ref="A36:E36"/>
    <mergeCell ref="A37:E37"/>
    <mergeCell ref="A38:E38"/>
    <mergeCell ref="A39:E39"/>
    <mergeCell ref="A40:E40"/>
  </mergeCells>
  <conditionalFormatting sqref="B13:C28">
    <cfRule type="containsBlanks" dxfId="384" priority="2">
      <formula>LEN(TRIM(B13))=0</formula>
    </cfRule>
  </conditionalFormatting>
  <conditionalFormatting sqref="B29:C29">
    <cfRule type="containsBlanks" dxfId="383" priority="1">
      <formula>LEN(TRIM(B29))=0</formula>
    </cfRule>
  </conditionalFormatting>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headerFooter>
    <oddHeader>&amp;C&amp;"Calibri"&amp;7&amp;K000000Chráněné&amp;1#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topLeftCell="A59" zoomScaleNormal="100" zoomScaleSheetLayoutView="100" workbookViewId="0">
      <selection activeCell="B18" sqref="B18:D18"/>
    </sheetView>
  </sheetViews>
  <sheetFormatPr defaultColWidth="9.140625" defaultRowHeight="12.75" x14ac:dyDescent="0.2"/>
  <cols>
    <col min="1" max="1" width="31.42578125" style="17" bestFit="1" customWidth="1"/>
    <col min="2" max="2" width="12.42578125" style="17" customWidth="1"/>
    <col min="3" max="3" width="41.42578125" style="17" customWidth="1"/>
    <col min="4" max="4" width="11.28515625" style="17" bestFit="1" customWidth="1"/>
    <col min="5" max="5" width="48.85546875" style="17" customWidth="1"/>
    <col min="6" max="6" width="48.140625" style="17" customWidth="1"/>
    <col min="7" max="7" width="56.7109375" style="17" customWidth="1"/>
    <col min="8" max="16384" width="9.140625" style="17"/>
  </cols>
  <sheetData>
    <row r="1" spans="1:7" ht="41.25" customHeight="1" x14ac:dyDescent="0.2">
      <c r="A1" s="574" t="s">
        <v>948</v>
      </c>
      <c r="B1" s="261"/>
      <c r="C1" s="1607" t="s">
        <v>402</v>
      </c>
      <c r="D1" s="1607"/>
      <c r="E1" s="1608"/>
    </row>
    <row r="2" spans="1:7" ht="20.25" customHeight="1" x14ac:dyDescent="0.2">
      <c r="A2" s="521" t="s">
        <v>952</v>
      </c>
      <c r="B2" s="262"/>
      <c r="C2" s="263"/>
      <c r="D2" s="263"/>
      <c r="E2" s="264"/>
    </row>
    <row r="3" spans="1:7" ht="13.5" thickBot="1" x14ac:dyDescent="0.25">
      <c r="A3" s="1791"/>
      <c r="B3" s="1792"/>
      <c r="C3" s="1792"/>
      <c r="D3" s="1792"/>
      <c r="E3" s="652"/>
    </row>
    <row r="4" spans="1:7" ht="19.5" customHeight="1" thickBot="1" x14ac:dyDescent="0.25">
      <c r="A4" s="1836" t="s">
        <v>598</v>
      </c>
      <c r="B4" s="1836"/>
      <c r="C4" s="1837"/>
      <c r="D4" s="1838"/>
      <c r="E4" s="1838"/>
    </row>
    <row r="5" spans="1:7" ht="14.25" customHeight="1" x14ac:dyDescent="0.2">
      <c r="A5" s="1635" t="s">
        <v>1018</v>
      </c>
      <c r="B5" s="1804"/>
      <c r="C5" s="1804"/>
      <c r="D5" s="1829"/>
      <c r="E5" s="1830"/>
    </row>
    <row r="6" spans="1:7" ht="14.25" customHeight="1" thickBot="1" x14ac:dyDescent="0.25">
      <c r="A6" s="1831"/>
      <c r="B6" s="1832"/>
      <c r="C6" s="1832"/>
      <c r="D6" s="1833"/>
      <c r="E6" s="1834"/>
    </row>
    <row r="7" spans="1:7" ht="14.25" customHeight="1" thickBot="1" x14ac:dyDescent="0.25">
      <c r="A7" s="1835" t="s">
        <v>572</v>
      </c>
      <c r="B7" s="1606"/>
      <c r="C7" s="1606"/>
      <c r="D7" s="120" t="str">
        <f>Obsah!E4</f>
        <v>(31/12/2020)</v>
      </c>
      <c r="E7" s="653"/>
      <c r="F7" s="1223" t="s">
        <v>2827</v>
      </c>
      <c r="G7" s="1223" t="s">
        <v>2827</v>
      </c>
    </row>
    <row r="8" spans="1:7" x14ac:dyDescent="0.2">
      <c r="A8" s="654">
        <v>1</v>
      </c>
      <c r="B8" s="1839" t="s">
        <v>19</v>
      </c>
      <c r="C8" s="1839"/>
      <c r="D8" s="1839"/>
      <c r="E8" s="1209" t="s">
        <v>2828</v>
      </c>
      <c r="F8" s="301" t="s">
        <v>2828</v>
      </c>
      <c r="G8" s="1224" t="s">
        <v>2828</v>
      </c>
    </row>
    <row r="9" spans="1:7" ht="22.5" customHeight="1" x14ac:dyDescent="0.25">
      <c r="A9" s="655">
        <v>2</v>
      </c>
      <c r="B9" s="1809" t="s">
        <v>20</v>
      </c>
      <c r="C9" s="1809"/>
      <c r="D9" s="1809"/>
      <c r="E9" s="1225" t="s">
        <v>2829</v>
      </c>
      <c r="F9" s="1226" t="s">
        <v>2830</v>
      </c>
      <c r="G9" s="1227" t="s">
        <v>2831</v>
      </c>
    </row>
    <row r="10" spans="1:7" x14ac:dyDescent="0.2">
      <c r="A10" s="655">
        <v>3</v>
      </c>
      <c r="B10" s="1840" t="s">
        <v>104</v>
      </c>
      <c r="C10" s="1841"/>
      <c r="D10" s="1842"/>
      <c r="E10" s="656"/>
    </row>
    <row r="11" spans="1:7" ht="15" customHeight="1" x14ac:dyDescent="0.2">
      <c r="A11" s="1826" t="s">
        <v>21</v>
      </c>
      <c r="B11" s="1827"/>
      <c r="C11" s="1827"/>
      <c r="D11" s="1827"/>
      <c r="E11" s="1828"/>
    </row>
    <row r="12" spans="1:7" ht="15" x14ac:dyDescent="0.25">
      <c r="A12" s="655">
        <v>4</v>
      </c>
      <c r="B12" s="1809" t="s">
        <v>22</v>
      </c>
      <c r="C12" s="1809"/>
      <c r="D12" s="1809"/>
      <c r="E12" s="1225" t="s">
        <v>197</v>
      </c>
      <c r="F12" s="1226" t="s">
        <v>197</v>
      </c>
      <c r="G12" s="1227" t="s">
        <v>197</v>
      </c>
    </row>
    <row r="13" spans="1:7" ht="15" x14ac:dyDescent="0.25">
      <c r="A13" s="655">
        <v>5</v>
      </c>
      <c r="B13" s="1809" t="s">
        <v>24</v>
      </c>
      <c r="C13" s="1809"/>
      <c r="D13" s="1809"/>
      <c r="E13" s="1225" t="s">
        <v>197</v>
      </c>
      <c r="F13" s="1226" t="s">
        <v>197</v>
      </c>
      <c r="G13" s="1227" t="s">
        <v>197</v>
      </c>
    </row>
    <row r="14" spans="1:7" ht="27.75" customHeight="1" x14ac:dyDescent="0.2">
      <c r="A14" s="655">
        <v>6</v>
      </c>
      <c r="B14" s="1809" t="s">
        <v>23</v>
      </c>
      <c r="C14" s="1809"/>
      <c r="D14" s="1809"/>
      <c r="E14" s="1207"/>
      <c r="F14" s="1207"/>
      <c r="G14" s="1208"/>
    </row>
    <row r="15" spans="1:7" ht="30" x14ac:dyDescent="0.25">
      <c r="A15" s="655">
        <v>7</v>
      </c>
      <c r="B15" s="1809" t="s">
        <v>25</v>
      </c>
      <c r="C15" s="1809"/>
      <c r="D15" s="1809"/>
      <c r="E15" s="1225" t="s">
        <v>2832</v>
      </c>
      <c r="F15" s="1226" t="s">
        <v>2832</v>
      </c>
      <c r="G15" s="1227" t="s">
        <v>2832</v>
      </c>
    </row>
    <row r="16" spans="1:7" x14ac:dyDescent="0.2">
      <c r="A16" s="655">
        <v>8</v>
      </c>
      <c r="B16" s="1809" t="s">
        <v>26</v>
      </c>
      <c r="C16" s="1809"/>
      <c r="D16" s="1809"/>
      <c r="E16" s="1207"/>
      <c r="F16" s="1207"/>
      <c r="G16" s="1208"/>
    </row>
    <row r="17" spans="1:7" ht="15" x14ac:dyDescent="0.25">
      <c r="A17" s="655">
        <v>9</v>
      </c>
      <c r="B17" s="1809" t="s">
        <v>27</v>
      </c>
      <c r="C17" s="1809"/>
      <c r="D17" s="1809"/>
      <c r="E17" s="1225" t="s">
        <v>2833</v>
      </c>
      <c r="F17" s="1226" t="s">
        <v>2833</v>
      </c>
      <c r="G17" s="1227" t="s">
        <v>2834</v>
      </c>
    </row>
    <row r="18" spans="1:7" ht="15" x14ac:dyDescent="0.25">
      <c r="A18" s="657" t="s">
        <v>15</v>
      </c>
      <c r="B18" s="1809" t="s">
        <v>28</v>
      </c>
      <c r="C18" s="1809"/>
      <c r="D18" s="1809"/>
      <c r="E18" s="1225" t="s">
        <v>2835</v>
      </c>
      <c r="F18" s="1226" t="s">
        <v>2836</v>
      </c>
      <c r="G18" s="1227" t="s">
        <v>2836</v>
      </c>
    </row>
    <row r="19" spans="1:7" ht="30" x14ac:dyDescent="0.25">
      <c r="A19" s="657" t="s">
        <v>16</v>
      </c>
      <c r="B19" s="1809" t="s">
        <v>29</v>
      </c>
      <c r="C19" s="1809"/>
      <c r="D19" s="1809"/>
      <c r="E19" s="1225" t="s">
        <v>2837</v>
      </c>
      <c r="F19" s="1226" t="s">
        <v>2837</v>
      </c>
      <c r="G19" s="1227" t="s">
        <v>2837</v>
      </c>
    </row>
    <row r="20" spans="1:7" ht="15" x14ac:dyDescent="0.25">
      <c r="A20" s="655">
        <v>10</v>
      </c>
      <c r="B20" s="1809" t="s">
        <v>30</v>
      </c>
      <c r="C20" s="1809"/>
      <c r="D20" s="1809"/>
      <c r="E20" s="1225" t="s">
        <v>2838</v>
      </c>
      <c r="F20" s="1226" t="s">
        <v>2838</v>
      </c>
      <c r="G20" s="1227" t="s">
        <v>2838</v>
      </c>
    </row>
    <row r="21" spans="1:7" ht="15" x14ac:dyDescent="0.25">
      <c r="A21" s="655">
        <v>11</v>
      </c>
      <c r="B21" s="1809" t="s">
        <v>31</v>
      </c>
      <c r="C21" s="1809"/>
      <c r="D21" s="1809"/>
      <c r="E21" s="1225" t="s">
        <v>2839</v>
      </c>
      <c r="F21" s="1226" t="s">
        <v>2840</v>
      </c>
      <c r="G21" s="1227" t="s">
        <v>2841</v>
      </c>
    </row>
    <row r="22" spans="1:7" ht="15" x14ac:dyDescent="0.25">
      <c r="A22" s="655">
        <v>12</v>
      </c>
      <c r="B22" s="1809" t="s">
        <v>32</v>
      </c>
      <c r="C22" s="1809"/>
      <c r="D22" s="1809"/>
      <c r="E22" s="1225" t="s">
        <v>2842</v>
      </c>
      <c r="F22" s="1226" t="s">
        <v>2842</v>
      </c>
      <c r="G22" s="1227" t="s">
        <v>2842</v>
      </c>
    </row>
    <row r="23" spans="1:7" ht="15" x14ac:dyDescent="0.25">
      <c r="A23" s="655">
        <v>13</v>
      </c>
      <c r="B23" s="1809" t="s">
        <v>1945</v>
      </c>
      <c r="C23" s="1809"/>
      <c r="D23" s="1809"/>
      <c r="E23" s="1225" t="s">
        <v>2843</v>
      </c>
      <c r="F23" s="1226" t="s">
        <v>2843</v>
      </c>
      <c r="G23" s="1227" t="s">
        <v>2843</v>
      </c>
    </row>
    <row r="24" spans="1:7" ht="15" x14ac:dyDescent="0.25">
      <c r="A24" s="655">
        <v>14</v>
      </c>
      <c r="B24" s="1809" t="s">
        <v>33</v>
      </c>
      <c r="C24" s="1809"/>
      <c r="D24" s="1809"/>
      <c r="E24" s="1225" t="s">
        <v>2844</v>
      </c>
      <c r="F24" s="1226" t="s">
        <v>2844</v>
      </c>
      <c r="G24" s="1227" t="s">
        <v>2844</v>
      </c>
    </row>
    <row r="25" spans="1:7" ht="135" x14ac:dyDescent="0.25">
      <c r="A25" s="655">
        <v>15</v>
      </c>
      <c r="B25" s="1809" t="s">
        <v>34</v>
      </c>
      <c r="C25" s="1809"/>
      <c r="D25" s="1809"/>
      <c r="E25" s="1225" t="s">
        <v>2845</v>
      </c>
      <c r="F25" s="1226" t="s">
        <v>2845</v>
      </c>
      <c r="G25" s="1227" t="s">
        <v>2845</v>
      </c>
    </row>
    <row r="26" spans="1:7" ht="15" x14ac:dyDescent="0.25">
      <c r="A26" s="655">
        <v>16</v>
      </c>
      <c r="B26" s="1809" t="s">
        <v>35</v>
      </c>
      <c r="C26" s="1809"/>
      <c r="D26" s="1809"/>
      <c r="E26" s="1225" t="s">
        <v>2846</v>
      </c>
      <c r="F26" s="1226" t="s">
        <v>2846</v>
      </c>
      <c r="G26" s="1227" t="s">
        <v>2846</v>
      </c>
    </row>
    <row r="27" spans="1:7" ht="15" customHeight="1" x14ac:dyDescent="0.2">
      <c r="A27" s="1826" t="s">
        <v>36</v>
      </c>
      <c r="B27" s="1827"/>
      <c r="C27" s="1827"/>
      <c r="D27" s="1827"/>
      <c r="E27" s="1828"/>
    </row>
    <row r="28" spans="1:7" ht="15" x14ac:dyDescent="0.25">
      <c r="A28" s="655">
        <v>17</v>
      </c>
      <c r="B28" s="1809" t="s">
        <v>37</v>
      </c>
      <c r="C28" s="1809"/>
      <c r="D28" s="1809"/>
      <c r="E28" s="1225" t="s">
        <v>2847</v>
      </c>
      <c r="F28" s="1226" t="s">
        <v>2847</v>
      </c>
      <c r="G28" s="1227" t="s">
        <v>2847</v>
      </c>
    </row>
    <row r="29" spans="1:7" ht="15" x14ac:dyDescent="0.25">
      <c r="A29" s="655">
        <v>18</v>
      </c>
      <c r="B29" s="1809" t="s">
        <v>38</v>
      </c>
      <c r="C29" s="1809"/>
      <c r="D29" s="1809"/>
      <c r="E29" s="1225" t="s">
        <v>2848</v>
      </c>
      <c r="F29" s="1226" t="s">
        <v>2849</v>
      </c>
      <c r="G29" s="1227" t="s">
        <v>2849</v>
      </c>
    </row>
    <row r="30" spans="1:7" ht="135" x14ac:dyDescent="0.25">
      <c r="A30" s="655">
        <v>19</v>
      </c>
      <c r="B30" s="1809" t="s">
        <v>39</v>
      </c>
      <c r="C30" s="1809"/>
      <c r="D30" s="1809"/>
      <c r="E30" s="1225" t="s">
        <v>2850</v>
      </c>
      <c r="F30" s="1226" t="s">
        <v>2851</v>
      </c>
      <c r="G30" s="1227" t="s">
        <v>2852</v>
      </c>
    </row>
    <row r="31" spans="1:7" ht="15" x14ac:dyDescent="0.25">
      <c r="A31" s="657" t="s">
        <v>17</v>
      </c>
      <c r="B31" s="1809" t="s">
        <v>40</v>
      </c>
      <c r="C31" s="1809"/>
      <c r="D31" s="1809"/>
      <c r="E31" s="1225" t="s">
        <v>2853</v>
      </c>
      <c r="F31" s="1226" t="s">
        <v>2853</v>
      </c>
      <c r="G31" s="1227" t="s">
        <v>2853</v>
      </c>
    </row>
    <row r="32" spans="1:7" ht="15" x14ac:dyDescent="0.25">
      <c r="A32" s="657" t="s">
        <v>18</v>
      </c>
      <c r="B32" s="1809" t="s">
        <v>41</v>
      </c>
      <c r="C32" s="1809"/>
      <c r="D32" s="1809"/>
      <c r="E32" s="1225" t="s">
        <v>2853</v>
      </c>
      <c r="F32" s="1226" t="s">
        <v>2853</v>
      </c>
      <c r="G32" s="1227" t="s">
        <v>2853</v>
      </c>
    </row>
    <row r="33" spans="1:7" ht="15" x14ac:dyDescent="0.25">
      <c r="A33" s="655">
        <v>21</v>
      </c>
      <c r="B33" s="1809" t="s">
        <v>42</v>
      </c>
      <c r="C33" s="1809"/>
      <c r="D33" s="1809"/>
      <c r="E33" s="1225" t="s">
        <v>2854</v>
      </c>
      <c r="F33" s="1226" t="s">
        <v>2854</v>
      </c>
      <c r="G33" s="1227" t="s">
        <v>2854</v>
      </c>
    </row>
    <row r="34" spans="1:7" ht="15" x14ac:dyDescent="0.25">
      <c r="A34" s="655">
        <v>22</v>
      </c>
      <c r="B34" s="1809" t="s">
        <v>43</v>
      </c>
      <c r="C34" s="1809"/>
      <c r="D34" s="1809"/>
      <c r="E34" s="1225" t="s">
        <v>2855</v>
      </c>
      <c r="F34" s="1226" t="s">
        <v>2855</v>
      </c>
      <c r="G34" s="1227" t="s">
        <v>2855</v>
      </c>
    </row>
    <row r="35" spans="1:7" ht="15" x14ac:dyDescent="0.25">
      <c r="A35" s="655">
        <v>23</v>
      </c>
      <c r="B35" s="1809" t="s">
        <v>44</v>
      </c>
      <c r="C35" s="1809"/>
      <c r="D35" s="1809"/>
      <c r="E35" s="1225" t="s">
        <v>2856</v>
      </c>
      <c r="F35" s="1226" t="s">
        <v>2856</v>
      </c>
      <c r="G35" s="1227" t="s">
        <v>2856</v>
      </c>
    </row>
    <row r="36" spans="1:7" x14ac:dyDescent="0.2">
      <c r="A36" s="655">
        <v>24</v>
      </c>
      <c r="B36" s="1809" t="s">
        <v>45</v>
      </c>
      <c r="C36" s="1809"/>
      <c r="D36" s="1809"/>
      <c r="E36" s="1207"/>
      <c r="F36" s="1207"/>
      <c r="G36" s="1208"/>
    </row>
    <row r="37" spans="1:7" x14ac:dyDescent="0.2">
      <c r="A37" s="655">
        <v>25</v>
      </c>
      <c r="B37" s="1809" t="s">
        <v>46</v>
      </c>
      <c r="C37" s="1809"/>
      <c r="D37" s="1809"/>
      <c r="E37" s="1207"/>
      <c r="F37" s="1207"/>
      <c r="G37" s="1208"/>
    </row>
    <row r="38" spans="1:7" x14ac:dyDescent="0.2">
      <c r="A38" s="655">
        <v>26</v>
      </c>
      <c r="B38" s="1809" t="s">
        <v>47</v>
      </c>
      <c r="C38" s="1809"/>
      <c r="D38" s="1809"/>
      <c r="E38" s="1207"/>
      <c r="F38" s="1207"/>
      <c r="G38" s="1208"/>
    </row>
    <row r="39" spans="1:7" x14ac:dyDescent="0.2">
      <c r="A39" s="655">
        <v>27</v>
      </c>
      <c r="B39" s="1809" t="s">
        <v>48</v>
      </c>
      <c r="C39" s="1809"/>
      <c r="D39" s="1809"/>
      <c r="E39" s="1207"/>
      <c r="F39" s="1207"/>
      <c r="G39" s="1208"/>
    </row>
    <row r="40" spans="1:7" x14ac:dyDescent="0.2">
      <c r="A40" s="655">
        <v>28</v>
      </c>
      <c r="B40" s="1809" t="s">
        <v>49</v>
      </c>
      <c r="C40" s="1809"/>
      <c r="D40" s="1809"/>
      <c r="E40" s="1207"/>
      <c r="F40" s="1207"/>
      <c r="G40" s="1208"/>
    </row>
    <row r="41" spans="1:7" ht="24" customHeight="1" x14ac:dyDescent="0.2">
      <c r="A41" s="655">
        <v>29</v>
      </c>
      <c r="B41" s="1809" t="s">
        <v>50</v>
      </c>
      <c r="C41" s="1809"/>
      <c r="D41" s="1809"/>
      <c r="E41" s="1207"/>
      <c r="F41" s="1207"/>
      <c r="G41" s="1208"/>
    </row>
    <row r="42" spans="1:7" x14ac:dyDescent="0.2">
      <c r="A42" s="655">
        <v>30</v>
      </c>
      <c r="B42" s="1809" t="s">
        <v>51</v>
      </c>
      <c r="C42" s="1809"/>
      <c r="D42" s="1809"/>
      <c r="E42" s="1228" t="s">
        <v>2857</v>
      </c>
      <c r="F42" s="1229" t="s">
        <v>2857</v>
      </c>
      <c r="G42" s="665" t="s">
        <v>2857</v>
      </c>
    </row>
    <row r="43" spans="1:7" ht="75" x14ac:dyDescent="0.25">
      <c r="A43" s="655">
        <v>31</v>
      </c>
      <c r="B43" s="1809" t="s">
        <v>52</v>
      </c>
      <c r="C43" s="1809"/>
      <c r="D43" s="1809"/>
      <c r="E43" s="1228" t="s">
        <v>2858</v>
      </c>
      <c r="F43" s="1226" t="s">
        <v>2859</v>
      </c>
      <c r="G43" s="1227" t="s">
        <v>2859</v>
      </c>
    </row>
    <row r="44" spans="1:7" x14ac:dyDescent="0.2">
      <c r="A44" s="655">
        <v>32</v>
      </c>
      <c r="B44" s="1809" t="s">
        <v>53</v>
      </c>
      <c r="C44" s="1809"/>
      <c r="D44" s="1809"/>
      <c r="E44" s="1228" t="s">
        <v>2860</v>
      </c>
      <c r="F44" s="1229" t="s">
        <v>2860</v>
      </c>
      <c r="G44" s="665" t="s">
        <v>2860</v>
      </c>
    </row>
    <row r="45" spans="1:7" x14ac:dyDescent="0.2">
      <c r="A45" s="655">
        <v>33</v>
      </c>
      <c r="B45" s="1809" t="s">
        <v>54</v>
      </c>
      <c r="C45" s="1809"/>
      <c r="D45" s="1809"/>
      <c r="E45" s="1228" t="s">
        <v>2861</v>
      </c>
      <c r="F45" s="1229" t="s">
        <v>2861</v>
      </c>
      <c r="G45" s="665" t="s">
        <v>2861</v>
      </c>
    </row>
    <row r="46" spans="1:7" ht="409.5" x14ac:dyDescent="0.2">
      <c r="A46" s="655">
        <v>34</v>
      </c>
      <c r="B46" s="1809" t="s">
        <v>55</v>
      </c>
      <c r="C46" s="1809"/>
      <c r="D46" s="1809"/>
      <c r="E46" s="1238" t="s">
        <v>2862</v>
      </c>
      <c r="F46" s="1239" t="s">
        <v>2862</v>
      </c>
      <c r="G46" s="1240" t="s">
        <v>2862</v>
      </c>
    </row>
    <row r="47" spans="1:7" ht="26.25" customHeight="1" x14ac:dyDescent="0.2">
      <c r="A47" s="655">
        <v>35</v>
      </c>
      <c r="B47" s="1809" t="s">
        <v>56</v>
      </c>
      <c r="C47" s="1809"/>
      <c r="D47" s="1809"/>
      <c r="E47" s="1228" t="s">
        <v>2863</v>
      </c>
      <c r="F47" s="1229" t="s">
        <v>2863</v>
      </c>
      <c r="G47" s="665" t="s">
        <v>2863</v>
      </c>
    </row>
    <row r="48" spans="1:7" x14ac:dyDescent="0.2">
      <c r="A48" s="655">
        <v>36</v>
      </c>
      <c r="B48" s="1809" t="s">
        <v>57</v>
      </c>
      <c r="C48" s="1809"/>
      <c r="D48" s="1809"/>
      <c r="E48" s="656"/>
    </row>
    <row r="49" spans="1:5" x14ac:dyDescent="0.2">
      <c r="A49" s="655">
        <v>37</v>
      </c>
      <c r="B49" s="1809" t="s">
        <v>58</v>
      </c>
      <c r="C49" s="1809"/>
      <c r="D49" s="1809"/>
      <c r="E49" s="656"/>
    </row>
    <row r="50" spans="1:5" ht="13.5" thickBot="1" x14ac:dyDescent="0.25">
      <c r="A50" s="1813" t="s">
        <v>2026</v>
      </c>
      <c r="B50" s="1814"/>
      <c r="C50" s="1814"/>
      <c r="D50" s="1814"/>
      <c r="E50" s="1815"/>
    </row>
    <row r="51" spans="1:5" ht="13.5" thickBot="1" x14ac:dyDescent="0.25">
      <c r="A51" s="1819"/>
      <c r="B51" s="1820"/>
      <c r="C51" s="1820"/>
      <c r="D51" s="1820"/>
      <c r="E51" s="1821"/>
    </row>
    <row r="52" spans="1:5" ht="15" customHeight="1" x14ac:dyDescent="0.2">
      <c r="A52" s="1816" t="s">
        <v>1849</v>
      </c>
      <c r="B52" s="1817"/>
      <c r="C52" s="1817"/>
      <c r="D52" s="1817"/>
      <c r="E52" s="1818"/>
    </row>
    <row r="53" spans="1:5" ht="53.25" customHeight="1" x14ac:dyDescent="0.2">
      <c r="A53" s="1822" t="s">
        <v>632</v>
      </c>
      <c r="B53" s="1822"/>
      <c r="C53" s="1822"/>
      <c r="D53" s="1822"/>
      <c r="E53" s="1822"/>
    </row>
    <row r="54" spans="1:5" ht="30" customHeight="1" x14ac:dyDescent="0.2">
      <c r="A54" s="1822" t="s">
        <v>59</v>
      </c>
      <c r="B54" s="1822"/>
      <c r="C54" s="1822"/>
      <c r="D54" s="1822"/>
      <c r="E54" s="1822"/>
    </row>
    <row r="55" spans="1:5" ht="33" customHeight="1" x14ac:dyDescent="0.2">
      <c r="A55" s="1822" t="s">
        <v>60</v>
      </c>
      <c r="B55" s="1822"/>
      <c r="C55" s="1822"/>
      <c r="D55" s="1822"/>
      <c r="E55" s="1822"/>
    </row>
    <row r="56" spans="1:5" x14ac:dyDescent="0.2">
      <c r="A56" s="1823"/>
      <c r="B56" s="1824"/>
      <c r="C56" s="1824"/>
      <c r="D56" s="1824"/>
      <c r="E56" s="1825"/>
    </row>
    <row r="57" spans="1:5" ht="30" customHeight="1" x14ac:dyDescent="0.2">
      <c r="A57" s="655">
        <v>1</v>
      </c>
      <c r="B57" s="1809" t="s">
        <v>61</v>
      </c>
      <c r="C57" s="1809"/>
      <c r="D57" s="1809"/>
      <c r="E57" s="1810"/>
    </row>
    <row r="58" spans="1:5" ht="30" customHeight="1" x14ac:dyDescent="0.2">
      <c r="A58" s="655">
        <v>2</v>
      </c>
      <c r="B58" s="1809" t="s">
        <v>62</v>
      </c>
      <c r="C58" s="1809"/>
      <c r="D58" s="1809"/>
      <c r="E58" s="1810"/>
    </row>
    <row r="59" spans="1:5" ht="30" customHeight="1" x14ac:dyDescent="0.2">
      <c r="A59" s="655">
        <v>3</v>
      </c>
      <c r="B59" s="1809" t="s">
        <v>63</v>
      </c>
      <c r="C59" s="1809"/>
      <c r="D59" s="1809"/>
      <c r="E59" s="1810"/>
    </row>
    <row r="60" spans="1:5" ht="60" customHeight="1" x14ac:dyDescent="0.2">
      <c r="A60" s="655">
        <v>4</v>
      </c>
      <c r="B60" s="1809" t="s">
        <v>64</v>
      </c>
      <c r="C60" s="1809"/>
      <c r="D60" s="1809"/>
      <c r="E60" s="1810"/>
    </row>
    <row r="61" spans="1:5" ht="38.25" customHeight="1" x14ac:dyDescent="0.2">
      <c r="A61" s="655">
        <v>5</v>
      </c>
      <c r="B61" s="1809" t="s">
        <v>65</v>
      </c>
      <c r="C61" s="1809"/>
      <c r="D61" s="1809"/>
      <c r="E61" s="1810"/>
    </row>
    <row r="62" spans="1:5" ht="30" customHeight="1" x14ac:dyDescent="0.2">
      <c r="A62" s="655">
        <v>6</v>
      </c>
      <c r="B62" s="1809" t="s">
        <v>66</v>
      </c>
      <c r="C62" s="1809"/>
      <c r="D62" s="1809"/>
      <c r="E62" s="1810"/>
    </row>
    <row r="63" spans="1:5" ht="64.5" customHeight="1" x14ac:dyDescent="0.2">
      <c r="A63" s="655">
        <v>7</v>
      </c>
      <c r="B63" s="1809" t="s">
        <v>67</v>
      </c>
      <c r="C63" s="1809"/>
      <c r="D63" s="1809"/>
      <c r="E63" s="1810"/>
    </row>
    <row r="64" spans="1:5" ht="63" customHeight="1" x14ac:dyDescent="0.2">
      <c r="A64" s="655">
        <v>8</v>
      </c>
      <c r="B64" s="1809" t="s">
        <v>68</v>
      </c>
      <c r="C64" s="1809"/>
      <c r="D64" s="1809"/>
      <c r="E64" s="1810"/>
    </row>
    <row r="65" spans="1:5" ht="30" customHeight="1" x14ac:dyDescent="0.2">
      <c r="A65" s="655">
        <v>9</v>
      </c>
      <c r="B65" s="1809" t="s">
        <v>69</v>
      </c>
      <c r="C65" s="1809"/>
      <c r="D65" s="1809"/>
      <c r="E65" s="1810"/>
    </row>
    <row r="66" spans="1:5" ht="30" customHeight="1" x14ac:dyDescent="0.2">
      <c r="A66" s="657" t="s">
        <v>15</v>
      </c>
      <c r="B66" s="1809" t="s">
        <v>70</v>
      </c>
      <c r="C66" s="1809"/>
      <c r="D66" s="1809"/>
      <c r="E66" s="1810"/>
    </row>
    <row r="67" spans="1:5" ht="30" customHeight="1" x14ac:dyDescent="0.2">
      <c r="A67" s="657" t="s">
        <v>16</v>
      </c>
      <c r="B67" s="1809" t="s">
        <v>71</v>
      </c>
      <c r="C67" s="1809"/>
      <c r="D67" s="1809"/>
      <c r="E67" s="1810"/>
    </row>
    <row r="68" spans="1:5" ht="45" customHeight="1" x14ac:dyDescent="0.2">
      <c r="A68" s="655">
        <v>10</v>
      </c>
      <c r="B68" s="1809" t="s">
        <v>72</v>
      </c>
      <c r="C68" s="1809"/>
      <c r="D68" s="1809"/>
      <c r="E68" s="1810"/>
    </row>
    <row r="69" spans="1:5" ht="30" customHeight="1" x14ac:dyDescent="0.2">
      <c r="A69" s="655">
        <v>11</v>
      </c>
      <c r="B69" s="1809" t="s">
        <v>73</v>
      </c>
      <c r="C69" s="1809"/>
      <c r="D69" s="1809"/>
      <c r="E69" s="1810"/>
    </row>
    <row r="70" spans="1:5" ht="30" customHeight="1" x14ac:dyDescent="0.2">
      <c r="A70" s="655">
        <v>12</v>
      </c>
      <c r="B70" s="1809" t="s">
        <v>74</v>
      </c>
      <c r="C70" s="1809"/>
      <c r="D70" s="1809"/>
      <c r="E70" s="1810"/>
    </row>
    <row r="71" spans="1:5" ht="36.75" customHeight="1" x14ac:dyDescent="0.2">
      <c r="A71" s="655">
        <v>13</v>
      </c>
      <c r="B71" s="1809" t="s">
        <v>75</v>
      </c>
      <c r="C71" s="1809"/>
      <c r="D71" s="1809"/>
      <c r="E71" s="1810"/>
    </row>
    <row r="72" spans="1:5" ht="30" customHeight="1" x14ac:dyDescent="0.2">
      <c r="A72" s="655">
        <v>14</v>
      </c>
      <c r="B72" s="1809" t="s">
        <v>76</v>
      </c>
      <c r="C72" s="1809"/>
      <c r="D72" s="1809"/>
      <c r="E72" s="1810"/>
    </row>
    <row r="73" spans="1:5" ht="63.75" customHeight="1" x14ac:dyDescent="0.2">
      <c r="A73" s="655">
        <v>15</v>
      </c>
      <c r="B73" s="1809" t="s">
        <v>77</v>
      </c>
      <c r="C73" s="1809"/>
      <c r="D73" s="1809"/>
      <c r="E73" s="1810"/>
    </row>
    <row r="74" spans="1:5" ht="30" customHeight="1" x14ac:dyDescent="0.2">
      <c r="A74" s="655">
        <v>16</v>
      </c>
      <c r="B74" s="1809" t="s">
        <v>78</v>
      </c>
      <c r="C74" s="1809"/>
      <c r="D74" s="1809"/>
      <c r="E74" s="1810"/>
    </row>
    <row r="75" spans="1:5" ht="63.75" customHeight="1" x14ac:dyDescent="0.2">
      <c r="A75" s="655">
        <v>17</v>
      </c>
      <c r="B75" s="1809" t="s">
        <v>79</v>
      </c>
      <c r="C75" s="1809"/>
      <c r="D75" s="1809"/>
      <c r="E75" s="1810"/>
    </row>
    <row r="76" spans="1:5" ht="36.75" customHeight="1" x14ac:dyDescent="0.2">
      <c r="A76" s="655">
        <v>18</v>
      </c>
      <c r="B76" s="1809" t="s">
        <v>1019</v>
      </c>
      <c r="C76" s="1809"/>
      <c r="D76" s="1809"/>
      <c r="E76" s="1810"/>
    </row>
    <row r="77" spans="1:5" ht="39.75" customHeight="1" x14ac:dyDescent="0.2">
      <c r="A77" s="655">
        <v>19</v>
      </c>
      <c r="B77" s="1809" t="s">
        <v>80</v>
      </c>
      <c r="C77" s="1809"/>
      <c r="D77" s="1809"/>
      <c r="E77" s="1810"/>
    </row>
    <row r="78" spans="1:5" ht="101.25" customHeight="1" x14ac:dyDescent="0.2">
      <c r="A78" s="657" t="s">
        <v>17</v>
      </c>
      <c r="B78" s="1809" t="s">
        <v>81</v>
      </c>
      <c r="C78" s="1809"/>
      <c r="D78" s="1809"/>
      <c r="E78" s="1810"/>
    </row>
    <row r="79" spans="1:5" ht="42" customHeight="1" x14ac:dyDescent="0.2">
      <c r="A79" s="657" t="s">
        <v>18</v>
      </c>
      <c r="B79" s="1809" t="s">
        <v>82</v>
      </c>
      <c r="C79" s="1809"/>
      <c r="D79" s="1809"/>
      <c r="E79" s="1810"/>
    </row>
    <row r="80" spans="1:5" ht="30" customHeight="1" x14ac:dyDescent="0.2">
      <c r="A80" s="655">
        <v>21</v>
      </c>
      <c r="B80" s="1809" t="s">
        <v>83</v>
      </c>
      <c r="C80" s="1809"/>
      <c r="D80" s="1809"/>
      <c r="E80" s="1810"/>
    </row>
    <row r="81" spans="1:5" ht="30" customHeight="1" x14ac:dyDescent="0.2">
      <c r="A81" s="655">
        <v>22</v>
      </c>
      <c r="B81" s="1809" t="s">
        <v>84</v>
      </c>
      <c r="C81" s="1809"/>
      <c r="D81" s="1809"/>
      <c r="E81" s="1810"/>
    </row>
    <row r="82" spans="1:5" ht="30" customHeight="1" x14ac:dyDescent="0.2">
      <c r="A82" s="655">
        <v>23</v>
      </c>
      <c r="B82" s="1809" t="s">
        <v>85</v>
      </c>
      <c r="C82" s="1809"/>
      <c r="D82" s="1809"/>
      <c r="E82" s="1810"/>
    </row>
    <row r="83" spans="1:5" ht="51.75" customHeight="1" x14ac:dyDescent="0.2">
      <c r="A83" s="655">
        <v>24</v>
      </c>
      <c r="B83" s="1809" t="s">
        <v>86</v>
      </c>
      <c r="C83" s="1809"/>
      <c r="D83" s="1809"/>
      <c r="E83" s="1810"/>
    </row>
    <row r="84" spans="1:5" ht="42.75" customHeight="1" x14ac:dyDescent="0.2">
      <c r="A84" s="655">
        <v>25</v>
      </c>
      <c r="B84" s="1809" t="s">
        <v>87</v>
      </c>
      <c r="C84" s="1809"/>
      <c r="D84" s="1809"/>
      <c r="E84" s="1810"/>
    </row>
    <row r="85" spans="1:5" ht="27" customHeight="1" x14ac:dyDescent="0.2">
      <c r="A85" s="655">
        <v>26</v>
      </c>
      <c r="B85" s="1809" t="s">
        <v>88</v>
      </c>
      <c r="C85" s="1809"/>
      <c r="D85" s="1809"/>
      <c r="E85" s="1810"/>
    </row>
    <row r="86" spans="1:5" ht="39.75" customHeight="1" x14ac:dyDescent="0.2">
      <c r="A86" s="655">
        <v>27</v>
      </c>
      <c r="B86" s="1809" t="s">
        <v>89</v>
      </c>
      <c r="C86" s="1809"/>
      <c r="D86" s="1809"/>
      <c r="E86" s="1810"/>
    </row>
    <row r="87" spans="1:5" ht="40.5" customHeight="1" x14ac:dyDescent="0.2">
      <c r="A87" s="655">
        <v>28</v>
      </c>
      <c r="B87" s="1809" t="s">
        <v>90</v>
      </c>
      <c r="C87" s="1809"/>
      <c r="D87" s="1809"/>
      <c r="E87" s="1810"/>
    </row>
    <row r="88" spans="1:5" ht="27.75" customHeight="1" x14ac:dyDescent="0.2">
      <c r="A88" s="655">
        <v>29</v>
      </c>
      <c r="B88" s="1809" t="s">
        <v>2027</v>
      </c>
      <c r="C88" s="1809"/>
      <c r="D88" s="1809"/>
      <c r="E88" s="1810"/>
    </row>
    <row r="89" spans="1:5" ht="30" customHeight="1" x14ac:dyDescent="0.2">
      <c r="A89" s="655">
        <v>30</v>
      </c>
      <c r="B89" s="1809" t="s">
        <v>91</v>
      </c>
      <c r="C89" s="1809"/>
      <c r="D89" s="1809"/>
      <c r="E89" s="1810"/>
    </row>
    <row r="90" spans="1:5" ht="64.5" customHeight="1" x14ac:dyDescent="0.2">
      <c r="A90" s="655">
        <v>31</v>
      </c>
      <c r="B90" s="1809" t="s">
        <v>92</v>
      </c>
      <c r="C90" s="1809"/>
      <c r="D90" s="1809"/>
      <c r="E90" s="1810"/>
    </row>
    <row r="91" spans="1:5" ht="45" customHeight="1" x14ac:dyDescent="0.2">
      <c r="A91" s="655">
        <v>32</v>
      </c>
      <c r="B91" s="1809" t="s">
        <v>93</v>
      </c>
      <c r="C91" s="1809"/>
      <c r="D91" s="1809"/>
      <c r="E91" s="1810"/>
    </row>
    <row r="92" spans="1:5" ht="30" customHeight="1" x14ac:dyDescent="0.2">
      <c r="A92" s="655">
        <v>33</v>
      </c>
      <c r="B92" s="1809" t="s">
        <v>94</v>
      </c>
      <c r="C92" s="1809"/>
      <c r="D92" s="1809"/>
      <c r="E92" s="1810"/>
    </row>
    <row r="93" spans="1:5" ht="29.25" customHeight="1" x14ac:dyDescent="0.2">
      <c r="A93" s="655">
        <v>34</v>
      </c>
      <c r="B93" s="1809" t="s">
        <v>95</v>
      </c>
      <c r="C93" s="1809"/>
      <c r="D93" s="1809"/>
      <c r="E93" s="1810"/>
    </row>
    <row r="94" spans="1:5" ht="37.5" customHeight="1" x14ac:dyDescent="0.2">
      <c r="A94" s="655">
        <v>35</v>
      </c>
      <c r="B94" s="1809" t="s">
        <v>96</v>
      </c>
      <c r="C94" s="1809"/>
      <c r="D94" s="1809"/>
      <c r="E94" s="1810"/>
    </row>
    <row r="95" spans="1:5" ht="29.25" customHeight="1" x14ac:dyDescent="0.2">
      <c r="A95" s="655">
        <v>36</v>
      </c>
      <c r="B95" s="1809" t="s">
        <v>97</v>
      </c>
      <c r="C95" s="1809"/>
      <c r="D95" s="1809"/>
      <c r="E95" s="1810"/>
    </row>
    <row r="96" spans="1:5" ht="29.25" customHeight="1" thickBot="1" x14ac:dyDescent="0.25">
      <c r="A96" s="658">
        <v>37</v>
      </c>
      <c r="B96" s="1811" t="s">
        <v>98</v>
      </c>
      <c r="C96" s="1811"/>
      <c r="D96" s="1811"/>
      <c r="E96" s="1812"/>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conditionalFormatting sqref="E10 E48:E49">
    <cfRule type="containsBlanks" dxfId="382" priority="29">
      <formula>LEN(TRIM(E10))=0</formula>
    </cfRule>
  </conditionalFormatting>
  <conditionalFormatting sqref="E8:E9">
    <cfRule type="containsBlanks" dxfId="381" priority="28">
      <formula>LEN(TRIM(E8))=0</formula>
    </cfRule>
  </conditionalFormatting>
  <conditionalFormatting sqref="E14 E16">
    <cfRule type="containsBlanks" dxfId="380" priority="27">
      <formula>LEN(TRIM(E14))=0</formula>
    </cfRule>
  </conditionalFormatting>
  <conditionalFormatting sqref="E12:E13">
    <cfRule type="containsBlanks" dxfId="379" priority="26">
      <formula>LEN(TRIM(E12))=0</formula>
    </cfRule>
  </conditionalFormatting>
  <conditionalFormatting sqref="E15">
    <cfRule type="containsBlanks" dxfId="378" priority="25">
      <formula>LEN(TRIM(E15))=0</formula>
    </cfRule>
  </conditionalFormatting>
  <conditionalFormatting sqref="F15">
    <cfRule type="containsBlanks" dxfId="377" priority="24">
      <formula>LEN(TRIM(F15))=0</formula>
    </cfRule>
  </conditionalFormatting>
  <conditionalFormatting sqref="G15">
    <cfRule type="containsBlanks" dxfId="376" priority="23">
      <formula>LEN(TRIM(G15))=0</formula>
    </cfRule>
  </conditionalFormatting>
  <conditionalFormatting sqref="E17">
    <cfRule type="containsBlanks" dxfId="375" priority="22">
      <formula>LEN(TRIM(E17))=0</formula>
    </cfRule>
  </conditionalFormatting>
  <conditionalFormatting sqref="E18:E21">
    <cfRule type="containsBlanks" dxfId="374" priority="21">
      <formula>LEN(TRIM(E18))=0</formula>
    </cfRule>
  </conditionalFormatting>
  <conditionalFormatting sqref="E22:E25">
    <cfRule type="containsBlanks" dxfId="373" priority="20">
      <formula>LEN(TRIM(E22))=0</formula>
    </cfRule>
  </conditionalFormatting>
  <conditionalFormatting sqref="E26">
    <cfRule type="containsBlanks" dxfId="372" priority="19">
      <formula>LEN(TRIM(E26))=0</formula>
    </cfRule>
  </conditionalFormatting>
  <conditionalFormatting sqref="F14:G14">
    <cfRule type="containsBlanks" dxfId="371" priority="18">
      <formula>LEN(TRIM(F14))=0</formula>
    </cfRule>
  </conditionalFormatting>
  <conditionalFormatting sqref="F16:G16">
    <cfRule type="containsBlanks" dxfId="370" priority="17">
      <formula>LEN(TRIM(F16))=0</formula>
    </cfRule>
  </conditionalFormatting>
  <conditionalFormatting sqref="E28:E29">
    <cfRule type="containsBlanks" dxfId="369" priority="16">
      <formula>LEN(TRIM(E28))=0</formula>
    </cfRule>
  </conditionalFormatting>
  <conditionalFormatting sqref="E31:E32">
    <cfRule type="containsBlanks" dxfId="368" priority="15">
      <formula>LEN(TRIM(E31))=0</formula>
    </cfRule>
  </conditionalFormatting>
  <conditionalFormatting sqref="F31">
    <cfRule type="containsBlanks" dxfId="367" priority="14">
      <formula>LEN(TRIM(F31))=0</formula>
    </cfRule>
  </conditionalFormatting>
  <conditionalFormatting sqref="G31">
    <cfRule type="containsBlanks" dxfId="366" priority="13">
      <formula>LEN(TRIM(G31))=0</formula>
    </cfRule>
  </conditionalFormatting>
  <conditionalFormatting sqref="F32">
    <cfRule type="containsBlanks" dxfId="365" priority="12">
      <formula>LEN(TRIM(F32))=0</formula>
    </cfRule>
  </conditionalFormatting>
  <conditionalFormatting sqref="G32">
    <cfRule type="containsBlanks" dxfId="364" priority="11">
      <formula>LEN(TRIM(G32))=0</formula>
    </cfRule>
  </conditionalFormatting>
  <conditionalFormatting sqref="E33">
    <cfRule type="containsBlanks" dxfId="363" priority="10">
      <formula>LEN(TRIM(E33))=0</formula>
    </cfRule>
  </conditionalFormatting>
  <conditionalFormatting sqref="E34:E35">
    <cfRule type="containsBlanks" dxfId="362" priority="9">
      <formula>LEN(TRIM(E34))=0</formula>
    </cfRule>
  </conditionalFormatting>
  <conditionalFormatting sqref="E36:E41">
    <cfRule type="containsBlanks" dxfId="361" priority="8">
      <formula>LEN(TRIM(E36))=0</formula>
    </cfRule>
  </conditionalFormatting>
  <conditionalFormatting sqref="F36:G41">
    <cfRule type="containsBlanks" dxfId="360" priority="7">
      <formula>LEN(TRIM(F36))=0</formula>
    </cfRule>
  </conditionalFormatting>
  <conditionalFormatting sqref="E42">
    <cfRule type="containsBlanks" dxfId="359" priority="6">
      <formula>LEN(TRIM(E42))=0</formula>
    </cfRule>
  </conditionalFormatting>
  <conditionalFormatting sqref="E43">
    <cfRule type="containsBlanks" dxfId="358" priority="5">
      <formula>LEN(TRIM(E43))=0</formula>
    </cfRule>
  </conditionalFormatting>
  <conditionalFormatting sqref="E44">
    <cfRule type="containsBlanks" dxfId="357" priority="4">
      <formula>LEN(TRIM(E44))=0</formula>
    </cfRule>
  </conditionalFormatting>
  <conditionalFormatting sqref="E45">
    <cfRule type="containsBlanks" dxfId="356" priority="3">
      <formula>LEN(TRIM(E45))=0</formula>
    </cfRule>
  </conditionalFormatting>
  <conditionalFormatting sqref="E46">
    <cfRule type="containsBlanks" dxfId="355" priority="2">
      <formula>LEN(TRIM(E46))=0</formula>
    </cfRule>
  </conditionalFormatting>
  <conditionalFormatting sqref="E47">
    <cfRule type="containsBlanks" dxfId="354" priority="1">
      <formula>LEN(TRIM(E47))=0</formula>
    </cfRule>
  </conditionalFormatting>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&amp;C&amp;"Calibri"&amp;7&amp;K000000Chráněné&amp;1#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9"/>
  <sheetViews>
    <sheetView topLeftCell="A121" zoomScale="85" zoomScaleNormal="85" zoomScaleSheetLayoutView="100" workbookViewId="0">
      <selection activeCell="B18" sqref="B18:D18"/>
    </sheetView>
  </sheetViews>
  <sheetFormatPr defaultColWidth="9.140625" defaultRowHeight="12.75" x14ac:dyDescent="0.2"/>
  <cols>
    <col min="1" max="1" width="3.5703125" style="17" customWidth="1"/>
    <col min="2" max="2" width="9.140625" style="17" customWidth="1"/>
    <col min="3" max="3" width="49.140625" style="17" customWidth="1"/>
    <col min="4" max="4" width="14.85546875" style="17" customWidth="1"/>
    <col min="5" max="5" width="14.140625" style="17" customWidth="1"/>
    <col min="6" max="6" width="13.5703125" style="17" customWidth="1"/>
    <col min="7" max="7" width="13.42578125" style="17" customWidth="1"/>
    <col min="8" max="8" width="21.42578125" style="17" customWidth="1"/>
    <col min="9" max="16384" width="9.140625" style="17"/>
  </cols>
  <sheetData>
    <row r="1" spans="1:11" ht="24.75" customHeight="1" x14ac:dyDescent="0.2">
      <c r="A1" s="1868" t="s">
        <v>949</v>
      </c>
      <c r="B1" s="1869"/>
      <c r="C1" s="1607" t="s">
        <v>403</v>
      </c>
      <c r="D1" s="1607"/>
      <c r="E1" s="1607"/>
      <c r="F1" s="1607"/>
      <c r="G1" s="1607"/>
      <c r="H1" s="1608"/>
      <c r="I1" s="661"/>
      <c r="J1" s="661"/>
      <c r="K1" s="661"/>
    </row>
    <row r="2" spans="1:11" ht="30.75" customHeight="1" x14ac:dyDescent="0.2">
      <c r="A2" s="182" t="s">
        <v>953</v>
      </c>
      <c r="B2" s="262"/>
      <c r="C2" s="195"/>
      <c r="D2" s="195"/>
      <c r="E2" s="195"/>
      <c r="F2" s="195"/>
      <c r="G2" s="195"/>
      <c r="H2" s="196"/>
      <c r="I2" s="661"/>
      <c r="J2" s="661"/>
      <c r="K2" s="661"/>
    </row>
    <row r="3" spans="1:11" ht="13.5" thickBot="1" x14ac:dyDescent="0.25">
      <c r="A3" s="1879"/>
      <c r="B3" s="1880"/>
      <c r="C3" s="1880"/>
      <c r="D3" s="1880"/>
      <c r="E3" s="1033"/>
      <c r="F3" s="1033"/>
      <c r="G3" s="1033"/>
      <c r="H3" s="660"/>
      <c r="I3" s="661"/>
      <c r="J3" s="661"/>
      <c r="K3" s="661"/>
    </row>
    <row r="4" spans="1:11" ht="32.25" customHeight="1" thickBot="1" x14ac:dyDescent="0.25">
      <c r="A4" s="1874" t="s">
        <v>401</v>
      </c>
      <c r="B4" s="1875"/>
      <c r="C4" s="1875"/>
      <c r="D4" s="1875"/>
      <c r="E4" s="1875"/>
      <c r="F4" s="1875"/>
      <c r="G4" s="1875"/>
      <c r="H4" s="1876"/>
    </row>
    <row r="5" spans="1:11" ht="66.75" customHeight="1" thickBot="1" x14ac:dyDescent="0.25">
      <c r="A5" s="1619" t="s">
        <v>2455</v>
      </c>
      <c r="B5" s="1620"/>
      <c r="C5" s="1620"/>
      <c r="D5" s="1620"/>
      <c r="E5" s="1030"/>
      <c r="F5" s="1030"/>
      <c r="G5" s="1030"/>
      <c r="H5" s="659" t="s">
        <v>628</v>
      </c>
    </row>
    <row r="6" spans="1:11" ht="15" customHeight="1" thickBot="1" x14ac:dyDescent="0.25">
      <c r="A6" s="122" t="s">
        <v>572</v>
      </c>
      <c r="B6" s="662"/>
      <c r="C6" s="120"/>
      <c r="D6" s="1881" t="str">
        <f>Obsah!E4</f>
        <v>(31/12/2020)</v>
      </c>
      <c r="E6" s="1881"/>
      <c r="F6" s="1881"/>
      <c r="G6" s="1881"/>
      <c r="H6" s="969"/>
    </row>
    <row r="7" spans="1:11" ht="45" customHeight="1" x14ac:dyDescent="0.2">
      <c r="A7" s="1870" t="s">
        <v>3212</v>
      </c>
      <c r="B7" s="1871"/>
      <c r="C7" s="1871"/>
      <c r="D7" s="179" t="s">
        <v>2028</v>
      </c>
      <c r="E7" s="179" t="s">
        <v>2028</v>
      </c>
      <c r="F7" s="179" t="s">
        <v>2028</v>
      </c>
      <c r="G7" s="179" t="s">
        <v>2028</v>
      </c>
      <c r="H7" s="1877" t="s">
        <v>1946</v>
      </c>
    </row>
    <row r="8" spans="1:11" ht="30" customHeight="1" x14ac:dyDescent="0.2">
      <c r="A8" s="1872"/>
      <c r="B8" s="1873"/>
      <c r="C8" s="1873"/>
      <c r="D8" s="180" t="s">
        <v>2826</v>
      </c>
      <c r="E8" s="180" t="s">
        <v>2822</v>
      </c>
      <c r="F8" s="180" t="s">
        <v>2823</v>
      </c>
      <c r="G8" s="180" t="s">
        <v>2824</v>
      </c>
      <c r="H8" s="1878"/>
    </row>
    <row r="9" spans="1:11" ht="23.25" customHeight="1" x14ac:dyDescent="0.2">
      <c r="A9" s="655">
        <v>1</v>
      </c>
      <c r="B9" s="1809" t="s">
        <v>104</v>
      </c>
      <c r="C9" s="1809"/>
      <c r="D9" s="1441">
        <v>18365272511.205212</v>
      </c>
      <c r="E9" s="1210">
        <v>18365272.5108153</v>
      </c>
      <c r="F9" s="1210">
        <v>18365272.5108153</v>
      </c>
      <c r="G9" s="1210">
        <v>18365272.5108153</v>
      </c>
      <c r="H9" s="656" t="s">
        <v>105</v>
      </c>
    </row>
    <row r="10" spans="1:11" ht="30" customHeight="1" x14ac:dyDescent="0.2">
      <c r="A10" s="663"/>
      <c r="B10" s="1809" t="s">
        <v>106</v>
      </c>
      <c r="C10" s="1809"/>
      <c r="D10" s="1441">
        <v>0</v>
      </c>
      <c r="E10" s="1210">
        <v>0</v>
      </c>
      <c r="F10" s="1210">
        <v>0</v>
      </c>
      <c r="G10" s="1210">
        <v>0</v>
      </c>
      <c r="H10" s="656" t="s">
        <v>107</v>
      </c>
    </row>
    <row r="11" spans="1:11" ht="30" customHeight="1" x14ac:dyDescent="0.2">
      <c r="A11" s="663"/>
      <c r="B11" s="1809" t="s">
        <v>108</v>
      </c>
      <c r="C11" s="1809"/>
      <c r="D11" s="1441">
        <v>18365272511.205212</v>
      </c>
      <c r="E11" s="1210">
        <v>18365272.5108153</v>
      </c>
      <c r="F11" s="1210">
        <v>18365272.5108153</v>
      </c>
      <c r="G11" s="1210">
        <v>18365272.5108153</v>
      </c>
      <c r="H11" s="656" t="s">
        <v>107</v>
      </c>
    </row>
    <row r="12" spans="1:11" ht="30" customHeight="1" x14ac:dyDescent="0.2">
      <c r="A12" s="663"/>
      <c r="B12" s="1809" t="s">
        <v>109</v>
      </c>
      <c r="C12" s="1809"/>
      <c r="D12" s="1441">
        <v>0</v>
      </c>
      <c r="E12" s="1210">
        <v>0</v>
      </c>
      <c r="F12" s="1210">
        <v>0</v>
      </c>
      <c r="G12" s="1210">
        <v>0</v>
      </c>
      <c r="H12" s="656" t="s">
        <v>107</v>
      </c>
    </row>
    <row r="13" spans="1:11" x14ac:dyDescent="0.2">
      <c r="A13" s="655">
        <v>2</v>
      </c>
      <c r="B13" s="1809" t="s">
        <v>110</v>
      </c>
      <c r="C13" s="1809"/>
      <c r="D13" s="1441">
        <v>17822191963.440182</v>
      </c>
      <c r="E13" s="1210">
        <v>18060256.925891701</v>
      </c>
      <c r="F13" s="1210">
        <v>18112060.572901167</v>
      </c>
      <c r="G13" s="1210">
        <v>15655992.298569201</v>
      </c>
      <c r="H13" s="656" t="s">
        <v>111</v>
      </c>
    </row>
    <row r="14" spans="1:11" x14ac:dyDescent="0.2">
      <c r="A14" s="664">
        <v>3</v>
      </c>
      <c r="B14" s="1809" t="s">
        <v>112</v>
      </c>
      <c r="C14" s="1809"/>
      <c r="D14" s="1441">
        <v>-2510764217.539515</v>
      </c>
      <c r="E14" s="1210">
        <v>-2223746.6235241201</v>
      </c>
      <c r="F14" s="1210">
        <v>-2004037.1451577737</v>
      </c>
      <c r="G14" s="1210">
        <v>-2395188.6621103399</v>
      </c>
      <c r="H14" s="656" t="s">
        <v>355</v>
      </c>
    </row>
    <row r="15" spans="1:11" x14ac:dyDescent="0.2">
      <c r="A15" s="319" t="s">
        <v>99</v>
      </c>
      <c r="B15" s="1863" t="s">
        <v>350</v>
      </c>
      <c r="C15" s="1863"/>
      <c r="D15" s="1210">
        <v>0</v>
      </c>
      <c r="E15" s="1210">
        <v>0</v>
      </c>
      <c r="F15" s="1210">
        <v>0</v>
      </c>
      <c r="G15" s="1210">
        <v>0</v>
      </c>
      <c r="H15" s="665" t="s">
        <v>113</v>
      </c>
    </row>
    <row r="16" spans="1:11" ht="39" customHeight="1" x14ac:dyDescent="0.2">
      <c r="A16" s="655">
        <v>4</v>
      </c>
      <c r="B16" s="1809" t="s">
        <v>114</v>
      </c>
      <c r="C16" s="1809"/>
      <c r="D16" s="1210">
        <v>0</v>
      </c>
      <c r="E16" s="1210">
        <v>0</v>
      </c>
      <c r="F16" s="1210">
        <v>0</v>
      </c>
      <c r="G16" s="1210">
        <v>0</v>
      </c>
      <c r="H16" s="656" t="s">
        <v>115</v>
      </c>
    </row>
    <row r="17" spans="1:8" x14ac:dyDescent="0.2">
      <c r="A17" s="655">
        <v>5</v>
      </c>
      <c r="B17" s="1809" t="s">
        <v>116</v>
      </c>
      <c r="C17" s="1809"/>
      <c r="D17" s="1441">
        <v>234265382.62600359</v>
      </c>
      <c r="E17" s="1210">
        <v>243783.764697837</v>
      </c>
      <c r="F17" s="1210">
        <v>250113.8642673796</v>
      </c>
      <c r="G17" s="1210">
        <v>256355.73793110001</v>
      </c>
      <c r="H17" s="656" t="s">
        <v>117</v>
      </c>
    </row>
    <row r="18" spans="1:8" ht="26.25" customHeight="1" x14ac:dyDescent="0.2">
      <c r="A18" s="663" t="s">
        <v>100</v>
      </c>
      <c r="B18" s="1809" t="s">
        <v>118</v>
      </c>
      <c r="C18" s="1809"/>
      <c r="D18" s="1210">
        <v>0</v>
      </c>
      <c r="E18" s="1210">
        <v>0</v>
      </c>
      <c r="F18" s="1210">
        <v>0</v>
      </c>
      <c r="G18" s="1210">
        <v>0</v>
      </c>
      <c r="H18" s="656" t="s">
        <v>119</v>
      </c>
    </row>
    <row r="19" spans="1:8" x14ac:dyDescent="0.2">
      <c r="A19" s="655">
        <v>6</v>
      </c>
      <c r="B19" s="1862" t="s">
        <v>120</v>
      </c>
      <c r="C19" s="1862"/>
      <c r="D19" s="1441">
        <v>33910965639.73188</v>
      </c>
      <c r="E19" s="1210">
        <v>34445566.577880718</v>
      </c>
      <c r="F19" s="1210">
        <v>34723409.802826069</v>
      </c>
      <c r="G19" s="1210">
        <v>31882431.885205261</v>
      </c>
      <c r="H19" s="656" t="s">
        <v>121</v>
      </c>
    </row>
    <row r="20" spans="1:8" ht="15" customHeight="1" x14ac:dyDescent="0.2">
      <c r="A20" s="1864" t="s">
        <v>122</v>
      </c>
      <c r="B20" s="1865"/>
      <c r="C20" s="1865"/>
      <c r="D20" s="1865"/>
      <c r="E20" s="1866"/>
      <c r="F20" s="1866"/>
      <c r="G20" s="1866"/>
      <c r="H20" s="1867"/>
    </row>
    <row r="21" spans="1:8" x14ac:dyDescent="0.2">
      <c r="A21" s="655">
        <v>7</v>
      </c>
      <c r="B21" s="1809" t="s">
        <v>123</v>
      </c>
      <c r="C21" s="1809"/>
      <c r="D21" s="1441">
        <v>-40885065.713322453</v>
      </c>
      <c r="E21" s="1210">
        <v>-42887.612459036602</v>
      </c>
      <c r="F21" s="1210">
        <v>-41346.7394674139</v>
      </c>
      <c r="G21" s="1210">
        <v>-39095.1959055056</v>
      </c>
      <c r="H21" s="656" t="s">
        <v>124</v>
      </c>
    </row>
    <row r="22" spans="1:8" ht="26.25" customHeight="1" x14ac:dyDescent="0.2">
      <c r="A22" s="655">
        <v>8</v>
      </c>
      <c r="B22" s="1809" t="s">
        <v>125</v>
      </c>
      <c r="C22" s="1809"/>
      <c r="D22" s="1441">
        <v>-1699985422.9579802</v>
      </c>
      <c r="E22" s="1210">
        <v>-1403829.8603155999</v>
      </c>
      <c r="F22" s="1210">
        <v>-1334883.9403460622</v>
      </c>
      <c r="G22" s="1210">
        <v>-1324566.1064351201</v>
      </c>
      <c r="H22" s="656" t="s">
        <v>126</v>
      </c>
    </row>
    <row r="23" spans="1:8" x14ac:dyDescent="0.2">
      <c r="A23" s="655">
        <v>9</v>
      </c>
      <c r="B23" s="1809" t="s">
        <v>127</v>
      </c>
      <c r="C23" s="1809"/>
      <c r="D23" s="1441">
        <v>0</v>
      </c>
      <c r="E23" s="1210">
        <v>0</v>
      </c>
      <c r="F23" s="1210">
        <v>0</v>
      </c>
      <c r="G23" s="1210">
        <v>0</v>
      </c>
      <c r="H23" s="656"/>
    </row>
    <row r="24" spans="1:8" ht="49.5" customHeight="1" x14ac:dyDescent="0.2">
      <c r="A24" s="655">
        <v>10</v>
      </c>
      <c r="B24" s="1783" t="s">
        <v>128</v>
      </c>
      <c r="C24" s="1783"/>
      <c r="D24" s="1441">
        <v>-4138034.2078499999</v>
      </c>
      <c r="E24" s="1210">
        <v>-1867.5408408000001</v>
      </c>
      <c r="F24" s="1210">
        <v>-1879.5309282000001</v>
      </c>
      <c r="G24" s="1210">
        <v>-1897.0833622499999</v>
      </c>
      <c r="H24" s="656" t="s">
        <v>129</v>
      </c>
    </row>
    <row r="25" spans="1:8" ht="30.75" customHeight="1" x14ac:dyDescent="0.2">
      <c r="A25" s="655">
        <v>11</v>
      </c>
      <c r="B25" s="1809" t="s">
        <v>130</v>
      </c>
      <c r="C25" s="1809"/>
      <c r="D25" s="1441">
        <v>0</v>
      </c>
      <c r="E25" s="1210">
        <v>0</v>
      </c>
      <c r="F25" s="1210">
        <v>0</v>
      </c>
      <c r="G25" s="1210">
        <v>0</v>
      </c>
      <c r="H25" s="656" t="s">
        <v>131</v>
      </c>
    </row>
    <row r="26" spans="1:8" ht="25.5" x14ac:dyDescent="0.2">
      <c r="A26" s="655">
        <v>12</v>
      </c>
      <c r="B26" s="1809" t="s">
        <v>132</v>
      </c>
      <c r="C26" s="1809"/>
      <c r="D26" s="1441">
        <v>0</v>
      </c>
      <c r="E26" s="1210">
        <v>0</v>
      </c>
      <c r="F26" s="1210">
        <v>0</v>
      </c>
      <c r="G26" s="1210">
        <v>0</v>
      </c>
      <c r="H26" s="656" t="s">
        <v>133</v>
      </c>
    </row>
    <row r="27" spans="1:8" x14ac:dyDescent="0.2">
      <c r="A27" s="655">
        <v>13</v>
      </c>
      <c r="B27" s="1809" t="s">
        <v>134</v>
      </c>
      <c r="C27" s="1809"/>
      <c r="D27" s="1441">
        <v>0</v>
      </c>
      <c r="E27" s="1210">
        <v>0</v>
      </c>
      <c r="F27" s="1210">
        <v>0</v>
      </c>
      <c r="G27" s="1210">
        <v>0</v>
      </c>
      <c r="H27" s="656" t="s">
        <v>135</v>
      </c>
    </row>
    <row r="28" spans="1:8" ht="24" customHeight="1" x14ac:dyDescent="0.2">
      <c r="A28" s="655">
        <v>14</v>
      </c>
      <c r="B28" s="1809" t="s">
        <v>136</v>
      </c>
      <c r="C28" s="1809"/>
      <c r="D28" s="1441">
        <v>0</v>
      </c>
      <c r="E28" s="1210">
        <v>0</v>
      </c>
      <c r="F28" s="1210">
        <v>0</v>
      </c>
      <c r="G28" s="1210">
        <v>0</v>
      </c>
      <c r="H28" s="656" t="s">
        <v>137</v>
      </c>
    </row>
    <row r="29" spans="1:8" ht="26.25" customHeight="1" x14ac:dyDescent="0.2">
      <c r="A29" s="655">
        <v>15</v>
      </c>
      <c r="B29" s="1809" t="s">
        <v>136</v>
      </c>
      <c r="C29" s="1809"/>
      <c r="D29" s="1441">
        <v>0</v>
      </c>
      <c r="E29" s="1210">
        <v>0</v>
      </c>
      <c r="F29" s="1210">
        <v>0</v>
      </c>
      <c r="G29" s="1210">
        <v>0</v>
      </c>
      <c r="H29" s="656" t="s">
        <v>138</v>
      </c>
    </row>
    <row r="30" spans="1:8" ht="27" customHeight="1" x14ac:dyDescent="0.2">
      <c r="A30" s="655">
        <v>16</v>
      </c>
      <c r="B30" s="1809" t="s">
        <v>139</v>
      </c>
      <c r="C30" s="1809"/>
      <c r="D30" s="1441">
        <v>0</v>
      </c>
      <c r="E30" s="1210">
        <v>0</v>
      </c>
      <c r="F30" s="1210">
        <v>0</v>
      </c>
      <c r="G30" s="1210">
        <v>0</v>
      </c>
      <c r="H30" s="656" t="s">
        <v>140</v>
      </c>
    </row>
    <row r="31" spans="1:8" ht="47.25" customHeight="1" x14ac:dyDescent="0.2">
      <c r="A31" s="655">
        <v>17</v>
      </c>
      <c r="B31" s="1809" t="s">
        <v>141</v>
      </c>
      <c r="C31" s="1809"/>
      <c r="D31" s="1441">
        <v>0</v>
      </c>
      <c r="E31" s="1210">
        <v>0</v>
      </c>
      <c r="F31" s="1210">
        <v>0</v>
      </c>
      <c r="G31" s="1210">
        <v>0</v>
      </c>
      <c r="H31" s="656" t="s">
        <v>142</v>
      </c>
    </row>
    <row r="32" spans="1:8" ht="51.75" customHeight="1" x14ac:dyDescent="0.2">
      <c r="A32" s="655">
        <v>18</v>
      </c>
      <c r="B32" s="1809" t="s">
        <v>143</v>
      </c>
      <c r="C32" s="1809"/>
      <c r="D32" s="1441">
        <v>0</v>
      </c>
      <c r="E32" s="1210">
        <v>0</v>
      </c>
      <c r="F32" s="1210">
        <v>0</v>
      </c>
      <c r="G32" s="1210">
        <v>0</v>
      </c>
      <c r="H32" s="656" t="s">
        <v>144</v>
      </c>
    </row>
    <row r="33" spans="1:8" ht="50.25" customHeight="1" x14ac:dyDescent="0.2">
      <c r="A33" s="655">
        <v>19</v>
      </c>
      <c r="B33" s="1809" t="s">
        <v>145</v>
      </c>
      <c r="C33" s="1809"/>
      <c r="D33" s="1441">
        <v>0</v>
      </c>
      <c r="E33" s="1210">
        <v>0</v>
      </c>
      <c r="F33" s="1210">
        <v>0</v>
      </c>
      <c r="G33" s="1210">
        <v>0</v>
      </c>
      <c r="H33" s="656" t="s">
        <v>146</v>
      </c>
    </row>
    <row r="34" spans="1:8" x14ac:dyDescent="0.2">
      <c r="A34" s="655">
        <v>20</v>
      </c>
      <c r="B34" s="1809" t="s">
        <v>127</v>
      </c>
      <c r="C34" s="1809"/>
      <c r="D34" s="1441">
        <v>0</v>
      </c>
      <c r="E34" s="1210">
        <v>0</v>
      </c>
      <c r="F34" s="1210">
        <v>0</v>
      </c>
      <c r="G34" s="1210">
        <v>0</v>
      </c>
      <c r="H34" s="656"/>
    </row>
    <row r="35" spans="1:8" ht="36.75" customHeight="1" x14ac:dyDescent="0.2">
      <c r="A35" s="663" t="s">
        <v>17</v>
      </c>
      <c r="B35" s="1809" t="s">
        <v>147</v>
      </c>
      <c r="C35" s="1809"/>
      <c r="D35" s="1441">
        <v>0</v>
      </c>
      <c r="E35" s="1210">
        <v>0</v>
      </c>
      <c r="F35" s="1210">
        <v>0</v>
      </c>
      <c r="G35" s="1210">
        <v>0</v>
      </c>
      <c r="H35" s="656" t="s">
        <v>148</v>
      </c>
    </row>
    <row r="36" spans="1:8" ht="25.5" x14ac:dyDescent="0.2">
      <c r="A36" s="663" t="s">
        <v>18</v>
      </c>
      <c r="B36" s="1809" t="s">
        <v>149</v>
      </c>
      <c r="C36" s="1809"/>
      <c r="D36" s="1441">
        <v>0</v>
      </c>
      <c r="E36" s="1210">
        <v>0</v>
      </c>
      <c r="F36" s="1210">
        <v>0</v>
      </c>
      <c r="G36" s="1210">
        <v>0</v>
      </c>
      <c r="H36" s="656" t="s">
        <v>150</v>
      </c>
    </row>
    <row r="37" spans="1:8" ht="51" x14ac:dyDescent="0.2">
      <c r="A37" s="663" t="s">
        <v>101</v>
      </c>
      <c r="B37" s="1809" t="s">
        <v>151</v>
      </c>
      <c r="C37" s="1809"/>
      <c r="D37" s="1441">
        <v>0</v>
      </c>
      <c r="E37" s="1210">
        <v>0</v>
      </c>
      <c r="F37" s="1210">
        <v>0</v>
      </c>
      <c r="G37" s="1210">
        <v>0</v>
      </c>
      <c r="H37" s="656" t="s">
        <v>152</v>
      </c>
    </row>
    <row r="38" spans="1:8" ht="25.5" x14ac:dyDescent="0.2">
      <c r="A38" s="663" t="s">
        <v>102</v>
      </c>
      <c r="B38" s="1809" t="s">
        <v>153</v>
      </c>
      <c r="C38" s="1809"/>
      <c r="D38" s="1441">
        <v>0</v>
      </c>
      <c r="E38" s="1210">
        <v>0</v>
      </c>
      <c r="F38" s="1210">
        <v>0</v>
      </c>
      <c r="G38" s="1210">
        <v>0</v>
      </c>
      <c r="H38" s="656" t="s">
        <v>154</v>
      </c>
    </row>
    <row r="39" spans="1:8" ht="38.25" x14ac:dyDescent="0.2">
      <c r="A39" s="655">
        <v>21</v>
      </c>
      <c r="B39" s="1809" t="s">
        <v>155</v>
      </c>
      <c r="C39" s="1809"/>
      <c r="D39" s="1441">
        <v>0</v>
      </c>
      <c r="E39" s="1210">
        <v>0</v>
      </c>
      <c r="F39" s="1210">
        <v>0</v>
      </c>
      <c r="G39" s="1210">
        <v>0</v>
      </c>
      <c r="H39" s="656" t="s">
        <v>156</v>
      </c>
    </row>
    <row r="40" spans="1:8" x14ac:dyDescent="0.2">
      <c r="A40" s="655">
        <v>22</v>
      </c>
      <c r="B40" s="1809" t="s">
        <v>157</v>
      </c>
      <c r="C40" s="1809"/>
      <c r="D40" s="1441">
        <v>0</v>
      </c>
      <c r="E40" s="1210">
        <v>0</v>
      </c>
      <c r="F40" s="1210">
        <v>0</v>
      </c>
      <c r="G40" s="1210">
        <v>0</v>
      </c>
      <c r="H40" s="656" t="s">
        <v>158</v>
      </c>
    </row>
    <row r="41" spans="1:8" ht="25.5" x14ac:dyDescent="0.2">
      <c r="A41" s="655">
        <v>23</v>
      </c>
      <c r="B41" s="1809" t="s">
        <v>159</v>
      </c>
      <c r="C41" s="1809"/>
      <c r="D41" s="1441">
        <v>0</v>
      </c>
      <c r="E41" s="1210">
        <v>0</v>
      </c>
      <c r="F41" s="1210">
        <v>0</v>
      </c>
      <c r="G41" s="1210">
        <v>0</v>
      </c>
      <c r="H41" s="656" t="s">
        <v>160</v>
      </c>
    </row>
    <row r="42" spans="1:8" x14ac:dyDescent="0.2">
      <c r="A42" s="655">
        <v>24</v>
      </c>
      <c r="B42" s="1809" t="s">
        <v>127</v>
      </c>
      <c r="C42" s="1809"/>
      <c r="D42" s="1441">
        <v>0</v>
      </c>
      <c r="E42" s="1210">
        <v>0</v>
      </c>
      <c r="F42" s="1210">
        <v>0</v>
      </c>
      <c r="G42" s="1210">
        <v>0</v>
      </c>
      <c r="H42" s="656"/>
    </row>
    <row r="43" spans="1:8" ht="38.25" x14ac:dyDescent="0.2">
      <c r="A43" s="655">
        <v>25</v>
      </c>
      <c r="B43" s="1809" t="s">
        <v>161</v>
      </c>
      <c r="C43" s="1809"/>
      <c r="D43" s="1441">
        <v>0</v>
      </c>
      <c r="E43" s="1210">
        <v>0</v>
      </c>
      <c r="F43" s="1210">
        <v>0</v>
      </c>
      <c r="G43" s="1210">
        <v>0</v>
      </c>
      <c r="H43" s="656" t="s">
        <v>156</v>
      </c>
    </row>
    <row r="44" spans="1:8" ht="25.5" x14ac:dyDescent="0.2">
      <c r="A44" s="655" t="s">
        <v>162</v>
      </c>
      <c r="B44" s="1809" t="s">
        <v>164</v>
      </c>
      <c r="C44" s="1809"/>
      <c r="D44" s="1441">
        <v>0</v>
      </c>
      <c r="E44" s="1210">
        <v>0</v>
      </c>
      <c r="F44" s="1210">
        <v>0</v>
      </c>
      <c r="G44" s="1210">
        <v>0</v>
      </c>
      <c r="H44" s="656" t="s">
        <v>165</v>
      </c>
    </row>
    <row r="45" spans="1:8" ht="25.5" x14ac:dyDescent="0.2">
      <c r="A45" s="655" t="s">
        <v>163</v>
      </c>
      <c r="B45" s="1809" t="s">
        <v>166</v>
      </c>
      <c r="C45" s="1809"/>
      <c r="D45" s="1441">
        <v>0</v>
      </c>
      <c r="E45" s="1210">
        <v>0</v>
      </c>
      <c r="F45" s="1210">
        <v>0</v>
      </c>
      <c r="G45" s="1210">
        <v>0</v>
      </c>
      <c r="H45" s="656" t="s">
        <v>167</v>
      </c>
    </row>
    <row r="46" spans="1:8" ht="28.5" customHeight="1" x14ac:dyDescent="0.2">
      <c r="A46" s="655">
        <v>27</v>
      </c>
      <c r="B46" s="1809" t="s">
        <v>168</v>
      </c>
      <c r="C46" s="1809"/>
      <c r="D46" s="1441">
        <v>0</v>
      </c>
      <c r="E46" s="1210">
        <v>0</v>
      </c>
      <c r="F46" s="1210">
        <v>0</v>
      </c>
      <c r="G46" s="1210">
        <v>0</v>
      </c>
      <c r="H46" s="656" t="s">
        <v>169</v>
      </c>
    </row>
    <row r="47" spans="1:8" ht="28.5" customHeight="1" x14ac:dyDescent="0.2">
      <c r="A47" s="655"/>
      <c r="B47" s="1809" t="s">
        <v>2825</v>
      </c>
      <c r="C47" s="1809"/>
      <c r="D47" s="1441">
        <v>1007941213.4416769</v>
      </c>
      <c r="E47" s="1210">
        <v>1007941.21344168</v>
      </c>
      <c r="F47" s="1210">
        <v>1007941.21344168</v>
      </c>
      <c r="G47" s="1210">
        <v>1007941.21344168</v>
      </c>
      <c r="H47" s="1206"/>
    </row>
    <row r="48" spans="1:8" ht="25.5" x14ac:dyDescent="0.2">
      <c r="A48" s="655">
        <v>28</v>
      </c>
      <c r="B48" s="1862" t="s">
        <v>170</v>
      </c>
      <c r="C48" s="1862"/>
      <c r="D48" s="1441">
        <v>-737067309.43747568</v>
      </c>
      <c r="E48" s="1210">
        <v>-440643.80017375643</v>
      </c>
      <c r="F48" s="1210">
        <v>-370168.9972999962</v>
      </c>
      <c r="G48" s="1210">
        <v>-357617.17226119572</v>
      </c>
      <c r="H48" s="656" t="s">
        <v>171</v>
      </c>
    </row>
    <row r="49" spans="1:8" ht="25.5" x14ac:dyDescent="0.2">
      <c r="A49" s="655">
        <v>29</v>
      </c>
      <c r="B49" s="1862" t="s">
        <v>172</v>
      </c>
      <c r="C49" s="1862"/>
      <c r="D49" s="1441">
        <v>33173898330.294403</v>
      </c>
      <c r="E49" s="1210">
        <v>34004922.777706958</v>
      </c>
      <c r="F49" s="1210">
        <v>34353240.80552607</v>
      </c>
      <c r="G49" s="1210">
        <v>31524814.712944064</v>
      </c>
      <c r="H49" s="656" t="s">
        <v>173</v>
      </c>
    </row>
    <row r="50" spans="1:8" ht="15" customHeight="1" x14ac:dyDescent="0.2">
      <c r="A50" s="1882" t="s">
        <v>174</v>
      </c>
      <c r="B50" s="1883"/>
      <c r="C50" s="1883"/>
      <c r="D50" s="1883"/>
      <c r="E50" s="1883"/>
      <c r="F50" s="1883"/>
      <c r="G50" s="1883"/>
      <c r="H50" s="1884"/>
    </row>
    <row r="51" spans="1:8" x14ac:dyDescent="0.2">
      <c r="A51" s="655">
        <v>30</v>
      </c>
      <c r="B51" s="1809" t="s">
        <v>104</v>
      </c>
      <c r="C51" s="1809"/>
      <c r="D51" s="1441">
        <v>5898839618.1499996</v>
      </c>
      <c r="E51" s="1210">
        <v>5398839.6181500005</v>
      </c>
      <c r="F51" s="1210">
        <v>5398839.6181500005</v>
      </c>
      <c r="G51" s="1210">
        <v>5398839.6181500005</v>
      </c>
      <c r="H51" s="656" t="s">
        <v>175</v>
      </c>
    </row>
    <row r="52" spans="1:8" ht="22.5" customHeight="1" x14ac:dyDescent="0.2">
      <c r="A52" s="655">
        <v>31</v>
      </c>
      <c r="B52" s="1809" t="s">
        <v>176</v>
      </c>
      <c r="C52" s="1809"/>
      <c r="D52" s="1441">
        <v>5898839618.1499996</v>
      </c>
      <c r="E52" s="1210">
        <v>5398839.6181500005</v>
      </c>
      <c r="F52" s="1210">
        <v>5398839.6181500005</v>
      </c>
      <c r="G52" s="1210">
        <v>5398839.6181500005</v>
      </c>
      <c r="H52" s="656"/>
    </row>
    <row r="53" spans="1:8" ht="30" customHeight="1" x14ac:dyDescent="0.2">
      <c r="A53" s="655">
        <v>32</v>
      </c>
      <c r="B53" s="1809" t="s">
        <v>177</v>
      </c>
      <c r="C53" s="1809"/>
      <c r="D53" s="1210">
        <v>0</v>
      </c>
      <c r="E53" s="1210">
        <v>0</v>
      </c>
      <c r="F53" s="1210">
        <v>0</v>
      </c>
      <c r="G53" s="1210">
        <v>0</v>
      </c>
      <c r="H53" s="656"/>
    </row>
    <row r="54" spans="1:8" ht="36" customHeight="1" x14ac:dyDescent="0.2">
      <c r="A54" s="655">
        <v>33</v>
      </c>
      <c r="B54" s="1809" t="s">
        <v>178</v>
      </c>
      <c r="C54" s="1809"/>
      <c r="D54" s="1210">
        <v>0</v>
      </c>
      <c r="E54" s="1210">
        <v>0</v>
      </c>
      <c r="F54" s="1210">
        <v>0</v>
      </c>
      <c r="G54" s="1210">
        <v>0</v>
      </c>
      <c r="H54" s="656" t="s">
        <v>179</v>
      </c>
    </row>
    <row r="55" spans="1:8" ht="43.5" customHeight="1" x14ac:dyDescent="0.2">
      <c r="A55" s="655">
        <v>34</v>
      </c>
      <c r="B55" s="1809" t="s">
        <v>180</v>
      </c>
      <c r="C55" s="1809"/>
      <c r="D55" s="1441">
        <v>1598358487.293314</v>
      </c>
      <c r="E55" s="1210">
        <v>1561884.7934188</v>
      </c>
      <c r="F55" s="1210">
        <v>1530743.4198822</v>
      </c>
      <c r="G55" s="1210">
        <v>1526259.0775567601</v>
      </c>
      <c r="H55" s="656" t="s">
        <v>181</v>
      </c>
    </row>
    <row r="56" spans="1:8" ht="26.25" customHeight="1" x14ac:dyDescent="0.2">
      <c r="A56" s="655">
        <v>35</v>
      </c>
      <c r="B56" s="1809" t="s">
        <v>182</v>
      </c>
      <c r="C56" s="1809"/>
      <c r="D56" s="1210">
        <v>0</v>
      </c>
      <c r="E56" s="1210">
        <v>0</v>
      </c>
      <c r="F56" s="1210">
        <v>0</v>
      </c>
      <c r="G56" s="1210">
        <v>0</v>
      </c>
      <c r="H56" s="666" t="s">
        <v>179</v>
      </c>
    </row>
    <row r="57" spans="1:8" ht="25.5" x14ac:dyDescent="0.2">
      <c r="A57" s="655">
        <v>36</v>
      </c>
      <c r="B57" s="1862" t="s">
        <v>183</v>
      </c>
      <c r="C57" s="1862"/>
      <c r="D57" s="1441">
        <v>7497198105.4433136</v>
      </c>
      <c r="E57" s="1210">
        <v>6960724.4115688</v>
      </c>
      <c r="F57" s="1210">
        <v>6929583.0380322002</v>
      </c>
      <c r="G57" s="1210">
        <v>6925098.6957067605</v>
      </c>
      <c r="H57" s="656" t="s">
        <v>184</v>
      </c>
    </row>
    <row r="58" spans="1:8" ht="15" customHeight="1" x14ac:dyDescent="0.2">
      <c r="A58" s="1864" t="s">
        <v>351</v>
      </c>
      <c r="B58" s="1865"/>
      <c r="C58" s="1865"/>
      <c r="D58" s="1865"/>
      <c r="E58" s="1866"/>
      <c r="F58" s="1866"/>
      <c r="G58" s="1866"/>
      <c r="H58" s="1867"/>
    </row>
    <row r="59" spans="1:8" ht="38.25" x14ac:dyDescent="0.2">
      <c r="A59" s="655">
        <v>37</v>
      </c>
      <c r="B59" s="1809" t="s">
        <v>185</v>
      </c>
      <c r="C59" s="1809"/>
      <c r="D59" s="1210">
        <v>0</v>
      </c>
      <c r="E59" s="1210">
        <v>0</v>
      </c>
      <c r="F59" s="1210">
        <v>0</v>
      </c>
      <c r="G59" s="1210">
        <v>0</v>
      </c>
      <c r="H59" s="656" t="s">
        <v>186</v>
      </c>
    </row>
    <row r="60" spans="1:8" ht="48" customHeight="1" x14ac:dyDescent="0.2">
      <c r="A60" s="655">
        <v>38</v>
      </c>
      <c r="B60" s="1809" t="s">
        <v>187</v>
      </c>
      <c r="C60" s="1809"/>
      <c r="D60" s="1210">
        <v>0</v>
      </c>
      <c r="E60" s="1210">
        <v>0</v>
      </c>
      <c r="F60" s="1210">
        <v>0</v>
      </c>
      <c r="G60" s="1210">
        <v>0</v>
      </c>
      <c r="H60" s="656" t="s">
        <v>188</v>
      </c>
    </row>
    <row r="61" spans="1:8" ht="50.25" customHeight="1" x14ac:dyDescent="0.2">
      <c r="A61" s="655">
        <v>39</v>
      </c>
      <c r="B61" s="1809" t="s">
        <v>189</v>
      </c>
      <c r="C61" s="1809"/>
      <c r="D61" s="1210">
        <v>0</v>
      </c>
      <c r="E61" s="1210">
        <v>0</v>
      </c>
      <c r="F61" s="1210">
        <v>0</v>
      </c>
      <c r="G61" s="1210">
        <v>0</v>
      </c>
      <c r="H61" s="656" t="s">
        <v>190</v>
      </c>
    </row>
    <row r="62" spans="1:8" ht="53.25" customHeight="1" x14ac:dyDescent="0.2">
      <c r="A62" s="655">
        <v>40</v>
      </c>
      <c r="B62" s="1809" t="s">
        <v>191</v>
      </c>
      <c r="C62" s="1809"/>
      <c r="D62" s="1210">
        <v>0</v>
      </c>
      <c r="E62" s="1210">
        <v>0</v>
      </c>
      <c r="F62" s="1210">
        <v>0</v>
      </c>
      <c r="G62" s="1210">
        <v>0</v>
      </c>
      <c r="H62" s="656" t="s">
        <v>192</v>
      </c>
    </row>
    <row r="63" spans="1:8" x14ac:dyDescent="0.2">
      <c r="A63" s="655">
        <v>41</v>
      </c>
      <c r="B63" s="1809" t="s">
        <v>127</v>
      </c>
      <c r="C63" s="1809"/>
      <c r="D63" s="1210">
        <v>0</v>
      </c>
      <c r="E63" s="1210">
        <v>0</v>
      </c>
      <c r="F63" s="1210">
        <v>0</v>
      </c>
      <c r="G63" s="1210">
        <v>0</v>
      </c>
      <c r="H63" s="656"/>
    </row>
    <row r="64" spans="1:8" ht="26.25" customHeight="1" x14ac:dyDescent="0.2">
      <c r="A64" s="655">
        <v>42</v>
      </c>
      <c r="B64" s="1809" t="s">
        <v>193</v>
      </c>
      <c r="C64" s="1809"/>
      <c r="D64" s="1210">
        <v>0</v>
      </c>
      <c r="E64" s="1210">
        <v>0</v>
      </c>
      <c r="F64" s="1210">
        <v>0</v>
      </c>
      <c r="G64" s="1210">
        <v>0</v>
      </c>
      <c r="H64" s="656" t="s">
        <v>194</v>
      </c>
    </row>
    <row r="65" spans="1:8" x14ac:dyDescent="0.2">
      <c r="A65" s="655">
        <v>43</v>
      </c>
      <c r="B65" s="1862" t="s">
        <v>195</v>
      </c>
      <c r="C65" s="1862"/>
      <c r="D65" s="1210">
        <v>0</v>
      </c>
      <c r="E65" s="1210">
        <v>0</v>
      </c>
      <c r="F65" s="1210">
        <v>0</v>
      </c>
      <c r="G65" s="1210">
        <v>0</v>
      </c>
      <c r="H65" s="656" t="s">
        <v>196</v>
      </c>
    </row>
    <row r="66" spans="1:8" ht="25.5" x14ac:dyDescent="0.2">
      <c r="A66" s="655">
        <v>44</v>
      </c>
      <c r="B66" s="1862" t="s">
        <v>197</v>
      </c>
      <c r="C66" s="1862"/>
      <c r="D66" s="1441">
        <v>7497198105.4433136</v>
      </c>
      <c r="E66" s="1210">
        <v>6960724.4115688</v>
      </c>
      <c r="F66" s="1210">
        <v>6929583.0380322002</v>
      </c>
      <c r="G66" s="1210">
        <v>6925098.6957067605</v>
      </c>
      <c r="H66" s="656" t="s">
        <v>198</v>
      </c>
    </row>
    <row r="67" spans="1:8" x14ac:dyDescent="0.2">
      <c r="A67" s="655">
        <v>45</v>
      </c>
      <c r="B67" s="1862" t="s">
        <v>199</v>
      </c>
      <c r="C67" s="1862"/>
      <c r="D67" s="1441">
        <v>40671096435.737717</v>
      </c>
      <c r="E67" s="1210">
        <v>40965647.189275756</v>
      </c>
      <c r="F67" s="1210">
        <v>41282823.843558267</v>
      </c>
      <c r="G67" s="1210">
        <v>38449913.408650823</v>
      </c>
      <c r="H67" s="656" t="s">
        <v>200</v>
      </c>
    </row>
    <row r="68" spans="1:8" ht="15" customHeight="1" x14ac:dyDescent="0.2">
      <c r="A68" s="1864" t="s">
        <v>201</v>
      </c>
      <c r="B68" s="1865"/>
      <c r="C68" s="1865"/>
      <c r="D68" s="1865"/>
      <c r="E68" s="1866"/>
      <c r="F68" s="1866"/>
      <c r="G68" s="1866"/>
      <c r="H68" s="1867"/>
    </row>
    <row r="69" spans="1:8" ht="17.25" customHeight="1" x14ac:dyDescent="0.2">
      <c r="A69" s="655">
        <v>46</v>
      </c>
      <c r="B69" s="1809" t="s">
        <v>104</v>
      </c>
      <c r="C69" s="1809"/>
      <c r="D69" s="1441">
        <v>0</v>
      </c>
      <c r="E69" s="1210">
        <v>0</v>
      </c>
      <c r="F69" s="1210">
        <v>0</v>
      </c>
      <c r="G69" s="1210">
        <v>0</v>
      </c>
      <c r="H69" s="656" t="s">
        <v>202</v>
      </c>
    </row>
    <row r="70" spans="1:8" ht="40.5" customHeight="1" x14ac:dyDescent="0.2">
      <c r="A70" s="655">
        <v>47</v>
      </c>
      <c r="B70" s="1809" t="s">
        <v>203</v>
      </c>
      <c r="C70" s="1809"/>
      <c r="D70" s="1441">
        <v>0</v>
      </c>
      <c r="E70" s="1210">
        <v>0</v>
      </c>
      <c r="F70" s="1210">
        <v>0</v>
      </c>
      <c r="G70" s="1210">
        <v>0</v>
      </c>
      <c r="H70" s="656" t="s">
        <v>204</v>
      </c>
    </row>
    <row r="71" spans="1:8" ht="49.5" customHeight="1" x14ac:dyDescent="0.2">
      <c r="A71" s="655">
        <v>48</v>
      </c>
      <c r="B71" s="1809" t="s">
        <v>205</v>
      </c>
      <c r="C71" s="1809"/>
      <c r="D71" s="1441">
        <v>325787183.31990051</v>
      </c>
      <c r="E71" s="1210">
        <v>327094.11669823801</v>
      </c>
      <c r="F71" s="1210">
        <v>318965.57639754703</v>
      </c>
      <c r="G71" s="1210">
        <v>334097.08973473898</v>
      </c>
      <c r="H71" s="656" t="s">
        <v>206</v>
      </c>
    </row>
    <row r="72" spans="1:8" x14ac:dyDescent="0.2">
      <c r="A72" s="655">
        <v>49</v>
      </c>
      <c r="B72" s="1809" t="s">
        <v>182</v>
      </c>
      <c r="C72" s="1809"/>
      <c r="D72" s="1210">
        <v>0</v>
      </c>
      <c r="E72" s="1210">
        <v>0</v>
      </c>
      <c r="F72" s="1210">
        <v>0</v>
      </c>
      <c r="G72" s="1210">
        <v>0</v>
      </c>
      <c r="H72" s="656" t="s">
        <v>204</v>
      </c>
    </row>
    <row r="73" spans="1:8" x14ac:dyDescent="0.2">
      <c r="A73" s="655">
        <v>50</v>
      </c>
      <c r="B73" s="1809" t="s">
        <v>207</v>
      </c>
      <c r="C73" s="1809"/>
      <c r="D73" s="1210">
        <v>0</v>
      </c>
      <c r="E73" s="1210">
        <v>0</v>
      </c>
      <c r="F73" s="1210">
        <v>0</v>
      </c>
      <c r="G73" s="1210">
        <v>0</v>
      </c>
      <c r="H73" s="656" t="s">
        <v>208</v>
      </c>
    </row>
    <row r="74" spans="1:8" x14ac:dyDescent="0.2">
      <c r="A74" s="655">
        <v>51</v>
      </c>
      <c r="B74" s="1862" t="s">
        <v>209</v>
      </c>
      <c r="C74" s="1862"/>
      <c r="D74" s="1441">
        <v>325787183.31990051</v>
      </c>
      <c r="E74" s="1210">
        <v>327094.11669823801</v>
      </c>
      <c r="F74" s="1210">
        <v>318965.57639754703</v>
      </c>
      <c r="G74" s="1210">
        <v>334097.08973473898</v>
      </c>
      <c r="H74" s="656"/>
    </row>
    <row r="75" spans="1:8" ht="15" customHeight="1" x14ac:dyDescent="0.2">
      <c r="A75" s="1864" t="s">
        <v>210</v>
      </c>
      <c r="B75" s="1865"/>
      <c r="C75" s="1865"/>
      <c r="D75" s="1865"/>
      <c r="E75" s="1866"/>
      <c r="F75" s="1866"/>
      <c r="G75" s="1866"/>
      <c r="H75" s="1867"/>
    </row>
    <row r="76" spans="1:8" ht="38.25" x14ac:dyDescent="0.2">
      <c r="A76" s="655">
        <v>52</v>
      </c>
      <c r="B76" s="1809" t="s">
        <v>211</v>
      </c>
      <c r="C76" s="1809"/>
      <c r="D76" s="1210">
        <v>0</v>
      </c>
      <c r="E76" s="1210">
        <v>0</v>
      </c>
      <c r="F76" s="1210">
        <v>0</v>
      </c>
      <c r="G76" s="1210">
        <v>0</v>
      </c>
      <c r="H76" s="656" t="s">
        <v>212</v>
      </c>
    </row>
    <row r="77" spans="1:8" ht="51.75" customHeight="1" x14ac:dyDescent="0.2">
      <c r="A77" s="655">
        <v>53</v>
      </c>
      <c r="B77" s="1809" t="s">
        <v>213</v>
      </c>
      <c r="C77" s="1809"/>
      <c r="D77" s="1210">
        <v>0</v>
      </c>
      <c r="E77" s="1210">
        <v>0</v>
      </c>
      <c r="F77" s="1210">
        <v>0</v>
      </c>
      <c r="G77" s="1210">
        <v>0</v>
      </c>
      <c r="H77" s="656" t="s">
        <v>214</v>
      </c>
    </row>
    <row r="78" spans="1:8" ht="63.75" customHeight="1" x14ac:dyDescent="0.2">
      <c r="A78" s="655">
        <v>54</v>
      </c>
      <c r="B78" s="1809" t="s">
        <v>215</v>
      </c>
      <c r="C78" s="1809"/>
      <c r="D78" s="1210">
        <v>0</v>
      </c>
      <c r="E78" s="1210">
        <v>0</v>
      </c>
      <c r="F78" s="1210">
        <v>0</v>
      </c>
      <c r="G78" s="1210">
        <v>0</v>
      </c>
      <c r="H78" s="656" t="s">
        <v>216</v>
      </c>
    </row>
    <row r="79" spans="1:8" ht="51.75" customHeight="1" x14ac:dyDescent="0.2">
      <c r="A79" s="655">
        <v>55</v>
      </c>
      <c r="B79" s="1809" t="s">
        <v>217</v>
      </c>
      <c r="C79" s="1809"/>
      <c r="D79" s="1210">
        <v>0</v>
      </c>
      <c r="E79" s="1210">
        <v>0</v>
      </c>
      <c r="F79" s="1210">
        <v>0</v>
      </c>
      <c r="G79" s="1210">
        <v>0</v>
      </c>
      <c r="H79" s="656" t="s">
        <v>218</v>
      </c>
    </row>
    <row r="80" spans="1:8" x14ac:dyDescent="0.2">
      <c r="A80" s="655">
        <v>56</v>
      </c>
      <c r="B80" s="1809" t="s">
        <v>127</v>
      </c>
      <c r="C80" s="1809"/>
      <c r="D80" s="1210">
        <v>0</v>
      </c>
      <c r="E80" s="1210">
        <v>0</v>
      </c>
      <c r="F80" s="1210">
        <v>0</v>
      </c>
      <c r="G80" s="1210">
        <v>0</v>
      </c>
      <c r="H80" s="656"/>
    </row>
    <row r="81" spans="1:8" x14ac:dyDescent="0.2">
      <c r="A81" s="655">
        <v>57</v>
      </c>
      <c r="B81" s="1862" t="s">
        <v>219</v>
      </c>
      <c r="C81" s="1862"/>
      <c r="D81" s="1210">
        <v>0</v>
      </c>
      <c r="E81" s="1210">
        <v>0</v>
      </c>
      <c r="F81" s="1210">
        <v>0</v>
      </c>
      <c r="G81" s="1210">
        <v>0</v>
      </c>
      <c r="H81" s="656" t="s">
        <v>220</v>
      </c>
    </row>
    <row r="82" spans="1:8" ht="25.5" x14ac:dyDescent="0.2">
      <c r="A82" s="655">
        <v>58</v>
      </c>
      <c r="B82" s="1862" t="s">
        <v>221</v>
      </c>
      <c r="C82" s="1862"/>
      <c r="D82" s="1441">
        <v>325787183.31990051</v>
      </c>
      <c r="E82" s="1210">
        <v>327094.11669823801</v>
      </c>
      <c r="F82" s="1210">
        <v>318965.57639754703</v>
      </c>
      <c r="G82" s="1210">
        <v>334097.08973473898</v>
      </c>
      <c r="H82" s="656" t="s">
        <v>222</v>
      </c>
    </row>
    <row r="83" spans="1:8" x14ac:dyDescent="0.2">
      <c r="A83" s="655">
        <v>59</v>
      </c>
      <c r="B83" s="1862" t="s">
        <v>223</v>
      </c>
      <c r="C83" s="1862"/>
      <c r="D83" s="1441">
        <f>D82+D67</f>
        <v>40996883619.057617</v>
      </c>
      <c r="E83" s="1210">
        <v>41292741.305973992</v>
      </c>
      <c r="F83" s="1210">
        <v>41601789.419955812</v>
      </c>
      <c r="G83" s="1210">
        <v>38784010.498385563</v>
      </c>
      <c r="H83" s="656" t="s">
        <v>224</v>
      </c>
    </row>
    <row r="84" spans="1:8" x14ac:dyDescent="0.2">
      <c r="A84" s="655">
        <v>60</v>
      </c>
      <c r="B84" s="1885" t="s">
        <v>225</v>
      </c>
      <c r="C84" s="1885"/>
      <c r="D84" s="1441">
        <v>260237697187.35938</v>
      </c>
      <c r="E84" s="1210">
        <v>259274702.37880901</v>
      </c>
      <c r="F84" s="1210">
        <v>245097275.54288101</v>
      </c>
      <c r="G84" s="1210">
        <v>247462114.18285599</v>
      </c>
      <c r="H84" s="656"/>
    </row>
    <row r="85" spans="1:8" ht="15" customHeight="1" x14ac:dyDescent="0.2">
      <c r="A85" s="1864" t="s">
        <v>226</v>
      </c>
      <c r="B85" s="1865"/>
      <c r="C85" s="1865"/>
      <c r="D85" s="1865"/>
      <c r="E85" s="1866"/>
      <c r="F85" s="1866"/>
      <c r="G85" s="1866"/>
      <c r="H85" s="1867"/>
    </row>
    <row r="86" spans="1:8" x14ac:dyDescent="0.2">
      <c r="A86" s="655">
        <v>61</v>
      </c>
      <c r="B86" s="1862" t="s">
        <v>227</v>
      </c>
      <c r="C86" s="1862"/>
      <c r="D86" s="1211">
        <v>12.7475376122817</v>
      </c>
      <c r="E86" s="1211">
        <v>13.1154032638381</v>
      </c>
      <c r="F86" s="1211">
        <v>14.016165920173901</v>
      </c>
      <c r="G86" s="1211">
        <v>12.74</v>
      </c>
      <c r="H86" s="656" t="s">
        <v>228</v>
      </c>
    </row>
    <row r="87" spans="1:8" x14ac:dyDescent="0.2">
      <c r="A87" s="655">
        <v>62</v>
      </c>
      <c r="B87" s="1862" t="s">
        <v>229</v>
      </c>
      <c r="C87" s="1862"/>
      <c r="D87" s="1212">
        <v>15.6284415652727</v>
      </c>
      <c r="E87" s="1212">
        <v>15.800094191146099</v>
      </c>
      <c r="F87" s="1212">
        <v>16.843444608883701</v>
      </c>
      <c r="G87" s="1212">
        <v>15.54</v>
      </c>
      <c r="H87" s="656" t="s">
        <v>230</v>
      </c>
    </row>
    <row r="88" spans="1:8" x14ac:dyDescent="0.2">
      <c r="A88" s="655">
        <v>63</v>
      </c>
      <c r="B88" s="1862" t="s">
        <v>231</v>
      </c>
      <c r="C88" s="1862"/>
      <c r="D88" s="1212">
        <v>15.753629878434401</v>
      </c>
      <c r="E88" s="1212">
        <v>15.9262515500004</v>
      </c>
      <c r="F88" s="1212">
        <v>16.973582969536999</v>
      </c>
      <c r="G88" s="1212">
        <v>15.67</v>
      </c>
      <c r="H88" s="656" t="s">
        <v>232</v>
      </c>
    </row>
    <row r="89" spans="1:8" ht="96" customHeight="1" x14ac:dyDescent="0.2">
      <c r="A89" s="655">
        <v>64</v>
      </c>
      <c r="B89" s="1885" t="s">
        <v>2029</v>
      </c>
      <c r="C89" s="1885"/>
      <c r="D89" s="1213">
        <v>7.5</v>
      </c>
      <c r="E89" s="1213">
        <v>7.52</v>
      </c>
      <c r="F89" s="1213">
        <v>7.8302891643241335</v>
      </c>
      <c r="G89" s="1213">
        <v>8</v>
      </c>
      <c r="H89" s="656" t="s">
        <v>233</v>
      </c>
    </row>
    <row r="90" spans="1:8" x14ac:dyDescent="0.2">
      <c r="A90" s="655">
        <v>65</v>
      </c>
      <c r="B90" s="1885" t="s">
        <v>234</v>
      </c>
      <c r="C90" s="1885"/>
      <c r="D90" s="1212">
        <v>2.5</v>
      </c>
      <c r="E90" s="1212">
        <v>2.5</v>
      </c>
      <c r="F90" s="1212">
        <v>2.5</v>
      </c>
      <c r="G90" s="1212">
        <v>2.5</v>
      </c>
      <c r="H90" s="656"/>
    </row>
    <row r="91" spans="1:8" x14ac:dyDescent="0.2">
      <c r="A91" s="655">
        <v>66</v>
      </c>
      <c r="B91" s="1885" t="s">
        <v>235</v>
      </c>
      <c r="C91" s="1885"/>
      <c r="D91" s="1212">
        <v>0.49636885951523702</v>
      </c>
      <c r="E91" s="1212">
        <v>0.51675545594252803</v>
      </c>
      <c r="F91" s="1212">
        <v>0.83028916432413402</v>
      </c>
      <c r="G91" s="1212">
        <v>1</v>
      </c>
      <c r="H91" s="656"/>
    </row>
    <row r="92" spans="1:8" x14ac:dyDescent="0.2">
      <c r="A92" s="655">
        <v>67</v>
      </c>
      <c r="B92" s="1885" t="s">
        <v>236</v>
      </c>
      <c r="C92" s="1885"/>
      <c r="D92" s="1212">
        <v>0</v>
      </c>
      <c r="E92" s="1212">
        <v>0</v>
      </c>
      <c r="F92" s="1212">
        <v>0</v>
      </c>
      <c r="G92" s="1212">
        <v>0</v>
      </c>
      <c r="H92" s="656"/>
    </row>
    <row r="93" spans="1:8" ht="25.5" customHeight="1" x14ac:dyDescent="0.2">
      <c r="A93" s="663" t="s">
        <v>103</v>
      </c>
      <c r="B93" s="1885" t="s">
        <v>237</v>
      </c>
      <c r="C93" s="1885"/>
      <c r="D93" s="1212">
        <v>0</v>
      </c>
      <c r="E93" s="1212">
        <v>0</v>
      </c>
      <c r="F93" s="1212">
        <v>0</v>
      </c>
      <c r="G93" s="1212">
        <v>0</v>
      </c>
      <c r="H93" s="656"/>
    </row>
    <row r="94" spans="1:8" ht="51" x14ac:dyDescent="0.2">
      <c r="A94" s="655">
        <v>68</v>
      </c>
      <c r="B94" s="1885" t="s">
        <v>238</v>
      </c>
      <c r="C94" s="1885"/>
      <c r="D94" s="1212">
        <v>3</v>
      </c>
      <c r="E94" s="1212">
        <v>3.02</v>
      </c>
      <c r="F94" s="1212">
        <v>3.3302891643241339</v>
      </c>
      <c r="G94" s="1212">
        <v>3.5</v>
      </c>
      <c r="H94" s="656" t="s">
        <v>239</v>
      </c>
    </row>
    <row r="95" spans="1:8" x14ac:dyDescent="0.2">
      <c r="A95" s="655">
        <v>69</v>
      </c>
      <c r="B95" s="1809" t="s">
        <v>240</v>
      </c>
      <c r="C95" s="1809"/>
      <c r="D95" s="1212">
        <v>0</v>
      </c>
      <c r="E95" s="1212">
        <v>0</v>
      </c>
      <c r="F95" s="1212">
        <v>0</v>
      </c>
      <c r="G95" s="1212">
        <v>0</v>
      </c>
      <c r="H95" s="656"/>
    </row>
    <row r="96" spans="1:8" x14ac:dyDescent="0.2">
      <c r="A96" s="655">
        <v>70</v>
      </c>
      <c r="B96" s="1809" t="s">
        <v>240</v>
      </c>
      <c r="C96" s="1809"/>
      <c r="D96" s="1212">
        <v>0</v>
      </c>
      <c r="E96" s="1212">
        <v>0</v>
      </c>
      <c r="F96" s="1214">
        <v>0</v>
      </c>
      <c r="G96" s="1214">
        <v>0</v>
      </c>
      <c r="H96" s="656"/>
    </row>
    <row r="97" spans="1:8" x14ac:dyDescent="0.2">
      <c r="A97" s="655">
        <v>71</v>
      </c>
      <c r="B97" s="1809" t="s">
        <v>241</v>
      </c>
      <c r="C97" s="1809"/>
      <c r="D97" s="1214">
        <v>0</v>
      </c>
      <c r="E97" s="1214">
        <v>0</v>
      </c>
      <c r="F97" s="1214">
        <v>0</v>
      </c>
      <c r="G97" s="1214">
        <v>0</v>
      </c>
      <c r="H97" s="656"/>
    </row>
    <row r="98" spans="1:8" ht="15" customHeight="1" x14ac:dyDescent="0.2">
      <c r="A98" s="1864" t="s">
        <v>242</v>
      </c>
      <c r="B98" s="1865"/>
      <c r="C98" s="1865"/>
      <c r="D98" s="1865"/>
      <c r="E98" s="1866"/>
      <c r="F98" s="1866"/>
      <c r="G98" s="1866"/>
      <c r="H98" s="1867"/>
    </row>
    <row r="99" spans="1:8" ht="63.75" x14ac:dyDescent="0.2">
      <c r="A99" s="655">
        <v>72</v>
      </c>
      <c r="B99" s="1809" t="s">
        <v>243</v>
      </c>
      <c r="C99" s="1809"/>
      <c r="D99" s="1210">
        <v>0</v>
      </c>
      <c r="E99" s="1210">
        <v>0</v>
      </c>
      <c r="F99" s="1210">
        <v>0</v>
      </c>
      <c r="G99" s="1210">
        <v>0</v>
      </c>
      <c r="H99" s="656" t="s">
        <v>244</v>
      </c>
    </row>
    <row r="100" spans="1:8" ht="25.5" x14ac:dyDescent="0.2">
      <c r="A100" s="655">
        <v>73</v>
      </c>
      <c r="B100" s="1809" t="s">
        <v>245</v>
      </c>
      <c r="C100" s="1809"/>
      <c r="D100" s="1441">
        <v>390607074.97800004</v>
      </c>
      <c r="E100" s="1210">
        <v>388989.975102</v>
      </c>
      <c r="F100" s="1210">
        <v>381924.43099999998</v>
      </c>
      <c r="G100" s="1210">
        <v>446398.223</v>
      </c>
      <c r="H100" s="656" t="s">
        <v>246</v>
      </c>
    </row>
    <row r="101" spans="1:8" x14ac:dyDescent="0.2">
      <c r="A101" s="655">
        <v>74</v>
      </c>
      <c r="B101" s="1809" t="s">
        <v>127</v>
      </c>
      <c r="C101" s="1809"/>
      <c r="D101" s="1210">
        <v>0</v>
      </c>
      <c r="E101" s="1210">
        <v>0</v>
      </c>
      <c r="F101" s="1210">
        <v>0</v>
      </c>
      <c r="G101" s="1210">
        <v>0</v>
      </c>
      <c r="H101" s="656"/>
    </row>
    <row r="102" spans="1:8" ht="25.5" x14ac:dyDescent="0.2">
      <c r="A102" s="655">
        <v>75</v>
      </c>
      <c r="B102" s="1809" t="s">
        <v>247</v>
      </c>
      <c r="C102" s="1809"/>
      <c r="D102" s="1210">
        <v>0</v>
      </c>
      <c r="E102" s="1210">
        <v>0</v>
      </c>
      <c r="F102" s="1210">
        <v>0</v>
      </c>
      <c r="G102" s="1210">
        <v>0</v>
      </c>
      <c r="H102" s="656" t="s">
        <v>248</v>
      </c>
    </row>
    <row r="103" spans="1:8" ht="15" customHeight="1" x14ac:dyDescent="0.2">
      <c r="A103" s="1864" t="s">
        <v>249</v>
      </c>
      <c r="B103" s="1865"/>
      <c r="C103" s="1865"/>
      <c r="D103" s="1865"/>
      <c r="E103" s="1866"/>
      <c r="F103" s="1866"/>
      <c r="G103" s="1866"/>
      <c r="H103" s="1867"/>
    </row>
    <row r="104" spans="1:8" ht="36.75" customHeight="1" x14ac:dyDescent="0.2">
      <c r="A104" s="655">
        <v>76</v>
      </c>
      <c r="B104" s="1809" t="s">
        <v>250</v>
      </c>
      <c r="C104" s="1809"/>
      <c r="D104" s="1442">
        <v>0</v>
      </c>
      <c r="E104" s="1442">
        <v>0</v>
      </c>
      <c r="F104" s="1442">
        <v>0</v>
      </c>
      <c r="G104" s="1442">
        <v>0</v>
      </c>
      <c r="H104" s="656" t="s">
        <v>251</v>
      </c>
    </row>
    <row r="105" spans="1:8" x14ac:dyDescent="0.2">
      <c r="A105" s="655">
        <v>77</v>
      </c>
      <c r="B105" s="1809" t="s">
        <v>252</v>
      </c>
      <c r="C105" s="1809"/>
      <c r="D105" s="1442">
        <v>0</v>
      </c>
      <c r="E105" s="1442">
        <v>0</v>
      </c>
      <c r="F105" s="1442">
        <v>0</v>
      </c>
      <c r="G105" s="1442">
        <v>0</v>
      </c>
      <c r="H105" s="656" t="s">
        <v>251</v>
      </c>
    </row>
    <row r="106" spans="1:8" ht="41.25" customHeight="1" x14ac:dyDescent="0.2">
      <c r="A106" s="655">
        <v>78</v>
      </c>
      <c r="B106" s="1809" t="s">
        <v>253</v>
      </c>
      <c r="C106" s="1809"/>
      <c r="D106" s="1442">
        <v>0</v>
      </c>
      <c r="E106" s="1442">
        <v>0</v>
      </c>
      <c r="F106" s="1442">
        <v>0</v>
      </c>
      <c r="G106" s="1442">
        <v>0</v>
      </c>
      <c r="H106" s="656" t="s">
        <v>251</v>
      </c>
    </row>
    <row r="107" spans="1:8" ht="27" customHeight="1" x14ac:dyDescent="0.2">
      <c r="A107" s="655">
        <v>79</v>
      </c>
      <c r="B107" s="1809" t="s">
        <v>254</v>
      </c>
      <c r="C107" s="1809"/>
      <c r="D107" s="1442">
        <v>0</v>
      </c>
      <c r="E107" s="1442">
        <v>0</v>
      </c>
      <c r="F107" s="1442">
        <v>0</v>
      </c>
      <c r="G107" s="1442">
        <v>0</v>
      </c>
      <c r="H107" s="666" t="s">
        <v>251</v>
      </c>
    </row>
    <row r="108" spans="1:8" ht="26.25" customHeight="1" x14ac:dyDescent="0.2">
      <c r="A108" s="1864" t="s">
        <v>255</v>
      </c>
      <c r="B108" s="1865"/>
      <c r="C108" s="1865"/>
      <c r="D108" s="1865"/>
      <c r="E108" s="1866"/>
      <c r="F108" s="1866"/>
      <c r="G108" s="1866"/>
      <c r="H108" s="1867"/>
    </row>
    <row r="109" spans="1:8" ht="30" customHeight="1" x14ac:dyDescent="0.2">
      <c r="A109" s="655">
        <v>80</v>
      </c>
      <c r="B109" s="1809" t="s">
        <v>256</v>
      </c>
      <c r="C109" s="1809"/>
      <c r="D109" s="1442">
        <v>0</v>
      </c>
      <c r="E109" s="1442">
        <v>0</v>
      </c>
      <c r="F109" s="1442">
        <v>0</v>
      </c>
      <c r="G109" s="1442">
        <v>0</v>
      </c>
      <c r="H109" s="656" t="s">
        <v>257</v>
      </c>
    </row>
    <row r="110" spans="1:8" ht="30" customHeight="1" x14ac:dyDescent="0.2">
      <c r="A110" s="655">
        <v>81</v>
      </c>
      <c r="B110" s="1809" t="s">
        <v>258</v>
      </c>
      <c r="C110" s="1809"/>
      <c r="D110" s="1442">
        <v>0</v>
      </c>
      <c r="E110" s="1442">
        <v>0</v>
      </c>
      <c r="F110" s="1442">
        <v>0</v>
      </c>
      <c r="G110" s="1442">
        <v>0</v>
      </c>
      <c r="H110" s="656" t="s">
        <v>257</v>
      </c>
    </row>
    <row r="111" spans="1:8" ht="30" customHeight="1" x14ac:dyDescent="0.2">
      <c r="A111" s="655">
        <v>82</v>
      </c>
      <c r="B111" s="1809" t="s">
        <v>259</v>
      </c>
      <c r="C111" s="1809"/>
      <c r="D111" s="1442">
        <v>0</v>
      </c>
      <c r="E111" s="1442">
        <v>0</v>
      </c>
      <c r="F111" s="1442">
        <v>0</v>
      </c>
      <c r="G111" s="1442">
        <v>0</v>
      </c>
      <c r="H111" s="656" t="s">
        <v>260</v>
      </c>
    </row>
    <row r="112" spans="1:8" ht="30" customHeight="1" x14ac:dyDescent="0.2">
      <c r="A112" s="655">
        <v>83</v>
      </c>
      <c r="B112" s="1809" t="s">
        <v>261</v>
      </c>
      <c r="C112" s="1809"/>
      <c r="D112" s="1442">
        <v>0</v>
      </c>
      <c r="E112" s="1442">
        <v>0</v>
      </c>
      <c r="F112" s="1442">
        <v>0</v>
      </c>
      <c r="G112" s="1442">
        <v>0</v>
      </c>
      <c r="H112" s="656" t="s">
        <v>260</v>
      </c>
    </row>
    <row r="113" spans="1:8" ht="30" customHeight="1" x14ac:dyDescent="0.2">
      <c r="A113" s="655">
        <v>84</v>
      </c>
      <c r="B113" s="1809" t="s">
        <v>262</v>
      </c>
      <c r="C113" s="1809"/>
      <c r="D113" s="1442">
        <v>0</v>
      </c>
      <c r="E113" s="1442">
        <v>0</v>
      </c>
      <c r="F113" s="1442">
        <v>0</v>
      </c>
      <c r="G113" s="1442">
        <v>0</v>
      </c>
      <c r="H113" s="656" t="s">
        <v>263</v>
      </c>
    </row>
    <row r="114" spans="1:8" ht="30" customHeight="1" thickBot="1" x14ac:dyDescent="0.25">
      <c r="A114" s="658">
        <v>85</v>
      </c>
      <c r="B114" s="1811" t="s">
        <v>264</v>
      </c>
      <c r="C114" s="1811"/>
      <c r="D114" s="1442">
        <v>0</v>
      </c>
      <c r="E114" s="1443">
        <v>0</v>
      </c>
      <c r="F114" s="1443">
        <v>0</v>
      </c>
      <c r="G114" s="1443">
        <v>0</v>
      </c>
      <c r="H114" s="667" t="s">
        <v>263</v>
      </c>
    </row>
    <row r="115" spans="1:8" ht="44.25" customHeight="1" x14ac:dyDescent="0.2">
      <c r="A115" s="1844" t="s">
        <v>2456</v>
      </c>
      <c r="B115" s="1845"/>
      <c r="C115" s="1845"/>
      <c r="D115" s="1845"/>
      <c r="E115" s="1845"/>
      <c r="F115" s="1845"/>
      <c r="G115" s="1845"/>
      <c r="H115" s="1846"/>
    </row>
    <row r="116" spans="1:8" ht="20.25" customHeight="1" thickBot="1" x14ac:dyDescent="0.25">
      <c r="A116" s="990"/>
      <c r="B116" s="991"/>
      <c r="C116" s="991"/>
      <c r="D116" s="991"/>
      <c r="E116" s="991"/>
      <c r="F116" s="991"/>
      <c r="G116" s="991"/>
      <c r="H116" s="992"/>
    </row>
    <row r="117" spans="1:8" ht="31.5" customHeight="1" thickBot="1" x14ac:dyDescent="0.25">
      <c r="A117" s="1635" t="s">
        <v>1948</v>
      </c>
      <c r="B117" s="1636"/>
      <c r="C117" s="1636"/>
      <c r="D117" s="1636"/>
      <c r="E117" s="1028"/>
      <c r="F117" s="1028"/>
      <c r="G117" s="1028"/>
      <c r="H117" s="994" t="s">
        <v>628</v>
      </c>
    </row>
    <row r="118" spans="1:8" s="607" customFormat="1" ht="17.25" customHeight="1" x14ac:dyDescent="0.25">
      <c r="A118" s="1847" t="s">
        <v>1947</v>
      </c>
      <c r="B118" s="1848"/>
      <c r="C118" s="1848"/>
      <c r="D118" s="993"/>
      <c r="E118" s="993"/>
      <c r="F118" s="993"/>
      <c r="G118" s="993"/>
      <c r="H118" s="1855" t="s">
        <v>2030</v>
      </c>
    </row>
    <row r="119" spans="1:8" s="569" customFormat="1" ht="21" customHeight="1" x14ac:dyDescent="0.25">
      <c r="A119" s="1849" t="s">
        <v>1949</v>
      </c>
      <c r="B119" s="1850"/>
      <c r="C119" s="1850"/>
      <c r="D119" s="1891" t="s">
        <v>3009</v>
      </c>
      <c r="E119" s="1892"/>
      <c r="F119" s="1892"/>
      <c r="G119" s="1893"/>
      <c r="H119" s="1856"/>
    </row>
    <row r="120" spans="1:8" s="567" customFormat="1" ht="20.25" customHeight="1" x14ac:dyDescent="0.25">
      <c r="A120" s="1849" t="s">
        <v>1950</v>
      </c>
      <c r="B120" s="1850"/>
      <c r="C120" s="1850"/>
      <c r="D120" s="1891" t="s">
        <v>3010</v>
      </c>
      <c r="E120" s="1892"/>
      <c r="F120" s="1892"/>
      <c r="G120" s="1893"/>
      <c r="H120" s="1856"/>
    </row>
    <row r="121" spans="1:8" s="569" customFormat="1" ht="17.25" customHeight="1" thickBot="1" x14ac:dyDescent="0.3">
      <c r="A121" s="1851" t="s">
        <v>1951</v>
      </c>
      <c r="B121" s="1852"/>
      <c r="C121" s="1852"/>
      <c r="D121" s="1894" t="s">
        <v>3011</v>
      </c>
      <c r="E121" s="1895"/>
      <c r="F121" s="1895"/>
      <c r="G121" s="1896"/>
      <c r="H121" s="1857"/>
    </row>
    <row r="122" spans="1:8" s="569" customFormat="1" ht="43.5" customHeight="1" thickBot="1" x14ac:dyDescent="0.3">
      <c r="A122" s="1853" t="s">
        <v>1952</v>
      </c>
      <c r="B122" s="1854"/>
      <c r="C122" s="1854"/>
      <c r="D122" s="1897" t="s">
        <v>3012</v>
      </c>
      <c r="E122" s="1898"/>
      <c r="F122" s="1898"/>
      <c r="G122" s="1899"/>
      <c r="H122" s="995" t="s">
        <v>2031</v>
      </c>
    </row>
    <row r="123" spans="1:8" ht="30.75" customHeight="1" x14ac:dyDescent="0.2">
      <c r="A123" s="1858" t="s">
        <v>2457</v>
      </c>
      <c r="B123" s="1859"/>
      <c r="C123" s="1859"/>
      <c r="D123" s="1860"/>
      <c r="E123" s="1860"/>
      <c r="F123" s="1860"/>
      <c r="G123" s="1860"/>
      <c r="H123" s="1861"/>
    </row>
    <row r="124" spans="1:8" ht="21" customHeight="1" x14ac:dyDescent="0.2">
      <c r="A124" s="668"/>
      <c r="B124" s="669"/>
      <c r="C124" s="669"/>
      <c r="D124" s="669"/>
      <c r="E124" s="1031"/>
      <c r="F124" s="1031"/>
      <c r="G124" s="1031"/>
      <c r="H124" s="669"/>
    </row>
    <row r="125" spans="1:8" ht="15" customHeight="1" x14ac:dyDescent="0.2">
      <c r="A125" s="1886" t="s">
        <v>265</v>
      </c>
      <c r="B125" s="1887"/>
      <c r="C125" s="1887"/>
      <c r="D125" s="1887"/>
      <c r="E125" s="1887"/>
      <c r="F125" s="1887"/>
      <c r="G125" s="1887"/>
      <c r="H125" s="1887"/>
    </row>
    <row r="126" spans="1:8" ht="26.25" customHeight="1" x14ac:dyDescent="0.2">
      <c r="A126" s="1888" t="s">
        <v>266</v>
      </c>
      <c r="B126" s="1889"/>
      <c r="C126" s="1889"/>
      <c r="D126" s="1889"/>
      <c r="E126" s="1889"/>
      <c r="F126" s="1889"/>
      <c r="G126" s="1889"/>
      <c r="H126" s="1890"/>
    </row>
    <row r="127" spans="1:8" ht="27.75" customHeight="1" x14ac:dyDescent="0.2">
      <c r="A127" s="654">
        <v>1</v>
      </c>
      <c r="B127" s="1843" t="s">
        <v>381</v>
      </c>
      <c r="C127" s="1843"/>
      <c r="D127" s="1843"/>
      <c r="E127" s="1843"/>
      <c r="F127" s="1843"/>
      <c r="G127" s="1843"/>
      <c r="H127" s="1843"/>
    </row>
    <row r="128" spans="1:8" ht="25.5" customHeight="1" x14ac:dyDescent="0.2">
      <c r="A128" s="655">
        <v>2</v>
      </c>
      <c r="B128" s="1843" t="s">
        <v>267</v>
      </c>
      <c r="C128" s="1843"/>
      <c r="D128" s="1843"/>
      <c r="E128" s="1843"/>
      <c r="F128" s="1843"/>
      <c r="G128" s="1843"/>
      <c r="H128" s="1843"/>
    </row>
    <row r="129" spans="1:8" ht="24.75" customHeight="1" x14ac:dyDescent="0.2">
      <c r="A129" s="655">
        <v>3</v>
      </c>
      <c r="B129" s="1843" t="s">
        <v>268</v>
      </c>
      <c r="C129" s="1843"/>
      <c r="D129" s="1843"/>
      <c r="E129" s="1843"/>
      <c r="F129" s="1843"/>
      <c r="G129" s="1843"/>
      <c r="H129" s="1843"/>
    </row>
    <row r="130" spans="1:8" ht="12.75" customHeight="1" x14ac:dyDescent="0.2">
      <c r="A130" s="670" t="s">
        <v>99</v>
      </c>
      <c r="B130" s="1843" t="s">
        <v>269</v>
      </c>
      <c r="C130" s="1843"/>
      <c r="D130" s="1843"/>
      <c r="E130" s="1843"/>
      <c r="F130" s="1843"/>
      <c r="G130" s="1843"/>
      <c r="H130" s="1843"/>
    </row>
    <row r="131" spans="1:8" ht="40.5" customHeight="1" x14ac:dyDescent="0.2">
      <c r="A131" s="655">
        <v>4</v>
      </c>
      <c r="B131" s="1843" t="s">
        <v>270</v>
      </c>
      <c r="C131" s="1843"/>
      <c r="D131" s="1843"/>
      <c r="E131" s="1843"/>
      <c r="F131" s="1843"/>
      <c r="G131" s="1843"/>
      <c r="H131" s="1843"/>
    </row>
    <row r="132" spans="1:8" ht="27" customHeight="1" x14ac:dyDescent="0.2">
      <c r="A132" s="655">
        <v>5</v>
      </c>
      <c r="B132" s="1843" t="s">
        <v>271</v>
      </c>
      <c r="C132" s="1843"/>
      <c r="D132" s="1843"/>
      <c r="E132" s="1843"/>
      <c r="F132" s="1843"/>
      <c r="G132" s="1843"/>
      <c r="H132" s="1843"/>
    </row>
    <row r="133" spans="1:8" ht="27" customHeight="1" x14ac:dyDescent="0.2">
      <c r="A133" s="670" t="s">
        <v>100</v>
      </c>
      <c r="B133" s="1843" t="s">
        <v>272</v>
      </c>
      <c r="C133" s="1843"/>
      <c r="D133" s="1843"/>
      <c r="E133" s="1843"/>
      <c r="F133" s="1843"/>
      <c r="G133" s="1843"/>
      <c r="H133" s="1843"/>
    </row>
    <row r="134" spans="1:8" ht="15" customHeight="1" x14ac:dyDescent="0.2">
      <c r="A134" s="655">
        <v>6</v>
      </c>
      <c r="B134" s="1843" t="s">
        <v>273</v>
      </c>
      <c r="C134" s="1843"/>
      <c r="D134" s="1843"/>
      <c r="E134" s="1843"/>
      <c r="F134" s="1843"/>
      <c r="G134" s="1843"/>
      <c r="H134" s="1843"/>
    </row>
    <row r="135" spans="1:8" ht="15" customHeight="1" x14ac:dyDescent="0.2">
      <c r="A135" s="655">
        <v>7</v>
      </c>
      <c r="B135" s="1843" t="s">
        <v>274</v>
      </c>
      <c r="C135" s="1843"/>
      <c r="D135" s="1843"/>
      <c r="E135" s="1843"/>
      <c r="F135" s="1843"/>
      <c r="G135" s="1843"/>
      <c r="H135" s="1843"/>
    </row>
    <row r="136" spans="1:8" ht="27.75" customHeight="1" x14ac:dyDescent="0.2">
      <c r="A136" s="655">
        <v>8</v>
      </c>
      <c r="B136" s="1843" t="s">
        <v>275</v>
      </c>
      <c r="C136" s="1843"/>
      <c r="D136" s="1843"/>
      <c r="E136" s="1843"/>
      <c r="F136" s="1843"/>
      <c r="G136" s="1843"/>
      <c r="H136" s="1843"/>
    </row>
    <row r="137" spans="1:8" ht="15" customHeight="1" x14ac:dyDescent="0.2">
      <c r="A137" s="655">
        <v>9</v>
      </c>
      <c r="B137" s="1843" t="s">
        <v>276</v>
      </c>
      <c r="C137" s="1843"/>
      <c r="D137" s="1843"/>
      <c r="E137" s="1843"/>
      <c r="F137" s="1843"/>
      <c r="G137" s="1843"/>
      <c r="H137" s="1843"/>
    </row>
    <row r="138" spans="1:8" ht="39.75" customHeight="1" x14ac:dyDescent="0.2">
      <c r="A138" s="655">
        <v>10</v>
      </c>
      <c r="B138" s="1843" t="s">
        <v>277</v>
      </c>
      <c r="C138" s="1843"/>
      <c r="D138" s="1843"/>
      <c r="E138" s="1843"/>
      <c r="F138" s="1843"/>
      <c r="G138" s="1843"/>
      <c r="H138" s="1843"/>
    </row>
    <row r="139" spans="1:8" ht="29.25" customHeight="1" x14ac:dyDescent="0.2">
      <c r="A139" s="655">
        <v>11</v>
      </c>
      <c r="B139" s="1843" t="s">
        <v>278</v>
      </c>
      <c r="C139" s="1843"/>
      <c r="D139" s="1843"/>
      <c r="E139" s="1843"/>
      <c r="F139" s="1843"/>
      <c r="G139" s="1843"/>
      <c r="H139" s="1843"/>
    </row>
    <row r="140" spans="1:8" ht="30.75" customHeight="1" x14ac:dyDescent="0.2">
      <c r="A140" s="655">
        <v>12</v>
      </c>
      <c r="B140" s="1843" t="s">
        <v>279</v>
      </c>
      <c r="C140" s="1843"/>
      <c r="D140" s="1843"/>
      <c r="E140" s="1843"/>
      <c r="F140" s="1843"/>
      <c r="G140" s="1843"/>
      <c r="H140" s="1843"/>
    </row>
    <row r="141" spans="1:8" ht="26.25" customHeight="1" x14ac:dyDescent="0.2">
      <c r="A141" s="655">
        <v>13</v>
      </c>
      <c r="B141" s="1843" t="s">
        <v>280</v>
      </c>
      <c r="C141" s="1843"/>
      <c r="D141" s="1843"/>
      <c r="E141" s="1843"/>
      <c r="F141" s="1843"/>
      <c r="G141" s="1843"/>
      <c r="H141" s="1843"/>
    </row>
    <row r="142" spans="1:8" ht="27.75" customHeight="1" x14ac:dyDescent="0.2">
      <c r="A142" s="655">
        <v>14</v>
      </c>
      <c r="B142" s="1843" t="s">
        <v>281</v>
      </c>
      <c r="C142" s="1843"/>
      <c r="D142" s="1843"/>
      <c r="E142" s="1843"/>
      <c r="F142" s="1843"/>
      <c r="G142" s="1843"/>
      <c r="H142" s="1843"/>
    </row>
    <row r="143" spans="1:8" ht="28.5" customHeight="1" x14ac:dyDescent="0.2">
      <c r="A143" s="655">
        <v>15</v>
      </c>
      <c r="B143" s="1843" t="s">
        <v>282</v>
      </c>
      <c r="C143" s="1843"/>
      <c r="D143" s="1843"/>
      <c r="E143" s="1843"/>
      <c r="F143" s="1843"/>
      <c r="G143" s="1843"/>
      <c r="H143" s="1843"/>
    </row>
    <row r="144" spans="1:8" ht="24.75" customHeight="1" x14ac:dyDescent="0.2">
      <c r="A144" s="655">
        <v>16</v>
      </c>
      <c r="B144" s="1843" t="s">
        <v>283</v>
      </c>
      <c r="C144" s="1843"/>
      <c r="D144" s="1843"/>
      <c r="E144" s="1843"/>
      <c r="F144" s="1843"/>
      <c r="G144" s="1843"/>
      <c r="H144" s="1843"/>
    </row>
    <row r="145" spans="1:8" ht="43.5" customHeight="1" x14ac:dyDescent="0.2">
      <c r="A145" s="655">
        <v>17</v>
      </c>
      <c r="B145" s="1843" t="s">
        <v>284</v>
      </c>
      <c r="C145" s="1843"/>
      <c r="D145" s="1843"/>
      <c r="E145" s="1843"/>
      <c r="F145" s="1843"/>
      <c r="G145" s="1843"/>
      <c r="H145" s="1843"/>
    </row>
    <row r="146" spans="1:8" ht="50.25" customHeight="1" x14ac:dyDescent="0.2">
      <c r="A146" s="655">
        <v>18</v>
      </c>
      <c r="B146" s="1843" t="s">
        <v>285</v>
      </c>
      <c r="C146" s="1843"/>
      <c r="D146" s="1843"/>
      <c r="E146" s="1843"/>
      <c r="F146" s="1843"/>
      <c r="G146" s="1843"/>
      <c r="H146" s="1843"/>
    </row>
    <row r="147" spans="1:8" ht="51" customHeight="1" x14ac:dyDescent="0.2">
      <c r="A147" s="655">
        <v>19</v>
      </c>
      <c r="B147" s="1843" t="s">
        <v>286</v>
      </c>
      <c r="C147" s="1843"/>
      <c r="D147" s="1843"/>
      <c r="E147" s="1843"/>
      <c r="F147" s="1843"/>
      <c r="G147" s="1843"/>
      <c r="H147" s="1843"/>
    </row>
    <row r="148" spans="1:8" ht="15" customHeight="1" x14ac:dyDescent="0.2">
      <c r="A148" s="655">
        <v>20</v>
      </c>
      <c r="B148" s="1843" t="s">
        <v>276</v>
      </c>
      <c r="C148" s="1843"/>
      <c r="D148" s="1843"/>
      <c r="E148" s="1843"/>
      <c r="F148" s="1843"/>
      <c r="G148" s="1843"/>
      <c r="H148" s="1843"/>
    </row>
    <row r="149" spans="1:8" ht="27" customHeight="1" x14ac:dyDescent="0.2">
      <c r="A149" s="670" t="s">
        <v>17</v>
      </c>
      <c r="B149" s="1843" t="s">
        <v>287</v>
      </c>
      <c r="C149" s="1843"/>
      <c r="D149" s="1843"/>
      <c r="E149" s="1843"/>
      <c r="F149" s="1843"/>
      <c r="G149" s="1843"/>
      <c r="H149" s="1843"/>
    </row>
    <row r="150" spans="1:8" ht="27" customHeight="1" x14ac:dyDescent="0.2">
      <c r="A150" s="670" t="s">
        <v>18</v>
      </c>
      <c r="B150" s="1843" t="s">
        <v>288</v>
      </c>
      <c r="C150" s="1843"/>
      <c r="D150" s="1843"/>
      <c r="E150" s="1843"/>
      <c r="F150" s="1843"/>
      <c r="G150" s="1843"/>
      <c r="H150" s="1843"/>
    </row>
    <row r="151" spans="1:8" ht="27" customHeight="1" x14ac:dyDescent="0.2">
      <c r="A151" s="670" t="s">
        <v>101</v>
      </c>
      <c r="B151" s="1843" t="s">
        <v>289</v>
      </c>
      <c r="C151" s="1843"/>
      <c r="D151" s="1843"/>
      <c r="E151" s="1843"/>
      <c r="F151" s="1843"/>
      <c r="G151" s="1843"/>
      <c r="H151" s="1843"/>
    </row>
    <row r="152" spans="1:8" ht="29.25" customHeight="1" x14ac:dyDescent="0.2">
      <c r="A152" s="670" t="s">
        <v>102</v>
      </c>
      <c r="B152" s="1843" t="s">
        <v>290</v>
      </c>
      <c r="C152" s="1843"/>
      <c r="D152" s="1843"/>
      <c r="E152" s="1843"/>
      <c r="F152" s="1843"/>
      <c r="G152" s="1843"/>
      <c r="H152" s="1843"/>
    </row>
    <row r="153" spans="1:8" ht="39.75" customHeight="1" x14ac:dyDescent="0.2">
      <c r="A153" s="655">
        <v>21</v>
      </c>
      <c r="B153" s="1843" t="s">
        <v>291</v>
      </c>
      <c r="C153" s="1843"/>
      <c r="D153" s="1843"/>
      <c r="E153" s="1843"/>
      <c r="F153" s="1843"/>
      <c r="G153" s="1843"/>
      <c r="H153" s="1843"/>
    </row>
    <row r="154" spans="1:8" ht="15" customHeight="1" x14ac:dyDescent="0.2">
      <c r="A154" s="655">
        <v>22</v>
      </c>
      <c r="B154" s="1843" t="s">
        <v>292</v>
      </c>
      <c r="C154" s="1843"/>
      <c r="D154" s="1843"/>
      <c r="E154" s="1843"/>
      <c r="F154" s="1843"/>
      <c r="G154" s="1843"/>
      <c r="H154" s="1843"/>
    </row>
    <row r="155" spans="1:8" ht="39" customHeight="1" x14ac:dyDescent="0.2">
      <c r="A155" s="655">
        <v>23</v>
      </c>
      <c r="B155" s="1843" t="s">
        <v>293</v>
      </c>
      <c r="C155" s="1843"/>
      <c r="D155" s="1843"/>
      <c r="E155" s="1843"/>
      <c r="F155" s="1843"/>
      <c r="G155" s="1843"/>
      <c r="H155" s="1843"/>
    </row>
    <row r="156" spans="1:8" ht="15" customHeight="1" x14ac:dyDescent="0.2">
      <c r="A156" s="655">
        <v>24</v>
      </c>
      <c r="B156" s="1843" t="s">
        <v>276</v>
      </c>
      <c r="C156" s="1843"/>
      <c r="D156" s="1843"/>
      <c r="E156" s="1843"/>
      <c r="F156" s="1843"/>
      <c r="G156" s="1843"/>
      <c r="H156" s="1843"/>
    </row>
    <row r="157" spans="1:8" ht="28.5" customHeight="1" x14ac:dyDescent="0.2">
      <c r="A157" s="655">
        <v>25</v>
      </c>
      <c r="B157" s="1843" t="s">
        <v>294</v>
      </c>
      <c r="C157" s="1843"/>
      <c r="D157" s="1843"/>
      <c r="E157" s="1843"/>
      <c r="F157" s="1843"/>
      <c r="G157" s="1843"/>
      <c r="H157" s="1843"/>
    </row>
    <row r="158" spans="1:8" ht="15" customHeight="1" x14ac:dyDescent="0.2">
      <c r="A158" s="670" t="s">
        <v>162</v>
      </c>
      <c r="B158" s="1843" t="s">
        <v>295</v>
      </c>
      <c r="C158" s="1843"/>
      <c r="D158" s="1843"/>
      <c r="E158" s="1843"/>
      <c r="F158" s="1843"/>
      <c r="G158" s="1843"/>
      <c r="H158" s="1843"/>
    </row>
    <row r="159" spans="1:8" ht="52.5" customHeight="1" x14ac:dyDescent="0.2">
      <c r="A159" s="670" t="s">
        <v>163</v>
      </c>
      <c r="B159" s="1843" t="s">
        <v>296</v>
      </c>
      <c r="C159" s="1843"/>
      <c r="D159" s="1843"/>
      <c r="E159" s="1843"/>
      <c r="F159" s="1843"/>
      <c r="G159" s="1843"/>
      <c r="H159" s="1843"/>
    </row>
    <row r="160" spans="1:8" ht="30" customHeight="1" x14ac:dyDescent="0.2">
      <c r="A160" s="655">
        <v>27</v>
      </c>
      <c r="B160" s="1843" t="s">
        <v>297</v>
      </c>
      <c r="C160" s="1843"/>
      <c r="D160" s="1843"/>
      <c r="E160" s="1843"/>
      <c r="F160" s="1843"/>
      <c r="G160" s="1843"/>
      <c r="H160" s="1843"/>
    </row>
    <row r="161" spans="1:8" ht="15" customHeight="1" x14ac:dyDescent="0.2">
      <c r="A161" s="655">
        <v>28</v>
      </c>
      <c r="B161" s="1843" t="s">
        <v>298</v>
      </c>
      <c r="C161" s="1843"/>
      <c r="D161" s="1843"/>
      <c r="E161" s="1843"/>
      <c r="F161" s="1843"/>
      <c r="G161" s="1843"/>
      <c r="H161" s="1843"/>
    </row>
    <row r="162" spans="1:8" ht="15" customHeight="1" x14ac:dyDescent="0.2">
      <c r="A162" s="655">
        <v>29</v>
      </c>
      <c r="B162" s="1843" t="s">
        <v>299</v>
      </c>
      <c r="C162" s="1843"/>
      <c r="D162" s="1843"/>
      <c r="E162" s="1843"/>
      <c r="F162" s="1843"/>
      <c r="G162" s="1843"/>
      <c r="H162" s="1843"/>
    </row>
    <row r="163" spans="1:8" ht="15" customHeight="1" x14ac:dyDescent="0.2">
      <c r="A163" s="655">
        <v>30</v>
      </c>
      <c r="B163" s="1843" t="s">
        <v>300</v>
      </c>
      <c r="C163" s="1843"/>
      <c r="D163" s="1843"/>
      <c r="E163" s="1843"/>
      <c r="F163" s="1843"/>
      <c r="G163" s="1843"/>
      <c r="H163" s="1843"/>
    </row>
    <row r="164" spans="1:8" ht="15" customHeight="1" x14ac:dyDescent="0.2">
      <c r="A164" s="655">
        <v>31</v>
      </c>
      <c r="B164" s="1843" t="s">
        <v>301</v>
      </c>
      <c r="C164" s="1843"/>
      <c r="D164" s="1843"/>
      <c r="E164" s="1843"/>
      <c r="F164" s="1843"/>
      <c r="G164" s="1843"/>
      <c r="H164" s="1843"/>
    </row>
    <row r="165" spans="1:8" ht="15" customHeight="1" x14ac:dyDescent="0.2">
      <c r="A165" s="655">
        <v>32</v>
      </c>
      <c r="B165" s="1843" t="s">
        <v>302</v>
      </c>
      <c r="C165" s="1843"/>
      <c r="D165" s="1843"/>
      <c r="E165" s="1843"/>
      <c r="F165" s="1843"/>
      <c r="G165" s="1843"/>
      <c r="H165" s="1843"/>
    </row>
    <row r="166" spans="1:8" ht="27" customHeight="1" x14ac:dyDescent="0.2">
      <c r="A166" s="671">
        <v>33</v>
      </c>
      <c r="B166" s="1843" t="s">
        <v>303</v>
      </c>
      <c r="C166" s="1843"/>
      <c r="D166" s="1843"/>
      <c r="E166" s="1843"/>
      <c r="F166" s="1843"/>
      <c r="G166" s="1843"/>
      <c r="H166" s="1843"/>
    </row>
    <row r="167" spans="1:8" ht="42" customHeight="1" x14ac:dyDescent="0.2">
      <c r="A167" s="671">
        <v>34</v>
      </c>
      <c r="B167" s="1843" t="s">
        <v>304</v>
      </c>
      <c r="C167" s="1843"/>
      <c r="D167" s="1843"/>
      <c r="E167" s="1843"/>
      <c r="F167" s="1843"/>
      <c r="G167" s="1843"/>
      <c r="H167" s="1843"/>
    </row>
    <row r="168" spans="1:8" ht="27.75" customHeight="1" x14ac:dyDescent="0.2">
      <c r="A168" s="671">
        <v>35</v>
      </c>
      <c r="B168" s="1843" t="s">
        <v>305</v>
      </c>
      <c r="C168" s="1843"/>
      <c r="D168" s="1843"/>
      <c r="E168" s="1843"/>
      <c r="F168" s="1843"/>
      <c r="G168" s="1843"/>
      <c r="H168" s="1843"/>
    </row>
    <row r="169" spans="1:8" ht="15" customHeight="1" x14ac:dyDescent="0.2">
      <c r="A169" s="672">
        <v>36</v>
      </c>
      <c r="B169" s="1843" t="s">
        <v>306</v>
      </c>
      <c r="C169" s="1843"/>
      <c r="D169" s="1843"/>
      <c r="E169" s="1843"/>
      <c r="F169" s="1843"/>
      <c r="G169" s="1843"/>
      <c r="H169" s="1843"/>
    </row>
    <row r="170" spans="1:8" ht="28.5" customHeight="1" x14ac:dyDescent="0.2">
      <c r="A170" s="12">
        <v>37</v>
      </c>
      <c r="B170" s="1843" t="s">
        <v>307</v>
      </c>
      <c r="C170" s="1843"/>
      <c r="D170" s="1843"/>
      <c r="E170" s="1843"/>
      <c r="F170" s="1843"/>
      <c r="G170" s="1843"/>
      <c r="H170" s="1843"/>
    </row>
    <row r="171" spans="1:8" ht="39.75" customHeight="1" x14ac:dyDescent="0.2">
      <c r="A171" s="12">
        <v>38</v>
      </c>
      <c r="B171" s="1843" t="s">
        <v>308</v>
      </c>
      <c r="C171" s="1843"/>
      <c r="D171" s="1843"/>
      <c r="E171" s="1843"/>
      <c r="F171" s="1843"/>
      <c r="G171" s="1843"/>
      <c r="H171" s="1843"/>
    </row>
    <row r="172" spans="1:8" ht="50.25" customHeight="1" x14ac:dyDescent="0.2">
      <c r="A172" s="12">
        <v>39</v>
      </c>
      <c r="B172" s="1843" t="s">
        <v>309</v>
      </c>
      <c r="C172" s="1843"/>
      <c r="D172" s="1843"/>
      <c r="E172" s="1843"/>
      <c r="F172" s="1843"/>
      <c r="G172" s="1843"/>
      <c r="H172" s="1843"/>
    </row>
    <row r="173" spans="1:8" ht="40.5" customHeight="1" x14ac:dyDescent="0.2">
      <c r="A173" s="12">
        <v>40</v>
      </c>
      <c r="B173" s="1843" t="s">
        <v>310</v>
      </c>
      <c r="C173" s="1843"/>
      <c r="D173" s="1843"/>
      <c r="E173" s="1843"/>
      <c r="F173" s="1843"/>
      <c r="G173" s="1843"/>
      <c r="H173" s="1843"/>
    </row>
    <row r="174" spans="1:8" ht="15" customHeight="1" x14ac:dyDescent="0.2">
      <c r="A174" s="12">
        <v>41</v>
      </c>
      <c r="B174" s="1843" t="s">
        <v>276</v>
      </c>
      <c r="C174" s="1843"/>
      <c r="D174" s="1843"/>
      <c r="E174" s="1843"/>
      <c r="F174" s="1843"/>
      <c r="G174" s="1843"/>
      <c r="H174" s="1843"/>
    </row>
    <row r="175" spans="1:8" ht="28.5" customHeight="1" x14ac:dyDescent="0.2">
      <c r="A175" s="12">
        <v>42</v>
      </c>
      <c r="B175" s="1843" t="s">
        <v>311</v>
      </c>
      <c r="C175" s="1843"/>
      <c r="D175" s="1843"/>
      <c r="E175" s="1843"/>
      <c r="F175" s="1843"/>
      <c r="G175" s="1843"/>
      <c r="H175" s="1843"/>
    </row>
    <row r="176" spans="1:8" ht="15" customHeight="1" x14ac:dyDescent="0.2">
      <c r="A176" s="12">
        <v>43</v>
      </c>
      <c r="B176" s="1843" t="s">
        <v>312</v>
      </c>
      <c r="C176" s="1843"/>
      <c r="D176" s="1843"/>
      <c r="E176" s="1843"/>
      <c r="F176" s="1843"/>
      <c r="G176" s="1843"/>
      <c r="H176" s="1843"/>
    </row>
    <row r="177" spans="1:8" ht="15" customHeight="1" x14ac:dyDescent="0.2">
      <c r="A177" s="12">
        <v>44</v>
      </c>
      <c r="B177" s="1843" t="s">
        <v>313</v>
      </c>
      <c r="C177" s="1843"/>
      <c r="D177" s="1843"/>
      <c r="E177" s="1843"/>
      <c r="F177" s="1843"/>
      <c r="G177" s="1843"/>
      <c r="H177" s="1843"/>
    </row>
    <row r="178" spans="1:8" ht="15" customHeight="1" x14ac:dyDescent="0.2">
      <c r="A178" s="12">
        <v>45</v>
      </c>
      <c r="B178" s="1843" t="s">
        <v>314</v>
      </c>
      <c r="C178" s="1843"/>
      <c r="D178" s="1843"/>
      <c r="E178" s="1843"/>
      <c r="F178" s="1843"/>
      <c r="G178" s="1843"/>
      <c r="H178" s="1843"/>
    </row>
    <row r="179" spans="1:8" ht="15" customHeight="1" x14ac:dyDescent="0.2">
      <c r="A179" s="12">
        <v>46</v>
      </c>
      <c r="B179" s="1843" t="s">
        <v>315</v>
      </c>
      <c r="C179" s="1843"/>
      <c r="D179" s="1843"/>
      <c r="E179" s="1843"/>
      <c r="F179" s="1843"/>
      <c r="G179" s="1843"/>
      <c r="H179" s="1843"/>
    </row>
    <row r="180" spans="1:8" ht="24.75" customHeight="1" x14ac:dyDescent="0.2">
      <c r="A180" s="12">
        <v>47</v>
      </c>
      <c r="B180" s="1843" t="s">
        <v>316</v>
      </c>
      <c r="C180" s="1843"/>
      <c r="D180" s="1843"/>
      <c r="E180" s="1843"/>
      <c r="F180" s="1843"/>
      <c r="G180" s="1843"/>
      <c r="H180" s="1843"/>
    </row>
    <row r="181" spans="1:8" ht="42.75" customHeight="1" x14ac:dyDescent="0.2">
      <c r="A181" s="12">
        <v>48</v>
      </c>
      <c r="B181" s="1843" t="s">
        <v>317</v>
      </c>
      <c r="C181" s="1843"/>
      <c r="D181" s="1843"/>
      <c r="E181" s="1843"/>
      <c r="F181" s="1843"/>
      <c r="G181" s="1843"/>
      <c r="H181" s="1843"/>
    </row>
    <row r="182" spans="1:8" ht="26.25" customHeight="1" x14ac:dyDescent="0.2">
      <c r="A182" s="12">
        <v>49</v>
      </c>
      <c r="B182" s="1843" t="s">
        <v>318</v>
      </c>
      <c r="C182" s="1843"/>
      <c r="D182" s="1843"/>
      <c r="E182" s="1843"/>
      <c r="F182" s="1843"/>
      <c r="G182" s="1843"/>
      <c r="H182" s="1843"/>
    </row>
    <row r="183" spans="1:8" ht="15" customHeight="1" x14ac:dyDescent="0.2">
      <c r="A183" s="12">
        <v>50</v>
      </c>
      <c r="B183" s="1843" t="s">
        <v>319</v>
      </c>
      <c r="C183" s="1843"/>
      <c r="D183" s="1843"/>
      <c r="E183" s="1843"/>
      <c r="F183" s="1843"/>
      <c r="G183" s="1843"/>
      <c r="H183" s="1843"/>
    </row>
    <row r="184" spans="1:8" ht="15" customHeight="1" x14ac:dyDescent="0.2">
      <c r="A184" s="12">
        <v>51</v>
      </c>
      <c r="B184" s="1843" t="s">
        <v>320</v>
      </c>
      <c r="C184" s="1843"/>
      <c r="D184" s="1843"/>
      <c r="E184" s="1843"/>
      <c r="F184" s="1843"/>
      <c r="G184" s="1843"/>
      <c r="H184" s="1843"/>
    </row>
    <row r="185" spans="1:8" ht="25.5" customHeight="1" x14ac:dyDescent="0.2">
      <c r="A185" s="12">
        <v>52</v>
      </c>
      <c r="B185" s="1843" t="s">
        <v>321</v>
      </c>
      <c r="C185" s="1843"/>
      <c r="D185" s="1843"/>
      <c r="E185" s="1843"/>
      <c r="F185" s="1843"/>
      <c r="G185" s="1843"/>
      <c r="H185" s="1843"/>
    </row>
    <row r="186" spans="1:8" ht="40.5" customHeight="1" x14ac:dyDescent="0.2">
      <c r="A186" s="12">
        <v>53</v>
      </c>
      <c r="B186" s="1843" t="s">
        <v>322</v>
      </c>
      <c r="C186" s="1843"/>
      <c r="D186" s="1843"/>
      <c r="E186" s="1843"/>
      <c r="F186" s="1843"/>
      <c r="G186" s="1843"/>
      <c r="H186" s="1843"/>
    </row>
    <row r="187" spans="1:8" ht="39" customHeight="1" x14ac:dyDescent="0.2">
      <c r="A187" s="12">
        <v>54</v>
      </c>
      <c r="B187" s="1843" t="s">
        <v>323</v>
      </c>
      <c r="C187" s="1843"/>
      <c r="D187" s="1843"/>
      <c r="E187" s="1843"/>
      <c r="F187" s="1843"/>
      <c r="G187" s="1843"/>
      <c r="H187" s="1843"/>
    </row>
    <row r="188" spans="1:8" ht="40.5" customHeight="1" x14ac:dyDescent="0.2">
      <c r="A188" s="12">
        <v>55</v>
      </c>
      <c r="B188" s="1843" t="s">
        <v>324</v>
      </c>
      <c r="C188" s="1843"/>
      <c r="D188" s="1843"/>
      <c r="E188" s="1843"/>
      <c r="F188" s="1843"/>
      <c r="G188" s="1843"/>
      <c r="H188" s="1843"/>
    </row>
    <row r="189" spans="1:8" ht="15" customHeight="1" x14ac:dyDescent="0.2">
      <c r="A189" s="12">
        <v>56</v>
      </c>
      <c r="B189" s="1843" t="s">
        <v>276</v>
      </c>
      <c r="C189" s="1843"/>
      <c r="D189" s="1843"/>
      <c r="E189" s="1843"/>
      <c r="F189" s="1843"/>
      <c r="G189" s="1843"/>
      <c r="H189" s="1843"/>
    </row>
    <row r="190" spans="1:8" ht="15" customHeight="1" x14ac:dyDescent="0.2">
      <c r="A190" s="12">
        <v>57</v>
      </c>
      <c r="B190" s="1843" t="s">
        <v>325</v>
      </c>
      <c r="C190" s="1843"/>
      <c r="D190" s="1843"/>
      <c r="E190" s="1843"/>
      <c r="F190" s="1843"/>
      <c r="G190" s="1843"/>
      <c r="H190" s="1843"/>
    </row>
    <row r="191" spans="1:8" ht="15" customHeight="1" x14ac:dyDescent="0.2">
      <c r="A191" s="12">
        <v>58</v>
      </c>
      <c r="B191" s="1843" t="s">
        <v>326</v>
      </c>
      <c r="C191" s="1843"/>
      <c r="D191" s="1843"/>
      <c r="E191" s="1843"/>
      <c r="F191" s="1843"/>
      <c r="G191" s="1843"/>
      <c r="H191" s="1843"/>
    </row>
    <row r="192" spans="1:8" ht="15" customHeight="1" x14ac:dyDescent="0.2">
      <c r="A192" s="12">
        <v>59</v>
      </c>
      <c r="B192" s="1843" t="s">
        <v>327</v>
      </c>
      <c r="C192" s="1843"/>
      <c r="D192" s="1843"/>
      <c r="E192" s="1843"/>
      <c r="F192" s="1843"/>
      <c r="G192" s="1843"/>
      <c r="H192" s="1843"/>
    </row>
    <row r="193" spans="1:8" ht="15" customHeight="1" x14ac:dyDescent="0.2">
      <c r="A193" s="12">
        <v>60</v>
      </c>
      <c r="B193" s="1843" t="s">
        <v>328</v>
      </c>
      <c r="C193" s="1843"/>
      <c r="D193" s="1843"/>
      <c r="E193" s="1843"/>
      <c r="F193" s="1843"/>
      <c r="G193" s="1843"/>
      <c r="H193" s="1843"/>
    </row>
    <row r="194" spans="1:8" ht="30.75" customHeight="1" x14ac:dyDescent="0.2">
      <c r="A194" s="12">
        <v>61</v>
      </c>
      <c r="B194" s="1843" t="s">
        <v>329</v>
      </c>
      <c r="C194" s="1843"/>
      <c r="D194" s="1843"/>
      <c r="E194" s="1843"/>
      <c r="F194" s="1843"/>
      <c r="G194" s="1843"/>
      <c r="H194" s="1843"/>
    </row>
    <row r="195" spans="1:8" ht="29.25" customHeight="1" x14ac:dyDescent="0.2">
      <c r="A195" s="12">
        <v>62</v>
      </c>
      <c r="B195" s="1843" t="s">
        <v>330</v>
      </c>
      <c r="C195" s="1843"/>
      <c r="D195" s="1843"/>
      <c r="E195" s="1843"/>
      <c r="F195" s="1843"/>
      <c r="G195" s="1843"/>
      <c r="H195" s="1843"/>
    </row>
    <row r="196" spans="1:8" ht="27.75" customHeight="1" x14ac:dyDescent="0.2">
      <c r="A196" s="12">
        <v>63</v>
      </c>
      <c r="B196" s="1843" t="s">
        <v>331</v>
      </c>
      <c r="C196" s="1843"/>
      <c r="D196" s="1843"/>
      <c r="E196" s="1843"/>
      <c r="F196" s="1843"/>
      <c r="G196" s="1843"/>
      <c r="H196" s="1843"/>
    </row>
    <row r="197" spans="1:8" ht="119.25" customHeight="1" x14ac:dyDescent="0.2">
      <c r="A197" s="12">
        <v>64</v>
      </c>
      <c r="B197" s="1843" t="s">
        <v>332</v>
      </c>
      <c r="C197" s="1843"/>
      <c r="D197" s="1843"/>
      <c r="E197" s="1843"/>
      <c r="F197" s="1843"/>
      <c r="G197" s="1843"/>
      <c r="H197" s="1843"/>
    </row>
    <row r="198" spans="1:8" ht="27" customHeight="1" x14ac:dyDescent="0.2">
      <c r="A198" s="12">
        <v>65</v>
      </c>
      <c r="B198" s="1843" t="s">
        <v>333</v>
      </c>
      <c r="C198" s="1843"/>
      <c r="D198" s="1843"/>
      <c r="E198" s="1843"/>
      <c r="F198" s="1843"/>
      <c r="G198" s="1843"/>
      <c r="H198" s="1843"/>
    </row>
    <row r="199" spans="1:8" ht="27" customHeight="1" x14ac:dyDescent="0.2">
      <c r="A199" s="12">
        <v>66</v>
      </c>
      <c r="B199" s="1843" t="s">
        <v>334</v>
      </c>
      <c r="C199" s="1843"/>
      <c r="D199" s="1843"/>
      <c r="E199" s="1843"/>
      <c r="F199" s="1843"/>
      <c r="G199" s="1843"/>
      <c r="H199" s="1843"/>
    </row>
    <row r="200" spans="1:8" ht="27" customHeight="1" x14ac:dyDescent="0.2">
      <c r="A200" s="12" t="s">
        <v>103</v>
      </c>
      <c r="B200" s="1843" t="s">
        <v>335</v>
      </c>
      <c r="C200" s="1843"/>
      <c r="D200" s="1843"/>
      <c r="E200" s="1843"/>
      <c r="F200" s="1843"/>
      <c r="G200" s="1843"/>
      <c r="H200" s="1843"/>
    </row>
    <row r="201" spans="1:8" ht="38.25" customHeight="1" x14ac:dyDescent="0.2">
      <c r="A201" s="12">
        <v>68</v>
      </c>
      <c r="B201" s="1843" t="s">
        <v>336</v>
      </c>
      <c r="C201" s="1843"/>
      <c r="D201" s="1843"/>
      <c r="E201" s="1843"/>
      <c r="F201" s="1843"/>
      <c r="G201" s="1843"/>
      <c r="H201" s="1843"/>
    </row>
    <row r="202" spans="1:8" ht="15" customHeight="1" x14ac:dyDescent="0.2">
      <c r="A202" s="12">
        <v>69</v>
      </c>
      <c r="B202" s="1843" t="s">
        <v>240</v>
      </c>
      <c r="C202" s="1843"/>
      <c r="D202" s="1843"/>
      <c r="E202" s="1843"/>
      <c r="F202" s="1843"/>
      <c r="G202" s="1843"/>
      <c r="H202" s="1843"/>
    </row>
    <row r="203" spans="1:8" ht="15" customHeight="1" x14ac:dyDescent="0.2">
      <c r="A203" s="671">
        <v>70</v>
      </c>
      <c r="B203" s="1843" t="s">
        <v>240</v>
      </c>
      <c r="C203" s="1843"/>
      <c r="D203" s="1843"/>
      <c r="E203" s="1843"/>
      <c r="F203" s="1843"/>
      <c r="G203" s="1843"/>
      <c r="H203" s="1843"/>
    </row>
    <row r="204" spans="1:8" ht="15" customHeight="1" x14ac:dyDescent="0.2">
      <c r="A204" s="12">
        <v>71</v>
      </c>
      <c r="B204" s="1843" t="s">
        <v>240</v>
      </c>
      <c r="C204" s="1843"/>
      <c r="D204" s="1843"/>
      <c r="E204" s="1843"/>
      <c r="F204" s="1843"/>
      <c r="G204" s="1843"/>
      <c r="H204" s="1843"/>
    </row>
    <row r="205" spans="1:8" ht="54" customHeight="1" x14ac:dyDescent="0.2">
      <c r="A205" s="12">
        <v>72</v>
      </c>
      <c r="B205" s="1843" t="s">
        <v>337</v>
      </c>
      <c r="C205" s="1843"/>
      <c r="D205" s="1843"/>
      <c r="E205" s="1843"/>
      <c r="F205" s="1843"/>
      <c r="G205" s="1843"/>
      <c r="H205" s="1843"/>
    </row>
    <row r="206" spans="1:8" ht="40.5" customHeight="1" x14ac:dyDescent="0.2">
      <c r="A206" s="12">
        <v>73</v>
      </c>
      <c r="B206" s="1843" t="s">
        <v>338</v>
      </c>
      <c r="C206" s="1843"/>
      <c r="D206" s="1843"/>
      <c r="E206" s="1843"/>
      <c r="F206" s="1843"/>
      <c r="G206" s="1843"/>
      <c r="H206" s="1843"/>
    </row>
    <row r="207" spans="1:8" ht="15" customHeight="1" x14ac:dyDescent="0.2">
      <c r="A207" s="12">
        <v>74</v>
      </c>
      <c r="B207" s="1843" t="s">
        <v>276</v>
      </c>
      <c r="C207" s="1843"/>
      <c r="D207" s="1843"/>
      <c r="E207" s="1843"/>
      <c r="F207" s="1843"/>
      <c r="G207" s="1843"/>
      <c r="H207" s="1843"/>
    </row>
    <row r="208" spans="1:8" ht="38.25" customHeight="1" x14ac:dyDescent="0.2">
      <c r="A208" s="12">
        <v>75</v>
      </c>
      <c r="B208" s="1843" t="s">
        <v>339</v>
      </c>
      <c r="C208" s="1843"/>
      <c r="D208" s="1843"/>
      <c r="E208" s="1843"/>
      <c r="F208" s="1843"/>
      <c r="G208" s="1843"/>
      <c r="H208" s="1843"/>
    </row>
    <row r="209" spans="1:8" ht="25.5" customHeight="1" x14ac:dyDescent="0.2">
      <c r="A209" s="12">
        <v>76</v>
      </c>
      <c r="B209" s="1843" t="s">
        <v>340</v>
      </c>
      <c r="C209" s="1843"/>
      <c r="D209" s="1843"/>
      <c r="E209" s="1843"/>
      <c r="F209" s="1843"/>
      <c r="G209" s="1843"/>
      <c r="H209" s="1843"/>
    </row>
    <row r="210" spans="1:8" ht="15" customHeight="1" x14ac:dyDescent="0.2">
      <c r="A210" s="12">
        <v>77</v>
      </c>
      <c r="B210" s="1843" t="s">
        <v>341</v>
      </c>
      <c r="C210" s="1843"/>
      <c r="D210" s="1843"/>
      <c r="E210" s="1843"/>
      <c r="F210" s="1843"/>
      <c r="G210" s="1843"/>
      <c r="H210" s="1843"/>
    </row>
    <row r="211" spans="1:8" ht="28.5" customHeight="1" x14ac:dyDescent="0.2">
      <c r="A211" s="12">
        <v>78</v>
      </c>
      <c r="B211" s="1843" t="s">
        <v>342</v>
      </c>
      <c r="C211" s="1843"/>
      <c r="D211" s="1843"/>
      <c r="E211" s="1843"/>
      <c r="F211" s="1843"/>
      <c r="G211" s="1843"/>
      <c r="H211" s="1843"/>
    </row>
    <row r="212" spans="1:8" ht="26.25" customHeight="1" x14ac:dyDescent="0.2">
      <c r="A212" s="12">
        <v>79</v>
      </c>
      <c r="B212" s="1843" t="s">
        <v>343</v>
      </c>
      <c r="C212" s="1843"/>
      <c r="D212" s="1843"/>
      <c r="E212" s="1843"/>
      <c r="F212" s="1843"/>
      <c r="G212" s="1843"/>
      <c r="H212" s="1843"/>
    </row>
    <row r="213" spans="1:8" ht="25.5" customHeight="1" x14ac:dyDescent="0.2">
      <c r="A213" s="12">
        <v>80</v>
      </c>
      <c r="B213" s="1843" t="s">
        <v>344</v>
      </c>
      <c r="C213" s="1843"/>
      <c r="D213" s="1843"/>
      <c r="E213" s="1843"/>
      <c r="F213" s="1843"/>
      <c r="G213" s="1843"/>
      <c r="H213" s="1843"/>
    </row>
    <row r="214" spans="1:8" ht="25.5" customHeight="1" x14ac:dyDescent="0.2">
      <c r="A214" s="12">
        <v>81</v>
      </c>
      <c r="B214" s="1843" t="s">
        <v>345</v>
      </c>
      <c r="C214" s="1843"/>
      <c r="D214" s="1843"/>
      <c r="E214" s="1843"/>
      <c r="F214" s="1843"/>
      <c r="G214" s="1843"/>
      <c r="H214" s="1843"/>
    </row>
    <row r="215" spans="1:8" ht="25.5" customHeight="1" x14ac:dyDescent="0.2">
      <c r="A215" s="12">
        <v>82</v>
      </c>
      <c r="B215" s="1843" t="s">
        <v>346</v>
      </c>
      <c r="C215" s="1843"/>
      <c r="D215" s="1843"/>
      <c r="E215" s="1843"/>
      <c r="F215" s="1843"/>
      <c r="G215" s="1843"/>
      <c r="H215" s="1843"/>
    </row>
    <row r="216" spans="1:8" ht="25.5" customHeight="1" x14ac:dyDescent="0.2">
      <c r="A216" s="12">
        <v>83</v>
      </c>
      <c r="B216" s="1843" t="s">
        <v>347</v>
      </c>
      <c r="C216" s="1843"/>
      <c r="D216" s="1843"/>
      <c r="E216" s="1843"/>
      <c r="F216" s="1843"/>
      <c r="G216" s="1843"/>
      <c r="H216" s="1843"/>
    </row>
    <row r="217" spans="1:8" ht="25.5" customHeight="1" x14ac:dyDescent="0.2">
      <c r="A217" s="12">
        <v>84</v>
      </c>
      <c r="B217" s="1843" t="s">
        <v>348</v>
      </c>
      <c r="C217" s="1843"/>
      <c r="D217" s="1843"/>
      <c r="E217" s="1843"/>
      <c r="F217" s="1843"/>
      <c r="G217" s="1843"/>
      <c r="H217" s="1843"/>
    </row>
    <row r="218" spans="1:8" ht="25.5" customHeight="1" thickBot="1" x14ac:dyDescent="0.25">
      <c r="A218" s="673">
        <v>85</v>
      </c>
      <c r="B218" s="1843" t="s">
        <v>349</v>
      </c>
      <c r="C218" s="1843"/>
      <c r="D218" s="1843"/>
      <c r="E218" s="1843"/>
      <c r="F218" s="1843"/>
      <c r="G218" s="1843"/>
      <c r="H218" s="1843"/>
    </row>
    <row r="220" spans="1:8" ht="15" customHeight="1" x14ac:dyDescent="0.2"/>
    <row r="221" spans="1:8" ht="15" customHeight="1" x14ac:dyDescent="0.2"/>
    <row r="222" spans="1:8" ht="15" customHeight="1" x14ac:dyDescent="0.2"/>
    <row r="223" spans="1:8" ht="15" customHeight="1" x14ac:dyDescent="0.2"/>
    <row r="224" spans="1:8" ht="15" customHeight="1" x14ac:dyDescent="0.2"/>
    <row r="225" spans="1:8" ht="15" customHeight="1" x14ac:dyDescent="0.2"/>
    <row r="226" spans="1:8" ht="15" customHeight="1" x14ac:dyDescent="0.2"/>
    <row r="227" spans="1:8" ht="15" customHeight="1" x14ac:dyDescent="0.2"/>
    <row r="228" spans="1:8" ht="15" customHeight="1" x14ac:dyDescent="0.2"/>
    <row r="229" spans="1:8" ht="15" customHeight="1" x14ac:dyDescent="0.2"/>
    <row r="230" spans="1:8" x14ac:dyDescent="0.2">
      <c r="A230" s="589"/>
      <c r="B230" s="589"/>
      <c r="C230" s="589"/>
      <c r="D230" s="589"/>
      <c r="E230" s="589"/>
      <c r="F230" s="589"/>
      <c r="G230" s="589"/>
      <c r="H230" s="589"/>
    </row>
    <row r="231" spans="1:8" x14ac:dyDescent="0.2">
      <c r="A231" s="589"/>
      <c r="B231" s="589"/>
      <c r="C231" s="589"/>
      <c r="D231" s="589"/>
      <c r="E231" s="589"/>
      <c r="F231" s="589"/>
      <c r="G231" s="589"/>
      <c r="H231" s="589"/>
    </row>
    <row r="232" spans="1:8" x14ac:dyDescent="0.2">
      <c r="A232" s="589"/>
      <c r="B232" s="589"/>
      <c r="C232" s="589"/>
      <c r="D232" s="589"/>
      <c r="E232" s="589"/>
      <c r="F232" s="589"/>
      <c r="G232" s="589"/>
      <c r="H232" s="589"/>
    </row>
    <row r="233" spans="1:8" x14ac:dyDescent="0.2">
      <c r="A233" s="589"/>
      <c r="B233" s="589"/>
      <c r="C233" s="589"/>
      <c r="D233" s="589"/>
      <c r="E233" s="589"/>
      <c r="F233" s="589"/>
      <c r="G233" s="589"/>
      <c r="H233" s="589"/>
    </row>
    <row r="234" spans="1:8" x14ac:dyDescent="0.2">
      <c r="A234" s="589"/>
      <c r="B234" s="589"/>
      <c r="C234" s="589"/>
      <c r="D234" s="589"/>
      <c r="E234" s="589"/>
      <c r="F234" s="589"/>
      <c r="G234" s="589"/>
      <c r="H234" s="589"/>
    </row>
    <row r="235" spans="1:8" x14ac:dyDescent="0.2">
      <c r="A235" s="589"/>
      <c r="B235" s="589"/>
      <c r="C235" s="589"/>
      <c r="D235" s="589"/>
      <c r="E235" s="589"/>
      <c r="F235" s="589"/>
      <c r="G235" s="589"/>
      <c r="H235" s="589"/>
    </row>
    <row r="236" spans="1:8" x14ac:dyDescent="0.2">
      <c r="A236" s="589"/>
      <c r="B236" s="589"/>
      <c r="C236" s="589"/>
      <c r="D236" s="589"/>
      <c r="E236" s="589"/>
      <c r="F236" s="589"/>
      <c r="G236" s="589"/>
      <c r="H236" s="589"/>
    </row>
    <row r="237" spans="1:8" x14ac:dyDescent="0.2">
      <c r="A237" s="589"/>
      <c r="B237" s="589"/>
      <c r="C237" s="589"/>
      <c r="D237" s="589"/>
      <c r="E237" s="589"/>
      <c r="F237" s="589"/>
      <c r="G237" s="589"/>
      <c r="H237" s="589"/>
    </row>
    <row r="238" spans="1:8" x14ac:dyDescent="0.2">
      <c r="A238" s="589"/>
      <c r="B238" s="589"/>
      <c r="C238" s="589"/>
      <c r="D238" s="589"/>
      <c r="E238" s="589"/>
      <c r="F238" s="589"/>
      <c r="G238" s="589"/>
      <c r="H238" s="589"/>
    </row>
    <row r="239" spans="1:8" x14ac:dyDescent="0.2">
      <c r="A239" s="589"/>
      <c r="B239" s="589"/>
      <c r="C239" s="589"/>
      <c r="D239" s="589"/>
      <c r="E239" s="589"/>
      <c r="F239" s="589"/>
      <c r="G239" s="589"/>
      <c r="H239" s="589"/>
    </row>
    <row r="240" spans="1:8" x14ac:dyDescent="0.2">
      <c r="A240" s="589"/>
      <c r="B240" s="589"/>
      <c r="C240" s="589"/>
      <c r="D240" s="589"/>
      <c r="E240" s="589"/>
      <c r="F240" s="589"/>
      <c r="G240" s="589"/>
      <c r="H240" s="589"/>
    </row>
    <row r="241" spans="1:8" x14ac:dyDescent="0.2">
      <c r="A241" s="589"/>
      <c r="B241" s="589"/>
      <c r="C241" s="589"/>
      <c r="D241" s="589"/>
      <c r="E241" s="589"/>
      <c r="F241" s="589"/>
      <c r="G241" s="589"/>
      <c r="H241" s="589"/>
    </row>
    <row r="242" spans="1:8" x14ac:dyDescent="0.2">
      <c r="A242" s="589"/>
      <c r="B242" s="589"/>
      <c r="C242" s="589"/>
      <c r="D242" s="589"/>
      <c r="E242" s="589"/>
      <c r="F242" s="589"/>
      <c r="G242" s="589"/>
      <c r="H242" s="589"/>
    </row>
    <row r="243" spans="1:8" x14ac:dyDescent="0.2">
      <c r="A243" s="589"/>
      <c r="B243" s="589"/>
      <c r="C243" s="589"/>
      <c r="D243" s="589"/>
      <c r="E243" s="589"/>
      <c r="F243" s="589"/>
      <c r="G243" s="589"/>
      <c r="H243" s="589"/>
    </row>
    <row r="244" spans="1:8" x14ac:dyDescent="0.2">
      <c r="A244" s="589"/>
      <c r="B244" s="589"/>
      <c r="C244" s="589"/>
      <c r="D244" s="589"/>
      <c r="E244" s="589"/>
      <c r="F244" s="589"/>
      <c r="G244" s="589"/>
      <c r="H244" s="589"/>
    </row>
    <row r="245" spans="1:8" x14ac:dyDescent="0.2">
      <c r="A245" s="589"/>
      <c r="B245" s="589"/>
      <c r="C245" s="589"/>
      <c r="D245" s="589"/>
      <c r="E245" s="589"/>
      <c r="F245" s="589"/>
      <c r="G245" s="589"/>
      <c r="H245" s="589"/>
    </row>
    <row r="246" spans="1:8" x14ac:dyDescent="0.2">
      <c r="A246" s="589"/>
      <c r="B246" s="589"/>
      <c r="C246" s="589"/>
      <c r="D246" s="589"/>
      <c r="E246" s="589"/>
      <c r="F246" s="589"/>
      <c r="G246" s="589"/>
      <c r="H246" s="589"/>
    </row>
    <row r="247" spans="1:8" x14ac:dyDescent="0.2">
      <c r="A247" s="589"/>
      <c r="B247" s="589"/>
      <c r="C247" s="589"/>
      <c r="D247" s="589"/>
      <c r="E247" s="589"/>
      <c r="F247" s="589"/>
      <c r="G247" s="589"/>
      <c r="H247" s="589"/>
    </row>
    <row r="248" spans="1:8" x14ac:dyDescent="0.2">
      <c r="A248" s="589"/>
      <c r="B248" s="589"/>
      <c r="C248" s="589"/>
      <c r="D248" s="589"/>
      <c r="E248" s="589"/>
      <c r="F248" s="589"/>
      <c r="G248" s="589"/>
      <c r="H248" s="589"/>
    </row>
    <row r="249" spans="1:8" x14ac:dyDescent="0.2">
      <c r="A249" s="589"/>
      <c r="B249" s="589"/>
      <c r="C249" s="589"/>
      <c r="D249" s="589"/>
      <c r="E249" s="589"/>
      <c r="F249" s="589"/>
      <c r="G249" s="589"/>
      <c r="H249" s="589"/>
    </row>
    <row r="250" spans="1:8" x14ac:dyDescent="0.2">
      <c r="A250" s="589"/>
      <c r="B250" s="589"/>
      <c r="C250" s="589"/>
      <c r="D250" s="589"/>
      <c r="E250" s="589"/>
      <c r="F250" s="589"/>
      <c r="G250" s="589"/>
      <c r="H250" s="589"/>
    </row>
    <row r="251" spans="1:8" x14ac:dyDescent="0.2">
      <c r="A251" s="589"/>
      <c r="B251" s="589"/>
      <c r="C251" s="589"/>
      <c r="D251" s="589"/>
      <c r="E251" s="589"/>
      <c r="F251" s="589"/>
      <c r="G251" s="589"/>
      <c r="H251" s="589"/>
    </row>
    <row r="252" spans="1:8" x14ac:dyDescent="0.2">
      <c r="A252" s="589"/>
      <c r="B252" s="589"/>
      <c r="C252" s="589"/>
      <c r="D252" s="589"/>
      <c r="E252" s="589"/>
      <c r="F252" s="589"/>
      <c r="G252" s="589"/>
      <c r="H252" s="589"/>
    </row>
    <row r="253" spans="1:8" x14ac:dyDescent="0.2">
      <c r="A253" s="589"/>
      <c r="B253" s="589"/>
      <c r="C253" s="589"/>
      <c r="D253" s="589"/>
      <c r="E253" s="589"/>
      <c r="F253" s="589"/>
      <c r="G253" s="589"/>
      <c r="H253" s="589"/>
    </row>
    <row r="254" spans="1:8" x14ac:dyDescent="0.2">
      <c r="A254" s="589"/>
      <c r="B254" s="589"/>
      <c r="C254" s="589"/>
      <c r="D254" s="589"/>
      <c r="E254" s="589"/>
      <c r="F254" s="589"/>
      <c r="G254" s="589"/>
      <c r="H254" s="589"/>
    </row>
    <row r="255" spans="1:8" x14ac:dyDescent="0.2">
      <c r="A255" s="589"/>
      <c r="B255" s="589"/>
      <c r="C255" s="589"/>
      <c r="D255" s="589"/>
      <c r="E255" s="589"/>
      <c r="F255" s="589"/>
      <c r="G255" s="589"/>
      <c r="H255" s="589"/>
    </row>
    <row r="256" spans="1:8" x14ac:dyDescent="0.2">
      <c r="A256" s="589"/>
      <c r="B256" s="589"/>
      <c r="C256" s="589"/>
      <c r="D256" s="589"/>
      <c r="E256" s="589"/>
      <c r="F256" s="589"/>
      <c r="G256" s="589"/>
      <c r="H256" s="589"/>
    </row>
    <row r="257" spans="1:8" x14ac:dyDescent="0.2">
      <c r="A257" s="589"/>
      <c r="B257" s="589"/>
      <c r="C257" s="589"/>
      <c r="D257" s="589"/>
      <c r="E257" s="589"/>
      <c r="F257" s="589"/>
      <c r="G257" s="589"/>
      <c r="H257" s="589"/>
    </row>
    <row r="258" spans="1:8" x14ac:dyDescent="0.2">
      <c r="A258" s="589"/>
      <c r="B258" s="589"/>
      <c r="C258" s="589"/>
      <c r="D258" s="589"/>
      <c r="E258" s="589"/>
      <c r="F258" s="589"/>
      <c r="G258" s="589"/>
      <c r="H258" s="589"/>
    </row>
    <row r="259" spans="1:8" x14ac:dyDescent="0.2">
      <c r="A259" s="589"/>
      <c r="B259" s="589"/>
      <c r="C259" s="589"/>
      <c r="D259" s="589"/>
      <c r="E259" s="589"/>
      <c r="F259" s="589"/>
      <c r="G259" s="589"/>
      <c r="H259" s="589"/>
    </row>
    <row r="260" spans="1:8" x14ac:dyDescent="0.2">
      <c r="A260" s="589"/>
      <c r="B260" s="589"/>
      <c r="C260" s="589"/>
      <c r="D260" s="589"/>
      <c r="E260" s="589"/>
      <c r="F260" s="589"/>
      <c r="G260" s="589"/>
      <c r="H260" s="589"/>
    </row>
    <row r="261" spans="1:8" x14ac:dyDescent="0.2">
      <c r="A261" s="589"/>
      <c r="B261" s="589"/>
      <c r="C261" s="589"/>
      <c r="D261" s="589"/>
      <c r="E261" s="589"/>
      <c r="F261" s="589"/>
      <c r="G261" s="589"/>
      <c r="H261" s="589"/>
    </row>
    <row r="262" spans="1:8" x14ac:dyDescent="0.2">
      <c r="A262" s="589"/>
      <c r="B262" s="589"/>
      <c r="C262" s="589"/>
      <c r="D262" s="589"/>
      <c r="E262" s="589"/>
      <c r="F262" s="589"/>
      <c r="G262" s="589"/>
      <c r="H262" s="589"/>
    </row>
    <row r="263" spans="1:8" x14ac:dyDescent="0.2">
      <c r="A263" s="589"/>
      <c r="B263" s="589"/>
      <c r="C263" s="589"/>
      <c r="D263" s="589"/>
      <c r="E263" s="589"/>
      <c r="F263" s="589"/>
      <c r="G263" s="589"/>
      <c r="H263" s="589"/>
    </row>
    <row r="264" spans="1:8" x14ac:dyDescent="0.2">
      <c r="A264" s="589"/>
      <c r="B264" s="589"/>
      <c r="C264" s="589"/>
      <c r="D264" s="589"/>
      <c r="E264" s="589"/>
      <c r="F264" s="589"/>
      <c r="G264" s="589"/>
      <c r="H264" s="589"/>
    </row>
    <row r="265" spans="1:8" x14ac:dyDescent="0.2">
      <c r="A265" s="589"/>
      <c r="B265" s="589"/>
      <c r="C265" s="589"/>
      <c r="D265" s="589"/>
      <c r="E265" s="589"/>
      <c r="F265" s="589"/>
      <c r="G265" s="589"/>
      <c r="H265" s="589"/>
    </row>
    <row r="266" spans="1:8" x14ac:dyDescent="0.2">
      <c r="A266" s="589"/>
      <c r="B266" s="589"/>
      <c r="C266" s="589"/>
      <c r="D266" s="589"/>
      <c r="E266" s="589"/>
      <c r="F266" s="589"/>
      <c r="G266" s="589"/>
      <c r="H266" s="589"/>
    </row>
    <row r="267" spans="1:8" x14ac:dyDescent="0.2">
      <c r="A267" s="589"/>
      <c r="B267" s="589"/>
      <c r="C267" s="589"/>
      <c r="D267" s="589"/>
      <c r="E267" s="589"/>
      <c r="F267" s="589"/>
      <c r="G267" s="589"/>
      <c r="H267" s="589"/>
    </row>
    <row r="268" spans="1:8" x14ac:dyDescent="0.2">
      <c r="A268" s="589"/>
      <c r="B268" s="589"/>
      <c r="C268" s="589"/>
      <c r="D268" s="589"/>
      <c r="E268" s="589"/>
      <c r="F268" s="589"/>
      <c r="G268" s="589"/>
      <c r="H268" s="589"/>
    </row>
    <row r="269" spans="1:8" x14ac:dyDescent="0.2">
      <c r="A269" s="589"/>
      <c r="B269" s="589"/>
      <c r="C269" s="589"/>
      <c r="D269" s="589"/>
      <c r="E269" s="589"/>
      <c r="F269" s="589"/>
      <c r="G269" s="589"/>
      <c r="H269" s="589"/>
    </row>
    <row r="270" spans="1:8" x14ac:dyDescent="0.2">
      <c r="A270" s="589"/>
      <c r="B270" s="589"/>
      <c r="C270" s="589"/>
      <c r="D270" s="589"/>
      <c r="E270" s="589"/>
      <c r="F270" s="589"/>
      <c r="G270" s="589"/>
      <c r="H270" s="589"/>
    </row>
    <row r="271" spans="1:8" x14ac:dyDescent="0.2">
      <c r="A271" s="589"/>
      <c r="B271" s="589"/>
      <c r="C271" s="589"/>
      <c r="D271" s="589"/>
      <c r="E271" s="589"/>
      <c r="F271" s="589"/>
      <c r="G271" s="589"/>
      <c r="H271" s="589"/>
    </row>
    <row r="272" spans="1:8" x14ac:dyDescent="0.2">
      <c r="A272" s="589"/>
      <c r="B272" s="589"/>
      <c r="C272" s="589"/>
      <c r="D272" s="589"/>
      <c r="E272" s="589"/>
      <c r="F272" s="589"/>
      <c r="G272" s="589"/>
      <c r="H272" s="589"/>
    </row>
    <row r="273" spans="1:8" x14ac:dyDescent="0.2">
      <c r="A273" s="589"/>
      <c r="B273" s="589"/>
      <c r="C273" s="589"/>
      <c r="D273" s="589"/>
      <c r="E273" s="589"/>
      <c r="F273" s="589"/>
      <c r="G273" s="589"/>
      <c r="H273" s="589"/>
    </row>
    <row r="274" spans="1:8" x14ac:dyDescent="0.2">
      <c r="A274" s="589"/>
      <c r="B274" s="589"/>
      <c r="C274" s="589"/>
      <c r="D274" s="589"/>
      <c r="E274" s="589"/>
      <c r="F274" s="589"/>
      <c r="G274" s="589"/>
      <c r="H274" s="589"/>
    </row>
    <row r="275" spans="1:8" x14ac:dyDescent="0.2">
      <c r="A275" s="589"/>
      <c r="B275" s="589"/>
      <c r="C275" s="589"/>
      <c r="D275" s="589"/>
      <c r="E275" s="589"/>
      <c r="F275" s="589"/>
      <c r="G275" s="589"/>
      <c r="H275" s="589"/>
    </row>
    <row r="276" spans="1:8" x14ac:dyDescent="0.2">
      <c r="A276" s="589"/>
      <c r="B276" s="589"/>
      <c r="C276" s="589"/>
      <c r="D276" s="589"/>
      <c r="E276" s="589"/>
      <c r="F276" s="589"/>
      <c r="G276" s="589"/>
      <c r="H276" s="589"/>
    </row>
    <row r="277" spans="1:8" x14ac:dyDescent="0.2">
      <c r="A277" s="589"/>
      <c r="B277" s="589"/>
      <c r="C277" s="589"/>
      <c r="D277" s="589"/>
      <c r="E277" s="589"/>
      <c r="F277" s="589"/>
      <c r="G277" s="589"/>
      <c r="H277" s="589"/>
    </row>
    <row r="278" spans="1:8" x14ac:dyDescent="0.2">
      <c r="A278" s="589"/>
      <c r="B278" s="589"/>
      <c r="C278" s="589"/>
      <c r="D278" s="589"/>
      <c r="E278" s="589"/>
      <c r="F278" s="589"/>
      <c r="G278" s="589"/>
      <c r="H278" s="589"/>
    </row>
    <row r="279" spans="1:8" x14ac:dyDescent="0.2">
      <c r="A279" s="589"/>
      <c r="B279" s="589"/>
      <c r="C279" s="589"/>
      <c r="D279" s="589"/>
      <c r="E279" s="589"/>
      <c r="F279" s="589"/>
      <c r="G279" s="589"/>
      <c r="H279" s="589"/>
    </row>
    <row r="280" spans="1:8" x14ac:dyDescent="0.2">
      <c r="A280" s="589"/>
      <c r="B280" s="589"/>
      <c r="C280" s="589"/>
      <c r="D280" s="589"/>
      <c r="E280" s="589"/>
      <c r="F280" s="589"/>
      <c r="G280" s="589"/>
      <c r="H280" s="589"/>
    </row>
    <row r="281" spans="1:8" x14ac:dyDescent="0.2">
      <c r="A281" s="589"/>
      <c r="B281" s="589"/>
      <c r="C281" s="589"/>
      <c r="D281" s="589"/>
      <c r="E281" s="589"/>
      <c r="F281" s="589"/>
      <c r="G281" s="589"/>
      <c r="H281" s="589"/>
    </row>
    <row r="282" spans="1:8" x14ac:dyDescent="0.2">
      <c r="A282" s="589"/>
      <c r="B282" s="589"/>
      <c r="C282" s="589"/>
      <c r="D282" s="589"/>
      <c r="E282" s="589"/>
      <c r="F282" s="589"/>
      <c r="G282" s="589"/>
      <c r="H282" s="589"/>
    </row>
    <row r="283" spans="1:8" x14ac:dyDescent="0.2">
      <c r="A283" s="589"/>
      <c r="B283" s="589"/>
      <c r="C283" s="589"/>
      <c r="D283" s="589"/>
      <c r="E283" s="589"/>
      <c r="F283" s="589"/>
      <c r="G283" s="589"/>
      <c r="H283" s="589"/>
    </row>
    <row r="284" spans="1:8" x14ac:dyDescent="0.2">
      <c r="A284" s="589"/>
      <c r="B284" s="589"/>
      <c r="C284" s="589"/>
      <c r="D284" s="589"/>
      <c r="E284" s="589"/>
      <c r="F284" s="589"/>
      <c r="G284" s="589"/>
      <c r="H284" s="589"/>
    </row>
    <row r="285" spans="1:8" x14ac:dyDescent="0.2">
      <c r="A285" s="589"/>
      <c r="B285" s="589"/>
      <c r="C285" s="589"/>
      <c r="D285" s="589"/>
      <c r="E285" s="589"/>
      <c r="F285" s="589"/>
      <c r="G285" s="589"/>
      <c r="H285" s="589"/>
    </row>
    <row r="286" spans="1:8" x14ac:dyDescent="0.2">
      <c r="A286" s="589"/>
      <c r="B286" s="589"/>
      <c r="C286" s="589"/>
      <c r="D286" s="589"/>
      <c r="E286" s="589"/>
      <c r="F286" s="589"/>
      <c r="G286" s="589"/>
      <c r="H286" s="589"/>
    </row>
    <row r="287" spans="1:8" x14ac:dyDescent="0.2">
      <c r="A287" s="589"/>
      <c r="B287" s="589"/>
      <c r="C287" s="589"/>
      <c r="D287" s="589"/>
      <c r="E287" s="589"/>
      <c r="F287" s="589"/>
      <c r="G287" s="589"/>
      <c r="H287" s="589"/>
    </row>
    <row r="288" spans="1:8" x14ac:dyDescent="0.2">
      <c r="A288" s="589"/>
      <c r="B288" s="589"/>
      <c r="C288" s="589"/>
      <c r="D288" s="589"/>
      <c r="E288" s="589"/>
      <c r="F288" s="589"/>
      <c r="G288" s="589"/>
      <c r="H288" s="589"/>
    </row>
    <row r="289" spans="1:8" x14ac:dyDescent="0.2">
      <c r="A289" s="589"/>
      <c r="B289" s="589"/>
      <c r="C289" s="589"/>
      <c r="D289" s="589"/>
      <c r="E289" s="589"/>
      <c r="F289" s="589"/>
      <c r="G289" s="589"/>
      <c r="H289" s="589"/>
    </row>
    <row r="290" spans="1:8" x14ac:dyDescent="0.2">
      <c r="A290" s="589"/>
      <c r="B290" s="589"/>
      <c r="C290" s="589"/>
      <c r="D290" s="589"/>
      <c r="E290" s="589"/>
      <c r="F290" s="589"/>
      <c r="G290" s="589"/>
      <c r="H290" s="589"/>
    </row>
    <row r="291" spans="1:8" x14ac:dyDescent="0.2">
      <c r="A291" s="589"/>
      <c r="B291" s="589"/>
      <c r="C291" s="589"/>
      <c r="D291" s="589"/>
      <c r="E291" s="589"/>
      <c r="F291" s="589"/>
      <c r="G291" s="589"/>
      <c r="H291" s="589"/>
    </row>
    <row r="292" spans="1:8" x14ac:dyDescent="0.2">
      <c r="A292" s="589"/>
      <c r="B292" s="589"/>
      <c r="C292" s="589"/>
      <c r="D292" s="589"/>
      <c r="E292" s="589"/>
      <c r="F292" s="589"/>
      <c r="G292" s="589"/>
      <c r="H292" s="589"/>
    </row>
    <row r="293" spans="1:8" x14ac:dyDescent="0.2">
      <c r="A293" s="589"/>
      <c r="B293" s="589"/>
      <c r="C293" s="589"/>
      <c r="D293" s="589"/>
      <c r="E293" s="589"/>
      <c r="F293" s="589"/>
      <c r="G293" s="589"/>
      <c r="H293" s="589"/>
    </row>
    <row r="294" spans="1:8" x14ac:dyDescent="0.2">
      <c r="A294" s="589"/>
      <c r="B294" s="589"/>
      <c r="C294" s="589"/>
      <c r="D294" s="589"/>
      <c r="E294" s="589"/>
      <c r="F294" s="589"/>
      <c r="G294" s="589"/>
      <c r="H294" s="589"/>
    </row>
    <row r="295" spans="1:8" x14ac:dyDescent="0.2">
      <c r="A295" s="589"/>
      <c r="B295" s="589"/>
      <c r="C295" s="589"/>
      <c r="D295" s="589"/>
      <c r="E295" s="589"/>
      <c r="F295" s="589"/>
      <c r="G295" s="589"/>
      <c r="H295" s="589"/>
    </row>
    <row r="296" spans="1:8" x14ac:dyDescent="0.2">
      <c r="A296" s="589"/>
      <c r="B296" s="589"/>
      <c r="C296" s="589"/>
      <c r="D296" s="589"/>
      <c r="E296" s="589"/>
      <c r="F296" s="589"/>
      <c r="G296" s="589"/>
      <c r="H296" s="589"/>
    </row>
    <row r="297" spans="1:8" x14ac:dyDescent="0.2">
      <c r="A297" s="589"/>
      <c r="B297" s="589"/>
      <c r="C297" s="589"/>
      <c r="D297" s="589"/>
      <c r="E297" s="589"/>
      <c r="F297" s="589"/>
      <c r="G297" s="589"/>
      <c r="H297" s="589"/>
    </row>
    <row r="298" spans="1:8" x14ac:dyDescent="0.2">
      <c r="A298" s="589"/>
      <c r="B298" s="589"/>
      <c r="C298" s="589"/>
      <c r="D298" s="589"/>
      <c r="E298" s="589"/>
      <c r="F298" s="589"/>
      <c r="G298" s="589"/>
      <c r="H298" s="589"/>
    </row>
    <row r="299" spans="1:8" x14ac:dyDescent="0.2">
      <c r="A299" s="589"/>
      <c r="B299" s="589"/>
      <c r="C299" s="589"/>
      <c r="D299" s="589"/>
      <c r="E299" s="589"/>
      <c r="F299" s="589"/>
      <c r="G299" s="589"/>
      <c r="H299" s="589"/>
    </row>
    <row r="300" spans="1:8" x14ac:dyDescent="0.2">
      <c r="A300" s="589"/>
      <c r="B300" s="589"/>
      <c r="C300" s="589"/>
      <c r="D300" s="589"/>
      <c r="E300" s="589"/>
      <c r="F300" s="589"/>
      <c r="G300" s="589"/>
      <c r="H300" s="589"/>
    </row>
    <row r="301" spans="1:8" x14ac:dyDescent="0.2">
      <c r="A301" s="589"/>
      <c r="B301" s="589"/>
      <c r="C301" s="589"/>
      <c r="D301" s="589"/>
      <c r="E301" s="589"/>
      <c r="F301" s="589"/>
      <c r="G301" s="589"/>
      <c r="H301" s="589"/>
    </row>
    <row r="302" spans="1:8" x14ac:dyDescent="0.2">
      <c r="A302" s="589"/>
      <c r="B302" s="589"/>
      <c r="C302" s="589"/>
      <c r="D302" s="589"/>
      <c r="E302" s="589"/>
      <c r="F302" s="589"/>
      <c r="G302" s="589"/>
      <c r="H302" s="589"/>
    </row>
    <row r="303" spans="1:8" x14ac:dyDescent="0.2">
      <c r="A303" s="589"/>
      <c r="B303" s="589"/>
      <c r="C303" s="589"/>
      <c r="D303" s="589"/>
      <c r="E303" s="589"/>
      <c r="F303" s="589"/>
      <c r="G303" s="589"/>
      <c r="H303" s="589"/>
    </row>
    <row r="304" spans="1:8" x14ac:dyDescent="0.2">
      <c r="A304" s="589"/>
      <c r="B304" s="589"/>
      <c r="C304" s="589"/>
      <c r="D304" s="589"/>
      <c r="E304" s="589"/>
      <c r="F304" s="589"/>
      <c r="G304" s="589"/>
      <c r="H304" s="589"/>
    </row>
    <row r="305" spans="1:8" x14ac:dyDescent="0.2">
      <c r="A305" s="589"/>
      <c r="B305" s="589"/>
      <c r="C305" s="589"/>
      <c r="D305" s="589"/>
      <c r="E305" s="589"/>
      <c r="F305" s="589"/>
      <c r="G305" s="589"/>
      <c r="H305" s="589"/>
    </row>
    <row r="306" spans="1:8" x14ac:dyDescent="0.2">
      <c r="A306" s="589"/>
      <c r="B306" s="589"/>
      <c r="C306" s="589"/>
      <c r="D306" s="589"/>
      <c r="E306" s="589"/>
      <c r="F306" s="589"/>
      <c r="G306" s="589"/>
      <c r="H306" s="589"/>
    </row>
    <row r="307" spans="1:8" x14ac:dyDescent="0.2">
      <c r="A307" s="589"/>
      <c r="B307" s="589"/>
      <c r="C307" s="589"/>
      <c r="D307" s="589"/>
      <c r="E307" s="589"/>
      <c r="F307" s="589"/>
      <c r="G307" s="589"/>
      <c r="H307" s="589"/>
    </row>
    <row r="308" spans="1:8" x14ac:dyDescent="0.2">
      <c r="A308" s="589"/>
      <c r="B308" s="589"/>
      <c r="C308" s="589"/>
      <c r="D308" s="589"/>
      <c r="E308" s="589"/>
      <c r="F308" s="589"/>
      <c r="G308" s="589"/>
      <c r="H308" s="589"/>
    </row>
    <row r="309" spans="1:8" x14ac:dyDescent="0.2">
      <c r="A309" s="589"/>
      <c r="B309" s="589"/>
      <c r="C309" s="589"/>
      <c r="D309" s="589"/>
      <c r="E309" s="589"/>
      <c r="F309" s="589"/>
      <c r="G309" s="589"/>
      <c r="H309" s="589"/>
    </row>
    <row r="310" spans="1:8" x14ac:dyDescent="0.2">
      <c r="A310" s="589"/>
      <c r="B310" s="589"/>
      <c r="C310" s="589"/>
      <c r="D310" s="589"/>
      <c r="E310" s="589"/>
      <c r="F310" s="589"/>
      <c r="G310" s="589"/>
      <c r="H310" s="589"/>
    </row>
    <row r="311" spans="1:8" x14ac:dyDescent="0.2">
      <c r="A311" s="589"/>
      <c r="B311" s="589"/>
      <c r="C311" s="589"/>
      <c r="D311" s="589"/>
      <c r="E311" s="589"/>
      <c r="F311" s="589"/>
      <c r="G311" s="589"/>
      <c r="H311" s="589"/>
    </row>
    <row r="312" spans="1:8" x14ac:dyDescent="0.2">
      <c r="A312" s="589"/>
      <c r="B312" s="589"/>
      <c r="C312" s="589"/>
      <c r="D312" s="589"/>
      <c r="E312" s="589"/>
      <c r="F312" s="589"/>
      <c r="G312" s="589"/>
      <c r="H312" s="589"/>
    </row>
    <row r="313" spans="1:8" x14ac:dyDescent="0.2">
      <c r="A313" s="589"/>
      <c r="B313" s="589"/>
      <c r="C313" s="589"/>
      <c r="D313" s="589"/>
      <c r="E313" s="589"/>
      <c r="F313" s="589"/>
      <c r="G313" s="589"/>
      <c r="H313" s="589"/>
    </row>
    <row r="314" spans="1:8" x14ac:dyDescent="0.2">
      <c r="A314" s="589"/>
      <c r="B314" s="589"/>
      <c r="C314" s="589"/>
      <c r="D314" s="589"/>
      <c r="E314" s="589"/>
      <c r="F314" s="589"/>
      <c r="G314" s="589"/>
      <c r="H314" s="589"/>
    </row>
    <row r="315" spans="1:8" x14ac:dyDescent="0.2">
      <c r="A315" s="589"/>
      <c r="B315" s="589"/>
      <c r="C315" s="589"/>
      <c r="D315" s="589"/>
      <c r="E315" s="589"/>
      <c r="F315" s="589"/>
      <c r="G315" s="589"/>
      <c r="H315" s="589"/>
    </row>
    <row r="316" spans="1:8" x14ac:dyDescent="0.2">
      <c r="A316" s="589"/>
      <c r="B316" s="589"/>
      <c r="C316" s="589"/>
      <c r="D316" s="589"/>
      <c r="E316" s="589"/>
      <c r="F316" s="589"/>
      <c r="G316" s="589"/>
      <c r="H316" s="589"/>
    </row>
    <row r="317" spans="1:8" x14ac:dyDescent="0.2">
      <c r="A317" s="589"/>
      <c r="B317" s="589"/>
      <c r="C317" s="589"/>
      <c r="D317" s="589"/>
      <c r="E317" s="589"/>
      <c r="F317" s="589"/>
      <c r="G317" s="589"/>
      <c r="H317" s="589"/>
    </row>
    <row r="318" spans="1:8" x14ac:dyDescent="0.2">
      <c r="A318" s="589"/>
      <c r="B318" s="589"/>
      <c r="C318" s="589"/>
      <c r="D318" s="589"/>
      <c r="E318" s="589"/>
      <c r="F318" s="589"/>
      <c r="G318" s="589"/>
      <c r="H318" s="589"/>
    </row>
    <row r="319" spans="1:8" x14ac:dyDescent="0.2">
      <c r="A319" s="589"/>
      <c r="B319" s="589"/>
      <c r="C319" s="589"/>
      <c r="D319" s="589"/>
      <c r="E319" s="589"/>
      <c r="F319" s="589"/>
      <c r="G319" s="589"/>
      <c r="H319" s="589"/>
    </row>
    <row r="320" spans="1:8" x14ac:dyDescent="0.2">
      <c r="A320" s="589"/>
      <c r="B320" s="589"/>
      <c r="C320" s="589"/>
      <c r="D320" s="589"/>
      <c r="E320" s="589"/>
      <c r="F320" s="589"/>
      <c r="G320" s="589"/>
      <c r="H320" s="589"/>
    </row>
    <row r="321" spans="1:8" x14ac:dyDescent="0.2">
      <c r="A321" s="589"/>
      <c r="B321" s="589"/>
      <c r="C321" s="589"/>
      <c r="D321" s="589"/>
      <c r="E321" s="589"/>
      <c r="F321" s="589"/>
      <c r="G321" s="589"/>
      <c r="H321" s="589"/>
    </row>
    <row r="322" spans="1:8" x14ac:dyDescent="0.2">
      <c r="A322" s="589"/>
      <c r="B322" s="589"/>
      <c r="C322" s="589"/>
      <c r="D322" s="589"/>
      <c r="E322" s="589"/>
      <c r="F322" s="589"/>
      <c r="G322" s="589"/>
      <c r="H322" s="589"/>
    </row>
    <row r="323" spans="1:8" x14ac:dyDescent="0.2">
      <c r="A323" s="589"/>
      <c r="B323" s="589"/>
      <c r="C323" s="589"/>
      <c r="D323" s="589"/>
      <c r="E323" s="589"/>
      <c r="F323" s="589"/>
      <c r="G323" s="589"/>
      <c r="H323" s="589"/>
    </row>
    <row r="324" spans="1:8" x14ac:dyDescent="0.2">
      <c r="A324" s="589"/>
      <c r="B324" s="589"/>
      <c r="C324" s="589"/>
      <c r="D324" s="589"/>
      <c r="E324" s="589"/>
      <c r="F324" s="589"/>
      <c r="G324" s="589"/>
      <c r="H324" s="589"/>
    </row>
    <row r="325" spans="1:8" x14ac:dyDescent="0.2">
      <c r="A325" s="589"/>
      <c r="B325" s="589"/>
      <c r="C325" s="589"/>
      <c r="D325" s="589"/>
      <c r="E325" s="589"/>
      <c r="F325" s="589"/>
      <c r="G325" s="589"/>
      <c r="H325" s="589"/>
    </row>
    <row r="326" spans="1:8" x14ac:dyDescent="0.2">
      <c r="A326" s="589"/>
      <c r="B326" s="589"/>
      <c r="C326" s="589"/>
      <c r="D326" s="589"/>
      <c r="E326" s="589"/>
      <c r="F326" s="589"/>
      <c r="G326" s="589"/>
      <c r="H326" s="589"/>
    </row>
    <row r="327" spans="1:8" x14ac:dyDescent="0.2">
      <c r="A327" s="589"/>
      <c r="B327" s="589"/>
      <c r="C327" s="589"/>
      <c r="D327" s="589"/>
      <c r="E327" s="589"/>
      <c r="F327" s="589"/>
      <c r="G327" s="589"/>
      <c r="H327" s="589"/>
    </row>
    <row r="328" spans="1:8" x14ac:dyDescent="0.2">
      <c r="A328" s="589"/>
      <c r="B328" s="589"/>
      <c r="C328" s="589"/>
      <c r="D328" s="589"/>
      <c r="E328" s="589"/>
      <c r="F328" s="589"/>
      <c r="G328" s="589"/>
      <c r="H328" s="589"/>
    </row>
    <row r="329" spans="1:8" x14ac:dyDescent="0.2">
      <c r="A329" s="589"/>
      <c r="B329" s="589"/>
      <c r="C329" s="589"/>
      <c r="D329" s="589"/>
      <c r="E329" s="589"/>
      <c r="F329" s="589"/>
      <c r="G329" s="589"/>
      <c r="H329" s="589"/>
    </row>
    <row r="330" spans="1:8" x14ac:dyDescent="0.2">
      <c r="A330" s="589"/>
      <c r="B330" s="589"/>
      <c r="C330" s="589"/>
      <c r="D330" s="589"/>
      <c r="E330" s="589"/>
      <c r="F330" s="589"/>
      <c r="G330" s="589"/>
      <c r="H330" s="589"/>
    </row>
    <row r="331" spans="1:8" x14ac:dyDescent="0.2">
      <c r="A331" s="589"/>
      <c r="B331" s="589"/>
      <c r="C331" s="589"/>
      <c r="D331" s="589"/>
      <c r="E331" s="589"/>
      <c r="F331" s="589"/>
      <c r="G331" s="589"/>
      <c r="H331" s="589"/>
    </row>
    <row r="332" spans="1:8" x14ac:dyDescent="0.2">
      <c r="A332" s="589"/>
      <c r="B332" s="589"/>
      <c r="C332" s="589"/>
      <c r="D332" s="589"/>
      <c r="E332" s="589"/>
      <c r="F332" s="589"/>
      <c r="G332" s="589"/>
      <c r="H332" s="589"/>
    </row>
    <row r="333" spans="1:8" x14ac:dyDescent="0.2">
      <c r="A333" s="589"/>
      <c r="B333" s="589"/>
      <c r="C333" s="589"/>
      <c r="D333" s="589"/>
      <c r="E333" s="589"/>
      <c r="F333" s="589"/>
      <c r="G333" s="589"/>
      <c r="H333" s="589"/>
    </row>
    <row r="334" spans="1:8" x14ac:dyDescent="0.2">
      <c r="A334" s="589"/>
      <c r="B334" s="589"/>
      <c r="C334" s="589"/>
      <c r="D334" s="589"/>
      <c r="E334" s="589"/>
      <c r="F334" s="589"/>
      <c r="G334" s="589"/>
      <c r="H334" s="589"/>
    </row>
    <row r="335" spans="1:8" x14ac:dyDescent="0.2">
      <c r="A335" s="589"/>
      <c r="B335" s="589"/>
      <c r="C335" s="589"/>
      <c r="D335" s="589"/>
      <c r="E335" s="589"/>
      <c r="F335" s="589"/>
      <c r="G335" s="589"/>
      <c r="H335" s="589"/>
    </row>
    <row r="336" spans="1:8" x14ac:dyDescent="0.2">
      <c r="A336" s="589"/>
      <c r="B336" s="589"/>
      <c r="C336" s="589"/>
      <c r="D336" s="589"/>
      <c r="E336" s="589"/>
      <c r="F336" s="589"/>
      <c r="G336" s="589"/>
      <c r="H336" s="589"/>
    </row>
    <row r="337" spans="1:8" x14ac:dyDescent="0.2">
      <c r="A337" s="589"/>
      <c r="B337" s="589"/>
      <c r="C337" s="589"/>
      <c r="D337" s="589"/>
      <c r="E337" s="589"/>
      <c r="F337" s="589"/>
      <c r="G337" s="589"/>
      <c r="H337" s="589"/>
    </row>
    <row r="338" spans="1:8" x14ac:dyDescent="0.2">
      <c r="A338" s="589"/>
      <c r="B338" s="589"/>
      <c r="C338" s="589"/>
      <c r="D338" s="589"/>
      <c r="E338" s="589"/>
      <c r="F338" s="589"/>
      <c r="G338" s="589"/>
      <c r="H338" s="589"/>
    </row>
    <row r="339" spans="1:8" x14ac:dyDescent="0.2">
      <c r="A339" s="589"/>
      <c r="B339" s="589"/>
      <c r="C339" s="589"/>
      <c r="D339" s="589"/>
      <c r="E339" s="589"/>
      <c r="F339" s="589"/>
      <c r="G339" s="589"/>
      <c r="H339" s="589"/>
    </row>
    <row r="340" spans="1:8" x14ac:dyDescent="0.2">
      <c r="A340" s="589"/>
      <c r="B340" s="589"/>
      <c r="C340" s="589"/>
      <c r="D340" s="589"/>
      <c r="E340" s="589"/>
      <c r="F340" s="589"/>
      <c r="G340" s="589"/>
      <c r="H340" s="589"/>
    </row>
    <row r="341" spans="1:8" x14ac:dyDescent="0.2">
      <c r="A341" s="589"/>
      <c r="B341" s="589"/>
      <c r="C341" s="589"/>
      <c r="D341" s="589"/>
      <c r="E341" s="589"/>
      <c r="F341" s="589"/>
      <c r="G341" s="589"/>
      <c r="H341" s="589"/>
    </row>
    <row r="342" spans="1:8" x14ac:dyDescent="0.2">
      <c r="A342" s="589"/>
      <c r="B342" s="589"/>
      <c r="C342" s="589"/>
      <c r="D342" s="589"/>
      <c r="E342" s="589"/>
      <c r="F342" s="589"/>
      <c r="G342" s="589"/>
      <c r="H342" s="589"/>
    </row>
    <row r="343" spans="1:8" x14ac:dyDescent="0.2">
      <c r="A343" s="589"/>
      <c r="B343" s="589"/>
      <c r="C343" s="589"/>
      <c r="D343" s="589"/>
      <c r="E343" s="589"/>
      <c r="F343" s="589"/>
      <c r="G343" s="589"/>
      <c r="H343" s="589"/>
    </row>
    <row r="344" spans="1:8" x14ac:dyDescent="0.2">
      <c r="A344" s="589"/>
      <c r="B344" s="589"/>
      <c r="C344" s="589"/>
      <c r="D344" s="589"/>
      <c r="E344" s="589"/>
      <c r="F344" s="589"/>
      <c r="G344" s="589"/>
      <c r="H344" s="589"/>
    </row>
    <row r="345" spans="1:8" x14ac:dyDescent="0.2">
      <c r="A345" s="589"/>
      <c r="B345" s="589"/>
      <c r="C345" s="589"/>
      <c r="D345" s="589"/>
      <c r="E345" s="589"/>
      <c r="F345" s="589"/>
      <c r="G345" s="589"/>
      <c r="H345" s="589"/>
    </row>
    <row r="346" spans="1:8" x14ac:dyDescent="0.2">
      <c r="A346" s="589"/>
      <c r="B346" s="589"/>
      <c r="C346" s="589"/>
      <c r="D346" s="589"/>
      <c r="E346" s="589"/>
      <c r="F346" s="589"/>
      <c r="G346" s="589"/>
      <c r="H346" s="589"/>
    </row>
    <row r="347" spans="1:8" x14ac:dyDescent="0.2">
      <c r="A347" s="589"/>
      <c r="B347" s="589"/>
      <c r="C347" s="589"/>
      <c r="D347" s="589"/>
      <c r="E347" s="589"/>
      <c r="F347" s="589"/>
      <c r="G347" s="589"/>
      <c r="H347" s="589"/>
    </row>
    <row r="348" spans="1:8" x14ac:dyDescent="0.2">
      <c r="A348" s="589"/>
      <c r="B348" s="589"/>
      <c r="C348" s="589"/>
      <c r="D348" s="589"/>
      <c r="E348" s="589"/>
      <c r="F348" s="589"/>
      <c r="G348" s="589"/>
      <c r="H348" s="589"/>
    </row>
    <row r="349" spans="1:8" x14ac:dyDescent="0.2">
      <c r="A349" s="589"/>
      <c r="B349" s="589"/>
      <c r="C349" s="589"/>
      <c r="D349" s="589"/>
      <c r="E349" s="589"/>
      <c r="F349" s="589"/>
      <c r="G349" s="589"/>
      <c r="H349" s="589"/>
    </row>
    <row r="350" spans="1:8" x14ac:dyDescent="0.2">
      <c r="A350" s="589"/>
      <c r="B350" s="589"/>
      <c r="C350" s="589"/>
      <c r="D350" s="589"/>
      <c r="E350" s="589"/>
      <c r="F350" s="589"/>
      <c r="G350" s="589"/>
      <c r="H350" s="589"/>
    </row>
    <row r="351" spans="1:8" x14ac:dyDescent="0.2">
      <c r="A351" s="589"/>
      <c r="B351" s="589"/>
      <c r="C351" s="589"/>
      <c r="D351" s="589"/>
      <c r="E351" s="589"/>
      <c r="F351" s="589"/>
      <c r="G351" s="589"/>
      <c r="H351" s="589"/>
    </row>
    <row r="352" spans="1:8" x14ac:dyDescent="0.2">
      <c r="A352" s="589"/>
      <c r="B352" s="589"/>
      <c r="C352" s="589"/>
      <c r="D352" s="589"/>
      <c r="E352" s="589"/>
      <c r="F352" s="589"/>
      <c r="G352" s="589"/>
      <c r="H352" s="589"/>
    </row>
    <row r="353" spans="1:8" x14ac:dyDescent="0.2">
      <c r="A353" s="589"/>
      <c r="B353" s="589"/>
      <c r="C353" s="589"/>
      <c r="D353" s="589"/>
      <c r="E353" s="589"/>
      <c r="F353" s="589"/>
      <c r="G353" s="589"/>
      <c r="H353" s="589"/>
    </row>
    <row r="354" spans="1:8" x14ac:dyDescent="0.2">
      <c r="A354" s="589"/>
      <c r="B354" s="589"/>
      <c r="C354" s="589"/>
      <c r="D354" s="589"/>
      <c r="E354" s="589"/>
      <c r="F354" s="589"/>
      <c r="G354" s="589"/>
      <c r="H354" s="589"/>
    </row>
    <row r="355" spans="1:8" x14ac:dyDescent="0.2">
      <c r="A355" s="589"/>
      <c r="B355" s="589"/>
      <c r="C355" s="589"/>
      <c r="D355" s="589"/>
      <c r="E355" s="589"/>
      <c r="F355" s="589"/>
      <c r="G355" s="589"/>
      <c r="H355" s="589"/>
    </row>
    <row r="356" spans="1:8" x14ac:dyDescent="0.2">
      <c r="A356" s="589"/>
      <c r="B356" s="589"/>
      <c r="C356" s="589"/>
      <c r="D356" s="589"/>
      <c r="E356" s="589"/>
      <c r="F356" s="589"/>
      <c r="G356" s="589"/>
      <c r="H356" s="589"/>
    </row>
    <row r="357" spans="1:8" x14ac:dyDescent="0.2">
      <c r="A357" s="589"/>
      <c r="B357" s="589"/>
      <c r="C357" s="589"/>
      <c r="D357" s="589"/>
      <c r="E357" s="589"/>
      <c r="F357" s="589"/>
      <c r="G357" s="589"/>
      <c r="H357" s="589"/>
    </row>
    <row r="358" spans="1:8" x14ac:dyDescent="0.2">
      <c r="A358" s="589"/>
      <c r="B358" s="589"/>
      <c r="C358" s="589"/>
      <c r="D358" s="589"/>
      <c r="E358" s="589"/>
      <c r="F358" s="589"/>
      <c r="G358" s="589"/>
      <c r="H358" s="589"/>
    </row>
    <row r="359" spans="1:8" x14ac:dyDescent="0.2">
      <c r="A359" s="589"/>
      <c r="B359" s="589"/>
      <c r="C359" s="589"/>
      <c r="D359" s="589"/>
      <c r="E359" s="589"/>
      <c r="F359" s="589"/>
      <c r="G359" s="589"/>
      <c r="H359" s="589"/>
    </row>
  </sheetData>
  <mergeCells count="221">
    <mergeCell ref="D119:G119"/>
    <mergeCell ref="D120:G120"/>
    <mergeCell ref="D121:G121"/>
    <mergeCell ref="D122:G122"/>
    <mergeCell ref="B217:H217"/>
    <mergeCell ref="B218:H218"/>
    <mergeCell ref="B194:H194"/>
    <mergeCell ref="B195:H195"/>
    <mergeCell ref="B196:H196"/>
    <mergeCell ref="B197:H197"/>
    <mergeCell ref="B198:H198"/>
    <mergeCell ref="B199:H199"/>
    <mergeCell ref="B200:H200"/>
    <mergeCell ref="B201:H201"/>
    <mergeCell ref="B202:H202"/>
    <mergeCell ref="B204:H204"/>
    <mergeCell ref="B205:H205"/>
    <mergeCell ref="B206:H206"/>
    <mergeCell ref="B207:H207"/>
    <mergeCell ref="B208:H208"/>
    <mergeCell ref="B209:H209"/>
    <mergeCell ref="B210:H210"/>
    <mergeCell ref="B211:H211"/>
    <mergeCell ref="B212:H212"/>
    <mergeCell ref="B189:H189"/>
    <mergeCell ref="B190:H190"/>
    <mergeCell ref="B191:H191"/>
    <mergeCell ref="B192:H192"/>
    <mergeCell ref="B193:H193"/>
    <mergeCell ref="B213:H213"/>
    <mergeCell ref="B214:H214"/>
    <mergeCell ref="B215:H215"/>
    <mergeCell ref="B216:H216"/>
    <mergeCell ref="B203:H203"/>
    <mergeCell ref="B129:H129"/>
    <mergeCell ref="B130:H130"/>
    <mergeCell ref="B131:H131"/>
    <mergeCell ref="B132:H132"/>
    <mergeCell ref="B133:H133"/>
    <mergeCell ref="B185:H185"/>
    <mergeCell ref="B186:H186"/>
    <mergeCell ref="B187:H187"/>
    <mergeCell ref="B188:H188"/>
    <mergeCell ref="B151:H151"/>
    <mergeCell ref="B152:H152"/>
    <mergeCell ref="B153:H153"/>
    <mergeCell ref="B154:H154"/>
    <mergeCell ref="B155:H155"/>
    <mergeCell ref="B156:H156"/>
    <mergeCell ref="B157:H157"/>
    <mergeCell ref="B158:H158"/>
    <mergeCell ref="B159:H159"/>
    <mergeCell ref="B160:H160"/>
    <mergeCell ref="B161:H161"/>
    <mergeCell ref="B162:H162"/>
    <mergeCell ref="B163:H163"/>
    <mergeCell ref="B164:H164"/>
    <mergeCell ref="B165:H165"/>
    <mergeCell ref="B166:H166"/>
    <mergeCell ref="B167:H167"/>
    <mergeCell ref="B168:H168"/>
    <mergeCell ref="B169:H169"/>
    <mergeCell ref="B170:H170"/>
    <mergeCell ref="B171:H171"/>
    <mergeCell ref="B172:H172"/>
    <mergeCell ref="B173:H173"/>
    <mergeCell ref="B142:H142"/>
    <mergeCell ref="B143:H143"/>
    <mergeCell ref="B144:H144"/>
    <mergeCell ref="B145:H145"/>
    <mergeCell ref="B146:H146"/>
    <mergeCell ref="B147:H147"/>
    <mergeCell ref="B148:H148"/>
    <mergeCell ref="B149:H149"/>
    <mergeCell ref="B150:H150"/>
    <mergeCell ref="B138:H138"/>
    <mergeCell ref="B139:H139"/>
    <mergeCell ref="B140:H140"/>
    <mergeCell ref="B141:H141"/>
    <mergeCell ref="B84:C84"/>
    <mergeCell ref="B89:C89"/>
    <mergeCell ref="B90:C90"/>
    <mergeCell ref="A85:H85"/>
    <mergeCell ref="B91:C91"/>
    <mergeCell ref="B92:C92"/>
    <mergeCell ref="B93:C93"/>
    <mergeCell ref="B94:C94"/>
    <mergeCell ref="B95:C95"/>
    <mergeCell ref="B112:C112"/>
    <mergeCell ref="B113:C113"/>
    <mergeCell ref="B114:C114"/>
    <mergeCell ref="B101:C101"/>
    <mergeCell ref="B102:C102"/>
    <mergeCell ref="B104:C104"/>
    <mergeCell ref="B105:C105"/>
    <mergeCell ref="A125:H125"/>
    <mergeCell ref="A126:H126"/>
    <mergeCell ref="B127:H127"/>
    <mergeCell ref="B128:H128"/>
    <mergeCell ref="B109:C109"/>
    <mergeCell ref="B110:C110"/>
    <mergeCell ref="B111:C111"/>
    <mergeCell ref="B83:C83"/>
    <mergeCell ref="B66:C66"/>
    <mergeCell ref="B67:C67"/>
    <mergeCell ref="B69:C69"/>
    <mergeCell ref="B70:C70"/>
    <mergeCell ref="A68:H68"/>
    <mergeCell ref="B71:C71"/>
    <mergeCell ref="B72:C72"/>
    <mergeCell ref="B73:C73"/>
    <mergeCell ref="B74:C74"/>
    <mergeCell ref="A75:H75"/>
    <mergeCell ref="A103:H103"/>
    <mergeCell ref="A108:H108"/>
    <mergeCell ref="B76:C76"/>
    <mergeCell ref="B97:C97"/>
    <mergeCell ref="B99:C99"/>
    <mergeCell ref="B100:C100"/>
    <mergeCell ref="A98:H98"/>
    <mergeCell ref="B86:C86"/>
    <mergeCell ref="B87:C87"/>
    <mergeCell ref="B88:C88"/>
    <mergeCell ref="B60:C60"/>
    <mergeCell ref="A58:H58"/>
    <mergeCell ref="B61:C61"/>
    <mergeCell ref="B62:C62"/>
    <mergeCell ref="B63:C63"/>
    <mergeCell ref="B64:C64"/>
    <mergeCell ref="B65:C65"/>
    <mergeCell ref="B106:C106"/>
    <mergeCell ref="B107:C107"/>
    <mergeCell ref="B96:C96"/>
    <mergeCell ref="B77:C77"/>
    <mergeCell ref="B78:C78"/>
    <mergeCell ref="B79:C79"/>
    <mergeCell ref="B80:C80"/>
    <mergeCell ref="B81:C81"/>
    <mergeCell ref="B82:C82"/>
    <mergeCell ref="B54:C54"/>
    <mergeCell ref="B55:C55"/>
    <mergeCell ref="B56:C56"/>
    <mergeCell ref="A50:H50"/>
    <mergeCell ref="B51:C51"/>
    <mergeCell ref="B52:C52"/>
    <mergeCell ref="B53:C53"/>
    <mergeCell ref="B57:C57"/>
    <mergeCell ref="B59:C59"/>
    <mergeCell ref="A1:B1"/>
    <mergeCell ref="B9:C9"/>
    <mergeCell ref="B10:C10"/>
    <mergeCell ref="B11:C11"/>
    <mergeCell ref="B12:C12"/>
    <mergeCell ref="B13:C13"/>
    <mergeCell ref="A7:C8"/>
    <mergeCell ref="A4:H4"/>
    <mergeCell ref="H7:H8"/>
    <mergeCell ref="A3:D3"/>
    <mergeCell ref="C1:H1"/>
    <mergeCell ref="A5:D5"/>
    <mergeCell ref="D6:G6"/>
    <mergeCell ref="B43:C43"/>
    <mergeCell ref="B15:C15"/>
    <mergeCell ref="B22:C22"/>
    <mergeCell ref="B23:C23"/>
    <mergeCell ref="B24:C24"/>
    <mergeCell ref="A20:H20"/>
    <mergeCell ref="B14:C14"/>
    <mergeCell ref="B16:C16"/>
    <mergeCell ref="B17:C17"/>
    <mergeCell ref="B18:C18"/>
    <mergeCell ref="B19:C19"/>
    <mergeCell ref="B21:C21"/>
    <mergeCell ref="B137:H137"/>
    <mergeCell ref="B25:C25"/>
    <mergeCell ref="B26:C26"/>
    <mergeCell ref="B27:C27"/>
    <mergeCell ref="B28:C28"/>
    <mergeCell ref="B44:C44"/>
    <mergeCell ref="B45:C45"/>
    <mergeCell ref="B46:C46"/>
    <mergeCell ref="B48:C48"/>
    <mergeCell ref="B49:C49"/>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7:C47"/>
    <mergeCell ref="B183:H183"/>
    <mergeCell ref="B184:H184"/>
    <mergeCell ref="A117:D117"/>
    <mergeCell ref="A115:H115"/>
    <mergeCell ref="A118:C118"/>
    <mergeCell ref="A119:C119"/>
    <mergeCell ref="A120:C120"/>
    <mergeCell ref="A121:C121"/>
    <mergeCell ref="A122:C122"/>
    <mergeCell ref="H118:H121"/>
    <mergeCell ref="A123:H123"/>
    <mergeCell ref="B174:H174"/>
    <mergeCell ref="B175:H175"/>
    <mergeCell ref="B176:H176"/>
    <mergeCell ref="B177:H177"/>
    <mergeCell ref="B178:H178"/>
    <mergeCell ref="B179:H179"/>
    <mergeCell ref="B180:H180"/>
    <mergeCell ref="B181:H181"/>
    <mergeCell ref="B182:H182"/>
    <mergeCell ref="B134:H134"/>
    <mergeCell ref="B135:H135"/>
    <mergeCell ref="B136:H136"/>
  </mergeCells>
  <conditionalFormatting sqref="E104:G107 E109:G114">
    <cfRule type="containsBlanks" dxfId="353" priority="166">
      <formula>LEN(TRIM(E104))=0</formula>
    </cfRule>
  </conditionalFormatting>
  <conditionalFormatting sqref="G9:G19">
    <cfRule type="containsBlanks" dxfId="352" priority="165">
      <formula>LEN(TRIM(G9))=0</formula>
    </cfRule>
  </conditionalFormatting>
  <conditionalFormatting sqref="F10:F12">
    <cfRule type="containsBlanks" dxfId="351" priority="164">
      <formula>LEN(TRIM(F10))=0</formula>
    </cfRule>
  </conditionalFormatting>
  <conditionalFormatting sqref="F9">
    <cfRule type="containsBlanks" dxfId="350" priority="163">
      <formula>LEN(TRIM(F9))=0</formula>
    </cfRule>
  </conditionalFormatting>
  <conditionalFormatting sqref="F16">
    <cfRule type="containsBlanks" dxfId="349" priority="162">
      <formula>LEN(TRIM(F16))=0</formula>
    </cfRule>
  </conditionalFormatting>
  <conditionalFormatting sqref="F13:F15">
    <cfRule type="containsBlanks" dxfId="348" priority="161">
      <formula>LEN(TRIM(F13))=0</formula>
    </cfRule>
  </conditionalFormatting>
  <conditionalFormatting sqref="F18">
    <cfRule type="containsBlanks" dxfId="347" priority="160">
      <formula>LEN(TRIM(F18))=0</formula>
    </cfRule>
  </conditionalFormatting>
  <conditionalFormatting sqref="F17">
    <cfRule type="containsBlanks" dxfId="346" priority="159">
      <formula>LEN(TRIM(F17))=0</formula>
    </cfRule>
  </conditionalFormatting>
  <conditionalFormatting sqref="F19">
    <cfRule type="containsBlanks" dxfId="345" priority="158">
      <formula>LEN(TRIM(F19))=0</formula>
    </cfRule>
  </conditionalFormatting>
  <conditionalFormatting sqref="E10:E12">
    <cfRule type="containsBlanks" dxfId="344" priority="157">
      <formula>LEN(TRIM(E10))=0</formula>
    </cfRule>
  </conditionalFormatting>
  <conditionalFormatting sqref="E9">
    <cfRule type="containsBlanks" dxfId="343" priority="156">
      <formula>LEN(TRIM(E9))=0</formula>
    </cfRule>
  </conditionalFormatting>
  <conditionalFormatting sqref="E16">
    <cfRule type="containsBlanks" dxfId="342" priority="155">
      <formula>LEN(TRIM(E16))=0</formula>
    </cfRule>
  </conditionalFormatting>
  <conditionalFormatting sqref="E14:E15">
    <cfRule type="containsBlanks" dxfId="341" priority="154">
      <formula>LEN(TRIM(E14))=0</formula>
    </cfRule>
  </conditionalFormatting>
  <conditionalFormatting sqref="E18">
    <cfRule type="containsBlanks" dxfId="340" priority="153">
      <formula>LEN(TRIM(E18))=0</formula>
    </cfRule>
  </conditionalFormatting>
  <conditionalFormatting sqref="E17">
    <cfRule type="containsBlanks" dxfId="339" priority="152">
      <formula>LEN(TRIM(E17))=0</formula>
    </cfRule>
  </conditionalFormatting>
  <conditionalFormatting sqref="E19">
    <cfRule type="containsBlanks" dxfId="338" priority="151">
      <formula>LEN(TRIM(E19))=0</formula>
    </cfRule>
  </conditionalFormatting>
  <conditionalFormatting sqref="E13">
    <cfRule type="containsBlanks" dxfId="337" priority="150">
      <formula>LEN(TRIM(E13))=0</formula>
    </cfRule>
  </conditionalFormatting>
  <conditionalFormatting sqref="G21:G49">
    <cfRule type="containsBlanks" dxfId="336" priority="149">
      <formula>LEN(TRIM(G21))=0</formula>
    </cfRule>
  </conditionalFormatting>
  <conditionalFormatting sqref="F25:F46">
    <cfRule type="containsBlanks" dxfId="335" priority="148">
      <formula>LEN(TRIM(F25))=0</formula>
    </cfRule>
  </conditionalFormatting>
  <conditionalFormatting sqref="F21:F24">
    <cfRule type="containsBlanks" dxfId="334" priority="147">
      <formula>LEN(TRIM(F21))=0</formula>
    </cfRule>
  </conditionalFormatting>
  <conditionalFormatting sqref="F47">
    <cfRule type="containsBlanks" dxfId="333" priority="146">
      <formula>LEN(TRIM(F47))=0</formula>
    </cfRule>
  </conditionalFormatting>
  <conditionalFormatting sqref="F48">
    <cfRule type="containsBlanks" dxfId="332" priority="145">
      <formula>LEN(TRIM(F48))=0</formula>
    </cfRule>
  </conditionalFormatting>
  <conditionalFormatting sqref="F49">
    <cfRule type="containsBlanks" dxfId="331" priority="144">
      <formula>LEN(TRIM(F49))=0</formula>
    </cfRule>
  </conditionalFormatting>
  <conditionalFormatting sqref="E22:E24">
    <cfRule type="containsBlanks" dxfId="330" priority="143">
      <formula>LEN(TRIM(E22))=0</formula>
    </cfRule>
  </conditionalFormatting>
  <conditionalFormatting sqref="E48">
    <cfRule type="containsBlanks" dxfId="329" priority="142">
      <formula>LEN(TRIM(E48))=0</formula>
    </cfRule>
  </conditionalFormatting>
  <conditionalFormatting sqref="E49">
    <cfRule type="containsBlanks" dxfId="328" priority="141">
      <formula>LEN(TRIM(E49))=0</formula>
    </cfRule>
  </conditionalFormatting>
  <conditionalFormatting sqref="E21">
    <cfRule type="containsBlanks" dxfId="327" priority="140">
      <formula>LEN(TRIM(E21))=0</formula>
    </cfRule>
  </conditionalFormatting>
  <conditionalFormatting sqref="E25:E46">
    <cfRule type="containsBlanks" dxfId="326" priority="139">
      <formula>LEN(TRIM(E25))=0</formula>
    </cfRule>
  </conditionalFormatting>
  <conditionalFormatting sqref="E47">
    <cfRule type="containsBlanks" dxfId="325" priority="138">
      <formula>LEN(TRIM(E47))=0</formula>
    </cfRule>
  </conditionalFormatting>
  <conditionalFormatting sqref="G51:G57">
    <cfRule type="containsBlanks" dxfId="324" priority="137">
      <formula>LEN(TRIM(G51))=0</formula>
    </cfRule>
  </conditionalFormatting>
  <conditionalFormatting sqref="F53:F54">
    <cfRule type="containsBlanks" dxfId="323" priority="136">
      <formula>LEN(TRIM(F53))=0</formula>
    </cfRule>
  </conditionalFormatting>
  <conditionalFormatting sqref="F56">
    <cfRule type="containsBlanks" dxfId="322" priority="135">
      <formula>LEN(TRIM(F56))=0</formula>
    </cfRule>
  </conditionalFormatting>
  <conditionalFormatting sqref="F51:F52">
    <cfRule type="containsBlanks" dxfId="321" priority="134">
      <formula>LEN(TRIM(F51))=0</formula>
    </cfRule>
  </conditionalFormatting>
  <conditionalFormatting sqref="F55">
    <cfRule type="containsBlanks" dxfId="320" priority="133">
      <formula>LEN(TRIM(F55))=0</formula>
    </cfRule>
  </conditionalFormatting>
  <conditionalFormatting sqref="F57">
    <cfRule type="containsBlanks" dxfId="319" priority="132">
      <formula>LEN(TRIM(F57))=0</formula>
    </cfRule>
  </conditionalFormatting>
  <conditionalFormatting sqref="E53:E54">
    <cfRule type="containsBlanks" dxfId="318" priority="131">
      <formula>LEN(TRIM(E53))=0</formula>
    </cfRule>
  </conditionalFormatting>
  <conditionalFormatting sqref="E56">
    <cfRule type="containsBlanks" dxfId="317" priority="130">
      <formula>LEN(TRIM(E56))=0</formula>
    </cfRule>
  </conditionalFormatting>
  <conditionalFormatting sqref="E51:E52">
    <cfRule type="containsBlanks" dxfId="316" priority="129">
      <formula>LEN(TRIM(E51))=0</formula>
    </cfRule>
  </conditionalFormatting>
  <conditionalFormatting sqref="E55">
    <cfRule type="containsBlanks" dxfId="315" priority="128">
      <formula>LEN(TRIM(E55))=0</formula>
    </cfRule>
  </conditionalFormatting>
  <conditionalFormatting sqref="E57">
    <cfRule type="containsBlanks" dxfId="314" priority="127">
      <formula>LEN(TRIM(E57))=0</formula>
    </cfRule>
  </conditionalFormatting>
  <conditionalFormatting sqref="G59:G67">
    <cfRule type="containsBlanks" dxfId="313" priority="126">
      <formula>LEN(TRIM(G59))=0</formula>
    </cfRule>
  </conditionalFormatting>
  <conditionalFormatting sqref="F59:F65">
    <cfRule type="containsBlanks" dxfId="312" priority="125">
      <formula>LEN(TRIM(F59))=0</formula>
    </cfRule>
  </conditionalFormatting>
  <conditionalFormatting sqref="F66">
    <cfRule type="containsBlanks" dxfId="311" priority="124">
      <formula>LEN(TRIM(F66))=0</formula>
    </cfRule>
  </conditionalFormatting>
  <conditionalFormatting sqref="F67">
    <cfRule type="containsBlanks" dxfId="310" priority="123">
      <formula>LEN(TRIM(F67))=0</formula>
    </cfRule>
  </conditionalFormatting>
  <conditionalFormatting sqref="E59:E65">
    <cfRule type="containsBlanks" dxfId="309" priority="122">
      <formula>LEN(TRIM(E59))=0</formula>
    </cfRule>
  </conditionalFormatting>
  <conditionalFormatting sqref="E66">
    <cfRule type="containsBlanks" dxfId="308" priority="121">
      <formula>LEN(TRIM(E66))=0</formula>
    </cfRule>
  </conditionalFormatting>
  <conditionalFormatting sqref="E67">
    <cfRule type="containsBlanks" dxfId="307" priority="120">
      <formula>LEN(TRIM(E67))=0</formula>
    </cfRule>
  </conditionalFormatting>
  <conditionalFormatting sqref="G69:G74">
    <cfRule type="containsBlanks" dxfId="306" priority="119">
      <formula>LEN(TRIM(G69))=0</formula>
    </cfRule>
  </conditionalFormatting>
  <conditionalFormatting sqref="F69:F70">
    <cfRule type="containsBlanks" dxfId="305" priority="118">
      <formula>LEN(TRIM(F69))=0</formula>
    </cfRule>
  </conditionalFormatting>
  <conditionalFormatting sqref="F72:F73">
    <cfRule type="containsBlanks" dxfId="304" priority="117">
      <formula>LEN(TRIM(F72))=0</formula>
    </cfRule>
  </conditionalFormatting>
  <conditionalFormatting sqref="F71">
    <cfRule type="containsBlanks" dxfId="303" priority="116">
      <formula>LEN(TRIM(F71))=0</formula>
    </cfRule>
  </conditionalFormatting>
  <conditionalFormatting sqref="F74">
    <cfRule type="containsBlanks" dxfId="302" priority="115">
      <formula>LEN(TRIM(F74))=0</formula>
    </cfRule>
  </conditionalFormatting>
  <conditionalFormatting sqref="E69:E70">
    <cfRule type="containsBlanks" dxfId="301" priority="114">
      <formula>LEN(TRIM(E69))=0</formula>
    </cfRule>
  </conditionalFormatting>
  <conditionalFormatting sqref="E72:E73">
    <cfRule type="containsBlanks" dxfId="300" priority="113">
      <formula>LEN(TRIM(E72))=0</formula>
    </cfRule>
  </conditionalFormatting>
  <conditionalFormatting sqref="E71">
    <cfRule type="containsBlanks" dxfId="299" priority="112">
      <formula>LEN(TRIM(E71))=0</formula>
    </cfRule>
  </conditionalFormatting>
  <conditionalFormatting sqref="E74">
    <cfRule type="containsBlanks" dxfId="298" priority="111">
      <formula>LEN(TRIM(E74))=0</formula>
    </cfRule>
  </conditionalFormatting>
  <conditionalFormatting sqref="G76:G84">
    <cfRule type="containsBlanks" dxfId="297" priority="110">
      <formula>LEN(TRIM(G76))=0</formula>
    </cfRule>
  </conditionalFormatting>
  <conditionalFormatting sqref="F76:F81">
    <cfRule type="containsBlanks" dxfId="296" priority="109">
      <formula>LEN(TRIM(F76))=0</formula>
    </cfRule>
  </conditionalFormatting>
  <conditionalFormatting sqref="F82">
    <cfRule type="containsBlanks" dxfId="295" priority="108">
      <formula>LEN(TRIM(F82))=0</formula>
    </cfRule>
  </conditionalFormatting>
  <conditionalFormatting sqref="F83">
    <cfRule type="containsBlanks" dxfId="294" priority="107">
      <formula>LEN(TRIM(F83))=0</formula>
    </cfRule>
  </conditionalFormatting>
  <conditionalFormatting sqref="F84">
    <cfRule type="containsBlanks" dxfId="293" priority="106">
      <formula>LEN(TRIM(F84))=0</formula>
    </cfRule>
  </conditionalFormatting>
  <conditionalFormatting sqref="E76:E81">
    <cfRule type="containsBlanks" dxfId="292" priority="105">
      <formula>LEN(TRIM(E76))=0</formula>
    </cfRule>
  </conditionalFormatting>
  <conditionalFormatting sqref="E82">
    <cfRule type="containsBlanks" dxfId="291" priority="104">
      <formula>LEN(TRIM(E82))=0</formula>
    </cfRule>
  </conditionalFormatting>
  <conditionalFormatting sqref="E83">
    <cfRule type="containsBlanks" dxfId="290" priority="103">
      <formula>LEN(TRIM(E83))=0</formula>
    </cfRule>
  </conditionalFormatting>
  <conditionalFormatting sqref="E84">
    <cfRule type="containsBlanks" dxfId="289" priority="102">
      <formula>LEN(TRIM(E84))=0</formula>
    </cfRule>
  </conditionalFormatting>
  <conditionalFormatting sqref="G86:G88 G90:G97">
    <cfRule type="containsBlanks" dxfId="288" priority="101">
      <formula>LEN(TRIM(G86))=0</formula>
    </cfRule>
  </conditionalFormatting>
  <conditionalFormatting sqref="G89">
    <cfRule type="containsBlanks" dxfId="287" priority="100">
      <formula>LEN(TRIM(G89))=0</formula>
    </cfRule>
  </conditionalFormatting>
  <conditionalFormatting sqref="F95:F97">
    <cfRule type="containsBlanks" dxfId="286" priority="99">
      <formula>LEN(TRIM(F95))=0</formula>
    </cfRule>
  </conditionalFormatting>
  <conditionalFormatting sqref="F93">
    <cfRule type="containsBlanks" dxfId="285" priority="98">
      <formula>LEN(TRIM(F93))=0</formula>
    </cfRule>
  </conditionalFormatting>
  <conditionalFormatting sqref="F86:F88">
    <cfRule type="containsBlanks" dxfId="284" priority="97">
      <formula>LEN(TRIM(F86))=0</formula>
    </cfRule>
  </conditionalFormatting>
  <conditionalFormatting sqref="F90">
    <cfRule type="containsBlanks" dxfId="283" priority="96">
      <formula>LEN(TRIM(F90))=0</formula>
    </cfRule>
  </conditionalFormatting>
  <conditionalFormatting sqref="F92">
    <cfRule type="containsBlanks" dxfId="282" priority="95">
      <formula>LEN(TRIM(F92))=0</formula>
    </cfRule>
  </conditionalFormatting>
  <conditionalFormatting sqref="F91">
    <cfRule type="containsBlanks" dxfId="281" priority="94">
      <formula>LEN(TRIM(F91))=0</formula>
    </cfRule>
  </conditionalFormatting>
  <conditionalFormatting sqref="F94">
    <cfRule type="containsBlanks" dxfId="280" priority="93">
      <formula>LEN(TRIM(F94))=0</formula>
    </cfRule>
  </conditionalFormatting>
  <conditionalFormatting sqref="F89">
    <cfRule type="containsBlanks" dxfId="279" priority="92">
      <formula>LEN(TRIM(F89))=0</formula>
    </cfRule>
  </conditionalFormatting>
  <conditionalFormatting sqref="E86:E88">
    <cfRule type="containsBlanks" dxfId="278" priority="91">
      <formula>LEN(TRIM(E86))=0</formula>
    </cfRule>
  </conditionalFormatting>
  <conditionalFormatting sqref="E90">
    <cfRule type="containsBlanks" dxfId="277" priority="90">
      <formula>LEN(TRIM(E90))=0</formula>
    </cfRule>
  </conditionalFormatting>
  <conditionalFormatting sqref="E93">
    <cfRule type="containsBlanks" dxfId="276" priority="89">
      <formula>LEN(TRIM(E93))=0</formula>
    </cfRule>
  </conditionalFormatting>
  <conditionalFormatting sqref="E92">
    <cfRule type="containsBlanks" dxfId="275" priority="88">
      <formula>LEN(TRIM(E92))=0</formula>
    </cfRule>
  </conditionalFormatting>
  <conditionalFormatting sqref="E96">
    <cfRule type="containsBlanks" dxfId="274" priority="87">
      <formula>LEN(TRIM(E96))=0</formula>
    </cfRule>
  </conditionalFormatting>
  <conditionalFormatting sqref="E95">
    <cfRule type="containsBlanks" dxfId="273" priority="86">
      <formula>LEN(TRIM(E95))=0</formula>
    </cfRule>
  </conditionalFormatting>
  <conditionalFormatting sqref="E91">
    <cfRule type="containsBlanks" dxfId="272" priority="85">
      <formula>LEN(TRIM(E91))=0</formula>
    </cfRule>
  </conditionalFormatting>
  <conditionalFormatting sqref="E94">
    <cfRule type="containsBlanks" dxfId="271" priority="84">
      <formula>LEN(TRIM(E94))=0</formula>
    </cfRule>
  </conditionalFormatting>
  <conditionalFormatting sqref="E89">
    <cfRule type="containsBlanks" dxfId="270" priority="83">
      <formula>LEN(TRIM(E89))=0</formula>
    </cfRule>
  </conditionalFormatting>
  <conditionalFormatting sqref="E97">
    <cfRule type="containsBlanks" dxfId="269" priority="82">
      <formula>LEN(TRIM(E97))=0</formula>
    </cfRule>
  </conditionalFormatting>
  <conditionalFormatting sqref="G99:G102">
    <cfRule type="containsBlanks" dxfId="268" priority="81">
      <formula>LEN(TRIM(G99))=0</formula>
    </cfRule>
  </conditionalFormatting>
  <conditionalFormatting sqref="F101:F102">
    <cfRule type="containsBlanks" dxfId="267" priority="80">
      <formula>LEN(TRIM(F101))=0</formula>
    </cfRule>
  </conditionalFormatting>
  <conditionalFormatting sqref="F99">
    <cfRule type="containsBlanks" dxfId="266" priority="79">
      <formula>LEN(TRIM(F99))=0</formula>
    </cfRule>
  </conditionalFormatting>
  <conditionalFormatting sqref="F100">
    <cfRule type="containsBlanks" dxfId="265" priority="78">
      <formula>LEN(TRIM(F100))=0</formula>
    </cfRule>
  </conditionalFormatting>
  <conditionalFormatting sqref="E99">
    <cfRule type="containsBlanks" dxfId="264" priority="77">
      <formula>LEN(TRIM(E99))=0</formula>
    </cfRule>
  </conditionalFormatting>
  <conditionalFormatting sqref="E101:E102">
    <cfRule type="containsBlanks" dxfId="263" priority="76">
      <formula>LEN(TRIM(E101))=0</formula>
    </cfRule>
  </conditionalFormatting>
  <conditionalFormatting sqref="E100">
    <cfRule type="containsBlanks" dxfId="262" priority="75">
      <formula>LEN(TRIM(E100))=0</formula>
    </cfRule>
  </conditionalFormatting>
  <conditionalFormatting sqref="D104:D107">
    <cfRule type="containsBlanks" dxfId="261" priority="3">
      <formula>LEN(TRIM(D104))=0</formula>
    </cfRule>
  </conditionalFormatting>
  <conditionalFormatting sqref="D109:D112">
    <cfRule type="containsBlanks" dxfId="260" priority="2">
      <formula>LEN(TRIM(D109))=0</formula>
    </cfRule>
  </conditionalFormatting>
  <conditionalFormatting sqref="D113:D114">
    <cfRule type="containsBlanks" dxfId="259" priority="1">
      <formula>LEN(TRIM(D113))=0</formula>
    </cfRule>
  </conditionalFormatting>
  <conditionalFormatting sqref="D96">
    <cfRule type="containsBlanks" dxfId="258" priority="9">
      <formula>LEN(TRIM(D96))=0</formula>
    </cfRule>
  </conditionalFormatting>
  <conditionalFormatting sqref="D97">
    <cfRule type="containsBlanks" dxfId="257" priority="7">
      <formula>LEN(TRIM(D97))=0</formula>
    </cfRule>
  </conditionalFormatting>
  <conditionalFormatting sqref="D99">
    <cfRule type="containsBlanks" dxfId="256" priority="6">
      <formula>LEN(TRIM(D99))=0</formula>
    </cfRule>
  </conditionalFormatting>
  <conditionalFormatting sqref="D101:D102">
    <cfRule type="containsBlanks" dxfId="255" priority="5">
      <formula>LEN(TRIM(D101))=0</formula>
    </cfRule>
  </conditionalFormatting>
  <conditionalFormatting sqref="D100">
    <cfRule type="containsBlanks" dxfId="254" priority="4">
      <formula>LEN(TRIM(D100))=0</formula>
    </cfRule>
  </conditionalFormatting>
  <conditionalFormatting sqref="D9">
    <cfRule type="containsBlanks" dxfId="253" priority="63">
      <formula>LEN(TRIM(D9))=0</formula>
    </cfRule>
  </conditionalFormatting>
  <conditionalFormatting sqref="D10:D14 D17">
    <cfRule type="containsBlanks" dxfId="252" priority="60">
      <formula>LEN(TRIM(D10))=0</formula>
    </cfRule>
  </conditionalFormatting>
  <conditionalFormatting sqref="D16">
    <cfRule type="containsBlanks" dxfId="251" priority="59">
      <formula>LEN(TRIM(D16))=0</formula>
    </cfRule>
  </conditionalFormatting>
  <conditionalFormatting sqref="D15">
    <cfRule type="containsBlanks" dxfId="250" priority="58">
      <formula>LEN(TRIM(D15))=0</formula>
    </cfRule>
  </conditionalFormatting>
  <conditionalFormatting sqref="D93">
    <cfRule type="containsBlanks" dxfId="249" priority="11">
      <formula>LEN(TRIM(D93))=0</formula>
    </cfRule>
  </conditionalFormatting>
  <conditionalFormatting sqref="D18">
    <cfRule type="containsBlanks" dxfId="248" priority="56">
      <formula>LEN(TRIM(D18))=0</formula>
    </cfRule>
  </conditionalFormatting>
  <conditionalFormatting sqref="D95">
    <cfRule type="containsBlanks" dxfId="247" priority="8">
      <formula>LEN(TRIM(D95))=0</formula>
    </cfRule>
  </conditionalFormatting>
  <conditionalFormatting sqref="D76:D81">
    <cfRule type="containsBlanks" dxfId="246" priority="24">
      <formula>LEN(TRIM(D76))=0</formula>
    </cfRule>
  </conditionalFormatting>
  <conditionalFormatting sqref="D74">
    <cfRule type="containsBlanks" dxfId="245" priority="26">
      <formula>LEN(TRIM(D74))=0</formula>
    </cfRule>
  </conditionalFormatting>
  <conditionalFormatting sqref="D19">
    <cfRule type="containsBlanks" dxfId="244" priority="46">
      <formula>LEN(TRIM(D19))=0</formula>
    </cfRule>
  </conditionalFormatting>
  <conditionalFormatting sqref="D92">
    <cfRule type="containsBlanks" dxfId="243" priority="10">
      <formula>LEN(TRIM(D92))=0</formula>
    </cfRule>
  </conditionalFormatting>
  <conditionalFormatting sqref="D21:D49">
    <cfRule type="containsBlanks" dxfId="242" priority="34">
      <formula>LEN(TRIM(D21))=0</formula>
    </cfRule>
  </conditionalFormatting>
  <conditionalFormatting sqref="D51:D52 D55 D57">
    <cfRule type="containsBlanks" dxfId="241" priority="33">
      <formula>LEN(TRIM(D51))=0</formula>
    </cfRule>
  </conditionalFormatting>
  <conditionalFormatting sqref="D53:D54">
    <cfRule type="containsBlanks" dxfId="240" priority="32">
      <formula>LEN(TRIM(D53))=0</formula>
    </cfRule>
  </conditionalFormatting>
  <conditionalFormatting sqref="D56">
    <cfRule type="containsBlanks" dxfId="239" priority="31">
      <formula>LEN(TRIM(D56))=0</formula>
    </cfRule>
  </conditionalFormatting>
  <conditionalFormatting sqref="D59:D65">
    <cfRule type="containsBlanks" dxfId="238" priority="30">
      <formula>LEN(TRIM(D59))=0</formula>
    </cfRule>
  </conditionalFormatting>
  <conditionalFormatting sqref="D66:D67">
    <cfRule type="containsBlanks" dxfId="237" priority="29">
      <formula>LEN(TRIM(D66))=0</formula>
    </cfRule>
  </conditionalFormatting>
  <conditionalFormatting sqref="D69:D71">
    <cfRule type="containsBlanks" dxfId="236" priority="27">
      <formula>LEN(TRIM(D69))=0</formula>
    </cfRule>
  </conditionalFormatting>
  <conditionalFormatting sqref="D72:D73">
    <cfRule type="containsBlanks" dxfId="235" priority="25">
      <formula>LEN(TRIM(D72))=0</formula>
    </cfRule>
  </conditionalFormatting>
  <conditionalFormatting sqref="D82:D84">
    <cfRule type="containsBlanks" dxfId="234" priority="23">
      <formula>LEN(TRIM(D82))=0</formula>
    </cfRule>
  </conditionalFormatting>
  <conditionalFormatting sqref="D86:D88">
    <cfRule type="containsBlanks" dxfId="233" priority="22">
      <formula>LEN(TRIM(D86))=0</formula>
    </cfRule>
  </conditionalFormatting>
  <conditionalFormatting sqref="D91">
    <cfRule type="containsBlanks" dxfId="232" priority="16">
      <formula>LEN(TRIM(D91))=0</formula>
    </cfRule>
  </conditionalFormatting>
  <conditionalFormatting sqref="D94">
    <cfRule type="containsBlanks" dxfId="231" priority="15">
      <formula>LEN(TRIM(D94))=0</formula>
    </cfRule>
  </conditionalFormatting>
  <conditionalFormatting sqref="D89">
    <cfRule type="containsBlanks" dxfId="230" priority="14">
      <formula>LEN(TRIM(D89))=0</formula>
    </cfRule>
  </conditionalFormatting>
  <conditionalFormatting sqref="D90">
    <cfRule type="containsBlanks" dxfId="229" priority="12">
      <formula>LEN(TRIM(D90))=0</formula>
    </cfRule>
  </conditionalFormatting>
  <hyperlinks>
    <hyperlink ref="C1:H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 ref="E1" r:id="rId2"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 ref="F1" r:id="rId3"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 ref="G1" r:id="rId4"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5"/>
  <headerFooter>
    <oddHeader>&amp;C&amp;"Calibri"&amp;7&amp;K000000Chráněné&amp;1#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topLeftCell="A67" zoomScaleNormal="100" zoomScaleSheetLayoutView="100" workbookViewId="0">
      <selection activeCell="B18" sqref="B18:D18"/>
    </sheetView>
  </sheetViews>
  <sheetFormatPr defaultColWidth="9.140625" defaultRowHeight="12.75" x14ac:dyDescent="0.2"/>
  <cols>
    <col min="1" max="1" width="13.85546875" style="17" customWidth="1"/>
    <col min="2" max="2" width="50.85546875" style="17" customWidth="1"/>
    <col min="3" max="3" width="6.5703125" style="20" customWidth="1"/>
    <col min="4" max="4" width="13.5703125" style="20" customWidth="1"/>
    <col min="5" max="16384" width="9.140625" style="17"/>
  </cols>
  <sheetData>
    <row r="1" spans="1:5" ht="41.25" customHeight="1" x14ac:dyDescent="0.2">
      <c r="A1" s="574" t="s">
        <v>950</v>
      </c>
      <c r="B1" s="1591" t="s">
        <v>402</v>
      </c>
      <c r="C1" s="1591"/>
      <c r="D1" s="1591"/>
    </row>
    <row r="2" spans="1:5" ht="20.25" customHeight="1" x14ac:dyDescent="0.2">
      <c r="A2" s="182" t="s">
        <v>955</v>
      </c>
      <c r="B2" s="195"/>
      <c r="C2" s="195"/>
      <c r="D2" s="527"/>
    </row>
    <row r="3" spans="1:5" ht="13.5" thickBot="1" x14ac:dyDescent="0.25">
      <c r="A3" s="496"/>
      <c r="B3" s="505"/>
      <c r="C3" s="505"/>
      <c r="D3" s="505"/>
    </row>
    <row r="4" spans="1:5" ht="26.25" customHeight="1" x14ac:dyDescent="0.2">
      <c r="A4" s="1925" t="s">
        <v>401</v>
      </c>
      <c r="B4" s="1926"/>
      <c r="C4" s="1926"/>
      <c r="D4" s="1926"/>
    </row>
    <row r="5" spans="1:5" ht="15" customHeight="1" x14ac:dyDescent="0.2">
      <c r="A5" s="1705" t="s">
        <v>9</v>
      </c>
      <c r="B5" s="1706"/>
      <c r="C5" s="1922"/>
      <c r="D5" s="1918" t="s">
        <v>628</v>
      </c>
    </row>
    <row r="6" spans="1:5" ht="13.5" thickBot="1" x14ac:dyDescent="0.25">
      <c r="A6" s="1619"/>
      <c r="B6" s="1706"/>
      <c r="C6" s="1922"/>
      <c r="D6" s="1918"/>
    </row>
    <row r="7" spans="1:5" ht="15" customHeight="1" thickBot="1" x14ac:dyDescent="0.25">
      <c r="A7" s="122" t="s">
        <v>572</v>
      </c>
      <c r="B7" s="674"/>
      <c r="C7" s="120"/>
      <c r="D7" s="120" t="str">
        <f>Obsah!E4</f>
        <v>(31/12/2020)</v>
      </c>
    </row>
    <row r="8" spans="1:5" ht="28.5" customHeight="1" x14ac:dyDescent="0.2">
      <c r="A8" s="1919" t="s">
        <v>10</v>
      </c>
      <c r="B8" s="1920"/>
      <c r="C8" s="1921"/>
      <c r="D8" s="1927" t="s">
        <v>353</v>
      </c>
    </row>
    <row r="9" spans="1:5" ht="84.75" customHeight="1" x14ac:dyDescent="0.2">
      <c r="A9" s="1912" t="s">
        <v>3134</v>
      </c>
      <c r="B9" s="1923"/>
      <c r="C9" s="1924"/>
      <c r="D9" s="1928"/>
      <c r="E9" s="7"/>
    </row>
    <row r="10" spans="1:5" ht="42" customHeight="1" x14ac:dyDescent="0.2">
      <c r="A10" s="1906" t="s">
        <v>3135</v>
      </c>
      <c r="B10" s="1907"/>
      <c r="C10" s="1908"/>
      <c r="D10" s="1928"/>
      <c r="E10" s="7"/>
    </row>
    <row r="11" spans="1:5" ht="84.75" customHeight="1" x14ac:dyDescent="0.2">
      <c r="A11" s="1906" t="s">
        <v>3136</v>
      </c>
      <c r="B11" s="1907"/>
      <c r="C11" s="1908"/>
      <c r="D11" s="1928"/>
      <c r="E11" s="7"/>
    </row>
    <row r="12" spans="1:5" x14ac:dyDescent="0.2">
      <c r="A12" s="1906" t="s">
        <v>3137</v>
      </c>
      <c r="B12" s="1907"/>
      <c r="C12" s="1908"/>
      <c r="D12" s="1928"/>
      <c r="E12" s="7"/>
    </row>
    <row r="13" spans="1:5" x14ac:dyDescent="0.2">
      <c r="A13" s="1909" t="s">
        <v>3138</v>
      </c>
      <c r="B13" s="1910"/>
      <c r="C13" s="1911"/>
      <c r="D13" s="1928"/>
      <c r="E13" s="7"/>
    </row>
    <row r="14" spans="1:5" x14ac:dyDescent="0.2">
      <c r="A14" s="1909" t="s">
        <v>3139</v>
      </c>
      <c r="B14" s="1910"/>
      <c r="C14" s="1911"/>
      <c r="D14" s="1928"/>
      <c r="E14" s="7"/>
    </row>
    <row r="15" spans="1:5" x14ac:dyDescent="0.2">
      <c r="A15" s="1909" t="s">
        <v>3140</v>
      </c>
      <c r="B15" s="1910"/>
      <c r="C15" s="1911"/>
      <c r="D15" s="1928"/>
      <c r="E15" s="7"/>
    </row>
    <row r="16" spans="1:5" x14ac:dyDescent="0.2">
      <c r="A16" s="1906" t="s">
        <v>3141</v>
      </c>
      <c r="B16" s="1907"/>
      <c r="C16" s="1908"/>
      <c r="D16" s="1928"/>
      <c r="E16" s="7"/>
    </row>
    <row r="17" spans="1:5" x14ac:dyDescent="0.2">
      <c r="A17" s="1906" t="s">
        <v>3142</v>
      </c>
      <c r="B17" s="1907"/>
      <c r="C17" s="1908"/>
      <c r="D17" s="1928"/>
      <c r="E17" s="7"/>
    </row>
    <row r="18" spans="1:5" x14ac:dyDescent="0.2">
      <c r="A18" s="1906" t="s">
        <v>3143</v>
      </c>
      <c r="B18" s="1907"/>
      <c r="C18" s="1908"/>
      <c r="D18" s="1928"/>
      <c r="E18" s="7"/>
    </row>
    <row r="19" spans="1:5" x14ac:dyDescent="0.2">
      <c r="A19" s="1909" t="s">
        <v>3144</v>
      </c>
      <c r="B19" s="1910"/>
      <c r="C19" s="1911"/>
      <c r="D19" s="1928"/>
      <c r="E19" s="7"/>
    </row>
    <row r="20" spans="1:5" x14ac:dyDescent="0.2">
      <c r="A20" s="1909" t="s">
        <v>3145</v>
      </c>
      <c r="B20" s="1910"/>
      <c r="C20" s="1911"/>
      <c r="D20" s="1928"/>
      <c r="E20" s="7"/>
    </row>
    <row r="21" spans="1:5" x14ac:dyDescent="0.2">
      <c r="A21" s="1906" t="s">
        <v>3146</v>
      </c>
      <c r="B21" s="1907"/>
      <c r="C21" s="1908"/>
      <c r="D21" s="1928"/>
      <c r="E21" s="7"/>
    </row>
    <row r="22" spans="1:5" x14ac:dyDescent="0.2">
      <c r="A22" s="1906" t="s">
        <v>3147</v>
      </c>
      <c r="B22" s="1907"/>
      <c r="C22" s="1908"/>
      <c r="D22" s="1928"/>
      <c r="E22" s="7"/>
    </row>
    <row r="23" spans="1:5" x14ac:dyDescent="0.2">
      <c r="A23" s="1909" t="s">
        <v>3148</v>
      </c>
      <c r="B23" s="1910"/>
      <c r="C23" s="1911"/>
      <c r="D23" s="1928"/>
      <c r="E23" s="7"/>
    </row>
    <row r="24" spans="1:5" x14ac:dyDescent="0.2">
      <c r="A24" s="1909" t="s">
        <v>3149</v>
      </c>
      <c r="B24" s="1910"/>
      <c r="C24" s="1911"/>
      <c r="D24" s="1928"/>
      <c r="E24" s="7"/>
    </row>
    <row r="25" spans="1:5" x14ac:dyDescent="0.2">
      <c r="A25" s="1909" t="s">
        <v>3150</v>
      </c>
      <c r="B25" s="1910"/>
      <c r="C25" s="1911"/>
      <c r="D25" s="1928"/>
      <c r="E25" s="7"/>
    </row>
    <row r="26" spans="1:5" x14ac:dyDescent="0.2">
      <c r="A26" s="1909" t="s">
        <v>3151</v>
      </c>
      <c r="B26" s="1910"/>
      <c r="C26" s="1911"/>
      <c r="D26" s="1928"/>
      <c r="E26" s="7"/>
    </row>
    <row r="27" spans="1:5" x14ac:dyDescent="0.2">
      <c r="A27" s="1909" t="s">
        <v>3152</v>
      </c>
      <c r="B27" s="1910"/>
      <c r="C27" s="1911"/>
      <c r="D27" s="1928"/>
      <c r="E27" s="7"/>
    </row>
    <row r="28" spans="1:5" x14ac:dyDescent="0.2">
      <c r="A28" s="1909" t="s">
        <v>3153</v>
      </c>
      <c r="B28" s="1910"/>
      <c r="C28" s="1911"/>
      <c r="D28" s="1928"/>
      <c r="E28" s="7"/>
    </row>
    <row r="29" spans="1:5" x14ac:dyDescent="0.2">
      <c r="A29" s="1909" t="s">
        <v>3154</v>
      </c>
      <c r="B29" s="1910"/>
      <c r="C29" s="1911"/>
      <c r="D29" s="1928"/>
      <c r="E29" s="7"/>
    </row>
    <row r="30" spans="1:5" x14ac:dyDescent="0.2">
      <c r="A30" s="1906" t="s">
        <v>3155</v>
      </c>
      <c r="B30" s="1907"/>
      <c r="C30" s="1908"/>
      <c r="D30" s="1928"/>
      <c r="E30" s="7"/>
    </row>
    <row r="31" spans="1:5" x14ac:dyDescent="0.2">
      <c r="A31" s="1906" t="s">
        <v>3156</v>
      </c>
      <c r="B31" s="1907"/>
      <c r="C31" s="1908"/>
      <c r="D31" s="1928"/>
      <c r="E31" s="7"/>
    </row>
    <row r="32" spans="1:5" x14ac:dyDescent="0.2">
      <c r="A32" s="1906" t="s">
        <v>3157</v>
      </c>
      <c r="B32" s="1907"/>
      <c r="C32" s="1908"/>
      <c r="D32" s="1928"/>
      <c r="E32" s="7"/>
    </row>
    <row r="33" spans="1:5" x14ac:dyDescent="0.2">
      <c r="A33" s="1906" t="s">
        <v>3158</v>
      </c>
      <c r="B33" s="1907"/>
      <c r="C33" s="1908"/>
      <c r="D33" s="1928"/>
      <c r="E33" s="7"/>
    </row>
    <row r="34" spans="1:5" x14ac:dyDescent="0.2">
      <c r="A34" s="1909" t="s">
        <v>3159</v>
      </c>
      <c r="B34" s="1910"/>
      <c r="C34" s="1911"/>
      <c r="D34" s="1928"/>
      <c r="E34" s="7"/>
    </row>
    <row r="35" spans="1:5" x14ac:dyDescent="0.2">
      <c r="A35" s="1909" t="s">
        <v>3160</v>
      </c>
      <c r="B35" s="1910"/>
      <c r="C35" s="1911"/>
      <c r="D35" s="1928"/>
      <c r="E35" s="7"/>
    </row>
    <row r="36" spans="1:5" x14ac:dyDescent="0.2">
      <c r="A36" s="1909" t="s">
        <v>3161</v>
      </c>
      <c r="B36" s="1910"/>
      <c r="C36" s="1911"/>
      <c r="D36" s="1928"/>
      <c r="E36" s="7"/>
    </row>
    <row r="37" spans="1:5" x14ac:dyDescent="0.2">
      <c r="A37" s="1909" t="s">
        <v>3162</v>
      </c>
      <c r="B37" s="1910"/>
      <c r="C37" s="1911"/>
      <c r="D37" s="1928"/>
      <c r="E37" s="7"/>
    </row>
    <row r="38" spans="1:5" x14ac:dyDescent="0.2">
      <c r="A38" s="1909" t="s">
        <v>3163</v>
      </c>
      <c r="B38" s="1910"/>
      <c r="C38" s="1911"/>
      <c r="D38" s="1928"/>
      <c r="E38" s="7"/>
    </row>
    <row r="39" spans="1:5" x14ac:dyDescent="0.2">
      <c r="A39" s="1909" t="s">
        <v>3164</v>
      </c>
      <c r="B39" s="1910"/>
      <c r="C39" s="1911"/>
      <c r="D39" s="1928"/>
      <c r="E39" s="7"/>
    </row>
    <row r="40" spans="1:5" x14ac:dyDescent="0.2">
      <c r="A40" s="1915" t="s">
        <v>3165</v>
      </c>
      <c r="B40" s="1916"/>
      <c r="C40" s="1917"/>
      <c r="D40" s="1928"/>
      <c r="E40" s="7"/>
    </row>
    <row r="41" spans="1:5" x14ac:dyDescent="0.2">
      <c r="A41" s="1913" t="s">
        <v>3166</v>
      </c>
      <c r="B41" s="1913"/>
      <c r="C41" s="1914"/>
      <c r="D41" s="1928"/>
      <c r="E41" s="7"/>
    </row>
    <row r="42" spans="1:5" x14ac:dyDescent="0.2">
      <c r="A42" s="1907" t="s">
        <v>3167</v>
      </c>
      <c r="B42" s="1907"/>
      <c r="C42" s="1907"/>
      <c r="D42" s="1928"/>
      <c r="E42" s="7"/>
    </row>
    <row r="43" spans="1:5" x14ac:dyDescent="0.2">
      <c r="A43" s="1907" t="s">
        <v>3168</v>
      </c>
      <c r="B43" s="1907"/>
      <c r="C43" s="1907"/>
      <c r="D43" s="1928"/>
      <c r="E43" s="7"/>
    </row>
    <row r="44" spans="1:5" x14ac:dyDescent="0.2">
      <c r="A44" s="1910" t="s">
        <v>3159</v>
      </c>
      <c r="B44" s="1910"/>
      <c r="C44" s="1910"/>
      <c r="D44" s="1928"/>
      <c r="E44" s="7"/>
    </row>
    <row r="45" spans="1:5" x14ac:dyDescent="0.2">
      <c r="A45" s="1910" t="s">
        <v>3169</v>
      </c>
      <c r="B45" s="1910"/>
      <c r="C45" s="1910"/>
      <c r="D45" s="1928"/>
      <c r="E45" s="7"/>
    </row>
    <row r="46" spans="1:5" x14ac:dyDescent="0.2">
      <c r="A46" s="1907" t="s">
        <v>3170</v>
      </c>
      <c r="B46" s="1907"/>
      <c r="C46" s="1907"/>
      <c r="D46" s="1928"/>
      <c r="E46" s="7"/>
    </row>
    <row r="47" spans="1:5" x14ac:dyDescent="0.2">
      <c r="A47" s="1907" t="s">
        <v>3171</v>
      </c>
      <c r="B47" s="1907"/>
      <c r="C47" s="1907"/>
      <c r="D47" s="1928"/>
      <c r="E47" s="7"/>
    </row>
    <row r="48" spans="1:5" x14ac:dyDescent="0.2">
      <c r="A48" s="1907" t="s">
        <v>3172</v>
      </c>
      <c r="B48" s="1907"/>
      <c r="C48" s="1907"/>
      <c r="D48" s="1928"/>
      <c r="E48" s="7"/>
    </row>
    <row r="49" spans="1:5" x14ac:dyDescent="0.2">
      <c r="A49" s="1910" t="s">
        <v>3159</v>
      </c>
      <c r="B49" s="1910"/>
      <c r="C49" s="1910"/>
      <c r="D49" s="1928"/>
      <c r="E49" s="7"/>
    </row>
    <row r="50" spans="1:5" x14ac:dyDescent="0.2">
      <c r="A50" s="1910" t="s">
        <v>3160</v>
      </c>
      <c r="B50" s="1910"/>
      <c r="C50" s="1910"/>
      <c r="D50" s="1928"/>
      <c r="E50" s="7"/>
    </row>
    <row r="51" spans="1:5" x14ac:dyDescent="0.2">
      <c r="A51" s="1910" t="s">
        <v>3161</v>
      </c>
      <c r="B51" s="1910"/>
      <c r="C51" s="1910"/>
      <c r="D51" s="1928"/>
      <c r="E51" s="7"/>
    </row>
    <row r="52" spans="1:5" x14ac:dyDescent="0.2">
      <c r="A52" s="1910" t="s">
        <v>3162</v>
      </c>
      <c r="B52" s="1910"/>
      <c r="C52" s="1910"/>
      <c r="D52" s="1928"/>
      <c r="E52" s="7"/>
    </row>
    <row r="53" spans="1:5" x14ac:dyDescent="0.2">
      <c r="A53" s="1910" t="s">
        <v>3163</v>
      </c>
      <c r="B53" s="1910"/>
      <c r="C53" s="1910"/>
      <c r="D53" s="1928"/>
      <c r="E53" s="7"/>
    </row>
    <row r="54" spans="1:5" x14ac:dyDescent="0.2">
      <c r="A54" s="1910" t="s">
        <v>3164</v>
      </c>
      <c r="B54" s="1910"/>
      <c r="C54" s="1910"/>
      <c r="D54" s="1928"/>
      <c r="E54" s="7"/>
    </row>
    <row r="55" spans="1:5" x14ac:dyDescent="0.2">
      <c r="A55" s="1907" t="s">
        <v>3173</v>
      </c>
      <c r="B55" s="1907"/>
      <c r="C55" s="1907"/>
      <c r="D55" s="1928"/>
      <c r="E55" s="7"/>
    </row>
    <row r="56" spans="1:5" x14ac:dyDescent="0.2">
      <c r="A56" s="1907" t="s">
        <v>3174</v>
      </c>
      <c r="B56" s="1907"/>
      <c r="C56" s="1907"/>
      <c r="D56" s="1928"/>
      <c r="E56" s="7"/>
    </row>
    <row r="57" spans="1:5" x14ac:dyDescent="0.2">
      <c r="A57" s="1907" t="s">
        <v>3175</v>
      </c>
      <c r="B57" s="1907"/>
      <c r="C57" s="1907"/>
      <c r="D57" s="1928"/>
      <c r="E57" s="7"/>
    </row>
    <row r="58" spans="1:5" x14ac:dyDescent="0.2">
      <c r="A58" s="1907" t="s">
        <v>3176</v>
      </c>
      <c r="B58" s="1907"/>
      <c r="C58" s="1907"/>
      <c r="D58" s="1928"/>
      <c r="E58" s="7"/>
    </row>
    <row r="59" spans="1:5" x14ac:dyDescent="0.2">
      <c r="A59" s="1907" t="s">
        <v>3177</v>
      </c>
      <c r="B59" s="1907"/>
      <c r="C59" s="1907"/>
      <c r="D59" s="1928"/>
      <c r="E59" s="7"/>
    </row>
    <row r="60" spans="1:5" x14ac:dyDescent="0.2">
      <c r="A60" s="1910" t="s">
        <v>3178</v>
      </c>
      <c r="B60" s="1910"/>
      <c r="C60" s="1910"/>
      <c r="D60" s="1928"/>
      <c r="E60" s="7"/>
    </row>
    <row r="61" spans="1:5" x14ac:dyDescent="0.2">
      <c r="A61" s="1910" t="s">
        <v>3179</v>
      </c>
      <c r="B61" s="1910"/>
      <c r="C61" s="1910"/>
      <c r="D61" s="1928"/>
      <c r="E61" s="7"/>
    </row>
    <row r="62" spans="1:5" x14ac:dyDescent="0.2">
      <c r="A62" s="1907" t="s">
        <v>3180</v>
      </c>
      <c r="B62" s="1907"/>
      <c r="C62" s="1907"/>
      <c r="D62" s="1928"/>
      <c r="E62" s="7"/>
    </row>
    <row r="63" spans="1:5" x14ac:dyDescent="0.2">
      <c r="A63" s="1907" t="s">
        <v>3181</v>
      </c>
      <c r="B63" s="1907"/>
      <c r="C63" s="1907"/>
      <c r="D63" s="1928"/>
      <c r="E63" s="7"/>
    </row>
    <row r="64" spans="1:5" x14ac:dyDescent="0.2">
      <c r="A64" s="1910" t="s">
        <v>3182</v>
      </c>
      <c r="B64" s="1910"/>
      <c r="C64" s="1910"/>
      <c r="D64" s="1928"/>
      <c r="E64" s="7"/>
    </row>
    <row r="65" spans="1:5" x14ac:dyDescent="0.2">
      <c r="A65" s="1910" t="s">
        <v>3183</v>
      </c>
      <c r="B65" s="1910"/>
      <c r="C65" s="1910"/>
      <c r="D65" s="1928"/>
      <c r="E65" s="7"/>
    </row>
    <row r="66" spans="1:5" x14ac:dyDescent="0.2">
      <c r="A66" s="1910" t="s">
        <v>3184</v>
      </c>
      <c r="B66" s="1910"/>
      <c r="C66" s="1910"/>
      <c r="D66" s="1928"/>
      <c r="E66" s="7"/>
    </row>
    <row r="67" spans="1:5" x14ac:dyDescent="0.2">
      <c r="A67" s="1910" t="s">
        <v>3185</v>
      </c>
      <c r="B67" s="1910"/>
      <c r="C67" s="1910"/>
      <c r="D67" s="1928"/>
      <c r="E67" s="7"/>
    </row>
    <row r="68" spans="1:5" x14ac:dyDescent="0.2">
      <c r="A68" s="1910" t="s">
        <v>3186</v>
      </c>
      <c r="B68" s="1910"/>
      <c r="C68" s="1910"/>
      <c r="D68" s="1928"/>
      <c r="E68" s="7"/>
    </row>
    <row r="69" spans="1:5" x14ac:dyDescent="0.2">
      <c r="A69" s="1907" t="s">
        <v>3187</v>
      </c>
      <c r="B69" s="1907"/>
      <c r="C69" s="1907"/>
      <c r="D69" s="1928"/>
      <c r="E69" s="7"/>
    </row>
    <row r="70" spans="1:5" x14ac:dyDescent="0.2">
      <c r="A70" s="1907" t="s">
        <v>3188</v>
      </c>
      <c r="B70" s="1907"/>
      <c r="C70" s="1907"/>
      <c r="D70" s="1928"/>
      <c r="E70" s="7"/>
    </row>
    <row r="71" spans="1:5" x14ac:dyDescent="0.2">
      <c r="A71" s="1907" t="s">
        <v>3189</v>
      </c>
      <c r="B71" s="1907"/>
      <c r="C71" s="1907"/>
      <c r="D71" s="1928"/>
      <c r="E71" s="7"/>
    </row>
    <row r="72" spans="1:5" x14ac:dyDescent="0.2">
      <c r="A72" s="1907" t="s">
        <v>3190</v>
      </c>
      <c r="B72" s="1907"/>
      <c r="C72" s="1907"/>
      <c r="D72" s="1928"/>
      <c r="E72" s="7"/>
    </row>
    <row r="73" spans="1:5" x14ac:dyDescent="0.2">
      <c r="A73" s="1910" t="s">
        <v>3191</v>
      </c>
      <c r="B73" s="1910"/>
      <c r="C73" s="1910"/>
      <c r="D73" s="1928"/>
      <c r="E73" s="7"/>
    </row>
    <row r="74" spans="1:5" x14ac:dyDescent="0.2">
      <c r="A74" s="1910" t="s">
        <v>3192</v>
      </c>
      <c r="B74" s="1910"/>
      <c r="C74" s="1911"/>
      <c r="D74" s="1928"/>
      <c r="E74" s="7"/>
    </row>
    <row r="75" spans="1:5" x14ac:dyDescent="0.2">
      <c r="A75" s="1912" t="s">
        <v>3193</v>
      </c>
      <c r="B75" s="1913"/>
      <c r="C75" s="1914"/>
      <c r="D75" s="1928"/>
      <c r="E75" s="7"/>
    </row>
    <row r="76" spans="1:5" x14ac:dyDescent="0.2">
      <c r="A76" s="1906" t="s">
        <v>3194</v>
      </c>
      <c r="B76" s="1907"/>
      <c r="C76" s="1908"/>
      <c r="D76" s="1928"/>
      <c r="E76" s="7"/>
    </row>
    <row r="77" spans="1:5" x14ac:dyDescent="0.2">
      <c r="A77" s="1906" t="s">
        <v>3195</v>
      </c>
      <c r="B77" s="1907"/>
      <c r="C77" s="1908"/>
      <c r="D77" s="1928"/>
      <c r="E77" s="7"/>
    </row>
    <row r="78" spans="1:5" x14ac:dyDescent="0.2">
      <c r="A78" s="1909" t="s">
        <v>3159</v>
      </c>
      <c r="B78" s="1910"/>
      <c r="C78" s="1911"/>
      <c r="D78" s="1928"/>
      <c r="E78" s="7"/>
    </row>
    <row r="79" spans="1:5" x14ac:dyDescent="0.2">
      <c r="A79" s="1909" t="s">
        <v>3169</v>
      </c>
      <c r="B79" s="1910"/>
      <c r="C79" s="1911"/>
      <c r="D79" s="1928"/>
      <c r="E79" s="7"/>
    </row>
    <row r="80" spans="1:5" x14ac:dyDescent="0.2">
      <c r="A80" s="1906" t="s">
        <v>3196</v>
      </c>
      <c r="B80" s="1907"/>
      <c r="C80" s="1908"/>
      <c r="D80" s="1928"/>
      <c r="E80" s="7"/>
    </row>
    <row r="81" spans="1:5" x14ac:dyDescent="0.2">
      <c r="A81" s="1906" t="s">
        <v>3197</v>
      </c>
      <c r="B81" s="1907"/>
      <c r="C81" s="1908"/>
      <c r="D81" s="1928"/>
      <c r="E81" s="7"/>
    </row>
    <row r="82" spans="1:5" x14ac:dyDescent="0.2">
      <c r="A82" s="1906" t="s">
        <v>3198</v>
      </c>
      <c r="B82" s="1907"/>
      <c r="C82" s="1908"/>
      <c r="D82" s="1928"/>
      <c r="E82" s="7"/>
    </row>
    <row r="83" spans="1:5" x14ac:dyDescent="0.2">
      <c r="A83" s="1909" t="s">
        <v>3159</v>
      </c>
      <c r="B83" s="1910"/>
      <c r="C83" s="1911"/>
      <c r="D83" s="1928"/>
      <c r="E83" s="7"/>
    </row>
    <row r="84" spans="1:5" x14ac:dyDescent="0.2">
      <c r="A84" s="1909" t="s">
        <v>3160</v>
      </c>
      <c r="B84" s="1910"/>
      <c r="C84" s="1911"/>
      <c r="D84" s="1928"/>
      <c r="E84" s="7"/>
    </row>
    <row r="85" spans="1:5" x14ac:dyDescent="0.2">
      <c r="A85" s="1909" t="s">
        <v>3161</v>
      </c>
      <c r="B85" s="1910"/>
      <c r="C85" s="1911"/>
      <c r="D85" s="1928"/>
      <c r="E85" s="7"/>
    </row>
    <row r="86" spans="1:5" x14ac:dyDescent="0.2">
      <c r="A86" s="1909" t="s">
        <v>3162</v>
      </c>
      <c r="B86" s="1910"/>
      <c r="C86" s="1911"/>
      <c r="D86" s="1928"/>
      <c r="E86" s="7"/>
    </row>
    <row r="87" spans="1:5" x14ac:dyDescent="0.2">
      <c r="A87" s="1909" t="s">
        <v>3199</v>
      </c>
      <c r="B87" s="1910"/>
      <c r="C87" s="1911"/>
      <c r="D87" s="1928"/>
      <c r="E87" s="7"/>
    </row>
    <row r="88" spans="1:5" x14ac:dyDescent="0.2">
      <c r="A88" s="1909" t="s">
        <v>3164</v>
      </c>
      <c r="B88" s="1910"/>
      <c r="C88" s="1911"/>
      <c r="D88" s="1928"/>
      <c r="E88" s="7"/>
    </row>
    <row r="89" spans="1:5" x14ac:dyDescent="0.2">
      <c r="A89" s="1906" t="s">
        <v>3200</v>
      </c>
      <c r="B89" s="1907"/>
      <c r="C89" s="1908"/>
      <c r="D89" s="1928"/>
      <c r="E89" s="7"/>
    </row>
    <row r="90" spans="1:5" x14ac:dyDescent="0.2">
      <c r="A90" s="1906" t="s">
        <v>3201</v>
      </c>
      <c r="B90" s="1907"/>
      <c r="C90" s="1908"/>
      <c r="D90" s="1928"/>
      <c r="E90" s="7"/>
    </row>
    <row r="91" spans="1:5" x14ac:dyDescent="0.2">
      <c r="A91" s="1906" t="s">
        <v>3202</v>
      </c>
      <c r="B91" s="1907"/>
      <c r="C91" s="1908"/>
      <c r="D91" s="1928"/>
      <c r="E91" s="7"/>
    </row>
    <row r="92" spans="1:5" x14ac:dyDescent="0.2">
      <c r="A92" s="1906" t="s">
        <v>3203</v>
      </c>
      <c r="B92" s="1907"/>
      <c r="C92" s="1908"/>
      <c r="D92" s="1928"/>
      <c r="E92" s="7"/>
    </row>
    <row r="93" spans="1:5" x14ac:dyDescent="0.2">
      <c r="A93" s="1906" t="s">
        <v>3204</v>
      </c>
      <c r="B93" s="1907"/>
      <c r="C93" s="1908"/>
      <c r="D93" s="1928"/>
      <c r="E93" s="7"/>
    </row>
    <row r="94" spans="1:5" x14ac:dyDescent="0.2">
      <c r="A94" s="1906" t="s">
        <v>3205</v>
      </c>
      <c r="B94" s="1907"/>
      <c r="C94" s="1908"/>
      <c r="D94" s="1928"/>
      <c r="E94" s="7"/>
    </row>
    <row r="95" spans="1:5" x14ac:dyDescent="0.2">
      <c r="A95" s="1906" t="s">
        <v>3206</v>
      </c>
      <c r="B95" s="1907"/>
      <c r="C95" s="1908"/>
      <c r="D95" s="1928"/>
      <c r="E95" s="7"/>
    </row>
    <row r="96" spans="1:5" x14ac:dyDescent="0.2">
      <c r="A96" s="1906" t="s">
        <v>3207</v>
      </c>
      <c r="B96" s="1907"/>
      <c r="C96" s="1908"/>
      <c r="D96" s="1928"/>
      <c r="E96" s="7"/>
    </row>
    <row r="97" spans="1:5" x14ac:dyDescent="0.2">
      <c r="A97" s="1906" t="s">
        <v>3208</v>
      </c>
      <c r="B97" s="1907"/>
      <c r="C97" s="1908"/>
      <c r="D97" s="1928"/>
      <c r="E97" s="7"/>
    </row>
    <row r="98" spans="1:5" x14ac:dyDescent="0.2">
      <c r="A98" s="1909" t="s">
        <v>3209</v>
      </c>
      <c r="B98" s="1910"/>
      <c r="C98" s="1911"/>
      <c r="D98" s="1928"/>
      <c r="E98" s="7"/>
    </row>
    <row r="99" spans="1:5" ht="13.5" thickBot="1" x14ac:dyDescent="0.25">
      <c r="A99" s="1900" t="s">
        <v>3192</v>
      </c>
      <c r="B99" s="1901"/>
      <c r="C99" s="1902"/>
      <c r="D99" s="1929"/>
      <c r="E99" s="7"/>
    </row>
    <row r="100" spans="1:5" ht="25.5" x14ac:dyDescent="0.2">
      <c r="A100" s="1903" t="s">
        <v>359</v>
      </c>
      <c r="B100" s="1904"/>
      <c r="C100" s="1905"/>
      <c r="D100" s="1444" t="s">
        <v>354</v>
      </c>
      <c r="E100" s="7"/>
    </row>
    <row r="101" spans="1:5" x14ac:dyDescent="0.2">
      <c r="A101" s="6"/>
      <c r="B101" s="6"/>
      <c r="C101" s="2"/>
      <c r="D101" s="2"/>
      <c r="E101" s="7"/>
    </row>
    <row r="102" spans="1:5" x14ac:dyDescent="0.2">
      <c r="A102" s="6"/>
      <c r="B102" s="6"/>
      <c r="C102" s="2"/>
      <c r="D102" s="2"/>
      <c r="E102" s="7"/>
    </row>
    <row r="103" spans="1:5" x14ac:dyDescent="0.2">
      <c r="A103" s="6"/>
      <c r="B103" s="6"/>
      <c r="C103" s="2"/>
      <c r="D103" s="2"/>
      <c r="E103" s="7"/>
    </row>
    <row r="104" spans="1:5" x14ac:dyDescent="0.2">
      <c r="A104" s="6"/>
      <c r="B104" s="6"/>
      <c r="C104" s="2"/>
      <c r="D104" s="2"/>
      <c r="E104" s="7"/>
    </row>
    <row r="105" spans="1:5" x14ac:dyDescent="0.2">
      <c r="A105" s="6"/>
      <c r="B105" s="6"/>
      <c r="C105" s="2"/>
      <c r="D105" s="2"/>
      <c r="E105" s="7"/>
    </row>
    <row r="106" spans="1:5" x14ac:dyDescent="0.2">
      <c r="A106" s="6"/>
      <c r="B106" s="6"/>
      <c r="C106" s="2"/>
      <c r="D106" s="2"/>
      <c r="E106" s="7"/>
    </row>
    <row r="107" spans="1:5" x14ac:dyDescent="0.2">
      <c r="A107" s="6"/>
      <c r="B107" s="6"/>
      <c r="C107" s="2"/>
      <c r="D107" s="2"/>
      <c r="E107" s="7"/>
    </row>
    <row r="108" spans="1:5" x14ac:dyDescent="0.2">
      <c r="A108" s="6"/>
      <c r="B108" s="6"/>
      <c r="C108" s="2"/>
      <c r="D108" s="2"/>
      <c r="E108" s="7"/>
    </row>
    <row r="109" spans="1:5" x14ac:dyDescent="0.2">
      <c r="A109" s="6"/>
      <c r="B109" s="6"/>
      <c r="C109" s="2"/>
      <c r="D109" s="2"/>
      <c r="E109" s="7"/>
    </row>
    <row r="110" spans="1:5" x14ac:dyDescent="0.2">
      <c r="A110" s="6"/>
      <c r="B110" s="6"/>
      <c r="C110" s="2"/>
      <c r="D110" s="2"/>
      <c r="E110" s="7"/>
    </row>
    <row r="111" spans="1:5" x14ac:dyDescent="0.2">
      <c r="A111" s="6"/>
      <c r="B111" s="6"/>
      <c r="C111" s="2"/>
      <c r="D111" s="2"/>
      <c r="E111" s="7"/>
    </row>
    <row r="112" spans="1:5" x14ac:dyDescent="0.2">
      <c r="A112" s="6"/>
      <c r="B112" s="6"/>
      <c r="C112" s="2"/>
      <c r="D112" s="2"/>
      <c r="E112" s="7"/>
    </row>
    <row r="113" spans="1:5" x14ac:dyDescent="0.2">
      <c r="A113" s="6"/>
      <c r="B113" s="6"/>
      <c r="C113" s="2"/>
      <c r="D113" s="2"/>
      <c r="E113" s="7"/>
    </row>
    <row r="114" spans="1:5" x14ac:dyDescent="0.2">
      <c r="A114" s="6"/>
      <c r="B114" s="6"/>
      <c r="C114" s="2"/>
      <c r="D114" s="2"/>
      <c r="E114" s="7"/>
    </row>
    <row r="115" spans="1:5" x14ac:dyDescent="0.2">
      <c r="A115" s="6"/>
      <c r="B115" s="6"/>
      <c r="C115" s="2"/>
      <c r="D115" s="2"/>
      <c r="E115" s="7"/>
    </row>
    <row r="116" spans="1:5" x14ac:dyDescent="0.2">
      <c r="A116" s="6"/>
      <c r="B116" s="6"/>
      <c r="C116" s="2"/>
      <c r="D116" s="2"/>
      <c r="E116" s="7"/>
    </row>
    <row r="117" spans="1:5" x14ac:dyDescent="0.2">
      <c r="A117" s="6"/>
      <c r="B117" s="6"/>
      <c r="C117" s="2"/>
      <c r="D117" s="2"/>
      <c r="E117" s="7"/>
    </row>
    <row r="118" spans="1:5" x14ac:dyDescent="0.2">
      <c r="A118" s="6"/>
      <c r="B118" s="6"/>
      <c r="C118" s="2"/>
      <c r="D118" s="2"/>
      <c r="E118" s="7"/>
    </row>
    <row r="119" spans="1:5" x14ac:dyDescent="0.2">
      <c r="A119" s="6"/>
      <c r="B119" s="6"/>
      <c r="C119" s="2"/>
      <c r="D119" s="2"/>
      <c r="E119" s="7"/>
    </row>
    <row r="120" spans="1:5" x14ac:dyDescent="0.2">
      <c r="A120" s="6"/>
      <c r="B120" s="6"/>
      <c r="C120" s="2"/>
      <c r="D120" s="2"/>
      <c r="E120" s="7"/>
    </row>
    <row r="121" spans="1:5" x14ac:dyDescent="0.2">
      <c r="A121" s="6"/>
      <c r="B121" s="6"/>
      <c r="C121" s="2"/>
      <c r="D121" s="2"/>
      <c r="E121" s="7"/>
    </row>
    <row r="122" spans="1:5" x14ac:dyDescent="0.2">
      <c r="A122" s="6"/>
      <c r="B122" s="6"/>
      <c r="C122" s="2"/>
      <c r="D122" s="2"/>
      <c r="E122" s="7"/>
    </row>
    <row r="123" spans="1:5" x14ac:dyDescent="0.2">
      <c r="A123" s="6"/>
      <c r="B123" s="6"/>
      <c r="C123" s="2"/>
      <c r="D123" s="2"/>
      <c r="E123" s="7"/>
    </row>
    <row r="124" spans="1:5" x14ac:dyDescent="0.2">
      <c r="A124" s="6"/>
      <c r="B124" s="6"/>
      <c r="C124" s="2"/>
      <c r="D124" s="2"/>
      <c r="E124" s="7"/>
    </row>
    <row r="125" spans="1:5" x14ac:dyDescent="0.2">
      <c r="A125" s="6"/>
      <c r="B125" s="6"/>
      <c r="C125" s="2"/>
      <c r="D125" s="2"/>
      <c r="E125" s="7"/>
    </row>
    <row r="126" spans="1:5" x14ac:dyDescent="0.2">
      <c r="A126" s="6"/>
      <c r="B126" s="6"/>
      <c r="C126" s="2"/>
      <c r="D126" s="2"/>
      <c r="E126" s="7"/>
    </row>
    <row r="127" spans="1:5" x14ac:dyDescent="0.2">
      <c r="A127" s="6"/>
      <c r="B127" s="6"/>
      <c r="C127" s="2"/>
      <c r="D127" s="2"/>
      <c r="E127" s="7"/>
    </row>
    <row r="128" spans="1:5" x14ac:dyDescent="0.2">
      <c r="A128" s="6"/>
      <c r="B128" s="6"/>
      <c r="C128" s="2"/>
      <c r="D128" s="2"/>
      <c r="E128" s="7"/>
    </row>
    <row r="129" spans="1:5" x14ac:dyDescent="0.2">
      <c r="A129" s="6"/>
      <c r="B129" s="6"/>
      <c r="C129" s="2"/>
      <c r="D129" s="2"/>
      <c r="E129" s="7"/>
    </row>
    <row r="130" spans="1:5" x14ac:dyDescent="0.2">
      <c r="A130" s="6"/>
      <c r="B130" s="6"/>
      <c r="C130" s="2"/>
      <c r="D130" s="2"/>
      <c r="E130" s="7"/>
    </row>
    <row r="131" spans="1:5" x14ac:dyDescent="0.2">
      <c r="A131" s="6"/>
      <c r="B131" s="6"/>
      <c r="C131" s="2"/>
      <c r="D131" s="2"/>
      <c r="E131" s="7"/>
    </row>
    <row r="132" spans="1:5" x14ac:dyDescent="0.2">
      <c r="A132" s="6"/>
      <c r="B132" s="6"/>
      <c r="C132" s="2"/>
      <c r="D132" s="2"/>
      <c r="E132" s="7"/>
    </row>
    <row r="133" spans="1:5" x14ac:dyDescent="0.2">
      <c r="A133" s="6"/>
      <c r="B133" s="6"/>
      <c r="C133" s="2"/>
      <c r="D133" s="2"/>
      <c r="E133" s="7"/>
    </row>
    <row r="134" spans="1:5" x14ac:dyDescent="0.2">
      <c r="A134" s="6"/>
      <c r="B134" s="6"/>
      <c r="C134" s="2"/>
      <c r="D134" s="2"/>
      <c r="E134" s="7"/>
    </row>
    <row r="135" spans="1:5" x14ac:dyDescent="0.2">
      <c r="A135" s="6"/>
      <c r="B135" s="6"/>
      <c r="C135" s="2"/>
      <c r="D135" s="2"/>
      <c r="E135" s="7"/>
    </row>
    <row r="136" spans="1:5" x14ac:dyDescent="0.2">
      <c r="A136" s="6"/>
      <c r="B136" s="6"/>
      <c r="C136" s="2"/>
      <c r="D136" s="2"/>
      <c r="E136" s="7"/>
    </row>
    <row r="137" spans="1:5" x14ac:dyDescent="0.2">
      <c r="A137" s="6"/>
      <c r="B137" s="6"/>
      <c r="C137" s="2"/>
      <c r="D137" s="2"/>
      <c r="E137" s="7"/>
    </row>
    <row r="138" spans="1:5" x14ac:dyDescent="0.2">
      <c r="A138" s="6"/>
      <c r="B138" s="6"/>
      <c r="C138" s="2"/>
      <c r="D138" s="2"/>
      <c r="E138" s="7"/>
    </row>
    <row r="139" spans="1:5" x14ac:dyDescent="0.2">
      <c r="A139" s="6"/>
      <c r="B139" s="6"/>
      <c r="C139" s="2"/>
      <c r="D139" s="2"/>
      <c r="E139" s="7"/>
    </row>
    <row r="140" spans="1:5" x14ac:dyDescent="0.2">
      <c r="A140" s="6"/>
      <c r="B140" s="6"/>
      <c r="C140" s="2"/>
      <c r="D140" s="2"/>
      <c r="E140" s="7"/>
    </row>
    <row r="141" spans="1:5" x14ac:dyDescent="0.2">
      <c r="A141" s="6"/>
      <c r="B141" s="6"/>
      <c r="C141" s="2"/>
      <c r="D141" s="2"/>
      <c r="E141" s="7"/>
    </row>
    <row r="142" spans="1:5" x14ac:dyDescent="0.2">
      <c r="A142" s="6"/>
      <c r="B142" s="6"/>
      <c r="C142" s="2"/>
      <c r="D142" s="2"/>
      <c r="E142" s="7"/>
    </row>
    <row r="143" spans="1:5" x14ac:dyDescent="0.2">
      <c r="A143" s="6"/>
      <c r="B143" s="6"/>
      <c r="C143" s="2"/>
      <c r="D143" s="2"/>
      <c r="E143" s="7"/>
    </row>
    <row r="144" spans="1:5" x14ac:dyDescent="0.2">
      <c r="A144" s="6"/>
      <c r="B144" s="6"/>
      <c r="C144" s="2"/>
      <c r="D144" s="2"/>
      <c r="E144" s="7"/>
    </row>
    <row r="145" spans="1:5" x14ac:dyDescent="0.2">
      <c r="A145" s="6"/>
      <c r="B145" s="6"/>
      <c r="C145" s="2"/>
      <c r="D145" s="2"/>
      <c r="E145" s="7"/>
    </row>
    <row r="146" spans="1:5" x14ac:dyDescent="0.2">
      <c r="A146" s="6"/>
      <c r="B146" s="6"/>
      <c r="C146" s="2"/>
      <c r="D146" s="2"/>
      <c r="E146" s="7"/>
    </row>
    <row r="147" spans="1:5" x14ac:dyDescent="0.2">
      <c r="A147" s="6"/>
      <c r="B147" s="6"/>
      <c r="C147" s="2"/>
      <c r="D147" s="2"/>
      <c r="E147" s="7"/>
    </row>
    <row r="148" spans="1:5" x14ac:dyDescent="0.2">
      <c r="A148" s="6"/>
      <c r="B148" s="6"/>
      <c r="C148" s="2"/>
      <c r="D148" s="2"/>
      <c r="E148" s="7"/>
    </row>
    <row r="149" spans="1:5" x14ac:dyDescent="0.2">
      <c r="A149" s="6"/>
      <c r="B149" s="6"/>
      <c r="C149" s="2"/>
      <c r="D149" s="2"/>
      <c r="E149" s="7"/>
    </row>
    <row r="150" spans="1:5" x14ac:dyDescent="0.2">
      <c r="A150" s="6"/>
      <c r="B150" s="6"/>
      <c r="C150" s="2"/>
      <c r="D150" s="2"/>
      <c r="E150" s="7"/>
    </row>
    <row r="151" spans="1:5" x14ac:dyDescent="0.2">
      <c r="A151" s="6"/>
      <c r="B151" s="6"/>
      <c r="C151" s="2"/>
      <c r="D151" s="2"/>
      <c r="E151" s="7"/>
    </row>
    <row r="152" spans="1:5" x14ac:dyDescent="0.2">
      <c r="A152" s="6"/>
      <c r="B152" s="6"/>
      <c r="C152" s="2"/>
      <c r="D152" s="2"/>
      <c r="E152" s="7"/>
    </row>
    <row r="153" spans="1:5" x14ac:dyDescent="0.2">
      <c r="A153" s="6"/>
      <c r="B153" s="6"/>
      <c r="C153" s="2"/>
      <c r="D153" s="2"/>
      <c r="E153" s="7"/>
    </row>
    <row r="154" spans="1:5" x14ac:dyDescent="0.2">
      <c r="A154" s="6"/>
      <c r="B154" s="6"/>
      <c r="C154" s="2"/>
      <c r="D154" s="2"/>
      <c r="E154" s="7"/>
    </row>
    <row r="155" spans="1:5" x14ac:dyDescent="0.2">
      <c r="A155" s="6"/>
      <c r="B155" s="6"/>
      <c r="C155" s="2"/>
      <c r="D155" s="2"/>
      <c r="E155" s="7"/>
    </row>
    <row r="156" spans="1:5" x14ac:dyDescent="0.2">
      <c r="A156" s="6"/>
      <c r="B156" s="6"/>
      <c r="C156" s="2"/>
      <c r="D156" s="2"/>
      <c r="E156" s="7"/>
    </row>
    <row r="157" spans="1:5" x14ac:dyDescent="0.2">
      <c r="A157" s="6"/>
      <c r="B157" s="6"/>
      <c r="C157" s="2"/>
      <c r="D157" s="2"/>
      <c r="E157" s="7"/>
    </row>
    <row r="158" spans="1:5" x14ac:dyDescent="0.2">
      <c r="A158" s="6"/>
      <c r="B158" s="6"/>
      <c r="C158" s="2"/>
      <c r="D158" s="2"/>
      <c r="E158" s="7"/>
    </row>
    <row r="159" spans="1:5" x14ac:dyDescent="0.2">
      <c r="A159" s="6"/>
      <c r="B159" s="6"/>
      <c r="C159" s="2"/>
      <c r="D159" s="2"/>
      <c r="E159" s="7"/>
    </row>
    <row r="160" spans="1:5" x14ac:dyDescent="0.2">
      <c r="A160" s="6"/>
      <c r="B160" s="6"/>
      <c r="C160" s="2"/>
      <c r="D160" s="2"/>
      <c r="E160" s="7"/>
    </row>
    <row r="161" spans="1:5" x14ac:dyDescent="0.2">
      <c r="A161" s="6"/>
      <c r="B161" s="6"/>
      <c r="C161" s="2"/>
      <c r="D161" s="2"/>
      <c r="E161" s="7"/>
    </row>
    <row r="162" spans="1:5" x14ac:dyDescent="0.2">
      <c r="A162" s="6"/>
      <c r="B162" s="6"/>
      <c r="C162" s="2"/>
      <c r="D162" s="2"/>
      <c r="E162" s="7"/>
    </row>
    <row r="163" spans="1:5" x14ac:dyDescent="0.2">
      <c r="A163" s="6"/>
      <c r="B163" s="6"/>
      <c r="C163" s="2"/>
      <c r="D163" s="2"/>
      <c r="E163" s="7"/>
    </row>
    <row r="164" spans="1:5" x14ac:dyDescent="0.2">
      <c r="A164" s="6"/>
      <c r="B164" s="6"/>
      <c r="C164" s="2"/>
      <c r="D164" s="2"/>
      <c r="E164" s="7"/>
    </row>
    <row r="165" spans="1:5" x14ac:dyDescent="0.2">
      <c r="A165" s="6"/>
      <c r="B165" s="6"/>
      <c r="C165" s="2"/>
      <c r="D165" s="2"/>
      <c r="E165" s="7"/>
    </row>
    <row r="166" spans="1:5" x14ac:dyDescent="0.2">
      <c r="A166" s="6"/>
      <c r="B166" s="6"/>
      <c r="C166" s="2"/>
      <c r="D166" s="2"/>
      <c r="E166" s="7"/>
    </row>
    <row r="167" spans="1:5" x14ac:dyDescent="0.2">
      <c r="A167" s="6"/>
      <c r="B167" s="6"/>
      <c r="C167" s="2"/>
      <c r="D167" s="2"/>
      <c r="E167" s="7"/>
    </row>
    <row r="168" spans="1:5" x14ac:dyDescent="0.2">
      <c r="A168" s="6"/>
      <c r="B168" s="6"/>
      <c r="C168" s="2"/>
      <c r="D168" s="2"/>
      <c r="E168" s="7"/>
    </row>
    <row r="169" spans="1:5" x14ac:dyDescent="0.2">
      <c r="A169" s="6"/>
      <c r="B169" s="6"/>
      <c r="C169" s="2"/>
      <c r="D169" s="2"/>
      <c r="E169" s="7"/>
    </row>
    <row r="170" spans="1:5" x14ac:dyDescent="0.2">
      <c r="A170" s="6"/>
      <c r="B170" s="6"/>
      <c r="C170" s="2"/>
      <c r="D170" s="2"/>
      <c r="E170" s="7"/>
    </row>
    <row r="171" spans="1:5" x14ac:dyDescent="0.2">
      <c r="A171" s="6"/>
      <c r="B171" s="6"/>
      <c r="C171" s="2"/>
      <c r="D171" s="2"/>
      <c r="E171" s="7"/>
    </row>
    <row r="172" spans="1:5" x14ac:dyDescent="0.2">
      <c r="A172" s="6"/>
      <c r="B172" s="6"/>
      <c r="C172" s="2"/>
      <c r="D172" s="2"/>
      <c r="E172" s="7"/>
    </row>
    <row r="173" spans="1:5" x14ac:dyDescent="0.2">
      <c r="A173" s="6"/>
      <c r="B173" s="6"/>
      <c r="C173" s="2"/>
      <c r="D173" s="2"/>
      <c r="E173" s="7"/>
    </row>
    <row r="174" spans="1:5" x14ac:dyDescent="0.2">
      <c r="A174" s="6"/>
      <c r="B174" s="6"/>
      <c r="C174" s="2"/>
      <c r="D174" s="2"/>
      <c r="E174" s="7"/>
    </row>
    <row r="175" spans="1:5" x14ac:dyDescent="0.2">
      <c r="A175" s="6"/>
      <c r="B175" s="6"/>
      <c r="C175" s="2"/>
      <c r="D175" s="2"/>
      <c r="E175" s="7"/>
    </row>
    <row r="176" spans="1:5" x14ac:dyDescent="0.2">
      <c r="A176" s="6"/>
      <c r="B176" s="6"/>
      <c r="C176" s="2"/>
      <c r="D176" s="2"/>
      <c r="E176" s="7"/>
    </row>
    <row r="177" spans="1:5" x14ac:dyDescent="0.2">
      <c r="A177" s="6"/>
      <c r="B177" s="6"/>
      <c r="C177" s="2"/>
      <c r="D177" s="2"/>
      <c r="E177" s="7"/>
    </row>
    <row r="178" spans="1:5" x14ac:dyDescent="0.2">
      <c r="A178" s="6"/>
      <c r="B178" s="6"/>
      <c r="C178" s="2"/>
      <c r="D178" s="2"/>
      <c r="E178" s="7"/>
    </row>
    <row r="179" spans="1:5" x14ac:dyDescent="0.2">
      <c r="A179" s="6"/>
      <c r="B179" s="6"/>
      <c r="C179" s="2"/>
      <c r="D179" s="2"/>
      <c r="E179" s="7"/>
    </row>
    <row r="180" spans="1:5" x14ac:dyDescent="0.2">
      <c r="A180" s="6"/>
      <c r="B180" s="6"/>
      <c r="C180" s="2"/>
      <c r="D180" s="2"/>
      <c r="E180" s="7"/>
    </row>
    <row r="181" spans="1:5" x14ac:dyDescent="0.2">
      <c r="A181" s="6"/>
      <c r="B181" s="6"/>
      <c r="C181" s="2"/>
      <c r="D181" s="2"/>
      <c r="E181" s="7"/>
    </row>
    <row r="182" spans="1:5" x14ac:dyDescent="0.2">
      <c r="A182" s="6"/>
      <c r="B182" s="6"/>
      <c r="C182" s="2"/>
      <c r="D182" s="2"/>
      <c r="E182" s="7"/>
    </row>
    <row r="183" spans="1:5" x14ac:dyDescent="0.2">
      <c r="A183" s="6"/>
      <c r="B183" s="6"/>
      <c r="C183" s="2"/>
      <c r="D183" s="2"/>
      <c r="E183" s="7"/>
    </row>
    <row r="184" spans="1:5" x14ac:dyDescent="0.2">
      <c r="A184" s="6"/>
      <c r="B184" s="6"/>
      <c r="C184" s="2"/>
      <c r="D184" s="2"/>
      <c r="E184" s="7"/>
    </row>
    <row r="185" spans="1:5" x14ac:dyDescent="0.2">
      <c r="A185" s="6"/>
      <c r="B185" s="6"/>
      <c r="C185" s="2"/>
      <c r="D185" s="2"/>
      <c r="E185" s="7"/>
    </row>
    <row r="186" spans="1:5" x14ac:dyDescent="0.2">
      <c r="A186" s="6"/>
      <c r="B186" s="6"/>
      <c r="C186" s="2"/>
      <c r="D186" s="2"/>
      <c r="E186" s="7"/>
    </row>
    <row r="187" spans="1:5" x14ac:dyDescent="0.2">
      <c r="A187" s="6"/>
      <c r="B187" s="6"/>
      <c r="C187" s="2"/>
      <c r="D187" s="2"/>
      <c r="E187" s="7"/>
    </row>
    <row r="188" spans="1:5" x14ac:dyDescent="0.2">
      <c r="A188" s="6"/>
      <c r="B188" s="6"/>
      <c r="C188" s="2"/>
      <c r="D188" s="2"/>
      <c r="E188" s="7"/>
    </row>
    <row r="189" spans="1:5" x14ac:dyDescent="0.2">
      <c r="A189" s="6"/>
      <c r="B189" s="6"/>
      <c r="C189" s="2"/>
      <c r="D189" s="2"/>
      <c r="E189" s="7"/>
    </row>
    <row r="190" spans="1:5" x14ac:dyDescent="0.2">
      <c r="A190" s="6"/>
      <c r="B190" s="6"/>
      <c r="C190" s="2"/>
      <c r="D190" s="2"/>
      <c r="E190" s="7"/>
    </row>
    <row r="191" spans="1:5" x14ac:dyDescent="0.2">
      <c r="A191" s="6"/>
      <c r="B191" s="6"/>
      <c r="C191" s="2"/>
      <c r="D191" s="2"/>
      <c r="E191" s="7"/>
    </row>
    <row r="192" spans="1:5" x14ac:dyDescent="0.2">
      <c r="A192" s="6"/>
      <c r="B192" s="6"/>
      <c r="C192" s="2"/>
      <c r="D192" s="2"/>
      <c r="E192" s="7"/>
    </row>
    <row r="193" spans="1:5" x14ac:dyDescent="0.2">
      <c r="A193" s="6"/>
      <c r="B193" s="6"/>
      <c r="C193" s="2"/>
      <c r="D193" s="2"/>
      <c r="E193" s="7"/>
    </row>
    <row r="194" spans="1:5" x14ac:dyDescent="0.2">
      <c r="A194" s="6"/>
      <c r="B194" s="6"/>
      <c r="C194" s="2"/>
      <c r="D194" s="2"/>
      <c r="E194" s="7"/>
    </row>
    <row r="195" spans="1:5" x14ac:dyDescent="0.2">
      <c r="A195" s="6"/>
      <c r="B195" s="6"/>
      <c r="C195" s="2"/>
      <c r="D195" s="2"/>
      <c r="E195" s="7"/>
    </row>
    <row r="196" spans="1:5" x14ac:dyDescent="0.2">
      <c r="A196" s="6"/>
      <c r="B196" s="6"/>
      <c r="C196" s="2"/>
      <c r="D196" s="2"/>
      <c r="E196" s="7"/>
    </row>
    <row r="197" spans="1:5" x14ac:dyDescent="0.2">
      <c r="A197" s="6"/>
      <c r="B197" s="6"/>
      <c r="C197" s="2"/>
      <c r="D197" s="2"/>
      <c r="E197" s="7"/>
    </row>
    <row r="198" spans="1:5" x14ac:dyDescent="0.2">
      <c r="A198" s="6"/>
      <c r="B198" s="6"/>
      <c r="C198" s="2"/>
      <c r="D198" s="2"/>
      <c r="E198" s="7"/>
    </row>
    <row r="199" spans="1:5" x14ac:dyDescent="0.2">
      <c r="A199" s="6"/>
      <c r="B199" s="6"/>
      <c r="C199" s="2"/>
      <c r="D199" s="2"/>
      <c r="E199" s="7"/>
    </row>
    <row r="200" spans="1:5" x14ac:dyDescent="0.2">
      <c r="A200" s="6"/>
      <c r="B200" s="6"/>
      <c r="C200" s="2"/>
      <c r="D200" s="2"/>
      <c r="E200" s="7"/>
    </row>
    <row r="201" spans="1:5" x14ac:dyDescent="0.2">
      <c r="A201" s="6"/>
      <c r="B201" s="6"/>
      <c r="C201" s="2"/>
      <c r="D201" s="2"/>
      <c r="E201" s="7"/>
    </row>
    <row r="202" spans="1:5" x14ac:dyDescent="0.2">
      <c r="A202" s="6"/>
      <c r="B202" s="6"/>
      <c r="C202" s="2"/>
      <c r="D202" s="2"/>
      <c r="E202" s="7"/>
    </row>
    <row r="203" spans="1:5" x14ac:dyDescent="0.2">
      <c r="A203" s="6"/>
      <c r="B203" s="6"/>
      <c r="C203" s="2"/>
      <c r="D203" s="2"/>
      <c r="E203" s="7"/>
    </row>
    <row r="204" spans="1:5" x14ac:dyDescent="0.2">
      <c r="A204" s="6"/>
      <c r="B204" s="6"/>
      <c r="C204" s="2"/>
      <c r="D204" s="2"/>
      <c r="E204" s="7"/>
    </row>
    <row r="205" spans="1:5" x14ac:dyDescent="0.2">
      <c r="A205" s="6"/>
      <c r="B205" s="6"/>
      <c r="C205" s="2"/>
      <c r="D205" s="2"/>
      <c r="E205" s="7"/>
    </row>
    <row r="206" spans="1:5" x14ac:dyDescent="0.2">
      <c r="A206" s="6"/>
      <c r="B206" s="6"/>
      <c r="C206" s="2"/>
      <c r="D206" s="2"/>
      <c r="E206" s="7"/>
    </row>
    <row r="207" spans="1:5" x14ac:dyDescent="0.2">
      <c r="A207" s="6"/>
      <c r="B207" s="6"/>
      <c r="C207" s="2"/>
      <c r="D207" s="2"/>
      <c r="E207" s="7"/>
    </row>
    <row r="208" spans="1:5" x14ac:dyDescent="0.2">
      <c r="A208" s="6"/>
      <c r="B208" s="6"/>
      <c r="C208" s="2"/>
      <c r="D208" s="2"/>
      <c r="E208" s="7"/>
    </row>
    <row r="209" spans="1:5" x14ac:dyDescent="0.2">
      <c r="A209" s="6"/>
      <c r="B209" s="6"/>
      <c r="C209" s="2"/>
      <c r="D209" s="2"/>
      <c r="E209" s="7"/>
    </row>
    <row r="210" spans="1:5" x14ac:dyDescent="0.2">
      <c r="A210" s="6"/>
      <c r="B210" s="6"/>
      <c r="C210" s="2"/>
      <c r="D210" s="2"/>
      <c r="E210" s="7"/>
    </row>
    <row r="211" spans="1:5" x14ac:dyDescent="0.2">
      <c r="A211" s="6"/>
      <c r="B211" s="6"/>
      <c r="C211" s="2"/>
      <c r="D211" s="2"/>
      <c r="E211" s="7"/>
    </row>
    <row r="212" spans="1:5" x14ac:dyDescent="0.2">
      <c r="A212" s="6"/>
      <c r="B212" s="6"/>
      <c r="C212" s="2"/>
      <c r="D212" s="2"/>
      <c r="E212" s="7"/>
    </row>
    <row r="213" spans="1:5" x14ac:dyDescent="0.2">
      <c r="A213" s="6"/>
      <c r="B213" s="6"/>
      <c r="C213" s="2"/>
      <c r="D213" s="2"/>
      <c r="E213" s="7"/>
    </row>
    <row r="214" spans="1:5" x14ac:dyDescent="0.2">
      <c r="A214" s="6"/>
      <c r="B214" s="6"/>
      <c r="C214" s="2"/>
      <c r="D214" s="2"/>
      <c r="E214" s="7"/>
    </row>
    <row r="215" spans="1:5" x14ac:dyDescent="0.2">
      <c r="A215" s="6"/>
      <c r="B215" s="6"/>
      <c r="C215" s="2"/>
      <c r="D215" s="2"/>
      <c r="E215" s="7"/>
    </row>
    <row r="216" spans="1:5" x14ac:dyDescent="0.2">
      <c r="A216" s="6"/>
      <c r="B216" s="6"/>
      <c r="C216" s="2"/>
      <c r="D216" s="2"/>
      <c r="E216" s="7"/>
    </row>
    <row r="217" spans="1:5" x14ac:dyDescent="0.2">
      <c r="A217" s="6"/>
      <c r="B217" s="6"/>
      <c r="C217" s="2"/>
      <c r="D217" s="2"/>
      <c r="E217" s="7"/>
    </row>
    <row r="218" spans="1:5" x14ac:dyDescent="0.2">
      <c r="A218" s="6"/>
      <c r="B218" s="6"/>
      <c r="C218" s="2"/>
      <c r="D218" s="2"/>
      <c r="E218" s="7"/>
    </row>
    <row r="219" spans="1:5" x14ac:dyDescent="0.2">
      <c r="A219" s="6"/>
      <c r="B219" s="6"/>
      <c r="C219" s="2"/>
      <c r="D219" s="2"/>
      <c r="E219" s="7"/>
    </row>
    <row r="220" spans="1:5" x14ac:dyDescent="0.2">
      <c r="A220" s="6"/>
      <c r="B220" s="6"/>
      <c r="C220" s="2"/>
      <c r="D220" s="2"/>
      <c r="E220" s="7"/>
    </row>
    <row r="221" spans="1:5" x14ac:dyDescent="0.2">
      <c r="A221" s="6"/>
      <c r="B221" s="6"/>
      <c r="C221" s="2"/>
      <c r="D221" s="2"/>
      <c r="E221" s="7"/>
    </row>
    <row r="222" spans="1:5" x14ac:dyDescent="0.2">
      <c r="A222" s="6"/>
      <c r="B222" s="6"/>
      <c r="C222" s="2"/>
      <c r="D222" s="2"/>
      <c r="E222" s="7"/>
    </row>
    <row r="223" spans="1:5" x14ac:dyDescent="0.2">
      <c r="A223" s="6"/>
      <c r="B223" s="6"/>
      <c r="C223" s="2"/>
      <c r="D223" s="2"/>
      <c r="E223" s="7"/>
    </row>
    <row r="224" spans="1:5" x14ac:dyDescent="0.2">
      <c r="A224" s="6"/>
      <c r="B224" s="6"/>
      <c r="C224" s="2"/>
      <c r="D224" s="2"/>
      <c r="E224" s="7"/>
    </row>
    <row r="225" spans="1:5" x14ac:dyDescent="0.2">
      <c r="A225" s="6"/>
      <c r="B225" s="6"/>
      <c r="C225" s="2"/>
      <c r="D225" s="2"/>
      <c r="E225" s="7"/>
    </row>
    <row r="226" spans="1:5" x14ac:dyDescent="0.2">
      <c r="A226" s="6"/>
      <c r="B226" s="6"/>
      <c r="C226" s="2"/>
      <c r="D226" s="2"/>
      <c r="E226" s="7"/>
    </row>
    <row r="227" spans="1:5" x14ac:dyDescent="0.2">
      <c r="A227" s="6"/>
      <c r="B227" s="6"/>
      <c r="C227" s="2"/>
      <c r="D227" s="2"/>
      <c r="E227" s="7"/>
    </row>
    <row r="228" spans="1:5" x14ac:dyDescent="0.2">
      <c r="A228" s="6"/>
      <c r="B228" s="6"/>
      <c r="C228" s="2"/>
      <c r="D228" s="2"/>
      <c r="E228" s="7"/>
    </row>
    <row r="229" spans="1:5" x14ac:dyDescent="0.2">
      <c r="A229" s="6"/>
      <c r="B229" s="6"/>
      <c r="C229" s="2"/>
      <c r="D229" s="2"/>
      <c r="E229" s="7"/>
    </row>
    <row r="230" spans="1:5" x14ac:dyDescent="0.2">
      <c r="A230" s="6"/>
      <c r="B230" s="6"/>
      <c r="C230" s="2"/>
      <c r="D230" s="2"/>
      <c r="E230" s="7"/>
    </row>
    <row r="231" spans="1:5" x14ac:dyDescent="0.2">
      <c r="A231" s="6"/>
      <c r="B231" s="6"/>
      <c r="C231" s="2"/>
      <c r="D231" s="2"/>
      <c r="E231" s="7"/>
    </row>
    <row r="232" spans="1:5" x14ac:dyDescent="0.2">
      <c r="A232" s="6"/>
      <c r="B232" s="6"/>
      <c r="C232" s="2"/>
      <c r="D232" s="2"/>
      <c r="E232" s="7"/>
    </row>
    <row r="233" spans="1:5" x14ac:dyDescent="0.2">
      <c r="A233" s="6"/>
      <c r="B233" s="6"/>
      <c r="C233" s="2"/>
      <c r="D233" s="2"/>
      <c r="E233" s="7"/>
    </row>
    <row r="234" spans="1:5" x14ac:dyDescent="0.2">
      <c r="A234" s="6"/>
      <c r="B234" s="6"/>
      <c r="C234" s="2"/>
      <c r="D234" s="2"/>
      <c r="E234" s="7"/>
    </row>
    <row r="235" spans="1:5" x14ac:dyDescent="0.2">
      <c r="A235" s="6"/>
      <c r="B235" s="6"/>
      <c r="C235" s="2"/>
      <c r="D235" s="2"/>
      <c r="E235" s="7"/>
    </row>
    <row r="236" spans="1:5" x14ac:dyDescent="0.2">
      <c r="A236" s="6"/>
      <c r="B236" s="6"/>
      <c r="C236" s="2"/>
      <c r="D236" s="2"/>
      <c r="E236" s="7"/>
    </row>
    <row r="237" spans="1:5" x14ac:dyDescent="0.2">
      <c r="A237" s="6"/>
      <c r="B237" s="6"/>
      <c r="C237" s="2"/>
      <c r="D237" s="2"/>
      <c r="E237" s="7"/>
    </row>
    <row r="238" spans="1:5" x14ac:dyDescent="0.2">
      <c r="A238" s="6"/>
      <c r="B238" s="6"/>
      <c r="C238" s="2"/>
      <c r="D238" s="2"/>
      <c r="E238" s="7"/>
    </row>
    <row r="239" spans="1:5" x14ac:dyDescent="0.2">
      <c r="A239" s="6"/>
      <c r="B239" s="6"/>
      <c r="C239" s="2"/>
      <c r="D239" s="2"/>
      <c r="E239" s="7"/>
    </row>
    <row r="240" spans="1:5" x14ac:dyDescent="0.2">
      <c r="A240" s="6"/>
      <c r="B240" s="6"/>
      <c r="C240" s="2"/>
      <c r="D240" s="2"/>
      <c r="E240" s="7"/>
    </row>
    <row r="241" spans="1:5" x14ac:dyDescent="0.2">
      <c r="A241" s="6"/>
      <c r="B241" s="6"/>
      <c r="C241" s="2"/>
      <c r="D241" s="2"/>
      <c r="E241" s="7"/>
    </row>
    <row r="242" spans="1:5" x14ac:dyDescent="0.2">
      <c r="A242" s="6"/>
      <c r="B242" s="6"/>
      <c r="C242" s="2"/>
      <c r="D242" s="2"/>
      <c r="E242" s="7"/>
    </row>
    <row r="243" spans="1:5" x14ac:dyDescent="0.2">
      <c r="A243" s="6"/>
      <c r="B243" s="6"/>
      <c r="C243" s="2"/>
      <c r="D243" s="2"/>
      <c r="E243" s="7"/>
    </row>
    <row r="244" spans="1:5" x14ac:dyDescent="0.2">
      <c r="A244" s="6"/>
      <c r="B244" s="6"/>
      <c r="C244" s="2"/>
      <c r="D244" s="2"/>
      <c r="E244" s="7"/>
    </row>
    <row r="245" spans="1:5" x14ac:dyDescent="0.2">
      <c r="A245" s="6"/>
      <c r="B245" s="6"/>
      <c r="C245" s="2"/>
      <c r="D245" s="2"/>
      <c r="E245" s="7"/>
    </row>
    <row r="246" spans="1:5" x14ac:dyDescent="0.2">
      <c r="A246" s="6"/>
      <c r="B246" s="6"/>
      <c r="C246" s="2"/>
      <c r="D246" s="2"/>
      <c r="E246" s="7"/>
    </row>
    <row r="247" spans="1:5" x14ac:dyDescent="0.2">
      <c r="A247" s="6"/>
      <c r="B247" s="6"/>
      <c r="C247" s="2"/>
      <c r="D247" s="2"/>
      <c r="E247" s="7"/>
    </row>
    <row r="248" spans="1:5" x14ac:dyDescent="0.2">
      <c r="A248" s="6"/>
      <c r="B248" s="6"/>
      <c r="C248" s="2"/>
      <c r="D248" s="2"/>
      <c r="E248" s="7"/>
    </row>
    <row r="249" spans="1:5" x14ac:dyDescent="0.2">
      <c r="A249" s="6"/>
      <c r="B249" s="6"/>
      <c r="C249" s="2"/>
      <c r="D249" s="2"/>
      <c r="E249" s="7"/>
    </row>
    <row r="250" spans="1:5" x14ac:dyDescent="0.2">
      <c r="A250" s="6"/>
      <c r="B250" s="6"/>
      <c r="C250" s="2"/>
      <c r="D250" s="2"/>
      <c r="E250" s="7"/>
    </row>
    <row r="251" spans="1:5" x14ac:dyDescent="0.2">
      <c r="A251" s="6"/>
      <c r="B251" s="6"/>
      <c r="C251" s="2"/>
      <c r="D251" s="2"/>
      <c r="E251" s="7"/>
    </row>
    <row r="252" spans="1:5" x14ac:dyDescent="0.2">
      <c r="A252" s="6"/>
      <c r="B252" s="6"/>
      <c r="C252" s="2"/>
      <c r="D252" s="2"/>
      <c r="E252" s="7"/>
    </row>
    <row r="253" spans="1:5" x14ac:dyDescent="0.2">
      <c r="A253" s="6"/>
      <c r="B253" s="6"/>
      <c r="C253" s="2"/>
      <c r="D253" s="2"/>
      <c r="E253" s="7"/>
    </row>
    <row r="254" spans="1:5" x14ac:dyDescent="0.2">
      <c r="A254" s="6"/>
      <c r="B254" s="6"/>
      <c r="C254" s="2"/>
      <c r="D254" s="2"/>
      <c r="E254" s="7"/>
    </row>
    <row r="255" spans="1:5" x14ac:dyDescent="0.2">
      <c r="A255" s="6"/>
      <c r="B255" s="6"/>
      <c r="C255" s="2"/>
      <c r="D255" s="2"/>
      <c r="E255" s="7"/>
    </row>
    <row r="256" spans="1:5" x14ac:dyDescent="0.2">
      <c r="A256" s="6"/>
      <c r="B256" s="6"/>
      <c r="C256" s="2"/>
      <c r="D256" s="2"/>
      <c r="E256" s="7"/>
    </row>
    <row r="257" spans="1:5" x14ac:dyDescent="0.2">
      <c r="A257" s="6"/>
      <c r="B257" s="6"/>
      <c r="C257" s="2"/>
      <c r="D257" s="2"/>
      <c r="E257" s="7"/>
    </row>
    <row r="258" spans="1:5" x14ac:dyDescent="0.2">
      <c r="A258" s="6"/>
      <c r="B258" s="6"/>
      <c r="C258" s="2"/>
      <c r="D258" s="2"/>
      <c r="E258" s="7"/>
    </row>
    <row r="259" spans="1:5" x14ac:dyDescent="0.2">
      <c r="A259" s="6"/>
      <c r="B259" s="6"/>
      <c r="C259" s="2"/>
      <c r="D259" s="2"/>
      <c r="E259" s="7"/>
    </row>
    <row r="260" spans="1:5" x14ac:dyDescent="0.2">
      <c r="A260" s="6"/>
      <c r="B260" s="6"/>
      <c r="C260" s="2"/>
      <c r="D260" s="2"/>
      <c r="E260" s="7"/>
    </row>
    <row r="261" spans="1:5" x14ac:dyDescent="0.2">
      <c r="A261" s="6"/>
      <c r="B261" s="6"/>
      <c r="C261" s="2"/>
      <c r="D261" s="2"/>
      <c r="E261" s="7"/>
    </row>
    <row r="262" spans="1:5" x14ac:dyDescent="0.2">
      <c r="A262" s="6"/>
      <c r="B262" s="6"/>
      <c r="C262" s="2"/>
      <c r="D262" s="2"/>
      <c r="E262" s="7"/>
    </row>
    <row r="263" spans="1:5" x14ac:dyDescent="0.2">
      <c r="A263" s="6"/>
      <c r="B263" s="6"/>
      <c r="C263" s="2"/>
      <c r="D263" s="2"/>
      <c r="E263" s="7"/>
    </row>
    <row r="264" spans="1:5" x14ac:dyDescent="0.2">
      <c r="A264" s="6"/>
      <c r="B264" s="6"/>
      <c r="C264" s="2"/>
      <c r="D264" s="2"/>
      <c r="E264" s="7"/>
    </row>
    <row r="265" spans="1:5" x14ac:dyDescent="0.2">
      <c r="A265" s="6"/>
      <c r="B265" s="6"/>
      <c r="C265" s="2"/>
      <c r="D265" s="2"/>
      <c r="E265" s="7"/>
    </row>
    <row r="266" spans="1:5" x14ac:dyDescent="0.2">
      <c r="A266" s="6"/>
      <c r="B266" s="6"/>
      <c r="C266" s="2"/>
      <c r="D266" s="2"/>
      <c r="E266" s="7"/>
    </row>
    <row r="267" spans="1:5" x14ac:dyDescent="0.2">
      <c r="A267" s="6"/>
      <c r="B267" s="6"/>
      <c r="C267" s="2"/>
      <c r="D267" s="2"/>
      <c r="E267" s="7"/>
    </row>
    <row r="268" spans="1:5" x14ac:dyDescent="0.2">
      <c r="A268" s="6"/>
      <c r="B268" s="6"/>
      <c r="C268" s="2"/>
      <c r="D268" s="2"/>
      <c r="E268" s="7"/>
    </row>
    <row r="269" spans="1:5" x14ac:dyDescent="0.2">
      <c r="A269" s="6"/>
      <c r="B269" s="6"/>
      <c r="C269" s="2"/>
      <c r="D269" s="2"/>
      <c r="E269" s="7"/>
    </row>
    <row r="270" spans="1:5" x14ac:dyDescent="0.2">
      <c r="A270" s="6"/>
      <c r="B270" s="6"/>
      <c r="C270" s="2"/>
      <c r="D270" s="2"/>
      <c r="E270" s="7"/>
    </row>
    <row r="271" spans="1:5" x14ac:dyDescent="0.2">
      <c r="A271" s="6"/>
      <c r="B271" s="6"/>
      <c r="C271" s="2"/>
      <c r="D271" s="2"/>
      <c r="E271" s="7"/>
    </row>
    <row r="272" spans="1:5" x14ac:dyDescent="0.2">
      <c r="A272" s="6"/>
      <c r="B272" s="6"/>
      <c r="C272" s="2"/>
      <c r="D272" s="2"/>
      <c r="E272" s="7"/>
    </row>
    <row r="273" spans="1:5" x14ac:dyDescent="0.2">
      <c r="A273" s="6"/>
      <c r="B273" s="6"/>
      <c r="C273" s="2"/>
      <c r="D273" s="2"/>
      <c r="E273" s="7"/>
    </row>
    <row r="274" spans="1:5" x14ac:dyDescent="0.2">
      <c r="A274" s="6"/>
      <c r="B274" s="6"/>
      <c r="C274" s="2"/>
      <c r="D274" s="2"/>
      <c r="E274" s="7"/>
    </row>
    <row r="275" spans="1:5" x14ac:dyDescent="0.2">
      <c r="A275" s="6"/>
      <c r="B275" s="6"/>
      <c r="C275" s="2"/>
      <c r="D275" s="2"/>
      <c r="E275" s="7"/>
    </row>
    <row r="276" spans="1:5" x14ac:dyDescent="0.2">
      <c r="A276" s="6"/>
      <c r="B276" s="6"/>
      <c r="C276" s="2"/>
      <c r="D276" s="2"/>
      <c r="E276" s="7"/>
    </row>
    <row r="277" spans="1:5" x14ac:dyDescent="0.2">
      <c r="A277" s="6"/>
      <c r="B277" s="6"/>
      <c r="C277" s="2"/>
      <c r="D277" s="2"/>
      <c r="E277" s="7"/>
    </row>
    <row r="278" spans="1:5" x14ac:dyDescent="0.2">
      <c r="A278" s="6"/>
      <c r="B278" s="6"/>
      <c r="C278" s="2"/>
      <c r="D278" s="2"/>
      <c r="E278" s="7"/>
    </row>
    <row r="279" spans="1:5" x14ac:dyDescent="0.2">
      <c r="A279" s="6"/>
      <c r="B279" s="6"/>
      <c r="C279" s="2"/>
      <c r="D279" s="2"/>
      <c r="E279" s="7"/>
    </row>
    <row r="280" spans="1:5" x14ac:dyDescent="0.2">
      <c r="A280" s="6"/>
      <c r="B280" s="6"/>
      <c r="C280" s="2"/>
      <c r="D280" s="2"/>
      <c r="E280" s="7"/>
    </row>
    <row r="281" spans="1:5" x14ac:dyDescent="0.2">
      <c r="A281" s="6"/>
      <c r="B281" s="6"/>
      <c r="C281" s="2"/>
      <c r="D281" s="2"/>
      <c r="E281" s="7"/>
    </row>
    <row r="282" spans="1:5" x14ac:dyDescent="0.2">
      <c r="A282" s="6"/>
      <c r="B282" s="6"/>
      <c r="C282" s="2"/>
      <c r="D282" s="2"/>
      <c r="E282" s="7"/>
    </row>
    <row r="283" spans="1:5" x14ac:dyDescent="0.2">
      <c r="A283" s="6"/>
      <c r="B283" s="6"/>
      <c r="C283" s="2"/>
      <c r="D283" s="2"/>
      <c r="E283" s="7"/>
    </row>
    <row r="284" spans="1:5" x14ac:dyDescent="0.2">
      <c r="A284" s="6"/>
      <c r="B284" s="6"/>
      <c r="C284" s="2"/>
      <c r="D284" s="2"/>
      <c r="E284" s="7"/>
    </row>
    <row r="285" spans="1:5" x14ac:dyDescent="0.2">
      <c r="A285" s="6"/>
      <c r="B285" s="6"/>
      <c r="C285" s="2"/>
      <c r="D285" s="2"/>
      <c r="E285" s="7"/>
    </row>
    <row r="286" spans="1:5" x14ac:dyDescent="0.2">
      <c r="A286" s="6"/>
      <c r="B286" s="6"/>
      <c r="C286" s="2"/>
      <c r="D286" s="2"/>
      <c r="E286" s="7"/>
    </row>
    <row r="287" spans="1:5" x14ac:dyDescent="0.2">
      <c r="A287" s="6"/>
      <c r="B287" s="6"/>
      <c r="C287" s="2"/>
      <c r="D287" s="2"/>
      <c r="E287" s="7"/>
    </row>
    <row r="288" spans="1:5" x14ac:dyDescent="0.2">
      <c r="A288" s="6"/>
      <c r="B288" s="6"/>
      <c r="C288" s="2"/>
      <c r="D288" s="2"/>
      <c r="E288" s="7"/>
    </row>
    <row r="289" spans="1:5" x14ac:dyDescent="0.2">
      <c r="A289" s="6"/>
      <c r="B289" s="6"/>
      <c r="C289" s="2"/>
      <c r="D289" s="2"/>
      <c r="E289" s="7"/>
    </row>
    <row r="290" spans="1:5" x14ac:dyDescent="0.2">
      <c r="A290" s="6"/>
      <c r="B290" s="6"/>
      <c r="C290" s="2"/>
      <c r="D290" s="2"/>
      <c r="E290" s="7"/>
    </row>
    <row r="291" spans="1:5" x14ac:dyDescent="0.2">
      <c r="A291" s="6"/>
      <c r="B291" s="6"/>
      <c r="C291" s="2"/>
      <c r="D291" s="2"/>
      <c r="E291" s="7"/>
    </row>
    <row r="292" spans="1:5" x14ac:dyDescent="0.2">
      <c r="A292" s="6"/>
      <c r="B292" s="6"/>
      <c r="C292" s="2"/>
      <c r="D292" s="2"/>
      <c r="E292" s="7"/>
    </row>
    <row r="293" spans="1:5" x14ac:dyDescent="0.2">
      <c r="A293" s="6"/>
      <c r="B293" s="6"/>
      <c r="C293" s="2"/>
      <c r="D293" s="2"/>
      <c r="E293" s="7"/>
    </row>
    <row r="294" spans="1:5" x14ac:dyDescent="0.2">
      <c r="A294" s="6"/>
      <c r="B294" s="6"/>
      <c r="C294" s="2"/>
      <c r="D294" s="2"/>
      <c r="E294" s="7"/>
    </row>
    <row r="295" spans="1:5" x14ac:dyDescent="0.2">
      <c r="A295" s="6"/>
      <c r="B295" s="6"/>
      <c r="C295" s="2"/>
      <c r="D295" s="2"/>
      <c r="E295" s="7"/>
    </row>
    <row r="296" spans="1:5" x14ac:dyDescent="0.2">
      <c r="A296" s="6"/>
      <c r="B296" s="6"/>
      <c r="C296" s="2"/>
      <c r="D296" s="2"/>
      <c r="E296" s="7"/>
    </row>
    <row r="297" spans="1:5" x14ac:dyDescent="0.2">
      <c r="A297" s="6"/>
      <c r="B297" s="6"/>
      <c r="C297" s="2"/>
      <c r="D297" s="2"/>
      <c r="E297" s="7"/>
    </row>
    <row r="298" spans="1:5" x14ac:dyDescent="0.2">
      <c r="A298" s="6"/>
      <c r="B298" s="6"/>
      <c r="C298" s="2"/>
      <c r="D298" s="2"/>
      <c r="E298" s="7"/>
    </row>
    <row r="299" spans="1:5" x14ac:dyDescent="0.2">
      <c r="A299" s="6"/>
      <c r="B299" s="6"/>
      <c r="C299" s="2"/>
      <c r="D299" s="2"/>
      <c r="E299" s="7"/>
    </row>
    <row r="300" spans="1:5" x14ac:dyDescent="0.2">
      <c r="A300" s="6"/>
      <c r="B300" s="6"/>
      <c r="C300" s="2"/>
      <c r="D300" s="2"/>
      <c r="E300" s="7"/>
    </row>
    <row r="301" spans="1:5" x14ac:dyDescent="0.2">
      <c r="A301" s="6"/>
      <c r="B301" s="6"/>
      <c r="C301" s="2"/>
      <c r="D301" s="2"/>
      <c r="E301" s="7"/>
    </row>
    <row r="302" spans="1:5" x14ac:dyDescent="0.2">
      <c r="A302" s="6"/>
      <c r="B302" s="6"/>
      <c r="C302" s="2"/>
      <c r="D302" s="2"/>
      <c r="E302" s="7"/>
    </row>
    <row r="303" spans="1:5" x14ac:dyDescent="0.2">
      <c r="A303" s="6"/>
      <c r="B303" s="6"/>
      <c r="C303" s="2"/>
      <c r="D303" s="2"/>
      <c r="E303" s="7"/>
    </row>
    <row r="304" spans="1:5" x14ac:dyDescent="0.2">
      <c r="A304" s="7"/>
      <c r="B304" s="7"/>
      <c r="C304" s="10"/>
      <c r="D304" s="10"/>
      <c r="E304" s="7"/>
    </row>
    <row r="305" spans="1:5" x14ac:dyDescent="0.2">
      <c r="A305" s="7"/>
      <c r="B305" s="7"/>
      <c r="C305" s="10"/>
      <c r="D305" s="10"/>
      <c r="E305" s="7"/>
    </row>
    <row r="306" spans="1:5" x14ac:dyDescent="0.2">
      <c r="A306" s="7"/>
      <c r="B306" s="7"/>
      <c r="C306" s="10"/>
      <c r="D306" s="10"/>
      <c r="E306" s="7"/>
    </row>
    <row r="307" spans="1:5" x14ac:dyDescent="0.2">
      <c r="A307" s="7"/>
      <c r="B307" s="7"/>
      <c r="C307" s="10"/>
      <c r="D307" s="10"/>
      <c r="E307" s="7"/>
    </row>
    <row r="308" spans="1:5" x14ac:dyDescent="0.2">
      <c r="A308" s="7"/>
      <c r="B308" s="7"/>
      <c r="C308" s="10"/>
      <c r="D308" s="10"/>
      <c r="E308" s="7"/>
    </row>
    <row r="309" spans="1:5" x14ac:dyDescent="0.2">
      <c r="A309" s="7"/>
      <c r="B309" s="7"/>
      <c r="C309" s="10"/>
      <c r="D309" s="10"/>
      <c r="E309" s="7"/>
    </row>
    <row r="310" spans="1:5" x14ac:dyDescent="0.2">
      <c r="A310" s="7"/>
      <c r="B310" s="7"/>
      <c r="C310" s="10"/>
      <c r="D310" s="10"/>
      <c r="E310" s="7"/>
    </row>
    <row r="311" spans="1:5" x14ac:dyDescent="0.2">
      <c r="A311" s="7"/>
      <c r="B311" s="7"/>
      <c r="C311" s="10"/>
      <c r="D311" s="10"/>
      <c r="E311" s="7"/>
    </row>
    <row r="312" spans="1:5" x14ac:dyDescent="0.2">
      <c r="A312" s="7"/>
      <c r="B312" s="7"/>
      <c r="C312" s="10"/>
      <c r="D312" s="10"/>
      <c r="E312" s="7"/>
    </row>
    <row r="313" spans="1:5" x14ac:dyDescent="0.2">
      <c r="A313" s="7"/>
      <c r="B313" s="7"/>
      <c r="C313" s="10"/>
      <c r="D313" s="10"/>
      <c r="E313" s="7"/>
    </row>
    <row r="314" spans="1:5" x14ac:dyDescent="0.2">
      <c r="A314" s="7"/>
      <c r="B314" s="7"/>
      <c r="C314" s="10"/>
      <c r="D314" s="10"/>
      <c r="E314" s="7"/>
    </row>
    <row r="315" spans="1:5" x14ac:dyDescent="0.2">
      <c r="A315" s="7"/>
      <c r="B315" s="7"/>
      <c r="C315" s="10"/>
      <c r="D315" s="10"/>
      <c r="E315" s="7"/>
    </row>
    <row r="316" spans="1:5" x14ac:dyDescent="0.2">
      <c r="A316" s="7"/>
      <c r="B316" s="7"/>
      <c r="C316" s="10"/>
      <c r="D316" s="10"/>
      <c r="E316" s="7"/>
    </row>
    <row r="317" spans="1:5" x14ac:dyDescent="0.2">
      <c r="A317" s="7"/>
      <c r="B317" s="7"/>
      <c r="C317" s="10"/>
      <c r="D317" s="10"/>
      <c r="E317" s="7"/>
    </row>
    <row r="318" spans="1:5" x14ac:dyDescent="0.2">
      <c r="A318" s="7"/>
      <c r="B318" s="7"/>
      <c r="C318" s="10"/>
      <c r="D318" s="10"/>
      <c r="E318" s="7"/>
    </row>
    <row r="319" spans="1:5" x14ac:dyDescent="0.2">
      <c r="A319" s="7"/>
      <c r="B319" s="7"/>
      <c r="C319" s="10"/>
      <c r="D319" s="10"/>
      <c r="E319" s="7"/>
    </row>
    <row r="320" spans="1:5" x14ac:dyDescent="0.2">
      <c r="A320" s="7"/>
      <c r="B320" s="7"/>
      <c r="C320" s="10"/>
      <c r="D320" s="10"/>
      <c r="E320" s="7"/>
    </row>
    <row r="321" spans="1:5" x14ac:dyDescent="0.2">
      <c r="A321" s="7"/>
      <c r="B321" s="7"/>
      <c r="C321" s="10"/>
      <c r="D321" s="10"/>
      <c r="E321" s="7"/>
    </row>
    <row r="322" spans="1:5" x14ac:dyDescent="0.2">
      <c r="A322" s="7"/>
      <c r="B322" s="7"/>
      <c r="C322" s="10"/>
      <c r="D322" s="10"/>
      <c r="E322" s="7"/>
    </row>
    <row r="323" spans="1:5" x14ac:dyDescent="0.2">
      <c r="A323" s="7"/>
      <c r="B323" s="7"/>
      <c r="C323" s="10"/>
      <c r="D323" s="10"/>
      <c r="E323" s="7"/>
    </row>
    <row r="324" spans="1:5" x14ac:dyDescent="0.2">
      <c r="A324" s="7"/>
      <c r="B324" s="7"/>
      <c r="C324" s="10"/>
      <c r="D324" s="10"/>
      <c r="E324" s="7"/>
    </row>
    <row r="325" spans="1:5" x14ac:dyDescent="0.2">
      <c r="A325" s="7"/>
      <c r="B325" s="7"/>
      <c r="C325" s="10"/>
      <c r="D325" s="10"/>
      <c r="E325" s="7"/>
    </row>
    <row r="326" spans="1:5" x14ac:dyDescent="0.2">
      <c r="A326" s="7"/>
      <c r="B326" s="7"/>
      <c r="C326" s="10"/>
      <c r="D326" s="10"/>
      <c r="E326" s="7"/>
    </row>
    <row r="327" spans="1:5" x14ac:dyDescent="0.2">
      <c r="A327" s="7"/>
      <c r="B327" s="7"/>
      <c r="C327" s="10"/>
      <c r="D327" s="10"/>
      <c r="E327" s="7"/>
    </row>
    <row r="328" spans="1:5" x14ac:dyDescent="0.2">
      <c r="A328" s="7"/>
      <c r="B328" s="7"/>
      <c r="C328" s="10"/>
      <c r="D328" s="10"/>
      <c r="E328" s="7"/>
    </row>
    <row r="329" spans="1:5" x14ac:dyDescent="0.2">
      <c r="A329" s="7"/>
      <c r="B329" s="7"/>
      <c r="C329" s="10"/>
      <c r="D329" s="10"/>
      <c r="E329" s="7"/>
    </row>
    <row r="330" spans="1:5" x14ac:dyDescent="0.2">
      <c r="A330" s="7"/>
      <c r="B330" s="7"/>
      <c r="C330" s="10"/>
      <c r="D330" s="10"/>
      <c r="E330" s="7"/>
    </row>
    <row r="331" spans="1:5" x14ac:dyDescent="0.2">
      <c r="A331" s="7"/>
      <c r="B331" s="7"/>
      <c r="C331" s="10"/>
      <c r="D331" s="10"/>
      <c r="E331" s="7"/>
    </row>
    <row r="332" spans="1:5" x14ac:dyDescent="0.2">
      <c r="A332" s="7"/>
      <c r="B332" s="7"/>
      <c r="C332" s="10"/>
      <c r="D332" s="10"/>
      <c r="E332" s="7"/>
    </row>
    <row r="333" spans="1:5" x14ac:dyDescent="0.2">
      <c r="A333" s="7"/>
      <c r="B333" s="7"/>
      <c r="C333" s="10"/>
      <c r="D333" s="10"/>
      <c r="E333" s="7"/>
    </row>
    <row r="334" spans="1:5" x14ac:dyDescent="0.2">
      <c r="A334" s="7"/>
      <c r="B334" s="7"/>
      <c r="C334" s="10"/>
      <c r="D334" s="10"/>
      <c r="E334" s="7"/>
    </row>
    <row r="335" spans="1:5" x14ac:dyDescent="0.2">
      <c r="A335" s="7"/>
      <c r="B335" s="7"/>
      <c r="C335" s="10"/>
      <c r="D335" s="10"/>
      <c r="E335" s="7"/>
    </row>
    <row r="336" spans="1:5" x14ac:dyDescent="0.2">
      <c r="A336" s="7"/>
      <c r="B336" s="7"/>
      <c r="C336" s="10"/>
      <c r="D336" s="10"/>
      <c r="E336" s="7"/>
    </row>
    <row r="337" spans="1:5" x14ac:dyDescent="0.2">
      <c r="A337" s="7"/>
      <c r="B337" s="7"/>
      <c r="C337" s="10"/>
      <c r="D337" s="10"/>
      <c r="E337" s="7"/>
    </row>
    <row r="338" spans="1:5" x14ac:dyDescent="0.2">
      <c r="A338" s="7"/>
      <c r="B338" s="7"/>
      <c r="C338" s="10"/>
      <c r="D338" s="10"/>
      <c r="E338" s="7"/>
    </row>
    <row r="339" spans="1:5" x14ac:dyDescent="0.2">
      <c r="A339" s="7"/>
      <c r="B339" s="7"/>
      <c r="C339" s="10"/>
      <c r="D339" s="10"/>
      <c r="E339" s="7"/>
    </row>
    <row r="340" spans="1:5" x14ac:dyDescent="0.2">
      <c r="A340" s="7"/>
      <c r="B340" s="7"/>
      <c r="C340" s="10"/>
      <c r="D340" s="10"/>
      <c r="E340" s="7"/>
    </row>
    <row r="341" spans="1:5" x14ac:dyDescent="0.2">
      <c r="A341" s="7"/>
      <c r="B341" s="7"/>
      <c r="C341" s="10"/>
      <c r="D341" s="10"/>
      <c r="E341" s="7"/>
    </row>
    <row r="342" spans="1:5" x14ac:dyDescent="0.2">
      <c r="A342" s="7"/>
      <c r="B342" s="7"/>
      <c r="C342" s="10"/>
      <c r="D342" s="10"/>
      <c r="E342" s="7"/>
    </row>
    <row r="343" spans="1:5" x14ac:dyDescent="0.2">
      <c r="A343" s="7"/>
      <c r="B343" s="7"/>
      <c r="C343" s="10"/>
      <c r="D343" s="10"/>
      <c r="E343" s="7"/>
    </row>
    <row r="344" spans="1:5" x14ac:dyDescent="0.2">
      <c r="A344" s="7"/>
      <c r="B344" s="7"/>
      <c r="C344" s="10"/>
      <c r="D344" s="10"/>
      <c r="E344" s="7"/>
    </row>
    <row r="345" spans="1:5" x14ac:dyDescent="0.2">
      <c r="A345" s="7"/>
      <c r="B345" s="7"/>
      <c r="C345" s="10"/>
      <c r="D345" s="10"/>
      <c r="E345" s="7"/>
    </row>
    <row r="346" spans="1:5" x14ac:dyDescent="0.2">
      <c r="A346" s="7"/>
      <c r="B346" s="7"/>
      <c r="C346" s="10"/>
      <c r="D346" s="10"/>
      <c r="E346" s="7"/>
    </row>
    <row r="347" spans="1:5" x14ac:dyDescent="0.2">
      <c r="A347" s="7"/>
      <c r="B347" s="7"/>
      <c r="C347" s="10"/>
      <c r="D347" s="10"/>
      <c r="E347" s="7"/>
    </row>
    <row r="348" spans="1:5" x14ac:dyDescent="0.2">
      <c r="A348" s="7"/>
      <c r="B348" s="7"/>
      <c r="C348" s="10"/>
      <c r="D348" s="10"/>
      <c r="E348" s="7"/>
    </row>
    <row r="349" spans="1:5" x14ac:dyDescent="0.2">
      <c r="A349" s="7"/>
      <c r="B349" s="7"/>
      <c r="C349" s="10"/>
      <c r="D349" s="10"/>
      <c r="E349" s="7"/>
    </row>
    <row r="350" spans="1:5" x14ac:dyDescent="0.2">
      <c r="A350" s="7"/>
      <c r="B350" s="7"/>
      <c r="C350" s="10"/>
      <c r="D350" s="10"/>
      <c r="E350" s="7"/>
    </row>
    <row r="351" spans="1:5" x14ac:dyDescent="0.2">
      <c r="A351" s="7"/>
      <c r="B351" s="7"/>
      <c r="C351" s="10"/>
      <c r="D351" s="10"/>
      <c r="E351" s="7"/>
    </row>
    <row r="352" spans="1:5" x14ac:dyDescent="0.2">
      <c r="A352" s="7"/>
      <c r="B352" s="7"/>
      <c r="C352" s="10"/>
      <c r="D352" s="10"/>
      <c r="E352" s="7"/>
    </row>
    <row r="353" spans="1:5" x14ac:dyDescent="0.2">
      <c r="A353" s="7"/>
      <c r="B353" s="7"/>
      <c r="C353" s="10"/>
      <c r="D353" s="10"/>
      <c r="E353" s="7"/>
    </row>
    <row r="354" spans="1:5" x14ac:dyDescent="0.2">
      <c r="A354" s="7"/>
      <c r="B354" s="7"/>
      <c r="C354" s="10"/>
      <c r="D354" s="10"/>
      <c r="E354" s="7"/>
    </row>
    <row r="355" spans="1:5" x14ac:dyDescent="0.2">
      <c r="A355" s="7"/>
      <c r="B355" s="7"/>
      <c r="C355" s="10"/>
      <c r="D355" s="10"/>
      <c r="E355" s="7"/>
    </row>
    <row r="356" spans="1:5" x14ac:dyDescent="0.2">
      <c r="A356" s="7"/>
      <c r="B356" s="7"/>
      <c r="C356" s="10"/>
      <c r="D356" s="10"/>
      <c r="E356" s="7"/>
    </row>
    <row r="357" spans="1:5" x14ac:dyDescent="0.2">
      <c r="A357" s="7"/>
      <c r="B357" s="7"/>
      <c r="C357" s="10"/>
      <c r="D357" s="10"/>
      <c r="E357" s="7"/>
    </row>
    <row r="358" spans="1:5" x14ac:dyDescent="0.2">
      <c r="A358" s="7"/>
      <c r="B358" s="7"/>
      <c r="C358" s="10"/>
      <c r="D358" s="10"/>
      <c r="E358" s="7"/>
    </row>
    <row r="359" spans="1:5" x14ac:dyDescent="0.2">
      <c r="A359" s="7"/>
      <c r="B359" s="7"/>
      <c r="C359" s="10"/>
      <c r="D359" s="10"/>
      <c r="E359" s="7"/>
    </row>
    <row r="360" spans="1:5" x14ac:dyDescent="0.2">
      <c r="A360" s="7"/>
      <c r="B360" s="7"/>
      <c r="C360" s="10"/>
      <c r="D360" s="10"/>
      <c r="E360" s="7"/>
    </row>
    <row r="361" spans="1:5" x14ac:dyDescent="0.2">
      <c r="A361" s="7"/>
      <c r="B361" s="7"/>
      <c r="C361" s="10"/>
      <c r="D361" s="10"/>
      <c r="E361" s="7"/>
    </row>
    <row r="362" spans="1:5" x14ac:dyDescent="0.2">
      <c r="A362" s="7"/>
      <c r="B362" s="7"/>
      <c r="C362" s="10"/>
      <c r="D362" s="10"/>
      <c r="E362" s="7"/>
    </row>
    <row r="363" spans="1:5" x14ac:dyDescent="0.2">
      <c r="A363" s="7"/>
      <c r="B363" s="7"/>
      <c r="C363" s="10"/>
      <c r="D363" s="10"/>
      <c r="E363" s="7"/>
    </row>
    <row r="364" spans="1:5" x14ac:dyDescent="0.2">
      <c r="A364" s="7"/>
      <c r="B364" s="7"/>
      <c r="C364" s="10"/>
      <c r="D364" s="10"/>
      <c r="E364" s="7"/>
    </row>
    <row r="365" spans="1:5" x14ac:dyDescent="0.2">
      <c r="A365" s="7"/>
      <c r="B365" s="7"/>
      <c r="C365" s="10"/>
      <c r="D365" s="10"/>
      <c r="E365" s="7"/>
    </row>
    <row r="366" spans="1:5" x14ac:dyDescent="0.2">
      <c r="A366" s="7"/>
      <c r="B366" s="7"/>
      <c r="C366" s="10"/>
      <c r="D366" s="10"/>
      <c r="E366" s="7"/>
    </row>
    <row r="367" spans="1:5" x14ac:dyDescent="0.2">
      <c r="A367" s="7"/>
      <c r="B367" s="7"/>
      <c r="C367" s="10"/>
      <c r="D367" s="10"/>
      <c r="E367" s="7"/>
    </row>
    <row r="368" spans="1:5" x14ac:dyDescent="0.2">
      <c r="A368" s="7"/>
      <c r="B368" s="7"/>
      <c r="C368" s="10"/>
      <c r="D368" s="10"/>
      <c r="E368" s="7"/>
    </row>
    <row r="369" spans="1:5" x14ac:dyDescent="0.2">
      <c r="A369" s="7"/>
      <c r="B369" s="7"/>
      <c r="C369" s="10"/>
      <c r="D369" s="10"/>
      <c r="E369" s="7"/>
    </row>
    <row r="370" spans="1:5" x14ac:dyDescent="0.2">
      <c r="A370" s="7"/>
      <c r="B370" s="7"/>
      <c r="C370" s="10"/>
      <c r="D370" s="10"/>
      <c r="E370" s="7"/>
    </row>
    <row r="371" spans="1:5" x14ac:dyDescent="0.2">
      <c r="A371" s="7"/>
      <c r="B371" s="7"/>
      <c r="C371" s="10"/>
      <c r="D371" s="10"/>
      <c r="E371" s="7"/>
    </row>
    <row r="372" spans="1:5" x14ac:dyDescent="0.2">
      <c r="A372" s="7"/>
      <c r="B372" s="7"/>
      <c r="C372" s="10"/>
      <c r="D372" s="10"/>
      <c r="E372" s="7"/>
    </row>
    <row r="373" spans="1:5" x14ac:dyDescent="0.2">
      <c r="A373" s="7"/>
      <c r="B373" s="7"/>
      <c r="C373" s="10"/>
      <c r="D373" s="10"/>
      <c r="E373" s="7"/>
    </row>
    <row r="374" spans="1:5" x14ac:dyDescent="0.2">
      <c r="A374" s="7"/>
      <c r="B374" s="7"/>
      <c r="C374" s="10"/>
      <c r="D374" s="10"/>
      <c r="E374" s="7"/>
    </row>
    <row r="375" spans="1:5" x14ac:dyDescent="0.2">
      <c r="A375" s="7"/>
      <c r="B375" s="7"/>
      <c r="C375" s="10"/>
      <c r="D375" s="10"/>
      <c r="E375" s="7"/>
    </row>
    <row r="376" spans="1:5" x14ac:dyDescent="0.2">
      <c r="A376" s="7"/>
      <c r="B376" s="7"/>
      <c r="C376" s="10"/>
      <c r="D376" s="10"/>
      <c r="E376" s="7"/>
    </row>
    <row r="377" spans="1:5" x14ac:dyDescent="0.2">
      <c r="A377" s="7"/>
      <c r="B377" s="7"/>
      <c r="C377" s="10"/>
      <c r="D377" s="10"/>
      <c r="E377" s="7"/>
    </row>
    <row r="378" spans="1:5" x14ac:dyDescent="0.2">
      <c r="A378" s="7"/>
      <c r="B378" s="7"/>
      <c r="C378" s="10"/>
      <c r="D378" s="10"/>
      <c r="E378" s="7"/>
    </row>
    <row r="379" spans="1:5" x14ac:dyDescent="0.2">
      <c r="A379" s="7"/>
      <c r="B379" s="7"/>
      <c r="C379" s="10"/>
      <c r="D379" s="10"/>
      <c r="E379" s="7"/>
    </row>
    <row r="380" spans="1:5" x14ac:dyDescent="0.2">
      <c r="A380" s="7"/>
      <c r="B380" s="7"/>
      <c r="C380" s="10"/>
      <c r="D380" s="10"/>
      <c r="E380" s="7"/>
    </row>
    <row r="381" spans="1:5" x14ac:dyDescent="0.2">
      <c r="A381" s="7"/>
      <c r="B381" s="7"/>
      <c r="C381" s="10"/>
      <c r="D381" s="10"/>
      <c r="E381" s="7"/>
    </row>
    <row r="382" spans="1:5" x14ac:dyDescent="0.2">
      <c r="A382" s="7"/>
      <c r="B382" s="7"/>
      <c r="C382" s="10"/>
      <c r="D382" s="10"/>
      <c r="E382" s="7"/>
    </row>
    <row r="383" spans="1:5" x14ac:dyDescent="0.2">
      <c r="A383" s="7"/>
      <c r="B383" s="7"/>
      <c r="C383" s="10"/>
      <c r="D383" s="10"/>
      <c r="E383" s="7"/>
    </row>
    <row r="384" spans="1:5" x14ac:dyDescent="0.2">
      <c r="A384" s="7"/>
      <c r="B384" s="7"/>
      <c r="C384" s="10"/>
      <c r="D384" s="10"/>
      <c r="E384" s="7"/>
    </row>
    <row r="385" spans="1:5" x14ac:dyDescent="0.2">
      <c r="A385" s="7"/>
      <c r="B385" s="7"/>
      <c r="C385" s="10"/>
      <c r="D385" s="10"/>
      <c r="E385" s="7"/>
    </row>
    <row r="386" spans="1:5" x14ac:dyDescent="0.2">
      <c r="A386" s="7"/>
      <c r="B386" s="7"/>
      <c r="C386" s="10"/>
      <c r="D386" s="10"/>
      <c r="E386" s="7"/>
    </row>
    <row r="387" spans="1:5" x14ac:dyDescent="0.2">
      <c r="A387" s="7"/>
      <c r="B387" s="7"/>
      <c r="C387" s="10"/>
      <c r="D387" s="10"/>
      <c r="E387" s="7"/>
    </row>
    <row r="388" spans="1:5" x14ac:dyDescent="0.2">
      <c r="A388" s="7"/>
      <c r="B388" s="7"/>
      <c r="C388" s="10"/>
      <c r="D388" s="10"/>
      <c r="E388" s="7"/>
    </row>
    <row r="389" spans="1:5" x14ac:dyDescent="0.2">
      <c r="A389" s="7"/>
      <c r="B389" s="7"/>
      <c r="C389" s="10"/>
      <c r="D389" s="10"/>
      <c r="E389" s="7"/>
    </row>
    <row r="390" spans="1:5" x14ac:dyDescent="0.2">
      <c r="A390" s="7"/>
      <c r="B390" s="7"/>
      <c r="C390" s="10"/>
      <c r="D390" s="10"/>
      <c r="E390" s="7"/>
    </row>
    <row r="391" spans="1:5" x14ac:dyDescent="0.2">
      <c r="A391" s="7"/>
      <c r="B391" s="7"/>
      <c r="C391" s="10"/>
      <c r="D391" s="10"/>
      <c r="E391" s="7"/>
    </row>
    <row r="392" spans="1:5" x14ac:dyDescent="0.2">
      <c r="A392" s="7"/>
      <c r="B392" s="7"/>
      <c r="C392" s="10"/>
      <c r="D392" s="10"/>
      <c r="E392" s="7"/>
    </row>
    <row r="393" spans="1:5" x14ac:dyDescent="0.2">
      <c r="A393" s="7"/>
      <c r="B393" s="7"/>
      <c r="C393" s="10"/>
      <c r="D393" s="10"/>
      <c r="E393" s="7"/>
    </row>
    <row r="394" spans="1:5" x14ac:dyDescent="0.2">
      <c r="A394" s="7"/>
      <c r="B394" s="7"/>
      <c r="C394" s="10"/>
      <c r="D394" s="10"/>
      <c r="E394" s="7"/>
    </row>
    <row r="395" spans="1:5" x14ac:dyDescent="0.2">
      <c r="A395" s="7"/>
      <c r="B395" s="7"/>
      <c r="C395" s="10"/>
      <c r="D395" s="10"/>
      <c r="E395" s="7"/>
    </row>
    <row r="396" spans="1:5" x14ac:dyDescent="0.2">
      <c r="A396" s="7"/>
      <c r="B396" s="7"/>
      <c r="C396" s="10"/>
      <c r="D396" s="10"/>
      <c r="E396" s="7"/>
    </row>
    <row r="397" spans="1:5" x14ac:dyDescent="0.2">
      <c r="A397" s="7"/>
      <c r="B397" s="7"/>
      <c r="C397" s="10"/>
      <c r="D397" s="10"/>
      <c r="E397" s="7"/>
    </row>
    <row r="398" spans="1:5" x14ac:dyDescent="0.2">
      <c r="A398" s="7"/>
      <c r="B398" s="7"/>
      <c r="C398" s="10"/>
      <c r="D398" s="10"/>
      <c r="E398" s="7"/>
    </row>
    <row r="399" spans="1:5" x14ac:dyDescent="0.2">
      <c r="A399" s="7"/>
      <c r="B399" s="7"/>
      <c r="C399" s="10"/>
      <c r="D399" s="10"/>
      <c r="E399" s="7"/>
    </row>
    <row r="400" spans="1:5" x14ac:dyDescent="0.2">
      <c r="A400" s="7"/>
      <c r="B400" s="7"/>
      <c r="C400" s="10"/>
      <c r="D400" s="10"/>
      <c r="E400" s="7"/>
    </row>
    <row r="401" spans="1:5" x14ac:dyDescent="0.2">
      <c r="A401" s="7"/>
      <c r="B401" s="7"/>
      <c r="C401" s="10"/>
      <c r="D401" s="10"/>
      <c r="E401" s="7"/>
    </row>
    <row r="402" spans="1:5" x14ac:dyDescent="0.2">
      <c r="A402" s="7"/>
      <c r="B402" s="7"/>
      <c r="C402" s="10"/>
      <c r="D402" s="10"/>
      <c r="E402" s="7"/>
    </row>
    <row r="403" spans="1:5" x14ac:dyDescent="0.2">
      <c r="A403" s="7"/>
      <c r="B403" s="7"/>
      <c r="C403" s="10"/>
      <c r="D403" s="10"/>
      <c r="E403" s="7"/>
    </row>
    <row r="404" spans="1:5" x14ac:dyDescent="0.2">
      <c r="A404" s="7"/>
      <c r="B404" s="7"/>
      <c r="C404" s="10"/>
      <c r="D404" s="10"/>
      <c r="E404" s="7"/>
    </row>
    <row r="405" spans="1:5" x14ac:dyDescent="0.2">
      <c r="A405" s="7"/>
      <c r="B405" s="7"/>
      <c r="C405" s="10"/>
      <c r="D405" s="10"/>
      <c r="E405" s="7"/>
    </row>
    <row r="406" spans="1:5" x14ac:dyDescent="0.2">
      <c r="A406" s="7"/>
      <c r="B406" s="7"/>
      <c r="C406" s="10"/>
      <c r="D406" s="10"/>
      <c r="E406" s="7"/>
    </row>
    <row r="407" spans="1:5" x14ac:dyDescent="0.2">
      <c r="A407" s="7"/>
      <c r="B407" s="7"/>
      <c r="C407" s="10"/>
      <c r="D407" s="10"/>
      <c r="E407" s="7"/>
    </row>
    <row r="408" spans="1:5" x14ac:dyDescent="0.2">
      <c r="A408" s="7"/>
      <c r="B408" s="7"/>
      <c r="C408" s="10"/>
      <c r="D408" s="10"/>
      <c r="E408" s="7"/>
    </row>
    <row r="409" spans="1:5" x14ac:dyDescent="0.2">
      <c r="A409" s="7"/>
      <c r="B409" s="7"/>
      <c r="C409" s="10"/>
      <c r="D409" s="10"/>
      <c r="E409" s="7"/>
    </row>
    <row r="410" spans="1:5" x14ac:dyDescent="0.2">
      <c r="A410" s="7"/>
      <c r="B410" s="7"/>
      <c r="C410" s="10"/>
      <c r="D410" s="10"/>
      <c r="E410" s="7"/>
    </row>
    <row r="411" spans="1:5" x14ac:dyDescent="0.2">
      <c r="A411" s="7"/>
      <c r="B411" s="7"/>
      <c r="C411" s="10"/>
      <c r="D411" s="10"/>
      <c r="E411" s="7"/>
    </row>
    <row r="412" spans="1:5" x14ac:dyDescent="0.2">
      <c r="A412" s="7"/>
      <c r="B412" s="7"/>
      <c r="C412" s="10"/>
      <c r="D412" s="10"/>
      <c r="E412" s="7"/>
    </row>
    <row r="413" spans="1:5" x14ac:dyDescent="0.2">
      <c r="A413" s="7"/>
      <c r="B413" s="7"/>
      <c r="C413" s="10"/>
      <c r="D413" s="10"/>
      <c r="E413" s="7"/>
    </row>
    <row r="414" spans="1:5" x14ac:dyDescent="0.2">
      <c r="A414" s="7"/>
      <c r="B414" s="7"/>
      <c r="C414" s="10"/>
      <c r="D414" s="10"/>
      <c r="E414" s="7"/>
    </row>
    <row r="415" spans="1:5" x14ac:dyDescent="0.2">
      <c r="A415" s="7"/>
      <c r="B415" s="7"/>
      <c r="C415" s="10"/>
      <c r="D415" s="10"/>
      <c r="E415" s="7"/>
    </row>
    <row r="416" spans="1:5" x14ac:dyDescent="0.2">
      <c r="A416" s="7"/>
      <c r="B416" s="7"/>
      <c r="C416" s="10"/>
      <c r="D416" s="10"/>
      <c r="E416" s="7"/>
    </row>
    <row r="417" spans="1:5" x14ac:dyDescent="0.2">
      <c r="A417" s="7"/>
      <c r="B417" s="7"/>
      <c r="C417" s="10"/>
      <c r="D417" s="10"/>
      <c r="E417" s="7"/>
    </row>
    <row r="418" spans="1:5" x14ac:dyDescent="0.2">
      <c r="A418" s="7"/>
      <c r="B418" s="7"/>
      <c r="C418" s="10"/>
      <c r="D418" s="10"/>
      <c r="E418" s="7"/>
    </row>
    <row r="419" spans="1:5" x14ac:dyDescent="0.2">
      <c r="A419" s="7"/>
      <c r="B419" s="7"/>
      <c r="C419" s="10"/>
      <c r="D419" s="10"/>
      <c r="E419" s="7"/>
    </row>
    <row r="420" spans="1:5" x14ac:dyDescent="0.2">
      <c r="A420" s="7"/>
      <c r="B420" s="7"/>
      <c r="C420" s="10"/>
      <c r="D420" s="10"/>
      <c r="E420" s="7"/>
    </row>
    <row r="421" spans="1:5" x14ac:dyDescent="0.2">
      <c r="A421" s="7"/>
      <c r="B421" s="7"/>
      <c r="C421" s="10"/>
      <c r="D421" s="10"/>
      <c r="E421" s="7"/>
    </row>
    <row r="422" spans="1:5" x14ac:dyDescent="0.2">
      <c r="A422" s="7"/>
      <c r="B422" s="7"/>
      <c r="C422" s="10"/>
      <c r="D422" s="10"/>
      <c r="E422" s="7"/>
    </row>
    <row r="423" spans="1:5" x14ac:dyDescent="0.2">
      <c r="A423" s="7"/>
      <c r="B423" s="7"/>
      <c r="C423" s="10"/>
      <c r="D423" s="10"/>
      <c r="E423" s="7"/>
    </row>
    <row r="424" spans="1:5" x14ac:dyDescent="0.2">
      <c r="A424" s="7"/>
      <c r="B424" s="7"/>
      <c r="C424" s="10"/>
      <c r="D424" s="10"/>
      <c r="E424" s="7"/>
    </row>
    <row r="425" spans="1:5" x14ac:dyDescent="0.2">
      <c r="A425" s="7"/>
      <c r="B425" s="7"/>
      <c r="C425" s="10"/>
      <c r="D425" s="10"/>
      <c r="E425" s="7"/>
    </row>
    <row r="426" spans="1:5" x14ac:dyDescent="0.2">
      <c r="A426" s="7"/>
      <c r="B426" s="7"/>
      <c r="C426" s="10"/>
      <c r="D426" s="10"/>
      <c r="E426" s="7"/>
    </row>
    <row r="427" spans="1:5" x14ac:dyDescent="0.2">
      <c r="A427" s="7"/>
      <c r="B427" s="7"/>
      <c r="C427" s="10"/>
      <c r="D427" s="10"/>
      <c r="E427" s="7"/>
    </row>
    <row r="428" spans="1:5" x14ac:dyDescent="0.2">
      <c r="A428" s="7"/>
      <c r="B428" s="7"/>
      <c r="C428" s="10"/>
      <c r="D428" s="10"/>
      <c r="E428" s="7"/>
    </row>
    <row r="429" spans="1:5" x14ac:dyDescent="0.2">
      <c r="A429" s="7"/>
      <c r="B429" s="7"/>
      <c r="C429" s="10"/>
      <c r="D429" s="10"/>
      <c r="E429" s="7"/>
    </row>
    <row r="430" spans="1:5" x14ac:dyDescent="0.2">
      <c r="A430" s="7"/>
      <c r="B430" s="7"/>
      <c r="C430" s="10"/>
      <c r="D430" s="10"/>
      <c r="E430" s="7"/>
    </row>
    <row r="431" spans="1:5" x14ac:dyDescent="0.2">
      <c r="A431" s="7"/>
      <c r="B431" s="7"/>
      <c r="C431" s="10"/>
      <c r="D431" s="10"/>
      <c r="E431" s="7"/>
    </row>
    <row r="432" spans="1:5" x14ac:dyDescent="0.2">
      <c r="A432" s="7"/>
      <c r="B432" s="7"/>
      <c r="C432" s="10"/>
      <c r="D432" s="10"/>
      <c r="E432" s="7"/>
    </row>
    <row r="433" spans="1:5" x14ac:dyDescent="0.2">
      <c r="A433" s="7"/>
      <c r="B433" s="7"/>
      <c r="C433" s="10"/>
      <c r="D433" s="10"/>
      <c r="E433" s="7"/>
    </row>
    <row r="434" spans="1:5" x14ac:dyDescent="0.2">
      <c r="A434" s="7"/>
      <c r="B434" s="7"/>
      <c r="C434" s="10"/>
      <c r="D434" s="10"/>
      <c r="E434" s="7"/>
    </row>
    <row r="435" spans="1:5" x14ac:dyDescent="0.2">
      <c r="A435" s="7"/>
      <c r="B435" s="7"/>
      <c r="C435" s="10"/>
      <c r="D435" s="10"/>
      <c r="E435" s="7"/>
    </row>
    <row r="436" spans="1:5" x14ac:dyDescent="0.2">
      <c r="A436" s="7"/>
      <c r="B436" s="7"/>
      <c r="C436" s="10"/>
      <c r="D436" s="10"/>
      <c r="E436" s="7"/>
    </row>
    <row r="437" spans="1:5" x14ac:dyDescent="0.2">
      <c r="A437" s="7"/>
      <c r="B437" s="7"/>
      <c r="C437" s="10"/>
      <c r="D437" s="10"/>
      <c r="E437" s="7"/>
    </row>
    <row r="438" spans="1:5" x14ac:dyDescent="0.2">
      <c r="A438" s="7"/>
      <c r="B438" s="7"/>
      <c r="C438" s="10"/>
      <c r="D438" s="10"/>
      <c r="E438" s="7"/>
    </row>
    <row r="439" spans="1:5" x14ac:dyDescent="0.2">
      <c r="A439" s="7"/>
      <c r="B439" s="7"/>
      <c r="C439" s="10"/>
      <c r="D439" s="10"/>
      <c r="E439" s="7"/>
    </row>
    <row r="440" spans="1:5" x14ac:dyDescent="0.2">
      <c r="A440" s="7"/>
      <c r="B440" s="7"/>
      <c r="C440" s="10"/>
      <c r="D440" s="10"/>
      <c r="E440" s="7"/>
    </row>
    <row r="441" spans="1:5" x14ac:dyDescent="0.2">
      <c r="A441" s="7"/>
      <c r="B441" s="7"/>
      <c r="C441" s="10"/>
      <c r="D441" s="10"/>
      <c r="E441" s="7"/>
    </row>
    <row r="442" spans="1:5" x14ac:dyDescent="0.2">
      <c r="A442" s="7"/>
      <c r="B442" s="7"/>
      <c r="C442" s="10"/>
      <c r="D442" s="10"/>
      <c r="E442" s="7"/>
    </row>
    <row r="443" spans="1:5" x14ac:dyDescent="0.2">
      <c r="A443" s="7"/>
      <c r="B443" s="7"/>
      <c r="C443" s="10"/>
      <c r="D443" s="10"/>
      <c r="E443" s="7"/>
    </row>
    <row r="444" spans="1:5" x14ac:dyDescent="0.2">
      <c r="A444" s="7"/>
      <c r="B444" s="7"/>
      <c r="C444" s="10"/>
      <c r="D444" s="10"/>
      <c r="E444" s="7"/>
    </row>
    <row r="445" spans="1:5" x14ac:dyDescent="0.2">
      <c r="A445" s="7"/>
      <c r="B445" s="7"/>
      <c r="C445" s="10"/>
      <c r="D445" s="10"/>
      <c r="E445" s="7"/>
    </row>
    <row r="446" spans="1:5" x14ac:dyDescent="0.2">
      <c r="A446" s="7"/>
      <c r="B446" s="7"/>
      <c r="C446" s="10"/>
      <c r="D446" s="10"/>
      <c r="E446" s="7"/>
    </row>
    <row r="447" spans="1:5" x14ac:dyDescent="0.2">
      <c r="A447" s="7"/>
      <c r="B447" s="7"/>
      <c r="C447" s="10"/>
      <c r="D447" s="10"/>
      <c r="E447" s="7"/>
    </row>
    <row r="448" spans="1:5" x14ac:dyDescent="0.2">
      <c r="A448" s="7"/>
      <c r="B448" s="7"/>
      <c r="C448" s="10"/>
      <c r="D448" s="10"/>
      <c r="E448" s="7"/>
    </row>
    <row r="449" spans="1:5" x14ac:dyDescent="0.2">
      <c r="A449" s="7"/>
      <c r="B449" s="7"/>
      <c r="C449" s="10"/>
      <c r="D449" s="10"/>
      <c r="E449" s="7"/>
    </row>
    <row r="450" spans="1:5" x14ac:dyDescent="0.2">
      <c r="A450" s="7"/>
      <c r="B450" s="7"/>
      <c r="C450" s="10"/>
      <c r="D450" s="10"/>
      <c r="E450" s="7"/>
    </row>
    <row r="451" spans="1:5" x14ac:dyDescent="0.2">
      <c r="A451" s="7"/>
      <c r="B451" s="7"/>
      <c r="C451" s="10"/>
      <c r="D451" s="10"/>
      <c r="E451" s="7"/>
    </row>
    <row r="452" spans="1:5" x14ac:dyDescent="0.2">
      <c r="A452" s="7"/>
      <c r="B452" s="7"/>
      <c r="C452" s="10"/>
      <c r="D452" s="10"/>
      <c r="E452" s="7"/>
    </row>
    <row r="453" spans="1:5" x14ac:dyDescent="0.2">
      <c r="A453" s="7"/>
      <c r="B453" s="7"/>
      <c r="C453" s="10"/>
      <c r="D453" s="10"/>
      <c r="E453" s="7"/>
    </row>
    <row r="454" spans="1:5" x14ac:dyDescent="0.2">
      <c r="A454" s="7"/>
      <c r="B454" s="7"/>
      <c r="C454" s="10"/>
      <c r="D454" s="10"/>
      <c r="E454" s="7"/>
    </row>
    <row r="455" spans="1:5" x14ac:dyDescent="0.2">
      <c r="A455" s="7"/>
      <c r="B455" s="7"/>
      <c r="C455" s="10"/>
      <c r="D455" s="10"/>
      <c r="E455" s="7"/>
    </row>
    <row r="456" spans="1:5" x14ac:dyDescent="0.2">
      <c r="A456" s="7"/>
      <c r="B456" s="7"/>
      <c r="C456" s="10"/>
      <c r="D456" s="10"/>
      <c r="E456" s="7"/>
    </row>
    <row r="457" spans="1:5" x14ac:dyDescent="0.2">
      <c r="A457" s="7"/>
      <c r="B457" s="7"/>
      <c r="C457" s="10"/>
      <c r="D457" s="10"/>
      <c r="E457" s="7"/>
    </row>
    <row r="458" spans="1:5" x14ac:dyDescent="0.2">
      <c r="A458" s="7"/>
      <c r="B458" s="7"/>
      <c r="C458" s="10"/>
      <c r="D458" s="10"/>
      <c r="E458" s="7"/>
    </row>
    <row r="459" spans="1:5" x14ac:dyDescent="0.2">
      <c r="A459" s="7"/>
      <c r="B459" s="7"/>
      <c r="C459" s="10"/>
      <c r="D459" s="10"/>
      <c r="E459" s="7"/>
    </row>
    <row r="460" spans="1:5" x14ac:dyDescent="0.2">
      <c r="A460" s="7"/>
      <c r="B460" s="7"/>
      <c r="C460" s="10"/>
      <c r="D460" s="10"/>
      <c r="E460" s="7"/>
    </row>
    <row r="461" spans="1:5" x14ac:dyDescent="0.2">
      <c r="A461" s="7"/>
      <c r="B461" s="7"/>
      <c r="C461" s="10"/>
      <c r="D461" s="10"/>
      <c r="E461" s="7"/>
    </row>
    <row r="462" spans="1:5" x14ac:dyDescent="0.2">
      <c r="A462" s="7"/>
      <c r="B462" s="7"/>
      <c r="C462" s="10"/>
      <c r="D462" s="10"/>
      <c r="E462" s="7"/>
    </row>
    <row r="463" spans="1:5" x14ac:dyDescent="0.2">
      <c r="A463" s="7"/>
      <c r="B463" s="7"/>
      <c r="C463" s="10"/>
      <c r="D463" s="10"/>
      <c r="E463" s="7"/>
    </row>
    <row r="464" spans="1:5" x14ac:dyDescent="0.2">
      <c r="A464" s="7"/>
      <c r="B464" s="7"/>
      <c r="C464" s="10"/>
      <c r="D464" s="10"/>
      <c r="E464" s="7"/>
    </row>
    <row r="465" spans="1:5" x14ac:dyDescent="0.2">
      <c r="A465" s="7"/>
      <c r="B465" s="7"/>
      <c r="C465" s="10"/>
      <c r="D465" s="10"/>
      <c r="E465" s="7"/>
    </row>
    <row r="466" spans="1:5" x14ac:dyDescent="0.2">
      <c r="A466" s="7"/>
      <c r="B466" s="7"/>
      <c r="C466" s="10"/>
      <c r="D466" s="10"/>
      <c r="E466" s="7"/>
    </row>
    <row r="467" spans="1:5" x14ac:dyDescent="0.2">
      <c r="A467" s="7"/>
      <c r="B467" s="7"/>
      <c r="C467" s="10"/>
      <c r="D467" s="10"/>
      <c r="E467" s="7"/>
    </row>
    <row r="468" spans="1:5" x14ac:dyDescent="0.2">
      <c r="A468" s="7"/>
      <c r="B468" s="7"/>
      <c r="C468" s="10"/>
      <c r="D468" s="10"/>
      <c r="E468" s="7"/>
    </row>
    <row r="469" spans="1:5" x14ac:dyDescent="0.2">
      <c r="A469" s="7"/>
      <c r="B469" s="7"/>
      <c r="C469" s="10"/>
      <c r="D469" s="10"/>
      <c r="E469" s="7"/>
    </row>
    <row r="470" spans="1:5" x14ac:dyDescent="0.2">
      <c r="A470" s="7"/>
      <c r="B470" s="7"/>
      <c r="C470" s="10"/>
      <c r="D470" s="10"/>
      <c r="E470" s="7"/>
    </row>
    <row r="471" spans="1:5" x14ac:dyDescent="0.2">
      <c r="A471" s="7"/>
      <c r="B471" s="7"/>
      <c r="C471" s="10"/>
      <c r="D471" s="10"/>
      <c r="E471" s="7"/>
    </row>
    <row r="472" spans="1:5" x14ac:dyDescent="0.2">
      <c r="A472" s="7"/>
      <c r="B472" s="7"/>
      <c r="C472" s="10"/>
      <c r="D472" s="10"/>
      <c r="E472" s="7"/>
    </row>
    <row r="473" spans="1:5" x14ac:dyDescent="0.2">
      <c r="A473" s="7"/>
      <c r="B473" s="7"/>
      <c r="C473" s="10"/>
      <c r="D473" s="10"/>
      <c r="E473" s="7"/>
    </row>
    <row r="474" spans="1:5" x14ac:dyDescent="0.2">
      <c r="A474" s="7"/>
      <c r="B474" s="7"/>
      <c r="C474" s="10"/>
      <c r="D474" s="10"/>
      <c r="E474" s="7"/>
    </row>
    <row r="475" spans="1:5" x14ac:dyDescent="0.2">
      <c r="A475" s="7"/>
      <c r="B475" s="7"/>
      <c r="C475" s="10"/>
      <c r="D475" s="10"/>
      <c r="E475" s="7"/>
    </row>
    <row r="476" spans="1:5" x14ac:dyDescent="0.2">
      <c r="A476" s="7"/>
      <c r="B476" s="7"/>
      <c r="C476" s="10"/>
      <c r="D476" s="10"/>
      <c r="E476" s="7"/>
    </row>
    <row r="477" spans="1:5" x14ac:dyDescent="0.2">
      <c r="A477" s="7"/>
      <c r="B477" s="7"/>
      <c r="C477" s="10"/>
      <c r="D477" s="10"/>
      <c r="E477" s="7"/>
    </row>
    <row r="478" spans="1:5" x14ac:dyDescent="0.2">
      <c r="A478" s="7"/>
      <c r="B478" s="7"/>
      <c r="C478" s="10"/>
      <c r="D478" s="10"/>
      <c r="E478" s="7"/>
    </row>
    <row r="479" spans="1:5" x14ac:dyDescent="0.2">
      <c r="A479" s="7"/>
      <c r="B479" s="7"/>
      <c r="C479" s="10"/>
      <c r="D479" s="10"/>
      <c r="E479" s="7"/>
    </row>
    <row r="480" spans="1:5" x14ac:dyDescent="0.2">
      <c r="A480" s="7"/>
      <c r="B480" s="7"/>
      <c r="C480" s="10"/>
      <c r="D480" s="10"/>
      <c r="E480" s="7"/>
    </row>
    <row r="481" spans="1:5" x14ac:dyDescent="0.2">
      <c r="A481" s="7"/>
      <c r="B481" s="7"/>
      <c r="C481" s="10"/>
      <c r="D481" s="10"/>
      <c r="E481" s="7"/>
    </row>
    <row r="482" spans="1:5" x14ac:dyDescent="0.2">
      <c r="A482" s="7"/>
      <c r="B482" s="7"/>
      <c r="C482" s="10"/>
      <c r="D482" s="10"/>
      <c r="E482" s="7"/>
    </row>
    <row r="483" spans="1:5" x14ac:dyDescent="0.2">
      <c r="A483" s="7"/>
      <c r="B483" s="7"/>
      <c r="C483" s="10"/>
      <c r="D483" s="10"/>
      <c r="E483" s="7"/>
    </row>
    <row r="484" spans="1:5" x14ac:dyDescent="0.2">
      <c r="A484" s="7"/>
      <c r="B484" s="7"/>
      <c r="C484" s="10"/>
      <c r="D484" s="10"/>
      <c r="E484" s="7"/>
    </row>
    <row r="485" spans="1:5" x14ac:dyDescent="0.2">
      <c r="A485" s="7"/>
      <c r="B485" s="7"/>
      <c r="C485" s="10"/>
      <c r="D485" s="10"/>
      <c r="E485" s="7"/>
    </row>
    <row r="486" spans="1:5" x14ac:dyDescent="0.2">
      <c r="A486" s="7"/>
      <c r="B486" s="7"/>
      <c r="C486" s="10"/>
      <c r="D486" s="10"/>
      <c r="E486" s="7"/>
    </row>
    <row r="487" spans="1:5" x14ac:dyDescent="0.2">
      <c r="A487" s="7"/>
      <c r="B487" s="7"/>
      <c r="C487" s="10"/>
      <c r="D487" s="10"/>
      <c r="E487" s="7"/>
    </row>
    <row r="488" spans="1:5" x14ac:dyDescent="0.2">
      <c r="A488" s="7"/>
      <c r="B488" s="7"/>
      <c r="C488" s="10"/>
      <c r="D488" s="10"/>
      <c r="E488" s="7"/>
    </row>
    <row r="489" spans="1:5" x14ac:dyDescent="0.2">
      <c r="A489" s="7"/>
      <c r="B489" s="7"/>
      <c r="C489" s="10"/>
      <c r="D489" s="10"/>
      <c r="E489" s="7"/>
    </row>
    <row r="490" spans="1:5" x14ac:dyDescent="0.2">
      <c r="A490" s="7"/>
      <c r="B490" s="7"/>
      <c r="C490" s="10"/>
      <c r="D490" s="10"/>
      <c r="E490" s="7"/>
    </row>
    <row r="491" spans="1:5" x14ac:dyDescent="0.2">
      <c r="A491" s="7"/>
      <c r="B491" s="7"/>
      <c r="C491" s="10"/>
      <c r="D491" s="10"/>
      <c r="E491" s="7"/>
    </row>
    <row r="492" spans="1:5" x14ac:dyDescent="0.2">
      <c r="A492" s="7"/>
      <c r="B492" s="7"/>
      <c r="C492" s="10"/>
      <c r="D492" s="10"/>
      <c r="E492" s="7"/>
    </row>
    <row r="493" spans="1:5" x14ac:dyDescent="0.2">
      <c r="A493" s="7"/>
      <c r="B493" s="7"/>
      <c r="C493" s="10"/>
      <c r="D493" s="10"/>
      <c r="E493" s="7"/>
    </row>
    <row r="494" spans="1:5" x14ac:dyDescent="0.2">
      <c r="A494" s="7"/>
      <c r="B494" s="7"/>
      <c r="C494" s="10"/>
      <c r="D494" s="10"/>
      <c r="E494" s="7"/>
    </row>
    <row r="495" spans="1:5" x14ac:dyDescent="0.2">
      <c r="A495" s="7"/>
      <c r="B495" s="7"/>
      <c r="C495" s="10"/>
      <c r="D495" s="10"/>
      <c r="E495" s="7"/>
    </row>
    <row r="496" spans="1:5" x14ac:dyDescent="0.2">
      <c r="A496" s="7"/>
      <c r="B496" s="7"/>
      <c r="C496" s="10"/>
      <c r="D496" s="10"/>
      <c r="E496" s="7"/>
    </row>
    <row r="497" spans="1:5" x14ac:dyDescent="0.2">
      <c r="A497" s="7"/>
      <c r="B497" s="7"/>
      <c r="C497" s="10"/>
      <c r="D497" s="10"/>
      <c r="E497" s="7"/>
    </row>
    <row r="498" spans="1:5" x14ac:dyDescent="0.2">
      <c r="A498" s="7"/>
      <c r="B498" s="7"/>
      <c r="C498" s="10"/>
      <c r="D498" s="10"/>
      <c r="E498" s="7"/>
    </row>
    <row r="499" spans="1:5" x14ac:dyDescent="0.2">
      <c r="A499" s="7"/>
      <c r="B499" s="7"/>
      <c r="C499" s="10"/>
      <c r="D499" s="10"/>
      <c r="E499" s="7"/>
    </row>
    <row r="500" spans="1:5" x14ac:dyDescent="0.2">
      <c r="A500" s="7"/>
      <c r="B500" s="7"/>
      <c r="C500" s="10"/>
      <c r="D500" s="10"/>
      <c r="E500" s="7"/>
    </row>
    <row r="501" spans="1:5" x14ac:dyDescent="0.2">
      <c r="A501" s="7"/>
      <c r="B501" s="7"/>
      <c r="C501" s="10"/>
      <c r="D501" s="10"/>
      <c r="E501" s="7"/>
    </row>
    <row r="502" spans="1:5" x14ac:dyDescent="0.2">
      <c r="A502" s="7"/>
      <c r="B502" s="7"/>
      <c r="C502" s="10"/>
      <c r="D502" s="10"/>
      <c r="E502" s="7"/>
    </row>
    <row r="503" spans="1:5" x14ac:dyDescent="0.2">
      <c r="A503" s="7"/>
      <c r="B503" s="7"/>
      <c r="C503" s="10"/>
      <c r="D503" s="10"/>
      <c r="E503" s="7"/>
    </row>
    <row r="504" spans="1:5" x14ac:dyDescent="0.2">
      <c r="A504" s="7"/>
      <c r="B504" s="7"/>
      <c r="C504" s="10"/>
      <c r="D504" s="10"/>
      <c r="E504" s="7"/>
    </row>
    <row r="505" spans="1:5" x14ac:dyDescent="0.2">
      <c r="A505" s="7"/>
      <c r="B505" s="7"/>
      <c r="C505" s="10"/>
      <c r="D505" s="10"/>
      <c r="E505" s="7"/>
    </row>
    <row r="506" spans="1:5" x14ac:dyDescent="0.2">
      <c r="A506" s="7"/>
      <c r="B506" s="7"/>
      <c r="C506" s="10"/>
      <c r="D506" s="10"/>
      <c r="E506" s="7"/>
    </row>
    <row r="507" spans="1:5" x14ac:dyDescent="0.2">
      <c r="A507" s="7"/>
      <c r="B507" s="7"/>
      <c r="C507" s="10"/>
      <c r="D507" s="10"/>
      <c r="E507" s="7"/>
    </row>
    <row r="508" spans="1:5" x14ac:dyDescent="0.2">
      <c r="A508" s="7"/>
      <c r="B508" s="7"/>
      <c r="C508" s="10"/>
      <c r="D508" s="10"/>
      <c r="E508" s="7"/>
    </row>
    <row r="509" spans="1:5" x14ac:dyDescent="0.2">
      <c r="A509" s="7"/>
      <c r="B509" s="7"/>
      <c r="C509" s="10"/>
      <c r="D509" s="10"/>
      <c r="E509" s="7"/>
    </row>
    <row r="510" spans="1:5" x14ac:dyDescent="0.2">
      <c r="A510" s="7"/>
      <c r="B510" s="7"/>
      <c r="C510" s="10"/>
      <c r="D510" s="10"/>
      <c r="E510" s="7"/>
    </row>
    <row r="511" spans="1:5" x14ac:dyDescent="0.2">
      <c r="A511" s="7"/>
      <c r="B511" s="7"/>
      <c r="C511" s="10"/>
      <c r="D511" s="10"/>
      <c r="E511" s="7"/>
    </row>
    <row r="512" spans="1:5" x14ac:dyDescent="0.2">
      <c r="A512" s="7"/>
      <c r="B512" s="7"/>
      <c r="C512" s="10"/>
      <c r="D512" s="10"/>
      <c r="E512" s="7"/>
    </row>
    <row r="513" spans="1:5" x14ac:dyDescent="0.2">
      <c r="A513" s="7"/>
      <c r="B513" s="7"/>
      <c r="C513" s="10"/>
      <c r="D513" s="10"/>
      <c r="E513" s="7"/>
    </row>
    <row r="514" spans="1:5" x14ac:dyDescent="0.2">
      <c r="A514" s="7"/>
      <c r="B514" s="7"/>
      <c r="C514" s="10"/>
      <c r="D514" s="10"/>
      <c r="E514" s="7"/>
    </row>
    <row r="515" spans="1:5" x14ac:dyDescent="0.2">
      <c r="A515" s="7"/>
      <c r="B515" s="7"/>
      <c r="C515" s="10"/>
      <c r="D515" s="10"/>
      <c r="E515" s="7"/>
    </row>
    <row r="516" spans="1:5" x14ac:dyDescent="0.2">
      <c r="A516" s="7"/>
      <c r="B516" s="7"/>
      <c r="C516" s="10"/>
      <c r="D516" s="10"/>
      <c r="E516" s="7"/>
    </row>
    <row r="517" spans="1:5" x14ac:dyDescent="0.2">
      <c r="A517" s="7"/>
      <c r="B517" s="7"/>
      <c r="C517" s="10"/>
      <c r="D517" s="10"/>
      <c r="E517" s="7"/>
    </row>
    <row r="518" spans="1:5" x14ac:dyDescent="0.2">
      <c r="A518" s="7"/>
      <c r="B518" s="7"/>
      <c r="C518" s="10"/>
      <c r="D518" s="10"/>
      <c r="E518" s="7"/>
    </row>
    <row r="519" spans="1:5" x14ac:dyDescent="0.2">
      <c r="A519" s="7"/>
      <c r="B519" s="7"/>
      <c r="C519" s="10"/>
      <c r="D519" s="10"/>
      <c r="E519" s="7"/>
    </row>
    <row r="520" spans="1:5" x14ac:dyDescent="0.2">
      <c r="A520" s="7"/>
      <c r="B520" s="7"/>
      <c r="C520" s="10"/>
      <c r="D520" s="10"/>
      <c r="E520" s="7"/>
    </row>
    <row r="521" spans="1:5" x14ac:dyDescent="0.2">
      <c r="A521" s="7"/>
      <c r="B521" s="7"/>
      <c r="C521" s="10"/>
      <c r="D521" s="10"/>
      <c r="E521" s="7"/>
    </row>
    <row r="522" spans="1:5" x14ac:dyDescent="0.2">
      <c r="A522" s="7"/>
      <c r="B522" s="7"/>
      <c r="C522" s="10"/>
      <c r="D522" s="10"/>
      <c r="E522" s="7"/>
    </row>
    <row r="523" spans="1:5" x14ac:dyDescent="0.2">
      <c r="A523" s="7"/>
      <c r="B523" s="7"/>
      <c r="C523" s="10"/>
      <c r="D523" s="10"/>
      <c r="E523" s="7"/>
    </row>
    <row r="524" spans="1:5" x14ac:dyDescent="0.2">
      <c r="A524" s="7"/>
      <c r="B524" s="7"/>
      <c r="C524" s="10"/>
      <c r="D524" s="10"/>
      <c r="E524" s="7"/>
    </row>
    <row r="525" spans="1:5" x14ac:dyDescent="0.2">
      <c r="A525" s="7"/>
      <c r="B525" s="7"/>
      <c r="C525" s="10"/>
      <c r="D525" s="10"/>
      <c r="E525" s="7"/>
    </row>
    <row r="526" spans="1:5" x14ac:dyDescent="0.2">
      <c r="A526" s="7"/>
      <c r="B526" s="7"/>
      <c r="C526" s="10"/>
      <c r="D526" s="10"/>
      <c r="E526" s="7"/>
    </row>
    <row r="527" spans="1:5" x14ac:dyDescent="0.2">
      <c r="A527" s="7"/>
      <c r="B527" s="7"/>
      <c r="C527" s="10"/>
      <c r="D527" s="10"/>
      <c r="E527" s="7"/>
    </row>
    <row r="528" spans="1:5" x14ac:dyDescent="0.2">
      <c r="A528" s="7"/>
      <c r="B528" s="7"/>
      <c r="C528" s="10"/>
      <c r="D528" s="10"/>
      <c r="E528" s="7"/>
    </row>
    <row r="529" spans="1:5" x14ac:dyDescent="0.2">
      <c r="A529" s="7"/>
      <c r="B529" s="7"/>
      <c r="C529" s="10"/>
      <c r="D529" s="10"/>
      <c r="E529" s="7"/>
    </row>
    <row r="530" spans="1:5" x14ac:dyDescent="0.2">
      <c r="A530" s="7"/>
      <c r="B530" s="7"/>
      <c r="C530" s="10"/>
      <c r="D530" s="10"/>
      <c r="E530" s="7"/>
    </row>
    <row r="531" spans="1:5" x14ac:dyDescent="0.2">
      <c r="A531" s="7"/>
      <c r="B531" s="7"/>
      <c r="C531" s="10"/>
      <c r="D531" s="10"/>
      <c r="E531" s="7"/>
    </row>
    <row r="532" spans="1:5" x14ac:dyDescent="0.2">
      <c r="A532" s="7"/>
      <c r="B532" s="7"/>
      <c r="C532" s="10"/>
      <c r="D532" s="10"/>
      <c r="E532" s="7"/>
    </row>
    <row r="533" spans="1:5" x14ac:dyDescent="0.2">
      <c r="A533" s="7"/>
      <c r="B533" s="7"/>
      <c r="C533" s="10"/>
      <c r="D533" s="10"/>
      <c r="E533" s="7"/>
    </row>
    <row r="534" spans="1:5" x14ac:dyDescent="0.2">
      <c r="A534" s="7"/>
      <c r="B534" s="7"/>
      <c r="C534" s="10"/>
      <c r="D534" s="10"/>
      <c r="E534" s="7"/>
    </row>
    <row r="535" spans="1:5" x14ac:dyDescent="0.2">
      <c r="A535" s="7"/>
      <c r="B535" s="7"/>
      <c r="C535" s="10"/>
      <c r="D535" s="10"/>
      <c r="E535" s="7"/>
    </row>
    <row r="536" spans="1:5" x14ac:dyDescent="0.2">
      <c r="A536" s="7"/>
      <c r="B536" s="7"/>
      <c r="C536" s="10"/>
      <c r="D536" s="10"/>
      <c r="E536" s="7"/>
    </row>
    <row r="537" spans="1:5" x14ac:dyDescent="0.2">
      <c r="A537" s="7"/>
      <c r="B537" s="7"/>
      <c r="C537" s="10"/>
      <c r="D537" s="10"/>
      <c r="E537" s="7"/>
    </row>
    <row r="538" spans="1:5" x14ac:dyDescent="0.2">
      <c r="A538" s="7"/>
      <c r="B538" s="7"/>
      <c r="C538" s="10"/>
      <c r="D538" s="10"/>
      <c r="E538" s="7"/>
    </row>
    <row r="539" spans="1:5" x14ac:dyDescent="0.2">
      <c r="A539" s="7"/>
      <c r="B539" s="7"/>
      <c r="C539" s="10"/>
      <c r="D539" s="10"/>
      <c r="E539" s="7"/>
    </row>
    <row r="540" spans="1:5" x14ac:dyDescent="0.2">
      <c r="A540" s="7"/>
      <c r="B540" s="7"/>
      <c r="C540" s="10"/>
      <c r="D540" s="10"/>
      <c r="E540" s="7"/>
    </row>
    <row r="541" spans="1:5" x14ac:dyDescent="0.2">
      <c r="A541" s="7"/>
      <c r="B541" s="7"/>
      <c r="C541" s="10"/>
      <c r="D541" s="10"/>
      <c r="E541" s="7"/>
    </row>
    <row r="542" spans="1:5" x14ac:dyDescent="0.2">
      <c r="A542" s="7"/>
      <c r="B542" s="7"/>
      <c r="C542" s="10"/>
      <c r="D542" s="10"/>
      <c r="E542" s="7"/>
    </row>
    <row r="543" spans="1:5" x14ac:dyDescent="0.2">
      <c r="A543" s="7"/>
      <c r="B543" s="7"/>
      <c r="C543" s="10"/>
      <c r="D543" s="10"/>
      <c r="E543" s="7"/>
    </row>
    <row r="544" spans="1:5" x14ac:dyDescent="0.2">
      <c r="A544" s="7"/>
      <c r="B544" s="7"/>
      <c r="C544" s="10"/>
      <c r="D544" s="10"/>
      <c r="E544" s="7"/>
    </row>
    <row r="545" spans="1:5" x14ac:dyDescent="0.2">
      <c r="A545" s="7"/>
      <c r="B545" s="7"/>
      <c r="C545" s="10"/>
      <c r="D545" s="10"/>
      <c r="E545" s="7"/>
    </row>
    <row r="546" spans="1:5" x14ac:dyDescent="0.2">
      <c r="A546" s="7"/>
      <c r="B546" s="7"/>
      <c r="C546" s="10"/>
      <c r="D546" s="10"/>
      <c r="E546" s="7"/>
    </row>
    <row r="547" spans="1:5" x14ac:dyDescent="0.2">
      <c r="A547" s="7"/>
      <c r="B547" s="7"/>
      <c r="C547" s="10"/>
      <c r="D547" s="10"/>
      <c r="E547" s="7"/>
    </row>
    <row r="548" spans="1:5" x14ac:dyDescent="0.2">
      <c r="A548" s="7"/>
      <c r="B548" s="7"/>
      <c r="C548" s="10"/>
      <c r="D548" s="10"/>
      <c r="E548" s="7"/>
    </row>
    <row r="549" spans="1:5" x14ac:dyDescent="0.2">
      <c r="A549" s="7"/>
      <c r="B549" s="7"/>
      <c r="C549" s="10"/>
      <c r="D549" s="10"/>
      <c r="E549" s="7"/>
    </row>
    <row r="550" spans="1:5" x14ac:dyDescent="0.2">
      <c r="A550" s="7"/>
      <c r="B550" s="7"/>
      <c r="C550" s="10"/>
      <c r="D550" s="10"/>
      <c r="E550" s="7"/>
    </row>
    <row r="551" spans="1:5" x14ac:dyDescent="0.2">
      <c r="A551" s="7"/>
      <c r="B551" s="7"/>
      <c r="C551" s="10"/>
      <c r="D551" s="10"/>
      <c r="E551" s="7"/>
    </row>
    <row r="552" spans="1:5" x14ac:dyDescent="0.2">
      <c r="A552" s="7"/>
      <c r="B552" s="7"/>
      <c r="C552" s="10"/>
      <c r="D552" s="10"/>
      <c r="E552" s="7"/>
    </row>
    <row r="553" spans="1:5" x14ac:dyDescent="0.2">
      <c r="A553" s="7"/>
      <c r="B553" s="7"/>
      <c r="C553" s="10"/>
      <c r="D553" s="10"/>
      <c r="E553" s="7"/>
    </row>
    <row r="554" spans="1:5" x14ac:dyDescent="0.2">
      <c r="A554" s="7"/>
      <c r="B554" s="7"/>
      <c r="C554" s="10"/>
      <c r="D554" s="10"/>
      <c r="E554" s="7"/>
    </row>
    <row r="555" spans="1:5" x14ac:dyDescent="0.2">
      <c r="A555" s="7"/>
      <c r="B555" s="7"/>
      <c r="C555" s="10"/>
      <c r="D555" s="10"/>
      <c r="E555" s="7"/>
    </row>
    <row r="556" spans="1:5" x14ac:dyDescent="0.2">
      <c r="A556" s="7"/>
      <c r="B556" s="7"/>
      <c r="C556" s="10"/>
      <c r="D556" s="10"/>
      <c r="E556" s="7"/>
    </row>
    <row r="557" spans="1:5" x14ac:dyDescent="0.2">
      <c r="A557" s="7"/>
      <c r="B557" s="7"/>
      <c r="C557" s="10"/>
      <c r="D557" s="10"/>
      <c r="E557" s="7"/>
    </row>
    <row r="558" spans="1:5" x14ac:dyDescent="0.2">
      <c r="A558" s="7"/>
      <c r="B558" s="7"/>
      <c r="C558" s="10"/>
      <c r="D558" s="10"/>
      <c r="E558" s="7"/>
    </row>
    <row r="559" spans="1:5" x14ac:dyDescent="0.2">
      <c r="A559" s="7"/>
      <c r="B559" s="7"/>
      <c r="C559" s="10"/>
      <c r="D559" s="10"/>
      <c r="E559" s="7"/>
    </row>
    <row r="560" spans="1:5" x14ac:dyDescent="0.2">
      <c r="A560" s="7"/>
      <c r="B560" s="7"/>
      <c r="C560" s="10"/>
      <c r="D560" s="10"/>
      <c r="E560" s="7"/>
    </row>
    <row r="561" spans="1:5" x14ac:dyDescent="0.2">
      <c r="A561" s="7"/>
      <c r="B561" s="7"/>
      <c r="C561" s="10"/>
      <c r="D561" s="10"/>
      <c r="E561" s="7"/>
    </row>
    <row r="562" spans="1:5" x14ac:dyDescent="0.2">
      <c r="A562" s="7"/>
      <c r="B562" s="7"/>
      <c r="C562" s="10"/>
      <c r="D562" s="10"/>
      <c r="E562" s="7"/>
    </row>
    <row r="563" spans="1:5" x14ac:dyDescent="0.2">
      <c r="A563" s="7"/>
      <c r="B563" s="7"/>
      <c r="C563" s="10"/>
      <c r="D563" s="10"/>
      <c r="E563" s="7"/>
    </row>
    <row r="564" spans="1:5" x14ac:dyDescent="0.2">
      <c r="A564" s="7"/>
      <c r="B564" s="7"/>
      <c r="C564" s="10"/>
      <c r="D564" s="10"/>
      <c r="E564" s="7"/>
    </row>
    <row r="565" spans="1:5" x14ac:dyDescent="0.2">
      <c r="A565" s="7"/>
      <c r="B565" s="7"/>
      <c r="C565" s="10"/>
      <c r="D565" s="10"/>
      <c r="E565" s="7"/>
    </row>
    <row r="566" spans="1:5" x14ac:dyDescent="0.2">
      <c r="A566" s="7"/>
      <c r="B566" s="7"/>
      <c r="C566" s="10"/>
      <c r="D566" s="10"/>
      <c r="E566" s="7"/>
    </row>
    <row r="567" spans="1:5" x14ac:dyDescent="0.2">
      <c r="A567" s="7"/>
      <c r="B567" s="7"/>
      <c r="C567" s="10"/>
      <c r="D567" s="10"/>
      <c r="E567" s="7"/>
    </row>
    <row r="568" spans="1:5" x14ac:dyDescent="0.2">
      <c r="A568" s="7"/>
      <c r="B568" s="7"/>
      <c r="C568" s="10"/>
      <c r="D568" s="10"/>
      <c r="E568" s="7"/>
    </row>
    <row r="569" spans="1:5" x14ac:dyDescent="0.2">
      <c r="A569" s="7"/>
      <c r="B569" s="7"/>
      <c r="C569" s="10"/>
      <c r="D569" s="10"/>
      <c r="E569" s="7"/>
    </row>
    <row r="570" spans="1:5" x14ac:dyDescent="0.2">
      <c r="A570" s="7"/>
      <c r="B570" s="7"/>
      <c r="C570" s="10"/>
      <c r="D570" s="10"/>
      <c r="E570" s="7"/>
    </row>
    <row r="571" spans="1:5" x14ac:dyDescent="0.2">
      <c r="A571" s="7"/>
      <c r="B571" s="7"/>
      <c r="C571" s="10"/>
      <c r="D571" s="10"/>
      <c r="E571" s="7"/>
    </row>
    <row r="572" spans="1:5" x14ac:dyDescent="0.2">
      <c r="A572" s="7"/>
      <c r="B572" s="7"/>
      <c r="C572" s="10"/>
      <c r="D572" s="10"/>
      <c r="E572" s="7"/>
    </row>
    <row r="573" spans="1:5" x14ac:dyDescent="0.2">
      <c r="A573" s="7"/>
      <c r="B573" s="7"/>
      <c r="C573" s="10"/>
      <c r="D573" s="10"/>
      <c r="E573" s="7"/>
    </row>
    <row r="574" spans="1:5" x14ac:dyDescent="0.2">
      <c r="A574" s="7"/>
      <c r="B574" s="7"/>
      <c r="C574" s="10"/>
      <c r="D574" s="10"/>
      <c r="E574" s="7"/>
    </row>
    <row r="575" spans="1:5" x14ac:dyDescent="0.2">
      <c r="A575" s="7"/>
      <c r="B575" s="7"/>
      <c r="C575" s="10"/>
      <c r="D575" s="10"/>
      <c r="E575" s="7"/>
    </row>
    <row r="576" spans="1:5" x14ac:dyDescent="0.2">
      <c r="A576" s="7"/>
      <c r="B576" s="7"/>
      <c r="C576" s="10"/>
      <c r="D576" s="10"/>
      <c r="E576" s="7"/>
    </row>
    <row r="577" spans="1:5" x14ac:dyDescent="0.2">
      <c r="A577" s="7"/>
      <c r="B577" s="7"/>
      <c r="C577" s="10"/>
      <c r="D577" s="10"/>
      <c r="E577" s="7"/>
    </row>
    <row r="578" spans="1:5" x14ac:dyDescent="0.2">
      <c r="A578" s="7"/>
      <c r="B578" s="7"/>
      <c r="C578" s="10"/>
      <c r="D578" s="10"/>
      <c r="E578" s="7"/>
    </row>
    <row r="579" spans="1:5" x14ac:dyDescent="0.2">
      <c r="A579" s="7"/>
      <c r="B579" s="7"/>
      <c r="C579" s="10"/>
      <c r="D579" s="10"/>
      <c r="E579" s="7"/>
    </row>
    <row r="580" spans="1:5" x14ac:dyDescent="0.2">
      <c r="A580" s="7"/>
      <c r="B580" s="7"/>
      <c r="C580" s="10"/>
      <c r="D580" s="10"/>
      <c r="E580" s="7"/>
    </row>
    <row r="581" spans="1:5" x14ac:dyDescent="0.2">
      <c r="A581" s="7"/>
      <c r="B581" s="7"/>
      <c r="C581" s="10"/>
      <c r="D581" s="10"/>
      <c r="E581" s="7"/>
    </row>
    <row r="582" spans="1:5" x14ac:dyDescent="0.2">
      <c r="A582" s="7"/>
      <c r="B582" s="7"/>
      <c r="C582" s="10"/>
      <c r="D582" s="10"/>
      <c r="E582" s="7"/>
    </row>
    <row r="583" spans="1:5" x14ac:dyDescent="0.2">
      <c r="A583" s="7"/>
      <c r="B583" s="7"/>
      <c r="C583" s="10"/>
      <c r="D583" s="10"/>
      <c r="E583" s="7"/>
    </row>
    <row r="584" spans="1:5" x14ac:dyDescent="0.2">
      <c r="A584" s="7"/>
      <c r="B584" s="7"/>
      <c r="C584" s="10"/>
      <c r="D584" s="10"/>
      <c r="E584" s="7"/>
    </row>
    <row r="585" spans="1:5" x14ac:dyDescent="0.2">
      <c r="A585" s="7"/>
      <c r="B585" s="7"/>
      <c r="C585" s="10"/>
      <c r="D585" s="10"/>
      <c r="E585" s="7"/>
    </row>
    <row r="586" spans="1:5" x14ac:dyDescent="0.2">
      <c r="A586" s="7"/>
      <c r="B586" s="7"/>
      <c r="C586" s="10"/>
      <c r="D586" s="10"/>
      <c r="E586" s="7"/>
    </row>
    <row r="587" spans="1:5" x14ac:dyDescent="0.2">
      <c r="A587" s="7"/>
      <c r="B587" s="7"/>
      <c r="C587" s="10"/>
      <c r="D587" s="10"/>
      <c r="E587" s="7"/>
    </row>
    <row r="588" spans="1:5" x14ac:dyDescent="0.2">
      <c r="A588" s="7"/>
      <c r="B588" s="7"/>
      <c r="C588" s="10"/>
      <c r="D588" s="10"/>
      <c r="E588" s="7"/>
    </row>
    <row r="589" spans="1:5" x14ac:dyDescent="0.2">
      <c r="A589" s="7"/>
      <c r="B589" s="7"/>
      <c r="C589" s="10"/>
      <c r="D589" s="10"/>
      <c r="E589" s="7"/>
    </row>
    <row r="590" spans="1:5" x14ac:dyDescent="0.2">
      <c r="A590" s="7"/>
      <c r="B590" s="7"/>
      <c r="C590" s="10"/>
      <c r="D590" s="10"/>
      <c r="E590" s="7"/>
    </row>
    <row r="591" spans="1:5" x14ac:dyDescent="0.2">
      <c r="A591" s="7"/>
      <c r="B591" s="7"/>
      <c r="C591" s="10"/>
      <c r="D591" s="10"/>
      <c r="E591" s="7"/>
    </row>
    <row r="592" spans="1:5" x14ac:dyDescent="0.2">
      <c r="A592" s="7"/>
      <c r="B592" s="7"/>
      <c r="C592" s="10"/>
      <c r="D592" s="10"/>
      <c r="E592" s="7"/>
    </row>
    <row r="593" spans="1:5" x14ac:dyDescent="0.2">
      <c r="A593" s="7"/>
      <c r="B593" s="7"/>
      <c r="C593" s="10"/>
      <c r="D593" s="10"/>
      <c r="E593" s="7"/>
    </row>
    <row r="594" spans="1:5" x14ac:dyDescent="0.2">
      <c r="A594" s="7"/>
      <c r="B594" s="7"/>
      <c r="C594" s="10"/>
      <c r="D594" s="10"/>
      <c r="E594" s="7"/>
    </row>
    <row r="595" spans="1:5" x14ac:dyDescent="0.2">
      <c r="A595" s="7"/>
      <c r="B595" s="7"/>
      <c r="C595" s="10"/>
      <c r="D595" s="10"/>
      <c r="E595" s="7"/>
    </row>
    <row r="596" spans="1:5" x14ac:dyDescent="0.2">
      <c r="A596" s="7"/>
      <c r="B596" s="7"/>
      <c r="C596" s="10"/>
      <c r="D596" s="10"/>
      <c r="E596" s="7"/>
    </row>
    <row r="597" spans="1:5" x14ac:dyDescent="0.2">
      <c r="A597" s="7"/>
      <c r="B597" s="7"/>
      <c r="C597" s="10"/>
      <c r="D597" s="10"/>
      <c r="E597" s="7"/>
    </row>
    <row r="598" spans="1:5" x14ac:dyDescent="0.2">
      <c r="A598" s="7"/>
      <c r="B598" s="7"/>
      <c r="C598" s="10"/>
      <c r="D598" s="10"/>
      <c r="E598" s="7"/>
    </row>
    <row r="599" spans="1:5" x14ac:dyDescent="0.2">
      <c r="A599" s="7"/>
      <c r="B599" s="7"/>
      <c r="C599" s="10"/>
      <c r="D599" s="10"/>
      <c r="E599" s="7"/>
    </row>
    <row r="600" spans="1:5" x14ac:dyDescent="0.2">
      <c r="A600" s="7"/>
      <c r="B600" s="7"/>
      <c r="C600" s="10"/>
      <c r="D600" s="10"/>
      <c r="E600" s="7"/>
    </row>
    <row r="601" spans="1:5" x14ac:dyDescent="0.2">
      <c r="A601" s="7"/>
      <c r="B601" s="7"/>
      <c r="C601" s="10"/>
      <c r="D601" s="10"/>
      <c r="E601" s="7"/>
    </row>
    <row r="602" spans="1:5" x14ac:dyDescent="0.2">
      <c r="A602" s="7"/>
      <c r="B602" s="7"/>
      <c r="C602" s="10"/>
      <c r="D602" s="10"/>
      <c r="E602" s="7"/>
    </row>
    <row r="603" spans="1:5" x14ac:dyDescent="0.2">
      <c r="A603" s="7"/>
      <c r="B603" s="7"/>
      <c r="C603" s="10"/>
      <c r="D603" s="10"/>
      <c r="E603" s="7"/>
    </row>
    <row r="604" spans="1:5" x14ac:dyDescent="0.2">
      <c r="A604" s="7"/>
      <c r="B604" s="7"/>
      <c r="C604" s="10"/>
      <c r="D604" s="10"/>
      <c r="E604" s="7"/>
    </row>
    <row r="605" spans="1:5" x14ac:dyDescent="0.2">
      <c r="A605" s="7"/>
      <c r="B605" s="7"/>
      <c r="C605" s="10"/>
      <c r="D605" s="10"/>
      <c r="E605" s="7"/>
    </row>
    <row r="606" spans="1:5" x14ac:dyDescent="0.2">
      <c r="A606" s="7"/>
      <c r="B606" s="7"/>
      <c r="C606" s="10"/>
      <c r="D606" s="10"/>
      <c r="E606" s="7"/>
    </row>
    <row r="607" spans="1:5" x14ac:dyDescent="0.2">
      <c r="A607" s="7"/>
      <c r="B607" s="7"/>
      <c r="C607" s="10"/>
      <c r="D607" s="10"/>
      <c r="E607" s="7"/>
    </row>
    <row r="608" spans="1:5" x14ac:dyDescent="0.2">
      <c r="A608" s="7"/>
      <c r="B608" s="7"/>
      <c r="C608" s="10"/>
      <c r="D608" s="10"/>
      <c r="E608" s="7"/>
    </row>
    <row r="609" spans="1:5" x14ac:dyDescent="0.2">
      <c r="A609" s="7"/>
      <c r="B609" s="7"/>
      <c r="C609" s="10"/>
      <c r="D609" s="10"/>
      <c r="E609" s="7"/>
    </row>
    <row r="610" spans="1:5" x14ac:dyDescent="0.2">
      <c r="A610" s="7"/>
      <c r="B610" s="7"/>
      <c r="C610" s="10"/>
      <c r="D610" s="10"/>
      <c r="E610" s="7"/>
    </row>
    <row r="611" spans="1:5" x14ac:dyDescent="0.2">
      <c r="A611" s="7"/>
      <c r="B611" s="7"/>
      <c r="C611" s="10"/>
      <c r="D611" s="10"/>
      <c r="E611" s="7"/>
    </row>
    <row r="612" spans="1:5" x14ac:dyDescent="0.2">
      <c r="A612" s="7"/>
      <c r="B612" s="7"/>
      <c r="C612" s="10"/>
      <c r="D612" s="10"/>
      <c r="E612" s="7"/>
    </row>
    <row r="613" spans="1:5" x14ac:dyDescent="0.2">
      <c r="A613" s="7"/>
      <c r="B613" s="7"/>
      <c r="C613" s="10"/>
      <c r="D613" s="10"/>
      <c r="E613" s="7"/>
    </row>
    <row r="614" spans="1:5" x14ac:dyDescent="0.2">
      <c r="A614" s="7"/>
      <c r="B614" s="7"/>
      <c r="C614" s="10"/>
      <c r="D614" s="10"/>
      <c r="E614" s="7"/>
    </row>
    <row r="615" spans="1:5" x14ac:dyDescent="0.2">
      <c r="A615" s="7"/>
      <c r="B615" s="7"/>
      <c r="C615" s="10"/>
      <c r="D615" s="10"/>
      <c r="E615" s="7"/>
    </row>
    <row r="616" spans="1:5" x14ac:dyDescent="0.2">
      <c r="A616" s="7"/>
      <c r="B616" s="7"/>
      <c r="C616" s="10"/>
      <c r="D616" s="10"/>
      <c r="E616" s="7"/>
    </row>
    <row r="617" spans="1:5" x14ac:dyDescent="0.2">
      <c r="A617" s="7"/>
      <c r="B617" s="7"/>
      <c r="C617" s="10"/>
      <c r="D617" s="10"/>
      <c r="E617" s="7"/>
    </row>
    <row r="618" spans="1:5" x14ac:dyDescent="0.2">
      <c r="A618" s="7"/>
      <c r="B618" s="7"/>
      <c r="C618" s="10"/>
      <c r="D618" s="10"/>
      <c r="E618" s="7"/>
    </row>
    <row r="619" spans="1:5" x14ac:dyDescent="0.2">
      <c r="A619" s="7"/>
      <c r="B619" s="7"/>
      <c r="C619" s="10"/>
      <c r="D619" s="10"/>
      <c r="E619" s="7"/>
    </row>
    <row r="620" spans="1:5" x14ac:dyDescent="0.2">
      <c r="A620" s="7"/>
      <c r="B620" s="7"/>
      <c r="C620" s="10"/>
      <c r="D620" s="10"/>
      <c r="E620" s="7"/>
    </row>
    <row r="621" spans="1:5" x14ac:dyDescent="0.2">
      <c r="A621" s="7"/>
      <c r="B621" s="7"/>
      <c r="C621" s="10"/>
      <c r="D621" s="10"/>
      <c r="E621" s="7"/>
    </row>
    <row r="622" spans="1:5" x14ac:dyDescent="0.2">
      <c r="A622" s="7"/>
      <c r="B622" s="7"/>
      <c r="C622" s="10"/>
      <c r="D622" s="10"/>
      <c r="E622" s="7"/>
    </row>
    <row r="623" spans="1:5" x14ac:dyDescent="0.2">
      <c r="A623" s="7"/>
      <c r="B623" s="7"/>
      <c r="C623" s="10"/>
      <c r="D623" s="10"/>
      <c r="E623" s="7"/>
    </row>
    <row r="624" spans="1:5" x14ac:dyDescent="0.2">
      <c r="A624" s="7"/>
      <c r="B624" s="7"/>
      <c r="C624" s="10"/>
      <c r="D624" s="10"/>
      <c r="E624" s="7"/>
    </row>
    <row r="625" spans="1:5" x14ac:dyDescent="0.2">
      <c r="A625" s="7"/>
      <c r="B625" s="7"/>
      <c r="C625" s="10"/>
      <c r="D625" s="10"/>
      <c r="E625" s="7"/>
    </row>
    <row r="626" spans="1:5" x14ac:dyDescent="0.2">
      <c r="A626" s="7"/>
      <c r="B626" s="7"/>
      <c r="C626" s="10"/>
      <c r="D626" s="10"/>
      <c r="E626" s="7"/>
    </row>
    <row r="627" spans="1:5" x14ac:dyDescent="0.2">
      <c r="A627" s="7"/>
      <c r="B627" s="7"/>
      <c r="C627" s="10"/>
      <c r="D627" s="10"/>
      <c r="E627" s="7"/>
    </row>
    <row r="628" spans="1:5" x14ac:dyDescent="0.2">
      <c r="A628" s="7"/>
      <c r="B628" s="7"/>
      <c r="C628" s="10"/>
      <c r="D628" s="10"/>
      <c r="E628" s="7"/>
    </row>
    <row r="629" spans="1:5" x14ac:dyDescent="0.2">
      <c r="A629" s="7"/>
      <c r="B629" s="7"/>
      <c r="C629" s="10"/>
      <c r="D629" s="10"/>
      <c r="E629" s="7"/>
    </row>
    <row r="630" spans="1:5" x14ac:dyDescent="0.2">
      <c r="A630" s="7"/>
      <c r="B630" s="7"/>
      <c r="C630" s="10"/>
      <c r="D630" s="10"/>
      <c r="E630" s="7"/>
    </row>
    <row r="631" spans="1:5" x14ac:dyDescent="0.2">
      <c r="A631" s="7"/>
      <c r="B631" s="7"/>
      <c r="C631" s="10"/>
      <c r="D631" s="10"/>
      <c r="E631" s="7"/>
    </row>
    <row r="632" spans="1:5" x14ac:dyDescent="0.2">
      <c r="A632" s="7"/>
      <c r="B632" s="7"/>
      <c r="C632" s="10"/>
      <c r="D632" s="10"/>
      <c r="E632" s="7"/>
    </row>
    <row r="633" spans="1:5" x14ac:dyDescent="0.2">
      <c r="A633" s="7"/>
      <c r="B633" s="7"/>
      <c r="C633" s="10"/>
      <c r="D633" s="10"/>
      <c r="E633" s="7"/>
    </row>
    <row r="634" spans="1:5" x14ac:dyDescent="0.2">
      <c r="A634" s="7"/>
      <c r="B634" s="7"/>
      <c r="C634" s="10"/>
      <c r="D634" s="10"/>
      <c r="E634" s="7"/>
    </row>
    <row r="635" spans="1:5" x14ac:dyDescent="0.2">
      <c r="A635" s="7"/>
      <c r="B635" s="7"/>
      <c r="C635" s="10"/>
      <c r="D635" s="10"/>
      <c r="E635" s="7"/>
    </row>
    <row r="636" spans="1:5" x14ac:dyDescent="0.2">
      <c r="A636" s="7"/>
      <c r="B636" s="7"/>
      <c r="C636" s="10"/>
      <c r="D636" s="10"/>
      <c r="E636" s="7"/>
    </row>
    <row r="637" spans="1:5" x14ac:dyDescent="0.2">
      <c r="A637" s="7"/>
      <c r="B637" s="7"/>
      <c r="C637" s="10"/>
      <c r="D637" s="10"/>
      <c r="E637" s="7"/>
    </row>
    <row r="638" spans="1:5" x14ac:dyDescent="0.2">
      <c r="A638" s="7"/>
      <c r="B638" s="7"/>
      <c r="C638" s="10"/>
      <c r="D638" s="10"/>
      <c r="E638" s="7"/>
    </row>
    <row r="639" spans="1:5" x14ac:dyDescent="0.2">
      <c r="A639" s="7"/>
      <c r="B639" s="7"/>
      <c r="C639" s="10"/>
      <c r="D639" s="10"/>
      <c r="E639" s="7"/>
    </row>
    <row r="640" spans="1:5" x14ac:dyDescent="0.2">
      <c r="A640" s="7"/>
      <c r="B640" s="7"/>
      <c r="C640" s="10"/>
      <c r="D640" s="10"/>
      <c r="E640" s="7"/>
    </row>
    <row r="641" spans="1:5" x14ac:dyDescent="0.2">
      <c r="A641" s="7"/>
      <c r="B641" s="7"/>
      <c r="C641" s="10"/>
      <c r="D641" s="10"/>
      <c r="E641" s="7"/>
    </row>
    <row r="642" spans="1:5" x14ac:dyDescent="0.2">
      <c r="A642" s="7"/>
      <c r="B642" s="7"/>
      <c r="C642" s="10"/>
      <c r="D642" s="10"/>
      <c r="E642" s="7"/>
    </row>
    <row r="643" spans="1:5" x14ac:dyDescent="0.2">
      <c r="A643" s="7"/>
      <c r="B643" s="7"/>
      <c r="C643" s="10"/>
      <c r="D643" s="10"/>
      <c r="E643" s="7"/>
    </row>
    <row r="644" spans="1:5" x14ac:dyDescent="0.2">
      <c r="A644" s="7"/>
      <c r="B644" s="7"/>
      <c r="C644" s="10"/>
      <c r="D644" s="10"/>
      <c r="E644" s="7"/>
    </row>
    <row r="645" spans="1:5" x14ac:dyDescent="0.2">
      <c r="A645" s="7"/>
      <c r="B645" s="7"/>
      <c r="C645" s="10"/>
      <c r="D645" s="10"/>
      <c r="E645" s="7"/>
    </row>
    <row r="646" spans="1:5" x14ac:dyDescent="0.2">
      <c r="A646" s="7"/>
      <c r="B646" s="7"/>
      <c r="C646" s="10"/>
      <c r="D646" s="10"/>
      <c r="E646" s="7"/>
    </row>
    <row r="647" spans="1:5" x14ac:dyDescent="0.2">
      <c r="A647" s="7"/>
      <c r="B647" s="7"/>
      <c r="C647" s="10"/>
      <c r="D647" s="10"/>
      <c r="E647" s="7"/>
    </row>
    <row r="648" spans="1:5" x14ac:dyDescent="0.2">
      <c r="A648" s="7"/>
      <c r="B648" s="7"/>
      <c r="C648" s="10"/>
      <c r="D648" s="10"/>
      <c r="E648" s="7"/>
    </row>
    <row r="649" spans="1:5" x14ac:dyDescent="0.2">
      <c r="A649" s="7"/>
      <c r="B649" s="7"/>
      <c r="C649" s="10"/>
      <c r="D649" s="10"/>
      <c r="E649" s="7"/>
    </row>
    <row r="650" spans="1:5" x14ac:dyDescent="0.2">
      <c r="A650" s="7"/>
      <c r="B650" s="7"/>
      <c r="C650" s="10"/>
      <c r="D650" s="10"/>
      <c r="E650" s="7"/>
    </row>
    <row r="651" spans="1:5" x14ac:dyDescent="0.2">
      <c r="A651" s="7"/>
      <c r="B651" s="7"/>
      <c r="C651" s="10"/>
      <c r="D651" s="10"/>
      <c r="E651" s="7"/>
    </row>
    <row r="652" spans="1:5" x14ac:dyDescent="0.2">
      <c r="A652" s="7"/>
      <c r="B652" s="7"/>
      <c r="C652" s="10"/>
      <c r="D652" s="10"/>
      <c r="E652" s="7"/>
    </row>
    <row r="653" spans="1:5" x14ac:dyDescent="0.2">
      <c r="A653" s="7"/>
      <c r="B653" s="7"/>
      <c r="C653" s="10"/>
      <c r="D653" s="10"/>
      <c r="E653" s="7"/>
    </row>
    <row r="654" spans="1:5" x14ac:dyDescent="0.2">
      <c r="A654" s="7"/>
      <c r="B654" s="7"/>
      <c r="C654" s="10"/>
      <c r="D654" s="10"/>
      <c r="E654" s="7"/>
    </row>
    <row r="655" spans="1:5" x14ac:dyDescent="0.2">
      <c r="A655" s="7"/>
      <c r="B655" s="7"/>
      <c r="C655" s="10"/>
      <c r="D655" s="10"/>
      <c r="E655" s="7"/>
    </row>
    <row r="656" spans="1:5" x14ac:dyDescent="0.2">
      <c r="A656" s="7"/>
      <c r="B656" s="7"/>
      <c r="C656" s="10"/>
      <c r="D656" s="10"/>
      <c r="E656" s="7"/>
    </row>
    <row r="657" spans="1:5" x14ac:dyDescent="0.2">
      <c r="A657" s="7"/>
      <c r="B657" s="7"/>
      <c r="C657" s="10"/>
      <c r="D657" s="10"/>
      <c r="E657" s="7"/>
    </row>
    <row r="658" spans="1:5" x14ac:dyDescent="0.2">
      <c r="A658" s="7"/>
      <c r="B658" s="7"/>
      <c r="C658" s="10"/>
      <c r="D658" s="10"/>
      <c r="E658" s="7"/>
    </row>
    <row r="659" spans="1:5" x14ac:dyDescent="0.2">
      <c r="A659" s="7"/>
      <c r="B659" s="7"/>
      <c r="C659" s="10"/>
      <c r="D659" s="10"/>
      <c r="E659" s="7"/>
    </row>
    <row r="660" spans="1:5" x14ac:dyDescent="0.2">
      <c r="A660" s="7"/>
      <c r="B660" s="7"/>
      <c r="C660" s="10"/>
      <c r="D660" s="10"/>
      <c r="E660" s="7"/>
    </row>
    <row r="661" spans="1:5" x14ac:dyDescent="0.2">
      <c r="A661" s="7"/>
      <c r="B661" s="7"/>
      <c r="C661" s="10"/>
      <c r="D661" s="10"/>
      <c r="E661" s="7"/>
    </row>
    <row r="662" spans="1:5" x14ac:dyDescent="0.2">
      <c r="A662" s="7"/>
      <c r="B662" s="7"/>
      <c r="C662" s="10"/>
      <c r="D662" s="10"/>
      <c r="E662" s="7"/>
    </row>
    <row r="663" spans="1:5" x14ac:dyDescent="0.2">
      <c r="A663" s="7"/>
      <c r="B663" s="7"/>
      <c r="C663" s="10"/>
      <c r="D663" s="10"/>
      <c r="E663" s="7"/>
    </row>
    <row r="664" spans="1:5" x14ac:dyDescent="0.2">
      <c r="A664" s="7"/>
      <c r="B664" s="7"/>
      <c r="C664" s="10"/>
      <c r="D664" s="10"/>
      <c r="E664" s="7"/>
    </row>
    <row r="665" spans="1:5" x14ac:dyDescent="0.2">
      <c r="A665" s="7"/>
      <c r="B665" s="7"/>
      <c r="C665" s="10"/>
      <c r="D665" s="10"/>
      <c r="E665" s="7"/>
    </row>
    <row r="666" spans="1:5" x14ac:dyDescent="0.2">
      <c r="A666" s="7"/>
      <c r="B666" s="7"/>
      <c r="C666" s="10"/>
      <c r="D666" s="10"/>
      <c r="E666" s="7"/>
    </row>
    <row r="667" spans="1:5" x14ac:dyDescent="0.2">
      <c r="A667" s="7"/>
      <c r="B667" s="7"/>
      <c r="C667" s="10"/>
      <c r="D667" s="10"/>
      <c r="E667" s="7"/>
    </row>
    <row r="668" spans="1:5" x14ac:dyDescent="0.2">
      <c r="A668" s="7"/>
      <c r="B668" s="7"/>
      <c r="C668" s="10"/>
      <c r="D668" s="10"/>
      <c r="E668" s="7"/>
    </row>
    <row r="669" spans="1:5" x14ac:dyDescent="0.2">
      <c r="A669" s="7"/>
      <c r="B669" s="7"/>
      <c r="C669" s="10"/>
      <c r="D669" s="10"/>
      <c r="E669" s="7"/>
    </row>
    <row r="670" spans="1:5" x14ac:dyDescent="0.2">
      <c r="A670" s="7"/>
      <c r="B670" s="7"/>
      <c r="C670" s="10"/>
      <c r="D670" s="10"/>
      <c r="E670" s="7"/>
    </row>
    <row r="671" spans="1:5" x14ac:dyDescent="0.2">
      <c r="A671" s="7"/>
      <c r="B671" s="7"/>
      <c r="C671" s="10"/>
      <c r="D671" s="10"/>
      <c r="E671" s="7"/>
    </row>
    <row r="672" spans="1:5" x14ac:dyDescent="0.2">
      <c r="A672" s="7"/>
      <c r="B672" s="7"/>
      <c r="C672" s="10"/>
      <c r="D672" s="10"/>
      <c r="E672" s="7"/>
    </row>
    <row r="673" spans="1:5" x14ac:dyDescent="0.2">
      <c r="A673" s="7"/>
      <c r="B673" s="7"/>
      <c r="C673" s="10"/>
      <c r="D673" s="10"/>
      <c r="E673" s="7"/>
    </row>
    <row r="674" spans="1:5" x14ac:dyDescent="0.2">
      <c r="A674" s="7"/>
      <c r="B674" s="7"/>
      <c r="C674" s="10"/>
      <c r="D674" s="10"/>
      <c r="E674" s="7"/>
    </row>
    <row r="675" spans="1:5" x14ac:dyDescent="0.2">
      <c r="A675" s="7"/>
      <c r="B675" s="7"/>
      <c r="C675" s="10"/>
      <c r="D675" s="10"/>
      <c r="E675" s="7"/>
    </row>
    <row r="676" spans="1:5" x14ac:dyDescent="0.2">
      <c r="A676" s="7"/>
      <c r="B676" s="7"/>
      <c r="C676" s="10"/>
      <c r="D676" s="10"/>
      <c r="E676" s="7"/>
    </row>
    <row r="677" spans="1:5" x14ac:dyDescent="0.2">
      <c r="A677" s="7"/>
      <c r="B677" s="7"/>
      <c r="C677" s="10"/>
      <c r="D677" s="10"/>
      <c r="E677" s="7"/>
    </row>
    <row r="678" spans="1:5" x14ac:dyDescent="0.2">
      <c r="A678" s="7"/>
      <c r="B678" s="7"/>
      <c r="C678" s="10"/>
      <c r="D678" s="10"/>
      <c r="E678" s="7"/>
    </row>
    <row r="679" spans="1:5" x14ac:dyDescent="0.2">
      <c r="A679" s="7"/>
      <c r="B679" s="7"/>
      <c r="C679" s="10"/>
      <c r="D679" s="10"/>
      <c r="E679" s="7"/>
    </row>
    <row r="680" spans="1:5" x14ac:dyDescent="0.2">
      <c r="A680" s="7"/>
      <c r="B680" s="7"/>
      <c r="C680" s="10"/>
      <c r="D680" s="10"/>
      <c r="E680" s="7"/>
    </row>
    <row r="681" spans="1:5" x14ac:dyDescent="0.2">
      <c r="A681" s="7"/>
      <c r="B681" s="7"/>
      <c r="C681" s="10"/>
      <c r="D681" s="10"/>
      <c r="E681" s="7"/>
    </row>
    <row r="682" spans="1:5" x14ac:dyDescent="0.2">
      <c r="A682" s="7"/>
      <c r="B682" s="7"/>
      <c r="C682" s="10"/>
      <c r="D682" s="10"/>
      <c r="E682" s="7"/>
    </row>
    <row r="683" spans="1:5" x14ac:dyDescent="0.2">
      <c r="A683" s="7"/>
      <c r="B683" s="7"/>
      <c r="C683" s="10"/>
      <c r="D683" s="10"/>
      <c r="E683" s="7"/>
    </row>
    <row r="684" spans="1:5" x14ac:dyDescent="0.2">
      <c r="A684" s="7"/>
      <c r="B684" s="7"/>
      <c r="C684" s="10"/>
      <c r="D684" s="10"/>
      <c r="E684" s="7"/>
    </row>
    <row r="685" spans="1:5" x14ac:dyDescent="0.2">
      <c r="A685" s="7"/>
      <c r="B685" s="7"/>
      <c r="C685" s="10"/>
      <c r="D685" s="10"/>
      <c r="E685" s="7"/>
    </row>
    <row r="686" spans="1:5" x14ac:dyDescent="0.2">
      <c r="A686" s="7"/>
      <c r="B686" s="7"/>
      <c r="C686" s="10"/>
      <c r="D686" s="10"/>
      <c r="E686" s="7"/>
    </row>
    <row r="687" spans="1:5" x14ac:dyDescent="0.2">
      <c r="A687" s="7"/>
      <c r="B687" s="7"/>
      <c r="C687" s="10"/>
      <c r="D687" s="10"/>
      <c r="E687" s="7"/>
    </row>
    <row r="688" spans="1:5" x14ac:dyDescent="0.2">
      <c r="A688" s="7"/>
      <c r="B688" s="7"/>
      <c r="C688" s="10"/>
      <c r="D688" s="10"/>
      <c r="E688" s="7"/>
    </row>
    <row r="689" spans="1:5" x14ac:dyDescent="0.2">
      <c r="A689" s="7"/>
      <c r="B689" s="7"/>
      <c r="C689" s="10"/>
      <c r="D689" s="10"/>
      <c r="E689" s="7"/>
    </row>
    <row r="690" spans="1:5" x14ac:dyDescent="0.2">
      <c r="A690" s="7"/>
      <c r="B690" s="7"/>
      <c r="C690" s="10"/>
      <c r="D690" s="10"/>
      <c r="E690" s="7"/>
    </row>
    <row r="691" spans="1:5" x14ac:dyDescent="0.2">
      <c r="A691" s="7"/>
      <c r="B691" s="7"/>
      <c r="C691" s="10"/>
      <c r="D691" s="10"/>
      <c r="E691" s="7"/>
    </row>
    <row r="692" spans="1:5" x14ac:dyDescent="0.2">
      <c r="A692" s="7"/>
      <c r="B692" s="7"/>
      <c r="C692" s="10"/>
      <c r="D692" s="10"/>
      <c r="E692" s="7"/>
    </row>
    <row r="693" spans="1:5" x14ac:dyDescent="0.2">
      <c r="A693" s="7"/>
      <c r="B693" s="7"/>
      <c r="C693" s="10"/>
      <c r="D693" s="10"/>
      <c r="E693" s="7"/>
    </row>
    <row r="694" spans="1:5" x14ac:dyDescent="0.2">
      <c r="A694" s="7"/>
      <c r="B694" s="7"/>
      <c r="C694" s="10"/>
      <c r="D694" s="10"/>
      <c r="E694" s="7"/>
    </row>
    <row r="695" spans="1:5" x14ac:dyDescent="0.2">
      <c r="A695" s="7"/>
      <c r="B695" s="7"/>
      <c r="C695" s="10"/>
      <c r="D695" s="10"/>
      <c r="E695" s="7"/>
    </row>
    <row r="696" spans="1:5" x14ac:dyDescent="0.2">
      <c r="A696" s="7"/>
      <c r="B696" s="7"/>
      <c r="C696" s="10"/>
      <c r="D696" s="10"/>
      <c r="E696" s="7"/>
    </row>
    <row r="697" spans="1:5" x14ac:dyDescent="0.2">
      <c r="A697" s="7"/>
      <c r="B697" s="7"/>
      <c r="C697" s="10"/>
      <c r="D697" s="10"/>
      <c r="E697" s="7"/>
    </row>
    <row r="698" spans="1:5" x14ac:dyDescent="0.2">
      <c r="A698" s="7"/>
      <c r="B698" s="7"/>
      <c r="C698" s="10"/>
      <c r="D698" s="10"/>
      <c r="E698" s="7"/>
    </row>
    <row r="699" spans="1:5" x14ac:dyDescent="0.2">
      <c r="A699" s="7"/>
      <c r="B699" s="7"/>
      <c r="C699" s="10"/>
      <c r="D699" s="10"/>
      <c r="E699" s="7"/>
    </row>
    <row r="700" spans="1:5" x14ac:dyDescent="0.2">
      <c r="A700" s="7"/>
      <c r="B700" s="7"/>
      <c r="C700" s="10"/>
      <c r="D700" s="10"/>
      <c r="E700" s="7"/>
    </row>
    <row r="701" spans="1:5" x14ac:dyDescent="0.2">
      <c r="A701" s="7"/>
      <c r="B701" s="7"/>
      <c r="C701" s="10"/>
      <c r="D701" s="10"/>
      <c r="E701" s="7"/>
    </row>
    <row r="702" spans="1:5" x14ac:dyDescent="0.2">
      <c r="A702" s="7"/>
      <c r="B702" s="7"/>
      <c r="C702" s="10"/>
      <c r="D702" s="10"/>
      <c r="E702" s="7"/>
    </row>
    <row r="703" spans="1:5" x14ac:dyDescent="0.2">
      <c r="A703" s="7"/>
      <c r="B703" s="7"/>
      <c r="C703" s="10"/>
      <c r="D703" s="10"/>
      <c r="E703" s="7"/>
    </row>
    <row r="704" spans="1:5" x14ac:dyDescent="0.2">
      <c r="A704" s="7"/>
      <c r="B704" s="7"/>
      <c r="C704" s="10"/>
      <c r="D704" s="10"/>
      <c r="E704" s="7"/>
    </row>
  </sheetData>
  <mergeCells count="98">
    <mergeCell ref="D5:D6"/>
    <mergeCell ref="B1:D1"/>
    <mergeCell ref="A11:C11"/>
    <mergeCell ref="A10:C10"/>
    <mergeCell ref="A8:C8"/>
    <mergeCell ref="A5:C6"/>
    <mergeCell ref="A9:C9"/>
    <mergeCell ref="A4:D4"/>
    <mergeCell ref="D8:D99"/>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7:C97"/>
    <mergeCell ref="A98:C98"/>
    <mergeCell ref="A99:C99"/>
    <mergeCell ref="A100:C100"/>
    <mergeCell ref="A92:C92"/>
    <mergeCell ref="A93:C93"/>
    <mergeCell ref="A94:C94"/>
    <mergeCell ref="A95:C95"/>
    <mergeCell ref="A96:C96"/>
  </mergeCells>
  <phoneticPr fontId="7" type="noConversion"/>
  <conditionalFormatting sqref="A9:C9 A11:C11">
    <cfRule type="containsBlanks" dxfId="228" priority="1">
      <formula>LEN(TRIM(A9))=0</formula>
    </cfRule>
  </conditionalFormatting>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&amp;C&amp;"Calibri"&amp;7&amp;K000000Chráněné&amp;1#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zoomScaleNormal="100" zoomScaleSheetLayoutView="100" workbookViewId="0">
      <selection activeCell="B18" sqref="B18:D18"/>
    </sheetView>
  </sheetViews>
  <sheetFormatPr defaultColWidth="9.140625" defaultRowHeight="12.75" x14ac:dyDescent="0.2"/>
  <cols>
    <col min="1" max="1" width="9.140625" style="17"/>
    <col min="2" max="2" width="12.140625" style="17" customWidth="1"/>
    <col min="3" max="3" width="76.85546875" style="17" customWidth="1"/>
    <col min="4" max="4" width="13.42578125" style="17" customWidth="1"/>
    <col min="5" max="16384" width="9.140625" style="17"/>
  </cols>
  <sheetData>
    <row r="1" spans="1:4" ht="39.75" customHeight="1" x14ac:dyDescent="0.2">
      <c r="A1" s="574" t="s">
        <v>1028</v>
      </c>
      <c r="B1" s="218"/>
      <c r="C1" s="1607" t="s">
        <v>402</v>
      </c>
      <c r="D1" s="1607"/>
    </row>
    <row r="2" spans="1:4" x14ac:dyDescent="0.2">
      <c r="A2" s="1700" t="s">
        <v>1029</v>
      </c>
      <c r="B2" s="1701"/>
      <c r="C2" s="1701"/>
      <c r="D2" s="181"/>
    </row>
    <row r="3" spans="1:4" ht="15.75" customHeight="1" thickBot="1" x14ac:dyDescent="0.25">
      <c r="A3" s="1934"/>
      <c r="B3" s="1935"/>
      <c r="C3" s="1935"/>
      <c r="D3" s="1935"/>
    </row>
    <row r="4" spans="1:4" ht="25.5" customHeight="1" thickBot="1" x14ac:dyDescent="0.25">
      <c r="A4" s="1801" t="s">
        <v>598</v>
      </c>
      <c r="B4" s="1802"/>
      <c r="C4" s="1802"/>
      <c r="D4" s="1803"/>
    </row>
    <row r="5" spans="1:4" ht="42.75" customHeight="1" thickBot="1" x14ac:dyDescent="0.25">
      <c r="A5" s="1705" t="s">
        <v>1023</v>
      </c>
      <c r="B5" s="1706"/>
      <c r="C5" s="1706"/>
      <c r="D5" s="524" t="s">
        <v>628</v>
      </c>
    </row>
    <row r="6" spans="1:4" ht="13.5" thickBot="1" x14ac:dyDescent="0.25">
      <c r="A6" s="122" t="s">
        <v>572</v>
      </c>
      <c r="B6" s="122"/>
      <c r="C6" s="120"/>
      <c r="D6" s="528" t="str">
        <f>Obsah!E4</f>
        <v>(31/12/2020)</v>
      </c>
    </row>
    <row r="7" spans="1:4" ht="51.75" customHeight="1" x14ac:dyDescent="0.2">
      <c r="A7" s="1709" t="s">
        <v>1024</v>
      </c>
      <c r="B7" s="1710"/>
      <c r="C7" s="1710"/>
      <c r="D7" s="1694" t="s">
        <v>1025</v>
      </c>
    </row>
    <row r="8" spans="1:4" ht="270" customHeight="1" thickBot="1" x14ac:dyDescent="0.25">
      <c r="A8" s="1936" t="s">
        <v>2959</v>
      </c>
      <c r="B8" s="1937"/>
      <c r="C8" s="1938"/>
      <c r="D8" s="1930"/>
    </row>
    <row r="9" spans="1:4" ht="65.25" customHeight="1" x14ac:dyDescent="0.2">
      <c r="A9" s="1709" t="s">
        <v>2452</v>
      </c>
      <c r="B9" s="1710"/>
      <c r="C9" s="1710"/>
      <c r="D9" s="1694" t="s">
        <v>1026</v>
      </c>
    </row>
    <row r="10" spans="1:4" ht="65.25" customHeight="1" thickBot="1" x14ac:dyDescent="0.25">
      <c r="A10" s="1716" t="s">
        <v>1008</v>
      </c>
      <c r="B10" s="1939"/>
      <c r="C10" s="1693"/>
      <c r="D10" s="1930"/>
    </row>
    <row r="11" spans="1:4" ht="51.75" customHeight="1" x14ac:dyDescent="0.2">
      <c r="A11" s="1931" t="s">
        <v>1027</v>
      </c>
      <c r="B11" s="1932"/>
      <c r="C11" s="1932"/>
      <c r="D11" s="1694" t="s">
        <v>1364</v>
      </c>
    </row>
    <row r="12" spans="1:4" ht="65.25" customHeight="1" thickBot="1" x14ac:dyDescent="0.25">
      <c r="A12" s="1716" t="s">
        <v>1008</v>
      </c>
      <c r="B12" s="1939"/>
      <c r="C12" s="1693"/>
      <c r="D12" s="1933"/>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conditionalFormatting sqref="A8:C8">
    <cfRule type="containsBlanks" dxfId="227" priority="3">
      <formula>LEN(TRIM(A8))=0</formula>
    </cfRule>
  </conditionalFormatting>
  <conditionalFormatting sqref="A10:C10">
    <cfRule type="containsBlanks" dxfId="226" priority="2">
      <formula>LEN(TRIM(A10))=0</formula>
    </cfRule>
  </conditionalFormatting>
  <conditionalFormatting sqref="A12:C12">
    <cfRule type="containsBlanks" dxfId="225" priority="1">
      <formula>LEN(TRIM(A12))=0</formula>
    </cfRule>
  </conditionalFormatting>
  <pageMargins left="0.7" right="0.7" top="0.78740157499999996" bottom="0.78740157499999996" header="0.3" footer="0.3"/>
  <pageSetup paperSize="9" orientation="portrait" r:id="rId1"/>
  <headerFooter>
    <oddHeader>&amp;C&amp;"Calibri"&amp;7&amp;K000000Chráněné&amp;1#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7" zoomScaleNormal="100" zoomScaleSheetLayoutView="100" workbookViewId="0">
      <selection activeCell="B18" sqref="B18:D18"/>
    </sheetView>
  </sheetViews>
  <sheetFormatPr defaultRowHeight="15" x14ac:dyDescent="0.25"/>
  <cols>
    <col min="1" max="1" width="13.42578125" customWidth="1"/>
    <col min="2" max="2" width="4.85546875" customWidth="1"/>
    <col min="3" max="3" width="44.5703125" customWidth="1"/>
    <col min="4" max="4" width="81.140625" customWidth="1"/>
  </cols>
  <sheetData>
    <row r="1" spans="1:4" x14ac:dyDescent="0.25">
      <c r="A1" s="186" t="s">
        <v>747</v>
      </c>
      <c r="B1" s="557"/>
      <c r="C1" s="1591" t="s">
        <v>772</v>
      </c>
      <c r="D1" s="1592"/>
    </row>
    <row r="2" spans="1:4" x14ac:dyDescent="0.25">
      <c r="A2" s="187" t="s">
        <v>748</v>
      </c>
      <c r="B2" s="126"/>
      <c r="C2" s="188"/>
      <c r="D2" s="181"/>
    </row>
    <row r="3" spans="1:4" ht="15.75" thickBot="1" x14ac:dyDescent="0.3">
      <c r="A3" s="1596"/>
      <c r="B3" s="1597"/>
      <c r="C3" s="1597"/>
      <c r="D3" s="984"/>
    </row>
    <row r="4" spans="1:4" ht="26.25" thickBot="1" x14ac:dyDescent="0.3">
      <c r="A4" s="515" t="s">
        <v>879</v>
      </c>
      <c r="B4" s="1593" t="s">
        <v>748</v>
      </c>
      <c r="C4" s="1594"/>
      <c r="D4" s="1595"/>
    </row>
    <row r="5" spans="1:4" ht="15.75" thickBot="1" x14ac:dyDescent="0.3">
      <c r="A5" s="122" t="s">
        <v>572</v>
      </c>
      <c r="B5" s="289"/>
      <c r="C5" s="288" t="str">
        <f>Obsah!E4</f>
        <v>(31/12/2020)</v>
      </c>
      <c r="D5" s="506"/>
    </row>
    <row r="6" spans="1:4" ht="59.25" customHeight="1" thickBot="1" x14ac:dyDescent="0.3">
      <c r="A6" s="1587" t="s">
        <v>1970</v>
      </c>
      <c r="B6" s="1588"/>
      <c r="C6" s="1588"/>
      <c r="D6" s="558"/>
    </row>
    <row r="7" spans="1:4" ht="30" customHeight="1" thickBot="1" x14ac:dyDescent="0.3">
      <c r="A7" s="1585" t="s">
        <v>1971</v>
      </c>
      <c r="B7" s="1586"/>
      <c r="C7" s="1586"/>
      <c r="D7" s="558"/>
    </row>
    <row r="8" spans="1:4" ht="15.75" thickBot="1" x14ac:dyDescent="0.3">
      <c r="A8" s="1587" t="s">
        <v>1972</v>
      </c>
      <c r="B8" s="1588"/>
      <c r="C8" s="1588"/>
      <c r="D8" s="558"/>
    </row>
    <row r="9" spans="1:4" ht="15.75" thickBot="1" x14ac:dyDescent="0.3">
      <c r="A9" s="1587" t="s">
        <v>1973</v>
      </c>
      <c r="B9" s="1588"/>
      <c r="C9" s="1588"/>
      <c r="D9" s="558"/>
    </row>
    <row r="10" spans="1:4" ht="15.75" thickBot="1" x14ac:dyDescent="0.3">
      <c r="A10" s="1587" t="s">
        <v>1974</v>
      </c>
      <c r="B10" s="1588"/>
      <c r="C10" s="1588"/>
      <c r="D10" s="558"/>
    </row>
    <row r="11" spans="1:4" ht="33" customHeight="1" thickBot="1" x14ac:dyDescent="0.3">
      <c r="A11" s="559"/>
      <c r="B11" s="1599" t="s">
        <v>753</v>
      </c>
      <c r="C11" s="1600"/>
      <c r="D11" s="558"/>
    </row>
    <row r="12" spans="1:4" ht="95.45" customHeight="1" x14ac:dyDescent="0.25">
      <c r="A12" s="1601" t="s">
        <v>749</v>
      </c>
      <c r="B12" s="1589" t="s">
        <v>750</v>
      </c>
      <c r="C12" s="560" t="s">
        <v>751</v>
      </c>
      <c r="D12" s="560" t="s">
        <v>2960</v>
      </c>
    </row>
    <row r="13" spans="1:4" ht="82.15" customHeight="1" thickBot="1" x14ac:dyDescent="0.3">
      <c r="A13" s="1602"/>
      <c r="B13" s="1590"/>
      <c r="C13" s="561" t="s">
        <v>752</v>
      </c>
      <c r="D13" s="561" t="s">
        <v>2961</v>
      </c>
    </row>
    <row r="14" spans="1:4" ht="86.45" customHeight="1" x14ac:dyDescent="0.25">
      <c r="A14" s="1601" t="s">
        <v>755</v>
      </c>
      <c r="B14" s="1589" t="s">
        <v>756</v>
      </c>
      <c r="C14" s="562" t="s">
        <v>757</v>
      </c>
      <c r="D14" s="562" t="s">
        <v>2962</v>
      </c>
    </row>
    <row r="15" spans="1:4" ht="16.149999999999999" customHeight="1" x14ac:dyDescent="0.25">
      <c r="A15" s="1603"/>
      <c r="B15" s="1604"/>
      <c r="C15" s="562" t="s">
        <v>758</v>
      </c>
      <c r="D15" s="562" t="s">
        <v>1008</v>
      </c>
    </row>
    <row r="16" spans="1:4" ht="66" customHeight="1" x14ac:dyDescent="0.25">
      <c r="A16" s="1603"/>
      <c r="B16" s="1604"/>
      <c r="C16" s="562" t="s">
        <v>1967</v>
      </c>
      <c r="D16" s="562" t="s">
        <v>2963</v>
      </c>
    </row>
    <row r="17" spans="1:4" ht="85.15" customHeight="1" x14ac:dyDescent="0.25">
      <c r="A17" s="1603"/>
      <c r="B17" s="1604"/>
      <c r="C17" s="562" t="s">
        <v>1968</v>
      </c>
      <c r="D17" s="562" t="s">
        <v>2964</v>
      </c>
    </row>
    <row r="18" spans="1:4" ht="73.900000000000006" customHeight="1" thickBot="1" x14ac:dyDescent="0.3">
      <c r="A18" s="1602"/>
      <c r="B18" s="1590"/>
      <c r="C18" s="561" t="s">
        <v>1969</v>
      </c>
      <c r="D18" s="561" t="s">
        <v>2996</v>
      </c>
    </row>
    <row r="19" spans="1:4" ht="88.9" customHeight="1" thickBot="1" x14ac:dyDescent="0.3">
      <c r="A19" s="563" t="s">
        <v>755</v>
      </c>
      <c r="B19" s="564" t="s">
        <v>759</v>
      </c>
      <c r="C19" s="564" t="s">
        <v>769</v>
      </c>
      <c r="D19" s="564" t="s">
        <v>2965</v>
      </c>
    </row>
    <row r="20" spans="1:4" ht="27.75" customHeight="1" x14ac:dyDescent="0.25">
      <c r="A20" s="565" t="s">
        <v>764</v>
      </c>
      <c r="B20" s="1589" t="s">
        <v>760</v>
      </c>
      <c r="C20" s="1589" t="s">
        <v>771</v>
      </c>
      <c r="D20" s="1589" t="s">
        <v>2966</v>
      </c>
    </row>
    <row r="21" spans="1:4" ht="60.6" customHeight="1" thickBot="1" x14ac:dyDescent="0.3">
      <c r="A21" s="566" t="s">
        <v>770</v>
      </c>
      <c r="B21" s="1590"/>
      <c r="C21" s="1590"/>
      <c r="D21" s="1590"/>
    </row>
    <row r="22" spans="1:4" ht="112.15" customHeight="1" thickBot="1" x14ac:dyDescent="0.3">
      <c r="A22" s="566" t="s">
        <v>764</v>
      </c>
      <c r="B22" s="561" t="s">
        <v>761</v>
      </c>
      <c r="C22" s="561" t="s">
        <v>1975</v>
      </c>
      <c r="D22" s="561" t="s">
        <v>2967</v>
      </c>
    </row>
    <row r="23" spans="1:4" ht="91.5" customHeight="1" x14ac:dyDescent="0.25">
      <c r="A23" s="563" t="s">
        <v>765</v>
      </c>
      <c r="B23" s="564" t="s">
        <v>762</v>
      </c>
      <c r="C23" s="564" t="s">
        <v>766</v>
      </c>
      <c r="D23" s="564" t="s">
        <v>2968</v>
      </c>
    </row>
    <row r="24" spans="1:4" ht="72" customHeight="1" thickBot="1" x14ac:dyDescent="0.3">
      <c r="A24" s="566" t="s">
        <v>767</v>
      </c>
      <c r="B24" s="561" t="s">
        <v>763</v>
      </c>
      <c r="C24" s="561" t="s">
        <v>768</v>
      </c>
      <c r="D24" s="561" t="s">
        <v>2969</v>
      </c>
    </row>
    <row r="25" spans="1:4" x14ac:dyDescent="0.25">
      <c r="A25" s="17"/>
      <c r="B25" s="17"/>
      <c r="C25" s="17"/>
      <c r="D25" s="17"/>
    </row>
    <row r="26" spans="1:4" x14ac:dyDescent="0.25">
      <c r="A26" s="1584" t="s">
        <v>773</v>
      </c>
      <c r="B26" s="1598"/>
      <c r="C26" s="1598"/>
      <c r="D26" s="567"/>
    </row>
    <row r="27" spans="1:4" ht="68.25" customHeight="1" x14ac:dyDescent="0.25">
      <c r="A27" s="1584" t="s">
        <v>774</v>
      </c>
      <c r="B27" s="1584"/>
      <c r="C27" s="1584"/>
      <c r="D27" s="1584"/>
    </row>
    <row r="28" spans="1:4" x14ac:dyDescent="0.25">
      <c r="A28" s="220"/>
    </row>
    <row r="88" spans="2:4" x14ac:dyDescent="0.25">
      <c r="B88" s="167"/>
      <c r="C88" s="167"/>
      <c r="D88" s="167"/>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conditionalFormatting sqref="D12:D24">
    <cfRule type="containsBlanks" dxfId="411" priority="1">
      <formula>LEN(TRIM(D12))=0</formula>
    </cfRule>
  </conditionalFormatting>
  <hyperlinks>
    <hyperlink ref="C1" r:id="rId1"/>
  </hyperlinks>
  <pageMargins left="0.25" right="0.25" top="0.75" bottom="0.75" header="0.3" footer="0.3"/>
  <pageSetup paperSize="9" fitToHeight="0" orientation="portrait" r:id="rId2"/>
  <headerFooter>
    <oddHeader>&amp;C&amp;"Calibri"&amp;7&amp;K000000Chráněné&amp;1#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5"/>
  <sheetViews>
    <sheetView zoomScaleNormal="100" zoomScaleSheetLayoutView="100" workbookViewId="0">
      <selection activeCell="B18" sqref="B18:D18"/>
    </sheetView>
  </sheetViews>
  <sheetFormatPr defaultRowHeight="15" x14ac:dyDescent="0.25"/>
  <cols>
    <col min="1" max="1" width="33.85546875" customWidth="1"/>
    <col min="2" max="2" width="52" customWidth="1"/>
    <col min="3" max="6" width="12.42578125" customWidth="1"/>
    <col min="7" max="7" width="8.85546875" customWidth="1"/>
  </cols>
  <sheetData>
    <row r="1" spans="1:8" x14ac:dyDescent="0.25">
      <c r="A1" s="1868" t="s">
        <v>1672</v>
      </c>
      <c r="B1" s="1869"/>
      <c r="C1" s="1869"/>
      <c r="D1" s="1032"/>
      <c r="E1" s="1032"/>
      <c r="F1" s="1032"/>
      <c r="G1" s="294"/>
      <c r="H1" s="16"/>
    </row>
    <row r="2" spans="1:8" x14ac:dyDescent="0.25">
      <c r="A2" s="1700" t="s">
        <v>1673</v>
      </c>
      <c r="B2" s="1701"/>
      <c r="C2" s="1701"/>
      <c r="D2" s="1029"/>
      <c r="E2" s="1029"/>
      <c r="F2" s="1029"/>
      <c r="G2" s="181"/>
      <c r="H2" s="16"/>
    </row>
    <row r="3" spans="1:8" ht="29.25" customHeight="1" thickBot="1" x14ac:dyDescent="0.3">
      <c r="A3" s="1940" t="s">
        <v>401</v>
      </c>
      <c r="B3" s="1941"/>
      <c r="C3" s="1941"/>
      <c r="D3" s="1941"/>
      <c r="E3" s="1941"/>
      <c r="F3" s="1941"/>
      <c r="G3" s="1942"/>
    </row>
    <row r="4" spans="1:8" ht="15.75" thickBot="1" x14ac:dyDescent="0.3">
      <c r="A4" s="1617" t="s">
        <v>1844</v>
      </c>
      <c r="B4" s="1593"/>
      <c r="C4" s="1594"/>
      <c r="D4" s="1027"/>
      <c r="E4" s="1027"/>
      <c r="F4" s="1027"/>
      <c r="G4" s="1949" t="s">
        <v>390</v>
      </c>
    </row>
    <row r="5" spans="1:8" ht="40.5" customHeight="1" thickBot="1" x14ac:dyDescent="0.3">
      <c r="A5" s="1619"/>
      <c r="B5" s="1620"/>
      <c r="C5" s="1620"/>
      <c r="D5" s="1030"/>
      <c r="E5" s="1030"/>
      <c r="F5" s="1030"/>
      <c r="G5" s="1708"/>
    </row>
    <row r="6" spans="1:8" ht="18" customHeight="1" thickBot="1" x14ac:dyDescent="0.3">
      <c r="A6" s="122" t="s">
        <v>572</v>
      </c>
      <c r="B6" s="120" t="str">
        <f>Obsah!E4</f>
        <v>(31/12/2020)</v>
      </c>
      <c r="C6" s="1881"/>
      <c r="D6" s="1881"/>
      <c r="E6" s="1881"/>
      <c r="F6" s="1950"/>
      <c r="G6" s="531"/>
    </row>
    <row r="7" spans="1:8" ht="38.25" x14ac:dyDescent="0.25">
      <c r="A7" s="1945" t="s">
        <v>3213</v>
      </c>
      <c r="B7" s="1946"/>
      <c r="C7" s="301" t="s">
        <v>371</v>
      </c>
      <c r="D7" s="301" t="s">
        <v>371</v>
      </c>
      <c r="E7" s="301" t="s">
        <v>371</v>
      </c>
      <c r="F7" s="301" t="s">
        <v>371</v>
      </c>
      <c r="G7" s="1943" t="s">
        <v>628</v>
      </c>
      <c r="H7" s="302"/>
    </row>
    <row r="8" spans="1:8" ht="15.75" thickBot="1" x14ac:dyDescent="0.3">
      <c r="A8" s="1947"/>
      <c r="B8" s="1948"/>
      <c r="C8" s="303" t="s">
        <v>2826</v>
      </c>
      <c r="D8" s="303" t="s">
        <v>2822</v>
      </c>
      <c r="E8" s="303" t="s">
        <v>2823</v>
      </c>
      <c r="F8" s="303" t="s">
        <v>2824</v>
      </c>
      <c r="G8" s="1944"/>
      <c r="H8" s="302"/>
    </row>
    <row r="9" spans="1:8" x14ac:dyDescent="0.25">
      <c r="A9" s="1955" t="s">
        <v>1674</v>
      </c>
      <c r="B9" s="304" t="s">
        <v>1675</v>
      </c>
      <c r="C9" s="1445">
        <v>252878.658031075</v>
      </c>
      <c r="D9" s="1215">
        <v>29203.5699025463</v>
      </c>
      <c r="E9" s="1215">
        <v>37295.784375178642</v>
      </c>
      <c r="F9" s="1215">
        <v>79485.435357109207</v>
      </c>
      <c r="G9" s="1691" t="s">
        <v>1676</v>
      </c>
      <c r="H9" s="302"/>
    </row>
    <row r="10" spans="1:8" x14ac:dyDescent="0.25">
      <c r="A10" s="1711"/>
      <c r="B10" s="305" t="s">
        <v>1677</v>
      </c>
      <c r="C10" s="1446">
        <v>0</v>
      </c>
      <c r="D10" s="1216">
        <v>0</v>
      </c>
      <c r="E10" s="1216">
        <v>0</v>
      </c>
      <c r="F10" s="1216">
        <v>0</v>
      </c>
      <c r="G10" s="1691"/>
      <c r="H10" s="302"/>
    </row>
    <row r="11" spans="1:8" x14ac:dyDescent="0.25">
      <c r="A11" s="1711"/>
      <c r="B11" s="305" t="s">
        <v>1678</v>
      </c>
      <c r="C11" s="1446">
        <v>0</v>
      </c>
      <c r="D11" s="1216">
        <v>0</v>
      </c>
      <c r="E11" s="1216">
        <v>0</v>
      </c>
      <c r="F11" s="1216">
        <v>0</v>
      </c>
      <c r="G11" s="1691"/>
      <c r="H11" s="302"/>
    </row>
    <row r="12" spans="1:8" x14ac:dyDescent="0.25">
      <c r="A12" s="1711"/>
      <c r="B12" s="305" t="s">
        <v>1679</v>
      </c>
      <c r="C12" s="1446">
        <v>0</v>
      </c>
      <c r="D12" s="1216">
        <v>0</v>
      </c>
      <c r="E12" s="1216">
        <v>0</v>
      </c>
      <c r="F12" s="1216">
        <v>0</v>
      </c>
      <c r="G12" s="1691"/>
      <c r="H12" s="302"/>
    </row>
    <row r="13" spans="1:8" x14ac:dyDescent="0.25">
      <c r="A13" s="1711"/>
      <c r="B13" s="305" t="s">
        <v>1680</v>
      </c>
      <c r="C13" s="1446">
        <v>0</v>
      </c>
      <c r="D13" s="1216">
        <v>0</v>
      </c>
      <c r="E13" s="1216">
        <v>0</v>
      </c>
      <c r="F13" s="1216">
        <v>0</v>
      </c>
      <c r="G13" s="1691"/>
      <c r="H13" s="302"/>
    </row>
    <row r="14" spans="1:8" x14ac:dyDescent="0.25">
      <c r="A14" s="1711"/>
      <c r="B14" s="305" t="s">
        <v>1681</v>
      </c>
      <c r="C14" s="1446">
        <v>113566.290929607</v>
      </c>
      <c r="D14" s="1217">
        <v>149148.19552056899</v>
      </c>
      <c r="E14" s="1217">
        <v>119857.79041038617</v>
      </c>
      <c r="F14" s="1217">
        <v>180501.78545276099</v>
      </c>
      <c r="G14" s="1691"/>
      <c r="H14" s="302"/>
    </row>
    <row r="15" spans="1:8" x14ac:dyDescent="0.25">
      <c r="A15" s="1711"/>
      <c r="B15" s="305" t="s">
        <v>1682</v>
      </c>
      <c r="C15" s="1446">
        <v>7007037.3228297997</v>
      </c>
      <c r="D15" s="1215">
        <v>7452079.5351706399</v>
      </c>
      <c r="E15" s="1215">
        <v>7058872.3812683243</v>
      </c>
      <c r="F15" s="1215">
        <v>7316049.0157904001</v>
      </c>
      <c r="G15" s="1691"/>
      <c r="H15" s="302"/>
    </row>
    <row r="16" spans="1:8" x14ac:dyDescent="0.25">
      <c r="A16" s="1711"/>
      <c r="B16" s="305" t="s">
        <v>6</v>
      </c>
      <c r="C16" s="1446">
        <v>1342238.67234235</v>
      </c>
      <c r="D16" s="1215">
        <v>1398671.1597229801</v>
      </c>
      <c r="E16" s="1215">
        <v>1388625.3748070505</v>
      </c>
      <c r="F16" s="1215">
        <v>1440430.68882611</v>
      </c>
      <c r="G16" s="1691"/>
      <c r="H16" s="302"/>
    </row>
    <row r="17" spans="1:8" x14ac:dyDescent="0.25">
      <c r="A17" s="1711"/>
      <c r="B17" s="305" t="s">
        <v>1683</v>
      </c>
      <c r="C17" s="1446">
        <v>1563411.48433784</v>
      </c>
      <c r="D17" s="1215">
        <v>1556058.71314604</v>
      </c>
      <c r="E17" s="1215">
        <v>1496065.3354442585</v>
      </c>
      <c r="F17" s="1215">
        <v>1410490.5220586001</v>
      </c>
      <c r="G17" s="1691"/>
      <c r="H17" s="302"/>
    </row>
    <row r="18" spans="1:8" x14ac:dyDescent="0.25">
      <c r="A18" s="1711"/>
      <c r="B18" s="305" t="s">
        <v>7</v>
      </c>
      <c r="C18" s="1446">
        <v>650433.22757447499</v>
      </c>
      <c r="D18" s="1215">
        <v>387169.99118837999</v>
      </c>
      <c r="E18" s="1215">
        <v>336904.77096840274</v>
      </c>
      <c r="F18" s="1215">
        <v>393761.03893637902</v>
      </c>
      <c r="G18" s="1691"/>
      <c r="H18" s="302"/>
    </row>
    <row r="19" spans="1:8" x14ac:dyDescent="0.25">
      <c r="A19" s="1711"/>
      <c r="B19" s="305" t="s">
        <v>1684</v>
      </c>
      <c r="C19" s="1446">
        <v>5181378.4160694703</v>
      </c>
      <c r="D19" s="1215">
        <v>5072695.1554736998</v>
      </c>
      <c r="E19" s="1215">
        <v>4712454.4186521238</v>
      </c>
      <c r="F19" s="1215">
        <v>4761169.5792000704</v>
      </c>
      <c r="G19" s="1691"/>
      <c r="H19" s="302"/>
    </row>
    <row r="20" spans="1:8" x14ac:dyDescent="0.25">
      <c r="A20" s="1711"/>
      <c r="B20" s="305" t="s">
        <v>1685</v>
      </c>
      <c r="C20" s="1446">
        <v>23317.821690081299</v>
      </c>
      <c r="D20" s="1215">
        <v>24249.666585699499</v>
      </c>
      <c r="E20" s="1215">
        <v>23821.887926946467</v>
      </c>
      <c r="F20" s="1215">
        <v>24174.759093984601</v>
      </c>
      <c r="G20" s="1691"/>
      <c r="H20" s="302"/>
    </row>
    <row r="21" spans="1:8" x14ac:dyDescent="0.25">
      <c r="A21" s="1711"/>
      <c r="B21" s="305" t="s">
        <v>1686</v>
      </c>
      <c r="C21" s="1446">
        <v>0</v>
      </c>
      <c r="D21" s="1215">
        <v>0</v>
      </c>
      <c r="E21" s="1215">
        <v>0</v>
      </c>
      <c r="F21" s="1215">
        <v>0</v>
      </c>
      <c r="G21" s="1691"/>
      <c r="H21" s="302"/>
    </row>
    <row r="22" spans="1:8" ht="25.5" x14ac:dyDescent="0.25">
      <c r="A22" s="1711"/>
      <c r="B22" s="305" t="s">
        <v>1687</v>
      </c>
      <c r="C22" s="1446">
        <v>29089.595744521299</v>
      </c>
      <c r="D22" s="1215">
        <v>29509.504697209701</v>
      </c>
      <c r="E22" s="1215">
        <v>32618.968719459277</v>
      </c>
      <c r="F22" s="1215">
        <v>8163.8340742737701</v>
      </c>
      <c r="G22" s="1691"/>
      <c r="H22" s="302"/>
    </row>
    <row r="23" spans="1:8" ht="25.5" x14ac:dyDescent="0.25">
      <c r="A23" s="1711"/>
      <c r="B23" s="305" t="s">
        <v>1938</v>
      </c>
      <c r="C23" s="1446">
        <v>661391.46677898197</v>
      </c>
      <c r="D23" s="1215">
        <v>670143.69415819005</v>
      </c>
      <c r="E23" s="1215">
        <v>653839.04044195532</v>
      </c>
      <c r="F23" s="1215">
        <v>514795.71285370598</v>
      </c>
      <c r="G23" s="1691"/>
      <c r="H23" s="302"/>
    </row>
    <row r="24" spans="1:8" x14ac:dyDescent="0.25">
      <c r="A24" s="1711"/>
      <c r="B24" s="305" t="s">
        <v>1064</v>
      </c>
      <c r="C24" s="1446">
        <v>523052.30001011601</v>
      </c>
      <c r="D24" s="1215">
        <v>537466.36707148305</v>
      </c>
      <c r="E24" s="1215">
        <v>531838.97142720001</v>
      </c>
      <c r="F24" s="1215">
        <v>535856.73586215999</v>
      </c>
      <c r="G24" s="1691"/>
      <c r="H24" s="302"/>
    </row>
    <row r="25" spans="1:8" ht="15.75" thickBot="1" x14ac:dyDescent="0.3">
      <c r="A25" s="1956"/>
      <c r="B25" s="306" t="s">
        <v>1688</v>
      </c>
      <c r="C25" s="1447">
        <v>455952.69003033498</v>
      </c>
      <c r="D25" s="1218">
        <v>564962.53568323003</v>
      </c>
      <c r="E25" s="1218">
        <v>430480.23917659518</v>
      </c>
      <c r="F25" s="1218">
        <v>465891.00185734901</v>
      </c>
      <c r="G25" s="1691"/>
      <c r="H25" s="302"/>
    </row>
    <row r="26" spans="1:8" x14ac:dyDescent="0.25">
      <c r="A26" s="1709" t="s">
        <v>1866</v>
      </c>
      <c r="B26" s="307" t="s">
        <v>1689</v>
      </c>
      <c r="C26" s="1445">
        <v>424799.70822975301</v>
      </c>
      <c r="D26" s="1215">
        <v>416430.58807229</v>
      </c>
      <c r="E26" s="1215">
        <v>425215.65649566799</v>
      </c>
      <c r="F26" s="1215">
        <v>396760.77861102601</v>
      </c>
      <c r="G26" s="1694" t="s">
        <v>1690</v>
      </c>
      <c r="H26" s="302"/>
    </row>
    <row r="27" spans="1:8" ht="25.5" x14ac:dyDescent="0.25">
      <c r="A27" s="1711"/>
      <c r="B27" s="305" t="s">
        <v>1691</v>
      </c>
      <c r="C27" s="1446">
        <v>0</v>
      </c>
      <c r="D27" s="1216">
        <v>0</v>
      </c>
      <c r="E27" s="1216">
        <v>0</v>
      </c>
      <c r="F27" s="1216">
        <v>0</v>
      </c>
      <c r="G27" s="1691"/>
      <c r="H27" s="302"/>
    </row>
    <row r="28" spans="1:8" x14ac:dyDescent="0.25">
      <c r="A28" s="1711"/>
      <c r="B28" s="305" t="s">
        <v>1940</v>
      </c>
      <c r="C28" s="1446">
        <v>736805.585834514</v>
      </c>
      <c r="D28" s="1217">
        <v>606857.97921427595</v>
      </c>
      <c r="E28" s="1219">
        <v>508646.33601079299</v>
      </c>
      <c r="F28" s="1215">
        <v>519312.52676429099</v>
      </c>
      <c r="G28" s="1691"/>
      <c r="H28" s="302"/>
    </row>
    <row r="29" spans="1:8" x14ac:dyDescent="0.25">
      <c r="A29" s="1711"/>
      <c r="B29" s="305" t="s">
        <v>1692</v>
      </c>
      <c r="C29" s="1446">
        <v>0</v>
      </c>
      <c r="D29" s="1215">
        <v>18.005882400000001</v>
      </c>
      <c r="E29" s="1216">
        <v>0</v>
      </c>
      <c r="F29" s="1220">
        <v>933.3</v>
      </c>
      <c r="G29" s="1691"/>
      <c r="H29" s="302"/>
    </row>
    <row r="30" spans="1:8" ht="15.75" thickBot="1" x14ac:dyDescent="0.3">
      <c r="A30" s="1956"/>
      <c r="B30" s="306" t="s">
        <v>1693</v>
      </c>
      <c r="C30" s="1447">
        <v>0</v>
      </c>
      <c r="D30" s="1221">
        <v>0</v>
      </c>
      <c r="E30" s="1221">
        <v>0</v>
      </c>
      <c r="F30" s="1222">
        <v>0</v>
      </c>
      <c r="G30" s="1691"/>
      <c r="H30" s="302"/>
    </row>
    <row r="31" spans="1:8" ht="25.5" x14ac:dyDescent="0.25">
      <c r="A31" s="1709" t="s">
        <v>1694</v>
      </c>
      <c r="B31" s="308" t="s">
        <v>1695</v>
      </c>
      <c r="C31" s="1445">
        <v>1811112.51344528</v>
      </c>
      <c r="D31" s="1215">
        <v>1811112.51344528</v>
      </c>
      <c r="E31" s="1215">
        <v>1811112.51344528</v>
      </c>
      <c r="F31" s="1215">
        <v>1700146.8544224601</v>
      </c>
      <c r="G31" s="1958" t="s">
        <v>1696</v>
      </c>
      <c r="H31" s="302"/>
    </row>
    <row r="32" spans="1:8" ht="25.5" x14ac:dyDescent="0.25">
      <c r="A32" s="1711"/>
      <c r="B32" s="310" t="s">
        <v>1697</v>
      </c>
      <c r="C32" s="1448">
        <v>0</v>
      </c>
      <c r="D32" s="1216">
        <v>0</v>
      </c>
      <c r="E32" s="1216">
        <v>0</v>
      </c>
      <c r="F32" s="1216">
        <v>0</v>
      </c>
      <c r="G32" s="1959"/>
      <c r="H32" s="302"/>
    </row>
    <row r="33" spans="1:8" ht="26.25" thickBot="1" x14ac:dyDescent="0.3">
      <c r="A33" s="1957"/>
      <c r="B33" s="311" t="s">
        <v>1698</v>
      </c>
      <c r="C33" s="1449">
        <v>0</v>
      </c>
      <c r="D33" s="1222">
        <v>0</v>
      </c>
      <c r="E33" s="1222">
        <v>0</v>
      </c>
      <c r="F33" s="1222">
        <v>0</v>
      </c>
      <c r="G33" s="1960"/>
      <c r="H33" s="302"/>
    </row>
    <row r="34" spans="1:8" ht="24.6" customHeight="1" x14ac:dyDescent="0.25">
      <c r="A34" s="1931" t="s">
        <v>1699</v>
      </c>
      <c r="B34" s="309" t="s">
        <v>1675</v>
      </c>
      <c r="C34" s="309">
        <v>0</v>
      </c>
      <c r="D34" s="309">
        <v>0</v>
      </c>
      <c r="E34" s="309">
        <v>0</v>
      </c>
      <c r="F34" s="309">
        <v>0</v>
      </c>
      <c r="G34" s="1694" t="s">
        <v>1700</v>
      </c>
      <c r="H34" s="302"/>
    </row>
    <row r="35" spans="1:8" x14ac:dyDescent="0.25">
      <c r="A35" s="1951"/>
      <c r="B35" s="312" t="s">
        <v>1681</v>
      </c>
      <c r="C35" s="312">
        <v>0</v>
      </c>
      <c r="D35" s="312">
        <v>0</v>
      </c>
      <c r="E35" s="312">
        <v>0</v>
      </c>
      <c r="F35" s="312">
        <v>0</v>
      </c>
      <c r="G35" s="1691"/>
      <c r="H35" s="302"/>
    </row>
    <row r="36" spans="1:8" x14ac:dyDescent="0.25">
      <c r="A36" s="1951"/>
      <c r="B36" s="312" t="s">
        <v>1682</v>
      </c>
      <c r="C36" s="312">
        <v>0</v>
      </c>
      <c r="D36" s="312">
        <v>0</v>
      </c>
      <c r="E36" s="312">
        <v>0</v>
      </c>
      <c r="F36" s="312">
        <v>0</v>
      </c>
      <c r="G36" s="1691"/>
      <c r="H36" s="302"/>
    </row>
    <row r="37" spans="1:8" x14ac:dyDescent="0.25">
      <c r="A37" s="1951"/>
      <c r="B37" s="312" t="s">
        <v>6</v>
      </c>
      <c r="C37" s="312">
        <v>0</v>
      </c>
      <c r="D37" s="312">
        <v>0</v>
      </c>
      <c r="E37" s="312">
        <v>0</v>
      </c>
      <c r="F37" s="312">
        <v>0</v>
      </c>
      <c r="G37" s="1691"/>
      <c r="H37" s="302"/>
    </row>
    <row r="38" spans="1:8" x14ac:dyDescent="0.25">
      <c r="A38" s="1951"/>
      <c r="B38" s="312" t="s">
        <v>1064</v>
      </c>
      <c r="C38" s="312">
        <v>0</v>
      </c>
      <c r="D38" s="312">
        <v>0</v>
      </c>
      <c r="E38" s="312">
        <v>0</v>
      </c>
      <c r="F38" s="312">
        <v>0</v>
      </c>
      <c r="G38" s="1691"/>
      <c r="H38" s="302"/>
    </row>
    <row r="39" spans="1:8" x14ac:dyDescent="0.25">
      <c r="A39" s="1951"/>
      <c r="B39" s="312" t="s">
        <v>1686</v>
      </c>
      <c r="C39" s="312">
        <v>0</v>
      </c>
      <c r="D39" s="312">
        <v>0</v>
      </c>
      <c r="E39" s="312">
        <v>0</v>
      </c>
      <c r="F39" s="312">
        <v>0</v>
      </c>
      <c r="G39" s="1691"/>
      <c r="H39" s="302"/>
    </row>
    <row r="40" spans="1:8" ht="25.35" customHeight="1" thickBot="1" x14ac:dyDescent="0.3">
      <c r="A40" s="1952"/>
      <c r="B40" s="313" t="s">
        <v>1701</v>
      </c>
      <c r="C40" s="313">
        <v>0</v>
      </c>
      <c r="D40" s="313">
        <v>0</v>
      </c>
      <c r="E40" s="313">
        <v>0</v>
      </c>
      <c r="F40" s="313">
        <v>0</v>
      </c>
      <c r="G40" s="1691"/>
      <c r="H40" s="302"/>
    </row>
    <row r="41" spans="1:8" x14ac:dyDescent="0.25">
      <c r="A41" s="1953" t="s">
        <v>1702</v>
      </c>
      <c r="B41" s="314" t="s">
        <v>1703</v>
      </c>
      <c r="C41" s="314">
        <v>0</v>
      </c>
      <c r="D41" s="314">
        <v>0</v>
      </c>
      <c r="E41" s="314">
        <v>0</v>
      </c>
      <c r="F41" s="314">
        <v>0</v>
      </c>
      <c r="G41" s="1691"/>
      <c r="H41" s="302"/>
    </row>
    <row r="42" spans="1:8" ht="25.5" x14ac:dyDescent="0.25">
      <c r="A42" s="1953"/>
      <c r="B42" s="314" t="s">
        <v>1704</v>
      </c>
      <c r="C42" s="314">
        <v>0</v>
      </c>
      <c r="D42" s="314">
        <v>0</v>
      </c>
      <c r="E42" s="314">
        <v>0</v>
      </c>
      <c r="F42" s="314">
        <v>0</v>
      </c>
      <c r="G42" s="1691"/>
      <c r="H42" s="302"/>
    </row>
    <row r="43" spans="1:8" ht="25.5" x14ac:dyDescent="0.25">
      <c r="A43" s="1953"/>
      <c r="B43" s="314" t="s">
        <v>1705</v>
      </c>
      <c r="C43" s="314">
        <v>0</v>
      </c>
      <c r="D43" s="314">
        <v>0</v>
      </c>
      <c r="E43" s="314">
        <v>0</v>
      </c>
      <c r="F43" s="314">
        <v>0</v>
      </c>
      <c r="G43" s="1691"/>
      <c r="H43" s="302"/>
    </row>
    <row r="44" spans="1:8" ht="25.5" x14ac:dyDescent="0.25">
      <c r="A44" s="1953"/>
      <c r="B44" s="314" t="s">
        <v>1706</v>
      </c>
      <c r="C44" s="314">
        <v>0</v>
      </c>
      <c r="D44" s="314">
        <v>0</v>
      </c>
      <c r="E44" s="314">
        <v>0</v>
      </c>
      <c r="F44" s="314">
        <v>0</v>
      </c>
      <c r="G44" s="1691"/>
      <c r="H44" s="302"/>
    </row>
    <row r="45" spans="1:8" ht="26.25" thickBot="1" x14ac:dyDescent="0.3">
      <c r="A45" s="1954"/>
      <c r="B45" s="315" t="s">
        <v>1707</v>
      </c>
      <c r="C45" s="315">
        <v>0</v>
      </c>
      <c r="D45" s="315">
        <v>0</v>
      </c>
      <c r="E45" s="315">
        <v>0</v>
      </c>
      <c r="F45" s="315">
        <v>0</v>
      </c>
      <c r="G45" s="1695"/>
      <c r="H45" s="302"/>
    </row>
    <row r="46" spans="1:8" x14ac:dyDescent="0.25">
      <c r="G46" s="16"/>
      <c r="H46" s="302"/>
    </row>
    <row r="47" spans="1:8" x14ac:dyDescent="0.25">
      <c r="H47" s="302"/>
    </row>
    <row r="48" spans="1:8" x14ac:dyDescent="0.25">
      <c r="H48" s="302"/>
    </row>
    <row r="49" spans="8:8" x14ac:dyDescent="0.25">
      <c r="H49" s="302"/>
    </row>
    <row r="50" spans="8:8" x14ac:dyDescent="0.25">
      <c r="H50" s="302"/>
    </row>
    <row r="51" spans="8:8" x14ac:dyDescent="0.25">
      <c r="H51" s="302"/>
    </row>
    <row r="52" spans="8:8" x14ac:dyDescent="0.25">
      <c r="H52" s="302"/>
    </row>
    <row r="53" spans="8:8" x14ac:dyDescent="0.25">
      <c r="H53" s="302"/>
    </row>
    <row r="54" spans="8:8" x14ac:dyDescent="0.25">
      <c r="H54" s="302"/>
    </row>
    <row r="55" spans="8:8" x14ac:dyDescent="0.25">
      <c r="H55" s="302"/>
    </row>
    <row r="56" spans="8:8" ht="15" customHeight="1" x14ac:dyDescent="0.25">
      <c r="H56" s="302"/>
    </row>
    <row r="57" spans="8:8" x14ac:dyDescent="0.25">
      <c r="H57" s="302"/>
    </row>
    <row r="58" spans="8:8" x14ac:dyDescent="0.25">
      <c r="H58" s="302"/>
    </row>
    <row r="59" spans="8:8" x14ac:dyDescent="0.25">
      <c r="H59" s="302"/>
    </row>
    <row r="60" spans="8:8" x14ac:dyDescent="0.25">
      <c r="H60" s="302"/>
    </row>
    <row r="61" spans="8:8" x14ac:dyDescent="0.25">
      <c r="H61" s="302"/>
    </row>
    <row r="62" spans="8:8" x14ac:dyDescent="0.25">
      <c r="H62" s="302"/>
    </row>
    <row r="63" spans="8:8" x14ac:dyDescent="0.25">
      <c r="H63" s="302"/>
    </row>
    <row r="64" spans="8:8" ht="30" customHeight="1" x14ac:dyDescent="0.25">
      <c r="H64" s="302"/>
    </row>
    <row r="65" spans="8:8" ht="15" customHeight="1" x14ac:dyDescent="0.25">
      <c r="H65" s="302"/>
    </row>
    <row r="66" spans="8:8" ht="15" customHeight="1" x14ac:dyDescent="0.25">
      <c r="H66" s="302"/>
    </row>
    <row r="67" spans="8:8" ht="15" customHeight="1" x14ac:dyDescent="0.25">
      <c r="H67" s="302"/>
    </row>
    <row r="68" spans="8:8" ht="15" customHeight="1" x14ac:dyDescent="0.25">
      <c r="H68" s="302"/>
    </row>
    <row r="69" spans="8:8" ht="15" customHeight="1" x14ac:dyDescent="0.25">
      <c r="H69" s="302"/>
    </row>
    <row r="70" spans="8:8" ht="15" customHeight="1" x14ac:dyDescent="0.25">
      <c r="H70" s="302"/>
    </row>
    <row r="71" spans="8:8" ht="15" customHeight="1" x14ac:dyDescent="0.25">
      <c r="H71" s="302"/>
    </row>
    <row r="72" spans="8:8" ht="15" customHeight="1" x14ac:dyDescent="0.25">
      <c r="H72" s="302"/>
    </row>
    <row r="73" spans="8:8" ht="15" customHeight="1" x14ac:dyDescent="0.25">
      <c r="H73" s="302"/>
    </row>
    <row r="74" spans="8:8" ht="15" customHeight="1" x14ac:dyDescent="0.25">
      <c r="H74" s="302"/>
    </row>
    <row r="75" spans="8:8" ht="15" customHeight="1" x14ac:dyDescent="0.25">
      <c r="H75" s="302"/>
    </row>
    <row r="76" spans="8:8" ht="15" customHeight="1" x14ac:dyDescent="0.25">
      <c r="H76" s="302"/>
    </row>
    <row r="77" spans="8:8" x14ac:dyDescent="0.25">
      <c r="H77" s="302"/>
    </row>
    <row r="78" spans="8:8" x14ac:dyDescent="0.25">
      <c r="H78" s="302"/>
    </row>
    <row r="79" spans="8:8" x14ac:dyDescent="0.25">
      <c r="H79" s="302"/>
    </row>
    <row r="80" spans="8:8" x14ac:dyDescent="0.25">
      <c r="H80" s="302"/>
    </row>
    <row r="81" spans="1:8" x14ac:dyDescent="0.25">
      <c r="H81" s="302"/>
    </row>
    <row r="82" spans="1:8" x14ac:dyDescent="0.25">
      <c r="H82" s="302"/>
    </row>
    <row r="83" spans="1:8" x14ac:dyDescent="0.25">
      <c r="H83" s="302"/>
    </row>
    <row r="84" spans="1:8" x14ac:dyDescent="0.25">
      <c r="H84" s="302"/>
    </row>
    <row r="85" spans="1:8" x14ac:dyDescent="0.25">
      <c r="H85" s="302"/>
    </row>
    <row r="86" spans="1:8" x14ac:dyDescent="0.25">
      <c r="H86" s="302"/>
    </row>
    <row r="87" spans="1:8" x14ac:dyDescent="0.25">
      <c r="H87" s="302"/>
    </row>
    <row r="88" spans="1:8" x14ac:dyDescent="0.25">
      <c r="H88" s="302"/>
    </row>
    <row r="89" spans="1:8" x14ac:dyDescent="0.25">
      <c r="H89" s="302"/>
    </row>
    <row r="90" spans="1:8" x14ac:dyDescent="0.25">
      <c r="H90" s="302"/>
    </row>
    <row r="91" spans="1:8" x14ac:dyDescent="0.25">
      <c r="H91" s="302"/>
    </row>
    <row r="92" spans="1:8" x14ac:dyDescent="0.25">
      <c r="H92" s="302"/>
    </row>
    <row r="93" spans="1:8" x14ac:dyDescent="0.25">
      <c r="H93" s="302"/>
    </row>
    <row r="94" spans="1:8" x14ac:dyDescent="0.25">
      <c r="A94" s="302"/>
      <c r="B94" s="302"/>
      <c r="C94" s="302"/>
      <c r="D94" s="302"/>
      <c r="E94" s="302"/>
      <c r="F94" s="302"/>
      <c r="G94" s="302"/>
      <c r="H94" s="302"/>
    </row>
    <row r="95" spans="1:8" x14ac:dyDescent="0.25">
      <c r="A95" s="302"/>
      <c r="B95" s="302"/>
      <c r="C95" s="302"/>
      <c r="D95" s="302"/>
      <c r="E95" s="302"/>
      <c r="F95" s="302"/>
      <c r="G95" s="302"/>
      <c r="H95" s="302"/>
    </row>
    <row r="96" spans="1:8" x14ac:dyDescent="0.25">
      <c r="A96" s="302"/>
      <c r="B96" s="302"/>
      <c r="C96" s="302"/>
      <c r="D96" s="302"/>
      <c r="E96" s="302"/>
      <c r="F96" s="302"/>
      <c r="G96" s="302"/>
      <c r="H96" s="302"/>
    </row>
    <row r="97" spans="1:8" x14ac:dyDescent="0.25">
      <c r="A97" s="302"/>
      <c r="B97" s="302"/>
      <c r="C97" s="302"/>
      <c r="D97" s="302"/>
      <c r="E97" s="302"/>
      <c r="F97" s="302"/>
      <c r="G97" s="302"/>
      <c r="H97" s="302"/>
    </row>
    <row r="98" spans="1:8" x14ac:dyDescent="0.25">
      <c r="A98" s="302"/>
      <c r="B98" s="302"/>
      <c r="C98" s="302"/>
      <c r="D98" s="302"/>
      <c r="E98" s="302"/>
      <c r="F98" s="302"/>
      <c r="G98" s="302"/>
      <c r="H98" s="302"/>
    </row>
    <row r="99" spans="1:8" x14ac:dyDescent="0.25">
      <c r="A99" s="302"/>
      <c r="B99" s="302"/>
      <c r="C99" s="302"/>
      <c r="D99" s="302"/>
      <c r="E99" s="302"/>
      <c r="F99" s="302"/>
      <c r="G99" s="302"/>
      <c r="H99" s="302"/>
    </row>
    <row r="100" spans="1:8" x14ac:dyDescent="0.25">
      <c r="A100" s="302"/>
      <c r="B100" s="302"/>
      <c r="C100" s="302"/>
      <c r="D100" s="302"/>
      <c r="E100" s="302"/>
      <c r="F100" s="302"/>
      <c r="G100" s="302"/>
      <c r="H100" s="302"/>
    </row>
    <row r="101" spans="1:8" x14ac:dyDescent="0.25">
      <c r="A101" s="302"/>
      <c r="B101" s="302"/>
      <c r="C101" s="302"/>
      <c r="D101" s="302"/>
      <c r="E101" s="302"/>
      <c r="F101" s="302"/>
      <c r="G101" s="302"/>
      <c r="H101" s="302"/>
    </row>
    <row r="102" spans="1:8" x14ac:dyDescent="0.25">
      <c r="A102" s="302"/>
      <c r="B102" s="302"/>
      <c r="C102" s="302"/>
      <c r="D102" s="302"/>
      <c r="E102" s="302"/>
      <c r="F102" s="302"/>
      <c r="G102" s="302"/>
      <c r="H102" s="302"/>
    </row>
    <row r="103" spans="1:8" x14ac:dyDescent="0.25">
      <c r="A103" s="302"/>
      <c r="B103" s="302"/>
      <c r="C103" s="302"/>
      <c r="D103" s="302"/>
      <c r="E103" s="302"/>
      <c r="F103" s="302"/>
      <c r="G103" s="302"/>
      <c r="H103" s="302"/>
    </row>
    <row r="104" spans="1:8" x14ac:dyDescent="0.25">
      <c r="A104" s="302"/>
      <c r="B104" s="302"/>
      <c r="C104" s="302"/>
      <c r="D104" s="302"/>
      <c r="E104" s="302"/>
      <c r="F104" s="302"/>
      <c r="G104" s="302"/>
      <c r="H104" s="302"/>
    </row>
    <row r="105" spans="1:8" x14ac:dyDescent="0.25">
      <c r="A105" s="302"/>
      <c r="B105" s="302"/>
      <c r="C105" s="302"/>
      <c r="D105" s="302"/>
      <c r="E105" s="302"/>
      <c r="F105" s="302"/>
      <c r="G105" s="302"/>
      <c r="H105" s="302"/>
    </row>
    <row r="106" spans="1:8" x14ac:dyDescent="0.25">
      <c r="A106" s="302"/>
      <c r="B106" s="302"/>
      <c r="C106" s="302"/>
      <c r="D106" s="302"/>
      <c r="E106" s="302"/>
      <c r="F106" s="302"/>
      <c r="G106" s="302"/>
      <c r="H106" s="302"/>
    </row>
    <row r="107" spans="1:8" x14ac:dyDescent="0.25">
      <c r="A107" s="302"/>
      <c r="B107" s="302"/>
      <c r="C107" s="302"/>
      <c r="D107" s="302"/>
      <c r="E107" s="302"/>
      <c r="F107" s="302"/>
      <c r="G107" s="302"/>
      <c r="H107" s="302"/>
    </row>
    <row r="108" spans="1:8" x14ac:dyDescent="0.25">
      <c r="A108" s="302"/>
      <c r="B108" s="302"/>
      <c r="C108" s="302"/>
      <c r="D108" s="302"/>
      <c r="E108" s="302"/>
      <c r="F108" s="302"/>
      <c r="G108" s="302"/>
      <c r="H108" s="302"/>
    </row>
    <row r="109" spans="1:8" x14ac:dyDescent="0.25">
      <c r="A109" s="302"/>
      <c r="B109" s="302"/>
      <c r="C109" s="302"/>
      <c r="D109" s="302"/>
      <c r="E109" s="302"/>
      <c r="F109" s="302"/>
      <c r="G109" s="302"/>
      <c r="H109" s="302"/>
    </row>
    <row r="110" spans="1:8" x14ac:dyDescent="0.25">
      <c r="A110" s="302"/>
      <c r="B110" s="302"/>
      <c r="C110" s="302"/>
      <c r="D110" s="302"/>
      <c r="E110" s="302"/>
      <c r="F110" s="302"/>
      <c r="G110" s="302"/>
      <c r="H110" s="302"/>
    </row>
    <row r="111" spans="1:8" x14ac:dyDescent="0.25">
      <c r="A111" s="302"/>
      <c r="B111" s="302"/>
      <c r="C111" s="302"/>
      <c r="D111" s="302"/>
      <c r="E111" s="302"/>
      <c r="F111" s="302"/>
      <c r="G111" s="302"/>
      <c r="H111" s="302"/>
    </row>
    <row r="112" spans="1:8" x14ac:dyDescent="0.25">
      <c r="A112" s="302"/>
      <c r="B112" s="302"/>
      <c r="C112" s="302"/>
      <c r="D112" s="302"/>
      <c r="E112" s="302"/>
      <c r="F112" s="302"/>
      <c r="G112" s="302"/>
      <c r="H112" s="302"/>
    </row>
    <row r="113" spans="1:8" x14ac:dyDescent="0.25">
      <c r="A113" s="302"/>
      <c r="B113" s="302"/>
      <c r="C113" s="302"/>
      <c r="D113" s="302"/>
      <c r="E113" s="302"/>
      <c r="F113" s="302"/>
      <c r="G113" s="302"/>
      <c r="H113" s="302"/>
    </row>
    <row r="114" spans="1:8" x14ac:dyDescent="0.25">
      <c r="A114" s="302"/>
      <c r="B114" s="302"/>
      <c r="C114" s="302"/>
      <c r="D114" s="302"/>
      <c r="E114" s="302"/>
      <c r="F114" s="302"/>
      <c r="G114" s="302"/>
      <c r="H114" s="302"/>
    </row>
    <row r="115" spans="1:8" x14ac:dyDescent="0.25">
      <c r="A115" s="302"/>
      <c r="B115" s="302"/>
      <c r="C115" s="302"/>
      <c r="D115" s="302"/>
      <c r="E115" s="302"/>
      <c r="F115" s="302"/>
      <c r="G115" s="302"/>
      <c r="H115" s="302"/>
    </row>
    <row r="116" spans="1:8" x14ac:dyDescent="0.25">
      <c r="A116" s="302"/>
      <c r="B116" s="302"/>
      <c r="C116" s="302"/>
      <c r="D116" s="302"/>
      <c r="E116" s="302"/>
      <c r="F116" s="302"/>
      <c r="G116" s="302"/>
      <c r="H116" s="302"/>
    </row>
    <row r="117" spans="1:8" x14ac:dyDescent="0.25">
      <c r="A117" s="302"/>
      <c r="B117" s="302"/>
      <c r="C117" s="302"/>
      <c r="D117" s="302"/>
      <c r="E117" s="302"/>
      <c r="F117" s="302"/>
      <c r="G117" s="302"/>
      <c r="H117" s="302"/>
    </row>
    <row r="118" spans="1:8" x14ac:dyDescent="0.25">
      <c r="A118" s="302"/>
      <c r="B118" s="302"/>
      <c r="C118" s="302"/>
      <c r="D118" s="302"/>
      <c r="E118" s="302"/>
      <c r="F118" s="302"/>
      <c r="G118" s="302"/>
      <c r="H118" s="302"/>
    </row>
    <row r="119" spans="1:8" x14ac:dyDescent="0.25">
      <c r="A119" s="302"/>
      <c r="B119" s="302"/>
      <c r="C119" s="302"/>
      <c r="D119" s="302"/>
      <c r="E119" s="302"/>
      <c r="F119" s="302"/>
      <c r="G119" s="302"/>
      <c r="H119" s="302"/>
    </row>
    <row r="120" spans="1:8" x14ac:dyDescent="0.25">
      <c r="A120" s="302"/>
      <c r="B120" s="302"/>
      <c r="C120" s="302"/>
      <c r="D120" s="302"/>
      <c r="E120" s="302"/>
      <c r="F120" s="302"/>
      <c r="G120" s="302"/>
      <c r="H120" s="302"/>
    </row>
    <row r="121" spans="1:8" x14ac:dyDescent="0.25">
      <c r="A121" s="302"/>
      <c r="B121" s="302"/>
      <c r="C121" s="302"/>
      <c r="D121" s="302"/>
      <c r="E121" s="302"/>
      <c r="F121" s="302"/>
      <c r="G121" s="302"/>
      <c r="H121" s="302"/>
    </row>
    <row r="122" spans="1:8" x14ac:dyDescent="0.25">
      <c r="A122" s="302"/>
      <c r="B122" s="302"/>
      <c r="C122" s="302"/>
      <c r="D122" s="302"/>
      <c r="E122" s="302"/>
      <c r="F122" s="302"/>
      <c r="G122" s="302"/>
      <c r="H122" s="302"/>
    </row>
    <row r="123" spans="1:8" x14ac:dyDescent="0.25">
      <c r="A123" s="302"/>
      <c r="B123" s="302"/>
      <c r="C123" s="302"/>
      <c r="D123" s="302"/>
      <c r="E123" s="302"/>
      <c r="F123" s="302"/>
      <c r="G123" s="302"/>
      <c r="H123" s="302"/>
    </row>
    <row r="124" spans="1:8" x14ac:dyDescent="0.25">
      <c r="A124" s="302"/>
      <c r="B124" s="302"/>
      <c r="C124" s="302"/>
      <c r="D124" s="302"/>
      <c r="E124" s="302"/>
      <c r="F124" s="302"/>
      <c r="G124" s="302"/>
      <c r="H124" s="302"/>
    </row>
    <row r="125" spans="1:8" x14ac:dyDescent="0.25">
      <c r="A125" s="302"/>
      <c r="B125" s="302"/>
      <c r="C125" s="302"/>
      <c r="D125" s="302"/>
      <c r="E125" s="302"/>
      <c r="F125" s="302"/>
      <c r="G125" s="302"/>
      <c r="H125" s="302"/>
    </row>
  </sheetData>
  <mergeCells count="17">
    <mergeCell ref="A34:A40"/>
    <mergeCell ref="G34:G45"/>
    <mergeCell ref="A41:A45"/>
    <mergeCell ref="A9:A25"/>
    <mergeCell ref="G9:G25"/>
    <mergeCell ref="A26:A30"/>
    <mergeCell ref="G26:G30"/>
    <mergeCell ref="A31:A33"/>
    <mergeCell ref="G31:G33"/>
    <mergeCell ref="A1:C1"/>
    <mergeCell ref="A2:C2"/>
    <mergeCell ref="A3:G3"/>
    <mergeCell ref="A4:C5"/>
    <mergeCell ref="G7:G8"/>
    <mergeCell ref="A7:B8"/>
    <mergeCell ref="G4:G5"/>
    <mergeCell ref="C6:F6"/>
  </mergeCells>
  <conditionalFormatting sqref="F9:F45">
    <cfRule type="containsBlanks" dxfId="224" priority="24">
      <formula>LEN(TRIM(F9))=0</formula>
    </cfRule>
  </conditionalFormatting>
  <conditionalFormatting sqref="E34:E45">
    <cfRule type="containsBlanks" dxfId="223" priority="23">
      <formula>LEN(TRIM(E34))=0</formula>
    </cfRule>
  </conditionalFormatting>
  <conditionalFormatting sqref="E9:E25">
    <cfRule type="containsBlanks" dxfId="222" priority="22">
      <formula>LEN(TRIM(E9))=0</formula>
    </cfRule>
  </conditionalFormatting>
  <conditionalFormatting sqref="E31">
    <cfRule type="containsBlanks" dxfId="221" priority="21">
      <formula>LEN(TRIM(E31))=0</formula>
    </cfRule>
  </conditionalFormatting>
  <conditionalFormatting sqref="E30">
    <cfRule type="containsBlanks" dxfId="220" priority="20">
      <formula>LEN(TRIM(E30))=0</formula>
    </cfRule>
  </conditionalFormatting>
  <conditionalFormatting sqref="E32:E33">
    <cfRule type="containsBlanks" dxfId="219" priority="19">
      <formula>LEN(TRIM(E32))=0</formula>
    </cfRule>
  </conditionalFormatting>
  <conditionalFormatting sqref="E27">
    <cfRule type="containsBlanks" dxfId="218" priority="18">
      <formula>LEN(TRIM(E27))=0</formula>
    </cfRule>
  </conditionalFormatting>
  <conditionalFormatting sqref="E29">
    <cfRule type="containsBlanks" dxfId="217" priority="17">
      <formula>LEN(TRIM(E29))=0</formula>
    </cfRule>
  </conditionalFormatting>
  <conditionalFormatting sqref="E28">
    <cfRule type="containsBlanks" dxfId="216" priority="16">
      <formula>LEN(TRIM(E28))=0</formula>
    </cfRule>
  </conditionalFormatting>
  <conditionalFormatting sqref="E26">
    <cfRule type="containsBlanks" dxfId="215" priority="15">
      <formula>LEN(TRIM(E26))=0</formula>
    </cfRule>
  </conditionalFormatting>
  <conditionalFormatting sqref="D9 D14:D25">
    <cfRule type="containsBlanks" dxfId="214" priority="14">
      <formula>LEN(TRIM(D9))=0</formula>
    </cfRule>
  </conditionalFormatting>
  <conditionalFormatting sqref="D30">
    <cfRule type="containsBlanks" dxfId="213" priority="13">
      <formula>LEN(TRIM(D30))=0</formula>
    </cfRule>
  </conditionalFormatting>
  <conditionalFormatting sqref="D27">
    <cfRule type="containsBlanks" dxfId="212" priority="12">
      <formula>LEN(TRIM(D27))=0</formula>
    </cfRule>
  </conditionalFormatting>
  <conditionalFormatting sqref="D28">
    <cfRule type="containsBlanks" dxfId="211" priority="11">
      <formula>LEN(TRIM(D28))=0</formula>
    </cfRule>
  </conditionalFormatting>
  <conditionalFormatting sqref="D26">
    <cfRule type="containsBlanks" dxfId="210" priority="10">
      <formula>LEN(TRIM(D26))=0</formula>
    </cfRule>
  </conditionalFormatting>
  <conditionalFormatting sqref="D34:D45">
    <cfRule type="containsBlanks" dxfId="209" priority="9">
      <formula>LEN(TRIM(D34))=0</formula>
    </cfRule>
  </conditionalFormatting>
  <conditionalFormatting sqref="D32:D33">
    <cfRule type="containsBlanks" dxfId="208" priority="8">
      <formula>LEN(TRIM(D32))=0</formula>
    </cfRule>
  </conditionalFormatting>
  <conditionalFormatting sqref="D31">
    <cfRule type="containsBlanks" dxfId="207" priority="7">
      <formula>LEN(TRIM(D31))=0</formula>
    </cfRule>
  </conditionalFormatting>
  <conditionalFormatting sqref="D10:D13">
    <cfRule type="containsBlanks" dxfId="206" priority="6">
      <formula>LEN(TRIM(D10))=0</formula>
    </cfRule>
  </conditionalFormatting>
  <conditionalFormatting sqref="D29">
    <cfRule type="containsBlanks" dxfId="205" priority="5">
      <formula>LEN(TRIM(D29))=0</formula>
    </cfRule>
  </conditionalFormatting>
  <conditionalFormatting sqref="C9:C25">
    <cfRule type="containsBlanks" dxfId="204" priority="4">
      <formula>LEN(TRIM(C9))=0</formula>
    </cfRule>
  </conditionalFormatting>
  <conditionalFormatting sqref="C26:C30">
    <cfRule type="containsBlanks" dxfId="203" priority="3">
      <formula>LEN(TRIM(C26))=0</formula>
    </cfRule>
  </conditionalFormatting>
  <conditionalFormatting sqref="C31:C33">
    <cfRule type="containsBlanks" dxfId="202" priority="2">
      <formula>LEN(TRIM(C31))=0</formula>
    </cfRule>
  </conditionalFormatting>
  <conditionalFormatting sqref="C34:C45">
    <cfRule type="containsBlanks" dxfId="201" priority="1">
      <formula>LEN(TRIM(C34))=0</formula>
    </cfRule>
  </conditionalFormatting>
  <pageMargins left="0.7" right="0.7" top="0.78740157499999996" bottom="0.78740157499999996" header="0.3" footer="0.3"/>
  <pageSetup paperSize="9" orientation="portrait" r:id="rId1"/>
  <headerFooter>
    <oddHeader>&amp;C&amp;"Calibri"&amp;7&amp;K000000Chráněné&amp;1#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5"/>
  <sheetViews>
    <sheetView topLeftCell="A67" zoomScale="85" zoomScaleNormal="85" zoomScaleSheetLayoutView="100" workbookViewId="0">
      <selection activeCell="B18" sqref="B18:D18"/>
    </sheetView>
  </sheetViews>
  <sheetFormatPr defaultColWidth="9.140625" defaultRowHeight="12.75" x14ac:dyDescent="0.2"/>
  <cols>
    <col min="1" max="1" width="12.5703125" style="17" customWidth="1"/>
    <col min="2" max="2" width="60.42578125" style="17" customWidth="1"/>
    <col min="3" max="3" width="25.85546875" style="17" customWidth="1"/>
    <col min="4" max="5" width="1.140625" style="17" customWidth="1"/>
    <col min="6" max="16384" width="9.140625" style="17"/>
  </cols>
  <sheetData>
    <row r="1" spans="1:3" ht="38.25" customHeight="1" x14ac:dyDescent="0.2">
      <c r="A1" s="574" t="s">
        <v>1624</v>
      </c>
      <c r="B1" s="1970" t="s">
        <v>502</v>
      </c>
      <c r="C1" s="1971"/>
    </row>
    <row r="2" spans="1:3" x14ac:dyDescent="0.2">
      <c r="A2" s="182" t="s">
        <v>360</v>
      </c>
      <c r="B2" s="262"/>
      <c r="C2" s="675"/>
    </row>
    <row r="3" spans="1:3" s="18" customFormat="1" x14ac:dyDescent="0.2">
      <c r="A3" s="1972"/>
      <c r="B3" s="1973"/>
      <c r="C3" s="1974"/>
    </row>
    <row r="4" spans="1:3" ht="25.5" customHeight="1" thickBot="1" x14ac:dyDescent="0.25">
      <c r="A4" s="1975" t="s">
        <v>401</v>
      </c>
      <c r="B4" s="1976"/>
      <c r="C4" s="1977"/>
    </row>
    <row r="5" spans="1:3" ht="44.25" customHeight="1" thickBot="1" x14ac:dyDescent="0.25">
      <c r="A5" s="676" t="s">
        <v>1649</v>
      </c>
      <c r="B5" s="1619" t="s">
        <v>1650</v>
      </c>
      <c r="C5" s="1621"/>
    </row>
    <row r="6" spans="1:3" s="22" customFormat="1" ht="13.5" customHeight="1" thickBot="1" x14ac:dyDescent="0.25">
      <c r="A6" s="122" t="s">
        <v>572</v>
      </c>
      <c r="B6" s="174"/>
      <c r="C6" s="197" t="s">
        <v>5</v>
      </c>
    </row>
    <row r="7" spans="1:3" ht="15" x14ac:dyDescent="0.2">
      <c r="A7" s="1978" t="s">
        <v>1850</v>
      </c>
      <c r="B7" s="89" t="s">
        <v>1646</v>
      </c>
      <c r="C7" s="88"/>
    </row>
    <row r="8" spans="1:3" ht="15" x14ac:dyDescent="0.2">
      <c r="A8" s="1979"/>
      <c r="B8" s="90" t="s">
        <v>1647</v>
      </c>
      <c r="C8" s="88"/>
    </row>
    <row r="9" spans="1:3" ht="45" customHeight="1" thickBot="1" x14ac:dyDescent="0.25">
      <c r="A9" s="1980"/>
      <c r="B9" s="91" t="s">
        <v>1648</v>
      </c>
      <c r="C9" s="1242" t="s">
        <v>2864</v>
      </c>
    </row>
    <row r="10" spans="1:3" ht="15" customHeight="1" x14ac:dyDescent="0.2">
      <c r="A10" s="1961" t="s">
        <v>510</v>
      </c>
      <c r="B10" s="1962"/>
      <c r="C10" s="1963"/>
    </row>
    <row r="11" spans="1:3" ht="15" customHeight="1" x14ac:dyDescent="0.2">
      <c r="A11" s="1964"/>
      <c r="B11" s="1965"/>
      <c r="C11" s="1966"/>
    </row>
    <row r="12" spans="1:3" ht="19.5" customHeight="1" thickBot="1" x14ac:dyDescent="0.25">
      <c r="A12" s="1967"/>
      <c r="B12" s="1968"/>
      <c r="C12" s="1969"/>
    </row>
    <row r="13" spans="1:3" ht="15.75" thickBot="1" x14ac:dyDescent="0.25">
      <c r="A13" s="92"/>
      <c r="B13" s="1231"/>
      <c r="C13" s="93" t="s">
        <v>426</v>
      </c>
    </row>
    <row r="14" spans="1:3" ht="15.75" thickBot="1" x14ac:dyDescent="0.25">
      <c r="A14" s="94">
        <v>1</v>
      </c>
      <c r="B14" s="82" t="s">
        <v>427</v>
      </c>
      <c r="C14" s="1478">
        <v>308995103015.62561</v>
      </c>
    </row>
    <row r="15" spans="1:3" ht="26.25" thickBot="1" x14ac:dyDescent="0.25">
      <c r="A15" s="94">
        <v>2</v>
      </c>
      <c r="B15" s="82" t="s">
        <v>500</v>
      </c>
      <c r="C15" s="1478">
        <v>0</v>
      </c>
    </row>
    <row r="16" spans="1:3" ht="51.75" thickBot="1" x14ac:dyDescent="0.25">
      <c r="A16" s="94">
        <v>3</v>
      </c>
      <c r="B16" s="83" t="s">
        <v>501</v>
      </c>
      <c r="C16" s="1478">
        <v>0</v>
      </c>
    </row>
    <row r="17" spans="1:3" ht="15.75" thickBot="1" x14ac:dyDescent="0.25">
      <c r="A17" s="94">
        <v>4</v>
      </c>
      <c r="B17" s="82" t="s">
        <v>428</v>
      </c>
      <c r="C17" s="1478">
        <v>2728784557.4826541</v>
      </c>
    </row>
    <row r="18" spans="1:3" ht="15.75" thickBot="1" x14ac:dyDescent="0.25">
      <c r="A18" s="94">
        <v>5</v>
      </c>
      <c r="B18" s="82" t="s">
        <v>429</v>
      </c>
      <c r="C18" s="1478">
        <v>842198886.70068359</v>
      </c>
    </row>
    <row r="19" spans="1:3" ht="26.25" thickBot="1" x14ac:dyDescent="0.25">
      <c r="A19" s="94">
        <v>6</v>
      </c>
      <c r="B19" s="82" t="s">
        <v>430</v>
      </c>
      <c r="C19" s="1478">
        <v>5764844293.630518</v>
      </c>
    </row>
    <row r="20" spans="1:3" ht="39" thickBot="1" x14ac:dyDescent="0.25">
      <c r="A20" s="95" t="s">
        <v>431</v>
      </c>
      <c r="B20" s="82" t="s">
        <v>432</v>
      </c>
      <c r="C20" s="1478">
        <v>0</v>
      </c>
    </row>
    <row r="21" spans="1:3" ht="26.25" thickBot="1" x14ac:dyDescent="0.25">
      <c r="A21" s="95" t="s">
        <v>433</v>
      </c>
      <c r="B21" s="82" t="s">
        <v>503</v>
      </c>
      <c r="C21" s="1478">
        <v>-1699985422.9579802</v>
      </c>
    </row>
    <row r="22" spans="1:3" ht="15.75" thickBot="1" x14ac:dyDescent="0.25">
      <c r="A22" s="94">
        <v>7</v>
      </c>
      <c r="B22" s="82" t="s">
        <v>434</v>
      </c>
      <c r="C22" s="1478">
        <v>0</v>
      </c>
    </row>
    <row r="23" spans="1:3" ht="15.75" thickBot="1" x14ac:dyDescent="0.25">
      <c r="A23" s="96">
        <v>8</v>
      </c>
      <c r="B23" s="97" t="s">
        <v>435</v>
      </c>
      <c r="C23" s="1479">
        <v>316630945330.48145</v>
      </c>
    </row>
    <row r="24" spans="1:3" ht="33.75" customHeight="1" thickBot="1" x14ac:dyDescent="0.25">
      <c r="A24" s="1981" t="s">
        <v>511</v>
      </c>
      <c r="B24" s="1982"/>
      <c r="C24" s="1983"/>
    </row>
    <row r="25" spans="1:3" ht="15" customHeight="1" x14ac:dyDescent="0.2">
      <c r="A25" s="1961" t="s">
        <v>436</v>
      </c>
      <c r="B25" s="1962"/>
      <c r="C25" s="1963"/>
    </row>
    <row r="26" spans="1:3" ht="15" customHeight="1" x14ac:dyDescent="0.2">
      <c r="A26" s="1964"/>
      <c r="B26" s="1965"/>
      <c r="C26" s="1966"/>
    </row>
    <row r="27" spans="1:3" ht="19.5" customHeight="1" thickBot="1" x14ac:dyDescent="0.25">
      <c r="A27" s="1967"/>
      <c r="B27" s="1968"/>
      <c r="C27" s="1969"/>
    </row>
    <row r="28" spans="1:3" ht="28.5" customHeight="1" thickBot="1" x14ac:dyDescent="0.25">
      <c r="A28" s="92"/>
      <c r="B28" s="1231"/>
      <c r="C28" s="93" t="s">
        <v>437</v>
      </c>
    </row>
    <row r="29" spans="1:3" ht="13.5" thickBot="1" x14ac:dyDescent="0.25">
      <c r="A29" s="1984" t="s">
        <v>438</v>
      </c>
      <c r="B29" s="1985"/>
      <c r="C29" s="1986"/>
    </row>
    <row r="30" spans="1:3" ht="26.25" thickBot="1" x14ac:dyDescent="0.25">
      <c r="A30" s="94">
        <v>1</v>
      </c>
      <c r="B30" s="82" t="s">
        <v>439</v>
      </c>
      <c r="C30" s="1478">
        <v>266982727786.70862</v>
      </c>
    </row>
    <row r="31" spans="1:3" ht="15.75" thickBot="1" x14ac:dyDescent="0.25">
      <c r="A31" s="94">
        <v>2</v>
      </c>
      <c r="B31" s="82" t="s">
        <v>440</v>
      </c>
      <c r="C31" s="1478">
        <v>-1699985422.9579802</v>
      </c>
    </row>
    <row r="32" spans="1:3" ht="26.25" thickBot="1" x14ac:dyDescent="0.25">
      <c r="A32" s="98">
        <v>3</v>
      </c>
      <c r="B32" s="85" t="s">
        <v>504</v>
      </c>
      <c r="C32" s="1478">
        <v>265282742363.75064</v>
      </c>
    </row>
    <row r="33" spans="1:3" ht="13.5" thickBot="1" x14ac:dyDescent="0.25">
      <c r="A33" s="1987" t="s">
        <v>441</v>
      </c>
      <c r="B33" s="1988"/>
      <c r="C33" s="1989"/>
    </row>
    <row r="34" spans="1:3" ht="26.25" thickBot="1" x14ac:dyDescent="0.25">
      <c r="A34" s="94">
        <v>4</v>
      </c>
      <c r="B34" s="82" t="s">
        <v>505</v>
      </c>
      <c r="C34" s="1478">
        <v>1399644741.5218656</v>
      </c>
    </row>
    <row r="35" spans="1:3" ht="26.25" thickBot="1" x14ac:dyDescent="0.25">
      <c r="A35" s="94">
        <v>5</v>
      </c>
      <c r="B35" s="82" t="s">
        <v>442</v>
      </c>
      <c r="C35" s="1478">
        <v>2728784557.4826541</v>
      </c>
    </row>
    <row r="36" spans="1:3" ht="15.75" thickBot="1" x14ac:dyDescent="0.25">
      <c r="A36" s="95" t="s">
        <v>443</v>
      </c>
      <c r="B36" s="82" t="s">
        <v>444</v>
      </c>
      <c r="C36" s="1478">
        <v>0</v>
      </c>
    </row>
    <row r="37" spans="1:3" ht="26.25" thickBot="1" x14ac:dyDescent="0.25">
      <c r="A37" s="94">
        <v>6</v>
      </c>
      <c r="B37" s="82" t="s">
        <v>445</v>
      </c>
      <c r="C37" s="1478">
        <v>0</v>
      </c>
    </row>
    <row r="38" spans="1:3" ht="26.25" thickBot="1" x14ac:dyDescent="0.25">
      <c r="A38" s="94">
        <v>7</v>
      </c>
      <c r="B38" s="82" t="s">
        <v>506</v>
      </c>
      <c r="C38" s="1478">
        <v>0</v>
      </c>
    </row>
    <row r="39" spans="1:3" ht="15.75" thickBot="1" x14ac:dyDescent="0.25">
      <c r="A39" s="94">
        <v>8</v>
      </c>
      <c r="B39" s="82" t="s">
        <v>446</v>
      </c>
      <c r="C39" s="1478">
        <v>0</v>
      </c>
    </row>
    <row r="40" spans="1:3" ht="15.75" thickBot="1" x14ac:dyDescent="0.25">
      <c r="A40" s="94">
        <v>9</v>
      </c>
      <c r="B40" s="82" t="s">
        <v>447</v>
      </c>
      <c r="C40" s="1478">
        <v>0</v>
      </c>
    </row>
    <row r="41" spans="1:3" ht="26.25" thickBot="1" x14ac:dyDescent="0.25">
      <c r="A41" s="94">
        <v>10</v>
      </c>
      <c r="B41" s="82" t="s">
        <v>448</v>
      </c>
      <c r="C41" s="1478">
        <v>0</v>
      </c>
    </row>
    <row r="42" spans="1:3" ht="15.75" thickBot="1" x14ac:dyDescent="0.25">
      <c r="A42" s="98">
        <v>11</v>
      </c>
      <c r="B42" s="85" t="s">
        <v>449</v>
      </c>
      <c r="C42" s="1478">
        <v>4128429299.0045195</v>
      </c>
    </row>
    <row r="43" spans="1:3" ht="13.5" thickBot="1" x14ac:dyDescent="0.25">
      <c r="A43" s="1987" t="s">
        <v>450</v>
      </c>
      <c r="B43" s="1988"/>
      <c r="C43" s="1989"/>
    </row>
    <row r="44" spans="1:3" ht="26.25" thickBot="1" x14ac:dyDescent="0.25">
      <c r="A44" s="94">
        <v>12</v>
      </c>
      <c r="B44" s="82" t="s">
        <v>451</v>
      </c>
      <c r="C44" s="1478">
        <v>40613480626.542252</v>
      </c>
    </row>
    <row r="45" spans="1:3" ht="26.25" thickBot="1" x14ac:dyDescent="0.25">
      <c r="A45" s="94">
        <v>13</v>
      </c>
      <c r="B45" s="82" t="s">
        <v>452</v>
      </c>
      <c r="C45" s="1478">
        <v>622013835.55000305</v>
      </c>
    </row>
    <row r="46" spans="1:3" ht="15.75" thickBot="1" x14ac:dyDescent="0.25">
      <c r="A46" s="94">
        <v>14</v>
      </c>
      <c r="B46" s="82" t="s">
        <v>453</v>
      </c>
      <c r="C46" s="1478">
        <v>0</v>
      </c>
    </row>
    <row r="47" spans="1:3" ht="26.25" thickBot="1" x14ac:dyDescent="0.25">
      <c r="A47" s="95" t="s">
        <v>454</v>
      </c>
      <c r="B47" s="82" t="s">
        <v>455</v>
      </c>
      <c r="C47" s="1478">
        <v>0</v>
      </c>
    </row>
    <row r="48" spans="1:3" ht="15.75" thickBot="1" x14ac:dyDescent="0.25">
      <c r="A48" s="94">
        <v>15</v>
      </c>
      <c r="B48" s="82" t="s">
        <v>456</v>
      </c>
      <c r="C48" s="1478">
        <v>0</v>
      </c>
    </row>
    <row r="49" spans="1:3" ht="15.75" thickBot="1" x14ac:dyDescent="0.25">
      <c r="A49" s="95" t="s">
        <v>457</v>
      </c>
      <c r="B49" s="82" t="s">
        <v>458</v>
      </c>
      <c r="C49" s="1478">
        <v>0</v>
      </c>
    </row>
    <row r="50" spans="1:3" ht="26.25" thickBot="1" x14ac:dyDescent="0.25">
      <c r="A50" s="98">
        <v>16</v>
      </c>
      <c r="B50" s="85" t="s">
        <v>459</v>
      </c>
      <c r="C50" s="1478">
        <v>41235494462.092255</v>
      </c>
    </row>
    <row r="51" spans="1:3" ht="13.5" thickBot="1" x14ac:dyDescent="0.25">
      <c r="A51" s="1987" t="s">
        <v>460</v>
      </c>
      <c r="B51" s="1988"/>
      <c r="C51" s="1989"/>
    </row>
    <row r="52" spans="1:3" ht="15.75" thickBot="1" x14ac:dyDescent="0.25">
      <c r="A52" s="94">
        <v>17</v>
      </c>
      <c r="B52" s="82" t="s">
        <v>461</v>
      </c>
      <c r="C52" s="1478">
        <v>12176951656.026611</v>
      </c>
    </row>
    <row r="53" spans="1:3" ht="15.75" thickBot="1" x14ac:dyDescent="0.25">
      <c r="A53" s="94">
        <v>18</v>
      </c>
      <c r="B53" s="82" t="s">
        <v>462</v>
      </c>
      <c r="C53" s="1478">
        <v>-6412107362.3960934</v>
      </c>
    </row>
    <row r="54" spans="1:3" ht="13.5" customHeight="1" thickBot="1" x14ac:dyDescent="0.25">
      <c r="A54" s="98">
        <v>19</v>
      </c>
      <c r="B54" s="85" t="s">
        <v>463</v>
      </c>
      <c r="C54" s="1478">
        <v>5764844293.630518</v>
      </c>
    </row>
    <row r="55" spans="1:3" ht="13.5" thickBot="1" x14ac:dyDescent="0.25">
      <c r="A55" s="1990" t="s">
        <v>464</v>
      </c>
      <c r="B55" s="1991"/>
      <c r="C55" s="1992"/>
    </row>
    <row r="56" spans="1:3" ht="26.25" thickBot="1" x14ac:dyDescent="0.25">
      <c r="A56" s="95" t="s">
        <v>465</v>
      </c>
      <c r="B56" s="82" t="s">
        <v>466</v>
      </c>
      <c r="C56" s="101">
        <v>0</v>
      </c>
    </row>
    <row r="57" spans="1:3" ht="26.25" thickBot="1" x14ac:dyDescent="0.25">
      <c r="A57" s="95" t="s">
        <v>467</v>
      </c>
      <c r="B57" s="82" t="s">
        <v>507</v>
      </c>
      <c r="C57" s="101">
        <v>0</v>
      </c>
    </row>
    <row r="58" spans="1:3" ht="13.5" thickBot="1" x14ac:dyDescent="0.25">
      <c r="A58" s="1987" t="s">
        <v>468</v>
      </c>
      <c r="B58" s="1988"/>
      <c r="C58" s="1989"/>
    </row>
    <row r="59" spans="1:3" ht="15.75" thickBot="1" x14ac:dyDescent="0.25">
      <c r="A59" s="94">
        <v>20</v>
      </c>
      <c r="B59" s="86" t="s">
        <v>469</v>
      </c>
      <c r="C59" s="1478">
        <v>40671096435.737717</v>
      </c>
    </row>
    <row r="60" spans="1:3" ht="26.25" thickBot="1" x14ac:dyDescent="0.25">
      <c r="A60" s="98">
        <v>21</v>
      </c>
      <c r="B60" s="85" t="s">
        <v>470</v>
      </c>
      <c r="C60" s="1478">
        <v>316630945330.48145</v>
      </c>
    </row>
    <row r="61" spans="1:3" ht="13.5" thickBot="1" x14ac:dyDescent="0.25">
      <c r="A61" s="1987" t="s">
        <v>471</v>
      </c>
      <c r="B61" s="1988"/>
      <c r="C61" s="1989"/>
    </row>
    <row r="62" spans="1:3" ht="15.75" thickBot="1" x14ac:dyDescent="0.25">
      <c r="A62" s="677">
        <v>22</v>
      </c>
      <c r="B62" s="678" t="s">
        <v>1941</v>
      </c>
      <c r="C62" s="1480">
        <v>0.12844953102511042</v>
      </c>
    </row>
    <row r="63" spans="1:3" ht="26.25" thickBot="1" x14ac:dyDescent="0.25">
      <c r="A63" s="1243" t="s">
        <v>2865</v>
      </c>
      <c r="B63" s="1244" t="s">
        <v>2866</v>
      </c>
      <c r="C63" s="1481">
        <v>0.12844953102511042</v>
      </c>
    </row>
    <row r="64" spans="1:3" ht="13.5" thickBot="1" x14ac:dyDescent="0.25">
      <c r="A64" s="1993" t="s">
        <v>472</v>
      </c>
      <c r="B64" s="1994"/>
      <c r="C64" s="1995"/>
    </row>
    <row r="65" spans="1:3" ht="15.75" thickBot="1" x14ac:dyDescent="0.25">
      <c r="A65" s="95" t="s">
        <v>473</v>
      </c>
      <c r="B65" s="82" t="s">
        <v>474</v>
      </c>
      <c r="C65" s="101">
        <v>0</v>
      </c>
    </row>
    <row r="66" spans="1:3" ht="26.25" thickBot="1" x14ac:dyDescent="0.25">
      <c r="A66" s="99" t="s">
        <v>475</v>
      </c>
      <c r="B66" s="100" t="s">
        <v>476</v>
      </c>
      <c r="C66" s="101">
        <v>0</v>
      </c>
    </row>
    <row r="67" spans="1:3" ht="20.25" customHeight="1" thickBot="1" x14ac:dyDescent="0.25">
      <c r="A67" s="1996" t="s">
        <v>1957</v>
      </c>
      <c r="B67" s="1997"/>
      <c r="C67" s="1998"/>
    </row>
    <row r="68" spans="1:3" ht="15" customHeight="1" x14ac:dyDescent="0.2">
      <c r="A68" s="1961" t="s">
        <v>509</v>
      </c>
      <c r="B68" s="1962"/>
      <c r="C68" s="1963"/>
    </row>
    <row r="69" spans="1:3" ht="15" customHeight="1" x14ac:dyDescent="0.2">
      <c r="A69" s="1964"/>
      <c r="B69" s="1965"/>
      <c r="C69" s="1966"/>
    </row>
    <row r="70" spans="1:3" ht="15.75" customHeight="1" thickBot="1" x14ac:dyDescent="0.25">
      <c r="A70" s="1967"/>
      <c r="B70" s="1968"/>
      <c r="C70" s="1969"/>
    </row>
    <row r="71" spans="1:3" ht="25.5" customHeight="1" thickBot="1" x14ac:dyDescent="0.25">
      <c r="A71" s="92"/>
      <c r="B71" s="1231"/>
      <c r="C71" s="93" t="s">
        <v>437</v>
      </c>
    </row>
    <row r="72" spans="1:3" ht="39" thickBot="1" x14ac:dyDescent="0.25">
      <c r="A72" s="95" t="s">
        <v>477</v>
      </c>
      <c r="B72" s="82" t="s">
        <v>508</v>
      </c>
      <c r="C72" s="1478">
        <v>266982727786.70862</v>
      </c>
    </row>
    <row r="73" spans="1:3" ht="15.75" thickBot="1" x14ac:dyDescent="0.25">
      <c r="A73" s="95" t="s">
        <v>478</v>
      </c>
      <c r="B73" s="84" t="s">
        <v>479</v>
      </c>
      <c r="C73" s="1478">
        <v>9026197550.7700005</v>
      </c>
    </row>
    <row r="74" spans="1:3" ht="15.75" thickBot="1" x14ac:dyDescent="0.25">
      <c r="A74" s="95" t="s">
        <v>480</v>
      </c>
      <c r="B74" s="475" t="s">
        <v>1942</v>
      </c>
      <c r="C74" s="1478">
        <v>257956530235.93863</v>
      </c>
    </row>
    <row r="75" spans="1:3" ht="15.75" thickBot="1" x14ac:dyDescent="0.25">
      <c r="A75" s="95" t="s">
        <v>481</v>
      </c>
      <c r="B75" s="87" t="s">
        <v>482</v>
      </c>
      <c r="C75" s="1478">
        <v>2096951455.3426321</v>
      </c>
    </row>
    <row r="76" spans="1:3" ht="15.75" thickBot="1" x14ac:dyDescent="0.25">
      <c r="A76" s="95" t="s">
        <v>483</v>
      </c>
      <c r="B76" s="87" t="s">
        <v>484</v>
      </c>
      <c r="C76" s="1478">
        <v>28892590814.105503</v>
      </c>
    </row>
    <row r="77" spans="1:3" ht="39" thickBot="1" x14ac:dyDescent="0.25">
      <c r="A77" s="95" t="s">
        <v>485</v>
      </c>
      <c r="B77" s="87" t="s">
        <v>486</v>
      </c>
      <c r="C77" s="1478">
        <v>0</v>
      </c>
    </row>
    <row r="78" spans="1:3" ht="15.75" thickBot="1" x14ac:dyDescent="0.25">
      <c r="A78" s="95" t="s">
        <v>487</v>
      </c>
      <c r="B78" s="87" t="s">
        <v>488</v>
      </c>
      <c r="C78" s="1478">
        <v>1656162494.818397</v>
      </c>
    </row>
    <row r="79" spans="1:3" ht="15.75" thickBot="1" x14ac:dyDescent="0.25">
      <c r="A79" s="95" t="s">
        <v>489</v>
      </c>
      <c r="B79" s="87" t="s">
        <v>490</v>
      </c>
      <c r="C79" s="1478">
        <v>26863367708.522202</v>
      </c>
    </row>
    <row r="80" spans="1:3" ht="15.75" thickBot="1" x14ac:dyDescent="0.25">
      <c r="A80" s="95" t="s">
        <v>491</v>
      </c>
      <c r="B80" s="87" t="s">
        <v>6</v>
      </c>
      <c r="C80" s="1478">
        <v>22437764102.535927</v>
      </c>
    </row>
    <row r="81" spans="1:3" ht="15.75" thickBot="1" x14ac:dyDescent="0.25">
      <c r="A81" s="95" t="s">
        <v>492</v>
      </c>
      <c r="B81" s="87" t="s">
        <v>493</v>
      </c>
      <c r="C81" s="1478">
        <v>108252693867.53304</v>
      </c>
    </row>
    <row r="82" spans="1:3" ht="15.75" thickBot="1" x14ac:dyDescent="0.25">
      <c r="A82" s="95" t="s">
        <v>494</v>
      </c>
      <c r="B82" s="87" t="s">
        <v>7</v>
      </c>
      <c r="C82" s="1478">
        <v>5683390231.0000877</v>
      </c>
    </row>
    <row r="83" spans="1:3" ht="26.25" thickBot="1" x14ac:dyDescent="0.25">
      <c r="A83" s="99" t="s">
        <v>495</v>
      </c>
      <c r="B83" s="102" t="s">
        <v>496</v>
      </c>
      <c r="C83" s="1478">
        <v>62073609562.080841</v>
      </c>
    </row>
    <row r="84" spans="1:3" ht="40.5" customHeight="1" thickBot="1" x14ac:dyDescent="0.25">
      <c r="A84" s="2000" t="s">
        <v>1651</v>
      </c>
      <c r="B84" s="2001"/>
      <c r="C84" s="2002"/>
    </row>
    <row r="85" spans="1:3" ht="15" customHeight="1" x14ac:dyDescent="0.2">
      <c r="A85" s="1961" t="s">
        <v>499</v>
      </c>
      <c r="B85" s="1962"/>
      <c r="C85" s="1963"/>
    </row>
    <row r="86" spans="1:3" ht="15" customHeight="1" x14ac:dyDescent="0.2">
      <c r="A86" s="1964"/>
      <c r="B86" s="1965"/>
      <c r="C86" s="1966"/>
    </row>
    <row r="87" spans="1:3" ht="15.75" customHeight="1" thickBot="1" x14ac:dyDescent="0.25">
      <c r="A87" s="1967"/>
      <c r="B87" s="1968"/>
      <c r="C87" s="1969"/>
    </row>
    <row r="88" spans="1:3" ht="15.75" thickBot="1" x14ac:dyDescent="0.25">
      <c r="A88" s="2003"/>
      <c r="B88" s="2004"/>
      <c r="C88" s="103" t="s">
        <v>422</v>
      </c>
    </row>
    <row r="89" spans="1:3" ht="96" customHeight="1" thickBot="1" x14ac:dyDescent="0.25">
      <c r="A89" s="2005"/>
      <c r="B89" s="2006"/>
      <c r="C89" s="996" t="s">
        <v>497</v>
      </c>
    </row>
    <row r="90" spans="1:3" ht="15.75" thickBot="1" x14ac:dyDescent="0.25">
      <c r="A90" s="104" t="s">
        <v>406</v>
      </c>
      <c r="B90" s="2007"/>
      <c r="C90" s="2008"/>
    </row>
    <row r="91" spans="1:3" ht="120.75" thickBot="1" x14ac:dyDescent="0.25">
      <c r="A91" s="94">
        <v>1</v>
      </c>
      <c r="B91" s="82" t="s">
        <v>358</v>
      </c>
      <c r="C91" s="101" t="s">
        <v>3232</v>
      </c>
    </row>
    <row r="92" spans="1:3" ht="60.75" thickBot="1" x14ac:dyDescent="0.25">
      <c r="A92" s="105">
        <v>2</v>
      </c>
      <c r="B92" s="100" t="s">
        <v>498</v>
      </c>
      <c r="C92" s="101" t="s">
        <v>3233</v>
      </c>
    </row>
    <row r="93" spans="1:3" ht="21" customHeight="1" x14ac:dyDescent="0.2"/>
    <row r="94" spans="1:3" ht="68.25" customHeight="1" x14ac:dyDescent="0.2">
      <c r="A94" s="2009" t="s">
        <v>2459</v>
      </c>
      <c r="B94" s="2009"/>
      <c r="C94" s="2009"/>
    </row>
    <row r="95" spans="1:3" ht="47.25" customHeight="1" thickBot="1" x14ac:dyDescent="0.25">
      <c r="A95" s="1999" t="s">
        <v>2458</v>
      </c>
      <c r="B95" s="1999"/>
      <c r="C95" s="1999"/>
    </row>
  </sheetData>
  <mergeCells count="25">
    <mergeCell ref="A95:C95"/>
    <mergeCell ref="A84:C84"/>
    <mergeCell ref="A85:C87"/>
    <mergeCell ref="A88:B88"/>
    <mergeCell ref="A89:B89"/>
    <mergeCell ref="B90:C90"/>
    <mergeCell ref="A94:C94"/>
    <mergeCell ref="A68:C70"/>
    <mergeCell ref="A24:C24"/>
    <mergeCell ref="A25:C27"/>
    <mergeCell ref="A29:C29"/>
    <mergeCell ref="A33:C33"/>
    <mergeCell ref="A43:C43"/>
    <mergeCell ref="A51:C51"/>
    <mergeCell ref="A55:C55"/>
    <mergeCell ref="A58:C58"/>
    <mergeCell ref="A61:C61"/>
    <mergeCell ref="A64:C64"/>
    <mergeCell ref="A67:C67"/>
    <mergeCell ref="A10:C12"/>
    <mergeCell ref="B1:C1"/>
    <mergeCell ref="A3:C3"/>
    <mergeCell ref="A4:C4"/>
    <mergeCell ref="B5:C5"/>
    <mergeCell ref="A7:A9"/>
  </mergeCells>
  <conditionalFormatting sqref="C14:C23">
    <cfRule type="containsBlanks" dxfId="200" priority="13">
      <formula>LEN(TRIM(C14))=0</formula>
    </cfRule>
  </conditionalFormatting>
  <conditionalFormatting sqref="C30:C32">
    <cfRule type="containsBlanks" dxfId="199" priority="12">
      <formula>LEN(TRIM(C30))=0</formula>
    </cfRule>
  </conditionalFormatting>
  <conditionalFormatting sqref="C34:C42">
    <cfRule type="containsBlanks" dxfId="198" priority="11">
      <formula>LEN(TRIM(C34))=0</formula>
    </cfRule>
  </conditionalFormatting>
  <conditionalFormatting sqref="C56:C57">
    <cfRule type="containsBlanks" dxfId="197" priority="8">
      <formula>LEN(TRIM(C56))=0</formula>
    </cfRule>
  </conditionalFormatting>
  <conditionalFormatting sqref="C52:C54">
    <cfRule type="containsBlanks" dxfId="196" priority="9">
      <formula>LEN(TRIM(C52))=0</formula>
    </cfRule>
  </conditionalFormatting>
  <conditionalFormatting sqref="C59:C60">
    <cfRule type="containsBlanks" dxfId="195" priority="7">
      <formula>LEN(TRIM(C59))=0</formula>
    </cfRule>
  </conditionalFormatting>
  <conditionalFormatting sqref="C65:C66">
    <cfRule type="containsBlanks" dxfId="194" priority="5">
      <formula>LEN(TRIM(C65))=0</formula>
    </cfRule>
  </conditionalFormatting>
  <conditionalFormatting sqref="C72:C83">
    <cfRule type="containsBlanks" dxfId="193" priority="4">
      <formula>LEN(TRIM(C72))=0</formula>
    </cfRule>
  </conditionalFormatting>
  <conditionalFormatting sqref="C91:C92">
    <cfRule type="containsBlanks" dxfId="192" priority="3">
      <formula>LEN(TRIM(C91))=0</formula>
    </cfRule>
  </conditionalFormatting>
  <conditionalFormatting sqref="C44:C45 C50">
    <cfRule type="containsBlanks" dxfId="191" priority="2">
      <formula>LEN(TRIM(C44))=0</formula>
    </cfRule>
  </conditionalFormatting>
  <conditionalFormatting sqref="C46:C49">
    <cfRule type="containsBlanks" dxfId="190" priority="1">
      <formula>LEN(TRIM(C46))=0</formula>
    </cfRule>
  </conditionalFormatting>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5" r:id="rId3" display="Implementing Technical Standards (ITS) on disclosure for leverage ratio"/>
    <hyperlink ref="A95:B95"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headerFooter>
    <oddHeader>&amp;C&amp;"Calibri"&amp;7&amp;K000000Chráněné&amp;1#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44"/>
  <sheetViews>
    <sheetView topLeftCell="A27" zoomScaleNormal="100" zoomScaleSheetLayoutView="100" workbookViewId="0">
      <selection activeCell="A18" sqref="A18:G18"/>
    </sheetView>
  </sheetViews>
  <sheetFormatPr defaultColWidth="9.140625" defaultRowHeight="12.75" x14ac:dyDescent="0.2"/>
  <cols>
    <col min="1" max="1" width="10.42578125" style="17" customWidth="1"/>
    <col min="2" max="2" width="52.85546875" style="17" customWidth="1"/>
    <col min="3" max="3" width="15.28515625" style="17" customWidth="1"/>
    <col min="4" max="4" width="12.85546875" style="20" customWidth="1"/>
    <col min="5" max="5" width="12.85546875" style="17" customWidth="1"/>
    <col min="6" max="6" width="12.28515625" style="17" customWidth="1"/>
    <col min="7" max="7" width="12.5703125" style="17" customWidth="1"/>
    <col min="8" max="16384" width="9.140625" style="17"/>
  </cols>
  <sheetData>
    <row r="1" spans="1:7" ht="55.5" customHeight="1" x14ac:dyDescent="0.2">
      <c r="A1" s="1245" t="s">
        <v>743</v>
      </c>
      <c r="B1" s="1607" t="s">
        <v>775</v>
      </c>
      <c r="C1" s="1607"/>
      <c r="D1" s="1607"/>
      <c r="E1" s="1607"/>
      <c r="F1" s="1607"/>
      <c r="G1" s="1608"/>
    </row>
    <row r="2" spans="1:7" ht="55.5" customHeight="1" x14ac:dyDescent="0.2">
      <c r="A2" s="1246"/>
      <c r="B2" s="2023" t="s">
        <v>2867</v>
      </c>
      <c r="C2" s="2024"/>
      <c r="D2" s="2024"/>
      <c r="E2" s="2024"/>
      <c r="F2" s="2024"/>
      <c r="G2" s="2025"/>
    </row>
    <row r="3" spans="1:7" ht="45.75" customHeight="1" x14ac:dyDescent="0.2">
      <c r="A3" s="182"/>
      <c r="B3" s="2026" t="s">
        <v>402</v>
      </c>
      <c r="C3" s="2026"/>
      <c r="D3" s="2026"/>
      <c r="E3" s="2026"/>
      <c r="F3" s="2026"/>
      <c r="G3" s="2027"/>
    </row>
    <row r="4" spans="1:7" ht="45.75" customHeight="1" x14ac:dyDescent="0.2">
      <c r="A4" s="182" t="s">
        <v>743</v>
      </c>
      <c r="B4" s="2028" t="s">
        <v>2868</v>
      </c>
      <c r="C4" s="2028"/>
      <c r="D4" s="2028"/>
      <c r="E4" s="2028"/>
      <c r="F4" s="2028"/>
      <c r="G4" s="2029"/>
    </row>
    <row r="5" spans="1:7" s="1247" customFormat="1" ht="71.25" customHeight="1" x14ac:dyDescent="0.2">
      <c r="A5" s="187"/>
      <c r="B5" s="2030" t="s">
        <v>2869</v>
      </c>
      <c r="C5" s="2030"/>
      <c r="D5" s="2030"/>
      <c r="E5" s="2030"/>
      <c r="F5" s="2030"/>
      <c r="G5" s="2031"/>
    </row>
    <row r="6" spans="1:7" ht="13.5" thickBot="1" x14ac:dyDescent="0.25">
      <c r="A6" s="997"/>
      <c r="B6" s="998"/>
      <c r="C6" s="998"/>
      <c r="D6" s="998"/>
      <c r="E6" s="998"/>
      <c r="F6" s="998"/>
      <c r="G6" s="265"/>
    </row>
    <row r="7" spans="1:7" ht="69.75" customHeight="1" thickBot="1" x14ac:dyDescent="0.25">
      <c r="A7" s="290" t="s">
        <v>628</v>
      </c>
      <c r="B7" s="1593" t="s">
        <v>2870</v>
      </c>
      <c r="C7" s="1594"/>
      <c r="D7" s="1594"/>
      <c r="E7" s="1594"/>
      <c r="F7" s="1594"/>
      <c r="G7" s="1595"/>
    </row>
    <row r="8" spans="1:7" ht="15" customHeight="1" thickBot="1" x14ac:dyDescent="0.25">
      <c r="A8" s="122" t="s">
        <v>572</v>
      </c>
      <c r="B8" s="1230"/>
      <c r="C8" s="225"/>
      <c r="D8" s="1230"/>
      <c r="E8" s="703" t="s">
        <v>5</v>
      </c>
      <c r="F8" s="586"/>
      <c r="G8" s="679"/>
    </row>
    <row r="9" spans="1:7" ht="67.5" customHeight="1" x14ac:dyDescent="0.2">
      <c r="A9" s="2010" t="s">
        <v>804</v>
      </c>
      <c r="B9" s="2011"/>
      <c r="C9" s="2011"/>
      <c r="D9" s="2011"/>
      <c r="E9" s="2011"/>
      <c r="F9" s="2011"/>
      <c r="G9" s="2012"/>
    </row>
    <row r="10" spans="1:7" ht="156" customHeight="1" x14ac:dyDescent="0.2">
      <c r="A10" s="2010" t="s">
        <v>2871</v>
      </c>
      <c r="B10" s="2011"/>
      <c r="C10" s="2011"/>
      <c r="D10" s="2011"/>
      <c r="E10" s="2011"/>
      <c r="F10" s="2011"/>
      <c r="G10" s="2012"/>
    </row>
    <row r="11" spans="1:7" ht="60.75" customHeight="1" x14ac:dyDescent="0.2">
      <c r="A11" s="2010" t="s">
        <v>2872</v>
      </c>
      <c r="B11" s="2011"/>
      <c r="C11" s="2011"/>
      <c r="D11" s="2011"/>
      <c r="E11" s="2011"/>
      <c r="F11" s="2011"/>
      <c r="G11" s="2012"/>
    </row>
    <row r="12" spans="1:7" s="223" customFormat="1" ht="82.5" customHeight="1" x14ac:dyDescent="0.2">
      <c r="A12" s="2020" t="s">
        <v>2873</v>
      </c>
      <c r="B12" s="1973"/>
      <c r="C12" s="1973"/>
      <c r="D12" s="1973"/>
      <c r="E12" s="1973"/>
      <c r="F12" s="1973"/>
      <c r="G12" s="1974"/>
    </row>
    <row r="13" spans="1:7" s="223" customFormat="1" ht="82.5" customHeight="1" x14ac:dyDescent="0.2">
      <c r="A13" s="2020" t="s">
        <v>2874</v>
      </c>
      <c r="B13" s="2021"/>
      <c r="C13" s="2021"/>
      <c r="D13" s="2021"/>
      <c r="E13" s="2021"/>
      <c r="F13" s="2021"/>
      <c r="G13" s="2022"/>
    </row>
    <row r="14" spans="1:7" s="224" customFormat="1" ht="43.5" customHeight="1" x14ac:dyDescent="0.2">
      <c r="A14" s="2010" t="s">
        <v>2875</v>
      </c>
      <c r="B14" s="2011"/>
      <c r="C14" s="2011"/>
      <c r="D14" s="2011"/>
      <c r="E14" s="2011"/>
      <c r="F14" s="2011"/>
      <c r="G14" s="2012"/>
    </row>
    <row r="15" spans="1:7" s="223" customFormat="1" ht="65.25" customHeight="1" x14ac:dyDescent="0.2">
      <c r="A15" s="2010" t="s">
        <v>2876</v>
      </c>
      <c r="B15" s="2011"/>
      <c r="C15" s="2011"/>
      <c r="D15" s="2011"/>
      <c r="E15" s="2011"/>
      <c r="F15" s="2011"/>
      <c r="G15" s="2012"/>
    </row>
    <row r="16" spans="1:7" s="223" customFormat="1" ht="57.75" customHeight="1" x14ac:dyDescent="0.2">
      <c r="A16" s="2010" t="s">
        <v>2877</v>
      </c>
      <c r="B16" s="2011"/>
      <c r="C16" s="2011"/>
      <c r="D16" s="2011"/>
      <c r="E16" s="2011"/>
      <c r="F16" s="2011"/>
      <c r="G16" s="2012"/>
    </row>
    <row r="17" spans="1:7" s="223" customFormat="1" ht="143.25" customHeight="1" thickBot="1" x14ac:dyDescent="0.25">
      <c r="A17" s="2013" t="s">
        <v>2878</v>
      </c>
      <c r="B17" s="2011"/>
      <c r="C17" s="2011"/>
      <c r="D17" s="2011"/>
      <c r="E17" s="2011"/>
      <c r="F17" s="2011"/>
      <c r="G17" s="2012"/>
    </row>
    <row r="18" spans="1:7" s="223" customFormat="1" ht="18.75" customHeight="1" thickBot="1" x14ac:dyDescent="0.25">
      <c r="A18" s="2014" t="s">
        <v>776</v>
      </c>
      <c r="B18" s="2015"/>
      <c r="C18" s="2015"/>
      <c r="D18" s="2015"/>
      <c r="E18" s="2015"/>
      <c r="F18" s="2015"/>
      <c r="G18" s="2016"/>
    </row>
    <row r="19" spans="1:7" s="223" customFormat="1" ht="25.5" customHeight="1" thickBot="1" x14ac:dyDescent="0.25">
      <c r="A19" s="2017"/>
      <c r="B19" s="680"/>
      <c r="C19" s="681" t="s">
        <v>800</v>
      </c>
      <c r="D19" s="682" t="s">
        <v>801</v>
      </c>
      <c r="E19" s="682" t="s">
        <v>805</v>
      </c>
      <c r="F19" s="682" t="s">
        <v>806</v>
      </c>
      <c r="G19" s="683" t="s">
        <v>809</v>
      </c>
    </row>
    <row r="20" spans="1:7" s="223" customFormat="1" ht="25.5" customHeight="1" thickBot="1" x14ac:dyDescent="0.25">
      <c r="A20" s="2018"/>
      <c r="B20" s="684"/>
      <c r="C20" s="685" t="s">
        <v>802</v>
      </c>
      <c r="D20" s="686" t="s">
        <v>803</v>
      </c>
      <c r="E20" s="686" t="s">
        <v>807</v>
      </c>
      <c r="F20" s="686" t="s">
        <v>808</v>
      </c>
      <c r="G20" s="1236" t="s">
        <v>810</v>
      </c>
    </row>
    <row r="21" spans="1:7" s="223" customFormat="1" ht="12.75" customHeight="1" thickBot="1" x14ac:dyDescent="0.25">
      <c r="A21" s="687"/>
      <c r="B21" s="688" t="s">
        <v>777</v>
      </c>
      <c r="C21" s="688"/>
      <c r="D21" s="688"/>
      <c r="E21" s="688"/>
      <c r="F21" s="688"/>
      <c r="G21" s="689"/>
    </row>
    <row r="22" spans="1:7" s="223" customFormat="1" ht="15.75" customHeight="1" thickBot="1" x14ac:dyDescent="0.25">
      <c r="A22" s="690">
        <v>1</v>
      </c>
      <c r="B22" s="691" t="s">
        <v>778</v>
      </c>
      <c r="C22" s="1506">
        <v>33173898.3302944</v>
      </c>
      <c r="D22" s="1482">
        <v>34004922.778096899</v>
      </c>
      <c r="E22" s="1482">
        <v>34353240.805915996</v>
      </c>
      <c r="F22" s="1445">
        <v>31524814.712944001</v>
      </c>
      <c r="G22" s="1504">
        <v>32229911.925313</v>
      </c>
    </row>
    <row r="23" spans="1:7" s="223" customFormat="1" ht="48.75" customHeight="1" thickBot="1" x14ac:dyDescent="0.25">
      <c r="A23" s="690">
        <v>2</v>
      </c>
      <c r="B23" s="691" t="s">
        <v>2879</v>
      </c>
      <c r="C23" s="1507">
        <v>32165957.116852701</v>
      </c>
      <c r="D23" s="1483">
        <v>32996981.5646552</v>
      </c>
      <c r="E23" s="1483">
        <v>33345299.5924743</v>
      </c>
      <c r="F23" s="1446">
        <v>30516873.499502301</v>
      </c>
      <c r="G23" s="1508">
        <v>31005983.308990899</v>
      </c>
    </row>
    <row r="24" spans="1:7" s="223" customFormat="1" ht="53.25" customHeight="1" thickBot="1" x14ac:dyDescent="0.25">
      <c r="A24" s="1248" t="s">
        <v>2880</v>
      </c>
      <c r="B24" s="1249" t="s">
        <v>2881</v>
      </c>
      <c r="C24" s="1507">
        <v>33173898.3302944</v>
      </c>
      <c r="D24" s="1483">
        <v>34004922.778096899</v>
      </c>
      <c r="E24" s="1483">
        <v>34353240.805915996</v>
      </c>
      <c r="F24" s="1483">
        <v>31524814.712944001</v>
      </c>
      <c r="G24" s="1509">
        <v>32229911.925313</v>
      </c>
    </row>
    <row r="25" spans="1:7" s="223" customFormat="1" ht="18.75" customHeight="1" thickBot="1" x14ac:dyDescent="0.25">
      <c r="A25" s="690">
        <v>3</v>
      </c>
      <c r="B25" s="691" t="s">
        <v>779</v>
      </c>
      <c r="C25" s="1507">
        <v>40671096.435737699</v>
      </c>
      <c r="D25" s="1483">
        <v>40965647.189665601</v>
      </c>
      <c r="E25" s="1483">
        <v>41282823.8439482</v>
      </c>
      <c r="F25" s="1446">
        <v>38449913.408650801</v>
      </c>
      <c r="G25" s="1508">
        <v>39264397.171254598</v>
      </c>
    </row>
    <row r="26" spans="1:7" s="223" customFormat="1" ht="39.75" customHeight="1" thickBot="1" x14ac:dyDescent="0.25">
      <c r="A26" s="690">
        <v>4</v>
      </c>
      <c r="B26" s="691" t="s">
        <v>2882</v>
      </c>
      <c r="C26" s="1507">
        <v>39663155.222296</v>
      </c>
      <c r="D26" s="1483">
        <v>39957705.976223998</v>
      </c>
      <c r="E26" s="1483">
        <v>40274882.630506501</v>
      </c>
      <c r="F26" s="1446">
        <v>37441972.195209101</v>
      </c>
      <c r="G26" s="1508">
        <v>38040468.554932602</v>
      </c>
    </row>
    <row r="27" spans="1:7" s="223" customFormat="1" ht="57" customHeight="1" thickBot="1" x14ac:dyDescent="0.25">
      <c r="A27" s="1248" t="s">
        <v>2883</v>
      </c>
      <c r="B27" s="1249" t="s">
        <v>2884</v>
      </c>
      <c r="C27" s="1507">
        <v>40671096.435737699</v>
      </c>
      <c r="D27" s="1483">
        <v>40965647.189665601</v>
      </c>
      <c r="E27" s="1483">
        <v>41282823.8439482</v>
      </c>
      <c r="F27" s="1483">
        <v>38449913.408650801</v>
      </c>
      <c r="G27" s="1509">
        <v>39264397.171254598</v>
      </c>
    </row>
    <row r="28" spans="1:7" s="224" customFormat="1" ht="18.75" customHeight="1" thickBot="1" x14ac:dyDescent="0.25">
      <c r="A28" s="690">
        <v>5</v>
      </c>
      <c r="B28" s="691" t="s">
        <v>1939</v>
      </c>
      <c r="C28" s="1507">
        <v>40996883.619057603</v>
      </c>
      <c r="D28" s="1483">
        <v>41292741.306363903</v>
      </c>
      <c r="E28" s="1483">
        <v>41601789.420345701</v>
      </c>
      <c r="F28" s="1446">
        <v>38784010.498385496</v>
      </c>
      <c r="G28" s="1508">
        <v>39618406.256073497</v>
      </c>
    </row>
    <row r="29" spans="1:7" s="224" customFormat="1" ht="40.5" customHeight="1" x14ac:dyDescent="0.2">
      <c r="A29" s="698">
        <v>6</v>
      </c>
      <c r="B29" s="704" t="s">
        <v>2885</v>
      </c>
      <c r="C29" s="1507">
        <v>39988942.405615903</v>
      </c>
      <c r="D29" s="1483">
        <v>40284800.092922203</v>
      </c>
      <c r="E29" s="1483">
        <v>40593848.206904098</v>
      </c>
      <c r="F29" s="1446">
        <v>37776069.284943797</v>
      </c>
      <c r="G29" s="1508">
        <v>38394477.639751501</v>
      </c>
    </row>
    <row r="30" spans="1:7" ht="62.25" customHeight="1" thickBot="1" x14ac:dyDescent="0.25">
      <c r="A30" s="1250" t="s">
        <v>2886</v>
      </c>
      <c r="B30" s="702" t="s">
        <v>2887</v>
      </c>
      <c r="C30" s="1513">
        <v>40996883.619057603</v>
      </c>
      <c r="D30" s="1484">
        <v>41292741.306363903</v>
      </c>
      <c r="E30" s="1484">
        <v>41601789.420345701</v>
      </c>
      <c r="F30" s="1484">
        <v>38784010.498385496</v>
      </c>
      <c r="G30" s="1514">
        <v>39618406.256073497</v>
      </c>
    </row>
    <row r="31" spans="1:7" s="223" customFormat="1" ht="12.75" customHeight="1" thickBot="1" x14ac:dyDescent="0.25">
      <c r="A31" s="1233"/>
      <c r="B31" s="1234" t="s">
        <v>780</v>
      </c>
      <c r="C31" s="1432"/>
      <c r="D31" s="1433"/>
      <c r="E31" s="1433"/>
      <c r="F31" s="1433"/>
      <c r="G31" s="1434"/>
    </row>
    <row r="32" spans="1:7" s="697" customFormat="1" ht="17.25" customHeight="1" thickBot="1" x14ac:dyDescent="0.25">
      <c r="A32" s="690">
        <v>7</v>
      </c>
      <c r="B32" s="691" t="s">
        <v>781</v>
      </c>
      <c r="C32" s="1506">
        <v>260237697.18735901</v>
      </c>
      <c r="D32" s="1482">
        <v>259274702.37880799</v>
      </c>
      <c r="E32" s="1482">
        <v>245097275.54288101</v>
      </c>
      <c r="F32" s="1445">
        <v>247462114.18285501</v>
      </c>
      <c r="G32" s="1504">
        <v>226191379.00946301</v>
      </c>
    </row>
    <row r="33" spans="1:7" ht="41.25" customHeight="1" thickBot="1" x14ac:dyDescent="0.25">
      <c r="A33" s="692">
        <v>8</v>
      </c>
      <c r="B33" s="1237" t="s">
        <v>2888</v>
      </c>
      <c r="C33" s="1512">
        <v>259018036.10790801</v>
      </c>
      <c r="D33" s="1485">
        <v>258287247.10586101</v>
      </c>
      <c r="E33" s="1485">
        <v>243941090.51950401</v>
      </c>
      <c r="F33" s="1449">
        <v>246710478.954281</v>
      </c>
      <c r="G33" s="1505">
        <v>224517191.74746501</v>
      </c>
    </row>
    <row r="34" spans="1:7" s="223" customFormat="1" ht="12.75" customHeight="1" thickBot="1" x14ac:dyDescent="0.25">
      <c r="A34" s="687"/>
      <c r="B34" s="688" t="s">
        <v>782</v>
      </c>
      <c r="C34" s="688"/>
      <c r="D34" s="688"/>
      <c r="E34" s="688"/>
      <c r="F34" s="688"/>
      <c r="G34" s="689"/>
    </row>
    <row r="35" spans="1:7" ht="26.25" thickBot="1" x14ac:dyDescent="0.25">
      <c r="A35" s="690">
        <v>9</v>
      </c>
      <c r="B35" s="691" t="s">
        <v>783</v>
      </c>
      <c r="C35" s="1497">
        <v>12.7475376122817</v>
      </c>
      <c r="D35" s="1493">
        <v>13.115403263838136</v>
      </c>
      <c r="E35" s="1493">
        <v>14.016165920173901</v>
      </c>
      <c r="F35" s="1493">
        <v>12.739248921816614</v>
      </c>
      <c r="G35" s="1498">
        <v>14.249000000000001</v>
      </c>
    </row>
    <row r="36" spans="1:7" ht="51.75" thickBot="1" x14ac:dyDescent="0.25">
      <c r="A36" s="690">
        <v>10</v>
      </c>
      <c r="B36" s="691" t="s">
        <v>2889</v>
      </c>
      <c r="C36" s="1499">
        <v>12.418423674346849</v>
      </c>
      <c r="D36" s="1486">
        <v>12.775304214354479</v>
      </c>
      <c r="E36" s="1486">
        <v>13.669</v>
      </c>
      <c r="F36" s="1486">
        <v>12.36950843306397</v>
      </c>
      <c r="G36" s="1500">
        <v>13.81</v>
      </c>
    </row>
    <row r="37" spans="1:7" ht="64.5" thickBot="1" x14ac:dyDescent="0.25">
      <c r="A37" s="1248" t="s">
        <v>2890</v>
      </c>
      <c r="B37" s="1249" t="s">
        <v>2891</v>
      </c>
      <c r="C37" s="1499">
        <v>12.7475376122817</v>
      </c>
      <c r="D37" s="1486">
        <v>13.115403263838136</v>
      </c>
      <c r="E37" s="1486">
        <v>14.016165920173901</v>
      </c>
      <c r="F37" s="1486">
        <v>12.739248921816614</v>
      </c>
      <c r="G37" s="1500">
        <v>14.249000000000001</v>
      </c>
    </row>
    <row r="38" spans="1:7" ht="20.25" customHeight="1" thickBot="1" x14ac:dyDescent="0.25">
      <c r="A38" s="1248">
        <v>11</v>
      </c>
      <c r="B38" s="1249" t="s">
        <v>784</v>
      </c>
      <c r="C38" s="1499">
        <v>15.6284415652727</v>
      </c>
      <c r="D38" s="1486">
        <v>15.800094191146174</v>
      </c>
      <c r="E38" s="1486">
        <v>16.843444608883701</v>
      </c>
      <c r="F38" s="1486">
        <v>15.537696966509889</v>
      </c>
      <c r="G38" s="1500">
        <v>17.359000000000002</v>
      </c>
    </row>
    <row r="39" spans="1:7" ht="44.25" customHeight="1" thickBot="1" x14ac:dyDescent="0.25">
      <c r="A39" s="1248">
        <v>12</v>
      </c>
      <c r="B39" s="1249" t="s">
        <v>2892</v>
      </c>
      <c r="C39" s="1499">
        <v>15.31289319395974</v>
      </c>
      <c r="D39" s="1486">
        <v>15.470258955467155</v>
      </c>
      <c r="E39" s="1486">
        <v>16.510085506601602</v>
      </c>
      <c r="F39" s="1486">
        <v>15.176482309917439</v>
      </c>
      <c r="G39" s="1500">
        <v>16.943000000000001</v>
      </c>
    </row>
    <row r="40" spans="1:7" ht="65.25" customHeight="1" thickBot="1" x14ac:dyDescent="0.25">
      <c r="A40" s="1248" t="s">
        <v>2893</v>
      </c>
      <c r="B40" s="1249" t="s">
        <v>2894</v>
      </c>
      <c r="C40" s="1499">
        <v>15.6284415652727</v>
      </c>
      <c r="D40" s="1486">
        <v>15.800094191146174</v>
      </c>
      <c r="E40" s="1486">
        <v>16.843444608883701</v>
      </c>
      <c r="F40" s="1486">
        <v>15.537696966509889</v>
      </c>
      <c r="G40" s="1500">
        <v>17.359000000000002</v>
      </c>
    </row>
    <row r="41" spans="1:7" s="697" customFormat="1" ht="18.75" customHeight="1" thickBot="1" x14ac:dyDescent="0.25">
      <c r="A41" s="1248">
        <v>13</v>
      </c>
      <c r="B41" s="1249" t="s">
        <v>785</v>
      </c>
      <c r="C41" s="1499">
        <v>15.753629878434401</v>
      </c>
      <c r="D41" s="1486">
        <v>15.926251550000389</v>
      </c>
      <c r="E41" s="1486">
        <v>16.973582969536999</v>
      </c>
      <c r="F41" s="1486">
        <v>15.672706356063504</v>
      </c>
      <c r="G41" s="1500">
        <v>17.515000000000001</v>
      </c>
    </row>
    <row r="42" spans="1:7" s="697" customFormat="1" ht="43.5" customHeight="1" x14ac:dyDescent="0.2">
      <c r="A42" s="1250">
        <v>14</v>
      </c>
      <c r="B42" s="702" t="s">
        <v>2895</v>
      </c>
      <c r="C42" s="1499">
        <v>15.438670992376904</v>
      </c>
      <c r="D42" s="1486">
        <v>15.59689862520051</v>
      </c>
      <c r="E42" s="1486">
        <v>16.640840672005702</v>
      </c>
      <c r="F42" s="1486">
        <v>15.311903022953569</v>
      </c>
      <c r="G42" s="1500">
        <v>17.100999999999999</v>
      </c>
    </row>
    <row r="43" spans="1:7" ht="69" customHeight="1" thickBot="1" x14ac:dyDescent="0.25">
      <c r="A43" s="1250" t="s">
        <v>2896</v>
      </c>
      <c r="B43" s="702" t="s">
        <v>2897</v>
      </c>
      <c r="C43" s="1501">
        <v>15.753629878434401</v>
      </c>
      <c r="D43" s="1502">
        <v>15.926251550000389</v>
      </c>
      <c r="E43" s="1502">
        <v>16.973582969536999</v>
      </c>
      <c r="F43" s="1502">
        <v>15.672706356063504</v>
      </c>
      <c r="G43" s="1503">
        <v>17.515000000000001</v>
      </c>
    </row>
    <row r="44" spans="1:7" s="223" customFormat="1" ht="12.75" customHeight="1" thickBot="1" x14ac:dyDescent="0.25">
      <c r="A44" s="1251"/>
      <c r="B44" s="1252" t="s">
        <v>471</v>
      </c>
      <c r="C44" s="1491"/>
      <c r="D44" s="1491"/>
      <c r="E44" s="1491"/>
      <c r="F44" s="1491"/>
      <c r="G44" s="1492"/>
    </row>
    <row r="45" spans="1:7" ht="13.5" thickBot="1" x14ac:dyDescent="0.25">
      <c r="A45" s="1253">
        <v>15</v>
      </c>
      <c r="B45" s="1254" t="s">
        <v>435</v>
      </c>
      <c r="C45" s="1506">
        <v>316630945.33048099</v>
      </c>
      <c r="D45" s="1482">
        <v>372958794.25037998</v>
      </c>
      <c r="E45" s="1482">
        <v>331966169.15199399</v>
      </c>
      <c r="F45" s="1482">
        <v>326632088.73697001</v>
      </c>
      <c r="G45" s="1494">
        <v>299567762.82924801</v>
      </c>
    </row>
    <row r="46" spans="1:7" ht="15" customHeight="1" thickBot="1" x14ac:dyDescent="0.25">
      <c r="A46" s="1253">
        <v>16</v>
      </c>
      <c r="B46" s="1254" t="s">
        <v>471</v>
      </c>
      <c r="C46" s="1510">
        <v>0.12844953102511</v>
      </c>
      <c r="D46" s="1487">
        <v>0.109839606469137</v>
      </c>
      <c r="E46" s="1487">
        <v>0.12435852710354497</v>
      </c>
      <c r="F46" s="1488">
        <v>0.117716276919791</v>
      </c>
      <c r="G46" s="1495">
        <v>0.131070168566953</v>
      </c>
    </row>
    <row r="47" spans="1:7" ht="39.75" customHeight="1" x14ac:dyDescent="0.2">
      <c r="A47" s="1255">
        <v>17</v>
      </c>
      <c r="B47" s="1256" t="s">
        <v>2898</v>
      </c>
      <c r="C47" s="1510">
        <v>0.12526619967892899</v>
      </c>
      <c r="D47" s="1487">
        <v>0.107137052650913</v>
      </c>
      <c r="E47" s="1487">
        <v>0.12132225019612258</v>
      </c>
      <c r="F47" s="1488">
        <v>0.11463041595206</v>
      </c>
      <c r="G47" s="1495">
        <v>0.12698451994854801</v>
      </c>
    </row>
    <row r="48" spans="1:7" ht="51.75" customHeight="1" thickBot="1" x14ac:dyDescent="0.25">
      <c r="A48" s="1257" t="s">
        <v>2899</v>
      </c>
      <c r="B48" s="1258" t="s">
        <v>2900</v>
      </c>
      <c r="C48" s="1511">
        <v>0.12844953102511</v>
      </c>
      <c r="D48" s="1489">
        <v>0.109839606469137</v>
      </c>
      <c r="E48" s="1489">
        <v>0.12435852710354497</v>
      </c>
      <c r="F48" s="1490">
        <v>0.117716276919791</v>
      </c>
      <c r="G48" s="1496">
        <v>0.131070168566953</v>
      </c>
    </row>
    <row r="49" spans="1:6" x14ac:dyDescent="0.2">
      <c r="A49" s="1259" t="s">
        <v>3212</v>
      </c>
      <c r="B49" s="1260"/>
      <c r="C49" s="1260"/>
      <c r="D49" s="1259"/>
      <c r="E49" s="1261"/>
      <c r="F49" s="604"/>
    </row>
    <row r="50" spans="1:6" ht="21" customHeight="1" x14ac:dyDescent="0.2">
      <c r="A50" s="1262" t="s">
        <v>786</v>
      </c>
      <c r="B50" s="604"/>
      <c r="C50" s="1260"/>
      <c r="D50" s="1259"/>
      <c r="E50" s="1261"/>
      <c r="F50" s="604"/>
    </row>
    <row r="51" spans="1:6" ht="26.25" customHeight="1" x14ac:dyDescent="0.2">
      <c r="A51" s="1263" t="s">
        <v>1652</v>
      </c>
      <c r="B51" s="2019" t="s">
        <v>787</v>
      </c>
      <c r="C51" s="2019"/>
      <c r="D51" s="2019"/>
      <c r="E51" s="2019"/>
      <c r="F51" s="2019"/>
    </row>
    <row r="52" spans="1:6" ht="44.25" customHeight="1" x14ac:dyDescent="0.2">
      <c r="A52" s="1232">
        <v>1</v>
      </c>
      <c r="B52" s="2032" t="s">
        <v>788</v>
      </c>
      <c r="C52" s="2032"/>
      <c r="D52" s="2032"/>
      <c r="E52" s="2032"/>
      <c r="F52" s="2032"/>
    </row>
    <row r="53" spans="1:6" ht="36.75" customHeight="1" x14ac:dyDescent="0.2">
      <c r="A53" s="1232">
        <v>2</v>
      </c>
      <c r="B53" s="2032" t="s">
        <v>789</v>
      </c>
      <c r="C53" s="2032"/>
      <c r="D53" s="2032"/>
      <c r="E53" s="2032"/>
      <c r="F53" s="2032"/>
    </row>
    <row r="54" spans="1:6" ht="41.25" customHeight="1" x14ac:dyDescent="0.2">
      <c r="A54" s="1264" t="s">
        <v>2880</v>
      </c>
      <c r="B54" s="2033" t="s">
        <v>2881</v>
      </c>
      <c r="C54" s="2034"/>
      <c r="D54" s="2034"/>
      <c r="E54" s="2034"/>
      <c r="F54" s="2035"/>
    </row>
    <row r="55" spans="1:6" ht="42" customHeight="1" x14ac:dyDescent="0.2">
      <c r="A55" s="1232">
        <v>3</v>
      </c>
      <c r="B55" s="2032" t="s">
        <v>2901</v>
      </c>
      <c r="C55" s="2032"/>
      <c r="D55" s="2032"/>
      <c r="E55" s="2032"/>
      <c r="F55" s="2032"/>
    </row>
    <row r="56" spans="1:6" ht="36.75" customHeight="1" x14ac:dyDescent="0.2">
      <c r="A56" s="1232">
        <v>4</v>
      </c>
      <c r="B56" s="2032" t="s">
        <v>790</v>
      </c>
      <c r="C56" s="2032"/>
      <c r="D56" s="2032"/>
      <c r="E56" s="2032"/>
      <c r="F56" s="2032"/>
    </row>
    <row r="57" spans="1:6" ht="41.25" customHeight="1" x14ac:dyDescent="0.2">
      <c r="A57" s="1264" t="s">
        <v>2883</v>
      </c>
      <c r="B57" s="2033" t="s">
        <v>2884</v>
      </c>
      <c r="C57" s="2034"/>
      <c r="D57" s="2034"/>
      <c r="E57" s="2034"/>
      <c r="F57" s="2035"/>
    </row>
    <row r="58" spans="1:6" ht="44.25" customHeight="1" x14ac:dyDescent="0.2">
      <c r="A58" s="1232">
        <v>5</v>
      </c>
      <c r="B58" s="2032" t="s">
        <v>2902</v>
      </c>
      <c r="C58" s="2032"/>
      <c r="D58" s="2032"/>
      <c r="E58" s="2032"/>
      <c r="F58" s="2032"/>
    </row>
    <row r="59" spans="1:6" ht="30" customHeight="1" x14ac:dyDescent="0.2">
      <c r="A59" s="1232">
        <v>6</v>
      </c>
      <c r="B59" s="2032" t="s">
        <v>791</v>
      </c>
      <c r="C59" s="2032"/>
      <c r="D59" s="2032"/>
      <c r="E59" s="2032"/>
      <c r="F59" s="2032"/>
    </row>
    <row r="60" spans="1:6" ht="38.25" customHeight="1" x14ac:dyDescent="0.2">
      <c r="A60" s="1264" t="s">
        <v>2886</v>
      </c>
      <c r="B60" s="2033" t="s">
        <v>2887</v>
      </c>
      <c r="C60" s="2034"/>
      <c r="D60" s="2034"/>
      <c r="E60" s="2034"/>
      <c r="F60" s="2035"/>
    </row>
    <row r="61" spans="1:6" ht="39.75" customHeight="1" x14ac:dyDescent="0.2">
      <c r="A61" s="1232">
        <v>7</v>
      </c>
      <c r="B61" s="2032" t="s">
        <v>2903</v>
      </c>
      <c r="C61" s="2032"/>
      <c r="D61" s="2032"/>
      <c r="E61" s="2032"/>
      <c r="F61" s="2032"/>
    </row>
    <row r="62" spans="1:6" ht="36.75" customHeight="1" x14ac:dyDescent="0.2">
      <c r="A62" s="1232">
        <v>8</v>
      </c>
      <c r="B62" s="2032" t="s">
        <v>792</v>
      </c>
      <c r="C62" s="2032"/>
      <c r="D62" s="2032"/>
      <c r="E62" s="2032"/>
      <c r="F62" s="2032"/>
    </row>
    <row r="63" spans="1:6" ht="40.5" customHeight="1" x14ac:dyDescent="0.2">
      <c r="A63" s="1232">
        <v>9</v>
      </c>
      <c r="B63" s="2032" t="s">
        <v>2904</v>
      </c>
      <c r="C63" s="2032"/>
      <c r="D63" s="2032"/>
      <c r="E63" s="2032"/>
      <c r="F63" s="2032"/>
    </row>
    <row r="64" spans="1:6" ht="37.5" customHeight="1" x14ac:dyDescent="0.2">
      <c r="A64" s="1232">
        <v>10</v>
      </c>
      <c r="B64" s="2032" t="s">
        <v>793</v>
      </c>
      <c r="C64" s="2032"/>
      <c r="D64" s="2032"/>
      <c r="E64" s="2032"/>
      <c r="F64" s="2032"/>
    </row>
    <row r="65" spans="1:6" ht="39.75" customHeight="1" x14ac:dyDescent="0.2">
      <c r="A65" s="1264" t="s">
        <v>2890</v>
      </c>
      <c r="B65" s="2033" t="s">
        <v>2891</v>
      </c>
      <c r="C65" s="2034"/>
      <c r="D65" s="2034"/>
      <c r="E65" s="2034"/>
      <c r="F65" s="2035"/>
    </row>
    <row r="66" spans="1:6" ht="39.75" customHeight="1" x14ac:dyDescent="0.2">
      <c r="A66" s="1232">
        <v>11</v>
      </c>
      <c r="B66" s="2032" t="s">
        <v>2032</v>
      </c>
      <c r="C66" s="2032"/>
      <c r="D66" s="2032"/>
      <c r="E66" s="2032"/>
      <c r="F66" s="2032"/>
    </row>
    <row r="67" spans="1:6" ht="30" customHeight="1" x14ac:dyDescent="0.2">
      <c r="A67" s="1232">
        <v>12</v>
      </c>
      <c r="B67" s="2032" t="s">
        <v>2033</v>
      </c>
      <c r="C67" s="2032"/>
      <c r="D67" s="2032"/>
      <c r="E67" s="2032"/>
      <c r="F67" s="2032"/>
    </row>
    <row r="68" spans="1:6" ht="39.75" customHeight="1" x14ac:dyDescent="0.2">
      <c r="A68" s="1264" t="s">
        <v>2893</v>
      </c>
      <c r="B68" s="2033" t="s">
        <v>2894</v>
      </c>
      <c r="C68" s="2034"/>
      <c r="D68" s="2034"/>
      <c r="E68" s="2034"/>
      <c r="F68" s="2035"/>
    </row>
    <row r="69" spans="1:6" ht="42" customHeight="1" x14ac:dyDescent="0.2">
      <c r="A69" s="1232">
        <v>13</v>
      </c>
      <c r="B69" s="2032" t="s">
        <v>2034</v>
      </c>
      <c r="C69" s="2032"/>
      <c r="D69" s="2032"/>
      <c r="E69" s="2032"/>
      <c r="F69" s="2032"/>
    </row>
    <row r="70" spans="1:6" ht="30" customHeight="1" x14ac:dyDescent="0.2">
      <c r="A70" s="1232">
        <v>14</v>
      </c>
      <c r="B70" s="2032" t="s">
        <v>2905</v>
      </c>
      <c r="C70" s="2032"/>
      <c r="D70" s="2032"/>
      <c r="E70" s="2032"/>
      <c r="F70" s="2032"/>
    </row>
    <row r="71" spans="1:6" ht="41.25" customHeight="1" x14ac:dyDescent="0.2">
      <c r="A71" s="1264" t="s">
        <v>2896</v>
      </c>
      <c r="B71" s="2033" t="s">
        <v>2897</v>
      </c>
      <c r="C71" s="2034"/>
      <c r="D71" s="2034"/>
      <c r="E71" s="2034"/>
      <c r="F71" s="2035"/>
    </row>
    <row r="72" spans="1:6" ht="42.75" customHeight="1" x14ac:dyDescent="0.2">
      <c r="A72" s="1232">
        <v>15</v>
      </c>
      <c r="B72" s="2032" t="s">
        <v>2906</v>
      </c>
      <c r="C72" s="2032"/>
      <c r="D72" s="2032"/>
      <c r="E72" s="2032"/>
      <c r="F72" s="2032"/>
    </row>
    <row r="73" spans="1:6" ht="44.25" customHeight="1" x14ac:dyDescent="0.2">
      <c r="A73" s="1232">
        <v>16</v>
      </c>
      <c r="B73" s="2032" t="s">
        <v>2907</v>
      </c>
      <c r="C73" s="2032"/>
      <c r="D73" s="2032"/>
      <c r="E73" s="2032"/>
      <c r="F73" s="2032"/>
    </row>
    <row r="74" spans="1:6" ht="44.25" customHeight="1" x14ac:dyDescent="0.2">
      <c r="A74" s="1232">
        <v>17</v>
      </c>
      <c r="B74" s="2033" t="s">
        <v>2908</v>
      </c>
      <c r="C74" s="2034"/>
      <c r="D74" s="2034"/>
      <c r="E74" s="2034"/>
      <c r="F74" s="2035"/>
    </row>
    <row r="75" spans="1:6" ht="40.5" customHeight="1" x14ac:dyDescent="0.2">
      <c r="A75" s="1264" t="s">
        <v>2899</v>
      </c>
      <c r="B75" s="2032" t="s">
        <v>2900</v>
      </c>
      <c r="C75" s="2032"/>
      <c r="D75" s="2032"/>
      <c r="E75" s="2032"/>
      <c r="F75" s="2032"/>
    </row>
    <row r="76" spans="1:6" ht="30" customHeight="1" x14ac:dyDescent="0.2">
      <c r="A76" s="701"/>
      <c r="B76" s="2019" t="s">
        <v>794</v>
      </c>
      <c r="C76" s="2019"/>
      <c r="D76" s="2019"/>
      <c r="E76" s="2019"/>
      <c r="F76" s="2019"/>
    </row>
    <row r="77" spans="1:6" ht="30" customHeight="1" x14ac:dyDescent="0.2">
      <c r="A77" s="2043"/>
      <c r="B77" s="2032" t="s">
        <v>795</v>
      </c>
      <c r="C77" s="2032"/>
      <c r="D77" s="2032"/>
      <c r="E77" s="2032"/>
      <c r="F77" s="2032"/>
    </row>
    <row r="78" spans="1:6" ht="52.5" customHeight="1" x14ac:dyDescent="0.2">
      <c r="A78" s="2043"/>
      <c r="B78" s="2032" t="s">
        <v>796</v>
      </c>
      <c r="C78" s="2032"/>
      <c r="D78" s="2032"/>
      <c r="E78" s="2032"/>
      <c r="F78" s="2032"/>
    </row>
    <row r="79" spans="1:6" ht="51.75" customHeight="1" x14ac:dyDescent="0.2">
      <c r="A79" s="2043"/>
      <c r="B79" s="2032" t="s">
        <v>797</v>
      </c>
      <c r="C79" s="2032"/>
      <c r="D79" s="2032"/>
      <c r="E79" s="2032"/>
      <c r="F79" s="2032"/>
    </row>
    <row r="80" spans="1:6" ht="30" customHeight="1" x14ac:dyDescent="0.2">
      <c r="A80" s="701"/>
      <c r="B80" s="2019" t="s">
        <v>2909</v>
      </c>
      <c r="C80" s="2019"/>
      <c r="D80" s="2019"/>
      <c r="E80" s="2019"/>
      <c r="F80" s="2019"/>
    </row>
    <row r="81" spans="1:16367" ht="30" customHeight="1" x14ac:dyDescent="0.2">
      <c r="A81" s="2036"/>
      <c r="B81" s="2038" t="s">
        <v>2910</v>
      </c>
      <c r="C81" s="2034"/>
      <c r="D81" s="2034"/>
      <c r="E81" s="2034"/>
      <c r="F81" s="2035"/>
    </row>
    <row r="82" spans="1:16367" ht="30" customHeight="1" x14ac:dyDescent="0.2">
      <c r="A82" s="2037"/>
      <c r="B82" s="2039" t="s">
        <v>2911</v>
      </c>
      <c r="C82" s="2034"/>
      <c r="D82" s="2034"/>
      <c r="E82" s="2034"/>
      <c r="F82" s="2035"/>
    </row>
    <row r="83" spans="1:16367" ht="16.5" customHeight="1" x14ac:dyDescent="0.25">
      <c r="A83" s="1576"/>
      <c r="B83" s="2040"/>
      <c r="C83" s="2040"/>
      <c r="D83" s="2040"/>
      <c r="E83" s="2040"/>
      <c r="F83" s="2040"/>
      <c r="G83" s="20"/>
    </row>
    <row r="84" spans="1:16367" ht="54" customHeight="1" x14ac:dyDescent="0.2">
      <c r="A84" s="2041" t="s">
        <v>798</v>
      </c>
      <c r="B84" s="2041"/>
      <c r="C84" s="2041"/>
      <c r="D84" s="2041"/>
      <c r="E84" s="2041"/>
      <c r="F84" s="2041"/>
      <c r="G84" s="20"/>
      <c r="H84" s="20"/>
      <c r="I84" s="20"/>
      <c r="J84" s="20"/>
      <c r="K84" s="20"/>
      <c r="L84" s="20"/>
      <c r="M84" s="20"/>
      <c r="N84" s="20"/>
      <c r="O84" s="20"/>
      <c r="P84" s="20"/>
      <c r="Q84" s="20"/>
      <c r="R84" s="20"/>
      <c r="S84" s="20"/>
    </row>
    <row r="85" spans="1:16367" ht="32.25" customHeight="1" x14ac:dyDescent="0.2">
      <c r="A85" s="2042" t="s">
        <v>799</v>
      </c>
      <c r="B85" s="2042"/>
      <c r="C85" s="2042"/>
      <c r="D85" s="2042"/>
      <c r="E85" s="2042"/>
      <c r="F85" s="2042"/>
      <c r="G85" s="1235"/>
      <c r="H85" s="2045"/>
      <c r="I85" s="2045"/>
      <c r="J85" s="2045"/>
      <c r="K85" s="2045"/>
      <c r="L85" s="2045"/>
      <c r="M85" s="2045"/>
      <c r="N85" s="2045"/>
      <c r="O85" s="2045"/>
      <c r="P85" s="2045"/>
      <c r="Q85" s="2045"/>
      <c r="R85" s="2045"/>
      <c r="S85" s="2045"/>
      <c r="T85" s="2045"/>
      <c r="U85" s="2045"/>
      <c r="V85" s="2045"/>
      <c r="W85" s="2045"/>
      <c r="X85" s="2045"/>
      <c r="Y85" s="2045"/>
      <c r="Z85" s="2044"/>
      <c r="AA85" s="2045"/>
      <c r="AB85" s="2045"/>
      <c r="AC85" s="2045"/>
      <c r="AD85" s="2045"/>
      <c r="AE85" s="2045"/>
      <c r="AF85" s="2044"/>
      <c r="AG85" s="2045"/>
      <c r="AH85" s="2045"/>
      <c r="AI85" s="2045"/>
      <c r="AJ85" s="2045"/>
      <c r="AK85" s="2045"/>
      <c r="AL85" s="2044"/>
      <c r="AM85" s="2045"/>
      <c r="AN85" s="2045"/>
      <c r="AO85" s="2045"/>
      <c r="AP85" s="2045"/>
      <c r="AQ85" s="2045"/>
      <c r="AR85" s="2044"/>
      <c r="AS85" s="2045"/>
      <c r="AT85" s="2045"/>
      <c r="AU85" s="2045"/>
      <c r="AV85" s="2045"/>
      <c r="AW85" s="2045"/>
      <c r="AX85" s="2044"/>
      <c r="AY85" s="2045"/>
      <c r="AZ85" s="2045"/>
      <c r="BA85" s="2045"/>
      <c r="BB85" s="2045"/>
      <c r="BC85" s="2045"/>
      <c r="BD85" s="2044"/>
      <c r="BE85" s="2045"/>
      <c r="BF85" s="2045"/>
      <c r="BG85" s="2045"/>
      <c r="BH85" s="2045"/>
      <c r="BI85" s="2045"/>
      <c r="BJ85" s="2044"/>
      <c r="BK85" s="2045"/>
      <c r="BL85" s="2045"/>
      <c r="BM85" s="2045"/>
      <c r="BN85" s="2045"/>
      <c r="BO85" s="2045"/>
      <c r="BP85" s="2044"/>
      <c r="BQ85" s="2045"/>
      <c r="BR85" s="2045"/>
      <c r="BS85" s="2045"/>
      <c r="BT85" s="2045"/>
      <c r="BU85" s="2045"/>
      <c r="BV85" s="2044"/>
      <c r="BW85" s="2045"/>
      <c r="BX85" s="2045"/>
      <c r="BY85" s="2045"/>
      <c r="BZ85" s="2045"/>
      <c r="CA85" s="2045"/>
      <c r="CB85" s="2044"/>
      <c r="CC85" s="2045"/>
      <c r="CD85" s="2045"/>
      <c r="CE85" s="2045"/>
      <c r="CF85" s="2045"/>
      <c r="CG85" s="2045"/>
      <c r="CH85" s="2044"/>
      <c r="CI85" s="2045"/>
      <c r="CJ85" s="2045"/>
      <c r="CK85" s="2045"/>
      <c r="CL85" s="2045"/>
      <c r="CM85" s="2045"/>
      <c r="CN85" s="2044"/>
      <c r="CO85" s="2045"/>
      <c r="CP85" s="2045"/>
      <c r="CQ85" s="2045"/>
      <c r="CR85" s="2045"/>
      <c r="CS85" s="2045"/>
      <c r="CT85" s="2044"/>
      <c r="CU85" s="2045"/>
      <c r="CV85" s="2045"/>
      <c r="CW85" s="2045"/>
      <c r="CX85" s="2045"/>
      <c r="CY85" s="2045"/>
      <c r="CZ85" s="2044"/>
      <c r="DA85" s="2045"/>
      <c r="DB85" s="2045"/>
      <c r="DC85" s="2045"/>
      <c r="DD85" s="2045"/>
      <c r="DE85" s="2045"/>
      <c r="DF85" s="2044"/>
      <c r="DG85" s="2045"/>
      <c r="DH85" s="2045"/>
      <c r="DI85" s="2045"/>
      <c r="DJ85" s="2045"/>
      <c r="DK85" s="2045"/>
      <c r="DL85" s="2044"/>
      <c r="DM85" s="2045"/>
      <c r="DN85" s="2045"/>
      <c r="DO85" s="2045"/>
      <c r="DP85" s="2045"/>
      <c r="DQ85" s="2045"/>
      <c r="DR85" s="2044"/>
      <c r="DS85" s="2045"/>
      <c r="DT85" s="2045"/>
      <c r="DU85" s="2045"/>
      <c r="DV85" s="2045"/>
      <c r="DW85" s="2045"/>
      <c r="DX85" s="2044"/>
      <c r="DY85" s="2045"/>
      <c r="DZ85" s="2045"/>
      <c r="EA85" s="2045"/>
      <c r="EB85" s="2045"/>
      <c r="EC85" s="2045"/>
      <c r="ED85" s="2044"/>
      <c r="EE85" s="2045"/>
      <c r="EF85" s="2045"/>
      <c r="EG85" s="2045"/>
      <c r="EH85" s="2045"/>
      <c r="EI85" s="2045"/>
      <c r="EJ85" s="2044"/>
      <c r="EK85" s="2045"/>
      <c r="EL85" s="2045"/>
      <c r="EM85" s="2045"/>
      <c r="EN85" s="2045"/>
      <c r="EO85" s="2045"/>
      <c r="EP85" s="2044"/>
      <c r="EQ85" s="2045"/>
      <c r="ER85" s="2045"/>
      <c r="ES85" s="2045"/>
      <c r="ET85" s="2045"/>
      <c r="EU85" s="2045"/>
      <c r="EV85" s="2044"/>
      <c r="EW85" s="2045"/>
      <c r="EX85" s="2045"/>
      <c r="EY85" s="2045"/>
      <c r="EZ85" s="2045"/>
      <c r="FA85" s="2045"/>
      <c r="FB85" s="2044"/>
      <c r="FC85" s="2045"/>
      <c r="FD85" s="2045"/>
      <c r="FE85" s="2045"/>
      <c r="FF85" s="2045"/>
      <c r="FG85" s="2045"/>
      <c r="FH85" s="2044"/>
      <c r="FI85" s="2045"/>
      <c r="FJ85" s="2045"/>
      <c r="FK85" s="2045"/>
      <c r="FL85" s="2045"/>
      <c r="FM85" s="2045"/>
      <c r="FN85" s="2044"/>
      <c r="FO85" s="2045"/>
      <c r="FP85" s="2045"/>
      <c r="FQ85" s="2045"/>
      <c r="FR85" s="2045"/>
      <c r="FS85" s="2045"/>
      <c r="FT85" s="2044"/>
      <c r="FU85" s="2045"/>
      <c r="FV85" s="2045"/>
      <c r="FW85" s="2045"/>
      <c r="FX85" s="2045"/>
      <c r="FY85" s="2045"/>
      <c r="FZ85" s="2044"/>
      <c r="GA85" s="2045"/>
      <c r="GB85" s="2045"/>
      <c r="GC85" s="2045"/>
      <c r="GD85" s="2045"/>
      <c r="GE85" s="2045"/>
      <c r="GF85" s="2044"/>
      <c r="GG85" s="2045"/>
      <c r="GH85" s="2045"/>
      <c r="GI85" s="2045"/>
      <c r="GJ85" s="2045"/>
      <c r="GK85" s="2045"/>
      <c r="GL85" s="2044"/>
      <c r="GM85" s="2045"/>
      <c r="GN85" s="2045"/>
      <c r="GO85" s="2045"/>
      <c r="GP85" s="2045"/>
      <c r="GQ85" s="2045"/>
      <c r="GR85" s="2044"/>
      <c r="GS85" s="2045"/>
      <c r="GT85" s="2045"/>
      <c r="GU85" s="2045"/>
      <c r="GV85" s="2045"/>
      <c r="GW85" s="2045"/>
      <c r="GX85" s="2044"/>
      <c r="GY85" s="2045"/>
      <c r="GZ85" s="2045"/>
      <c r="HA85" s="2045"/>
      <c r="HB85" s="2045"/>
      <c r="HC85" s="2045"/>
      <c r="HD85" s="2044"/>
      <c r="HE85" s="2045"/>
      <c r="HF85" s="2045"/>
      <c r="HG85" s="2045"/>
      <c r="HH85" s="2045"/>
      <c r="HI85" s="2045"/>
      <c r="HJ85" s="2044"/>
      <c r="HK85" s="2045"/>
      <c r="HL85" s="2045"/>
      <c r="HM85" s="2045"/>
      <c r="HN85" s="2045"/>
      <c r="HO85" s="2045"/>
      <c r="HP85" s="2044"/>
      <c r="HQ85" s="2045"/>
      <c r="HR85" s="2045"/>
      <c r="HS85" s="2045"/>
      <c r="HT85" s="2045"/>
      <c r="HU85" s="2045"/>
      <c r="HV85" s="2044"/>
      <c r="HW85" s="2045"/>
      <c r="HX85" s="2045"/>
      <c r="HY85" s="2045"/>
      <c r="HZ85" s="2045"/>
      <c r="IA85" s="2045"/>
      <c r="IB85" s="2044"/>
      <c r="IC85" s="2045"/>
      <c r="ID85" s="2045"/>
      <c r="IE85" s="2045"/>
      <c r="IF85" s="2045"/>
      <c r="IG85" s="2045"/>
      <c r="IH85" s="2044"/>
      <c r="II85" s="2045"/>
      <c r="IJ85" s="2045"/>
      <c r="IK85" s="2045"/>
      <c r="IL85" s="2045"/>
      <c r="IM85" s="2045"/>
      <c r="IN85" s="2044"/>
      <c r="IO85" s="2045"/>
      <c r="IP85" s="2045"/>
      <c r="IQ85" s="2045"/>
      <c r="IR85" s="2045"/>
      <c r="IS85" s="2045"/>
      <c r="IT85" s="2044"/>
      <c r="IU85" s="2045"/>
      <c r="IV85" s="2045"/>
      <c r="IW85" s="2045"/>
      <c r="IX85" s="2045"/>
      <c r="IY85" s="2045"/>
      <c r="IZ85" s="2044"/>
      <c r="JA85" s="2045"/>
      <c r="JB85" s="2045"/>
      <c r="JC85" s="2045"/>
      <c r="JD85" s="2045"/>
      <c r="JE85" s="2045"/>
      <c r="JF85" s="2044"/>
      <c r="JG85" s="2045"/>
      <c r="JH85" s="2045"/>
      <c r="JI85" s="2045"/>
      <c r="JJ85" s="2045"/>
      <c r="JK85" s="2045"/>
      <c r="JL85" s="2044"/>
      <c r="JM85" s="2045"/>
      <c r="JN85" s="2045"/>
      <c r="JO85" s="2045"/>
      <c r="JP85" s="2045"/>
      <c r="JQ85" s="2045"/>
      <c r="JR85" s="2044"/>
      <c r="JS85" s="2045"/>
      <c r="JT85" s="2045"/>
      <c r="JU85" s="2045"/>
      <c r="JV85" s="2045"/>
      <c r="JW85" s="2045"/>
      <c r="JX85" s="2044"/>
      <c r="JY85" s="2045"/>
      <c r="JZ85" s="2045"/>
      <c r="KA85" s="2045"/>
      <c r="KB85" s="2045"/>
      <c r="KC85" s="2045"/>
      <c r="KD85" s="2044"/>
      <c r="KE85" s="2045"/>
      <c r="KF85" s="2045"/>
      <c r="KG85" s="2045"/>
      <c r="KH85" s="2045"/>
      <c r="KI85" s="2045"/>
      <c r="KJ85" s="2044"/>
      <c r="KK85" s="2045"/>
      <c r="KL85" s="2045"/>
      <c r="KM85" s="2045"/>
      <c r="KN85" s="2045"/>
      <c r="KO85" s="2045"/>
      <c r="KP85" s="2044"/>
      <c r="KQ85" s="2045"/>
      <c r="KR85" s="2045"/>
      <c r="KS85" s="2045"/>
      <c r="KT85" s="2045"/>
      <c r="KU85" s="2045"/>
      <c r="KV85" s="2044"/>
      <c r="KW85" s="2045"/>
      <c r="KX85" s="2045"/>
      <c r="KY85" s="2045"/>
      <c r="KZ85" s="2045"/>
      <c r="LA85" s="2045"/>
      <c r="LB85" s="2044"/>
      <c r="LC85" s="2045"/>
      <c r="LD85" s="2045"/>
      <c r="LE85" s="2045"/>
      <c r="LF85" s="2045"/>
      <c r="LG85" s="2045"/>
      <c r="LH85" s="2044"/>
      <c r="LI85" s="2045"/>
      <c r="LJ85" s="2045"/>
      <c r="LK85" s="2045"/>
      <c r="LL85" s="2045"/>
      <c r="LM85" s="2045"/>
      <c r="LN85" s="2044"/>
      <c r="LO85" s="2045"/>
      <c r="LP85" s="2045"/>
      <c r="LQ85" s="2045"/>
      <c r="LR85" s="2045"/>
      <c r="LS85" s="2045"/>
      <c r="LT85" s="2044"/>
      <c r="LU85" s="2045"/>
      <c r="LV85" s="2045"/>
      <c r="LW85" s="2045"/>
      <c r="LX85" s="2045"/>
      <c r="LY85" s="2045"/>
      <c r="LZ85" s="2044"/>
      <c r="MA85" s="2045"/>
      <c r="MB85" s="2045"/>
      <c r="MC85" s="2045"/>
      <c r="MD85" s="2045"/>
      <c r="ME85" s="2045"/>
      <c r="MF85" s="2044"/>
      <c r="MG85" s="2045"/>
      <c r="MH85" s="2045"/>
      <c r="MI85" s="2045"/>
      <c r="MJ85" s="2045"/>
      <c r="MK85" s="2045"/>
      <c r="ML85" s="2044"/>
      <c r="MM85" s="2045"/>
      <c r="MN85" s="2045"/>
      <c r="MO85" s="2045"/>
      <c r="MP85" s="2045"/>
      <c r="MQ85" s="2045"/>
      <c r="MR85" s="2044"/>
      <c r="MS85" s="2045"/>
      <c r="MT85" s="2045"/>
      <c r="MU85" s="2045"/>
      <c r="MV85" s="2045"/>
      <c r="MW85" s="2045"/>
      <c r="MX85" s="2044"/>
      <c r="MY85" s="2045"/>
      <c r="MZ85" s="2045"/>
      <c r="NA85" s="2045"/>
      <c r="NB85" s="2045"/>
      <c r="NC85" s="2045"/>
      <c r="ND85" s="2044"/>
      <c r="NE85" s="2045"/>
      <c r="NF85" s="2045"/>
      <c r="NG85" s="2045"/>
      <c r="NH85" s="2045"/>
      <c r="NI85" s="2045"/>
      <c r="NJ85" s="2044"/>
      <c r="NK85" s="2045"/>
      <c r="NL85" s="2045"/>
      <c r="NM85" s="2045"/>
      <c r="NN85" s="2045"/>
      <c r="NO85" s="2045"/>
      <c r="NP85" s="2044"/>
      <c r="NQ85" s="2045"/>
      <c r="NR85" s="2045"/>
      <c r="NS85" s="2045"/>
      <c r="NT85" s="2045"/>
      <c r="NU85" s="2045"/>
      <c r="NV85" s="2044"/>
      <c r="NW85" s="2045"/>
      <c r="NX85" s="2045"/>
      <c r="NY85" s="2045"/>
      <c r="NZ85" s="2045"/>
      <c r="OA85" s="2045"/>
      <c r="OB85" s="2044"/>
      <c r="OC85" s="2045"/>
      <c r="OD85" s="2045"/>
      <c r="OE85" s="2045"/>
      <c r="OF85" s="2045"/>
      <c r="OG85" s="2045"/>
      <c r="OH85" s="2044"/>
      <c r="OI85" s="2045"/>
      <c r="OJ85" s="2045"/>
      <c r="OK85" s="2045"/>
      <c r="OL85" s="2045"/>
      <c r="OM85" s="2045"/>
      <c r="ON85" s="2044"/>
      <c r="OO85" s="2045"/>
      <c r="OP85" s="2045"/>
      <c r="OQ85" s="2045"/>
      <c r="OR85" s="2045"/>
      <c r="OS85" s="2045"/>
      <c r="OT85" s="2044"/>
      <c r="OU85" s="2045"/>
      <c r="OV85" s="2045"/>
      <c r="OW85" s="2045"/>
      <c r="OX85" s="2045"/>
      <c r="OY85" s="2045"/>
      <c r="OZ85" s="2044"/>
      <c r="PA85" s="2045"/>
      <c r="PB85" s="2045"/>
      <c r="PC85" s="2045"/>
      <c r="PD85" s="2045"/>
      <c r="PE85" s="2045"/>
      <c r="PF85" s="2044"/>
      <c r="PG85" s="2045"/>
      <c r="PH85" s="2045"/>
      <c r="PI85" s="2045"/>
      <c r="PJ85" s="2045"/>
      <c r="PK85" s="2045"/>
      <c r="PL85" s="2044"/>
      <c r="PM85" s="2045"/>
      <c r="PN85" s="2045"/>
      <c r="PO85" s="2045"/>
      <c r="PP85" s="2045"/>
      <c r="PQ85" s="2045"/>
      <c r="PR85" s="2044"/>
      <c r="PS85" s="2045"/>
      <c r="PT85" s="2045"/>
      <c r="PU85" s="2045"/>
      <c r="PV85" s="2045"/>
      <c r="PW85" s="2045"/>
      <c r="PX85" s="2044"/>
      <c r="PY85" s="2045"/>
      <c r="PZ85" s="2045"/>
      <c r="QA85" s="2045"/>
      <c r="QB85" s="2045"/>
      <c r="QC85" s="2045"/>
      <c r="QD85" s="2044"/>
      <c r="QE85" s="2045"/>
      <c r="QF85" s="2045"/>
      <c r="QG85" s="2045"/>
      <c r="QH85" s="2045"/>
      <c r="QI85" s="2045"/>
      <c r="QJ85" s="2044"/>
      <c r="QK85" s="2045"/>
      <c r="QL85" s="2045"/>
      <c r="QM85" s="2045"/>
      <c r="QN85" s="2045"/>
      <c r="QO85" s="2045"/>
      <c r="QP85" s="2044"/>
      <c r="QQ85" s="2045"/>
      <c r="QR85" s="2045"/>
      <c r="QS85" s="2045"/>
      <c r="QT85" s="2045"/>
      <c r="QU85" s="2045"/>
      <c r="QV85" s="2044"/>
      <c r="QW85" s="2045"/>
      <c r="QX85" s="2045"/>
      <c r="QY85" s="2045"/>
      <c r="QZ85" s="2045"/>
      <c r="RA85" s="2045"/>
      <c r="RB85" s="2044"/>
      <c r="RC85" s="2045"/>
      <c r="RD85" s="2045"/>
      <c r="RE85" s="2045"/>
      <c r="RF85" s="2045"/>
      <c r="RG85" s="2045"/>
      <c r="RH85" s="2044"/>
      <c r="RI85" s="2045"/>
      <c r="RJ85" s="2045"/>
      <c r="RK85" s="2045"/>
      <c r="RL85" s="2045"/>
      <c r="RM85" s="2045"/>
      <c r="RN85" s="2044"/>
      <c r="RO85" s="2045"/>
      <c r="RP85" s="2045"/>
      <c r="RQ85" s="2045"/>
      <c r="RR85" s="2045"/>
      <c r="RS85" s="2045"/>
      <c r="RT85" s="2044"/>
      <c r="RU85" s="2045"/>
      <c r="RV85" s="2045"/>
      <c r="RW85" s="2045"/>
      <c r="RX85" s="2045"/>
      <c r="RY85" s="2045"/>
      <c r="RZ85" s="2044"/>
      <c r="SA85" s="2045"/>
      <c r="SB85" s="2045"/>
      <c r="SC85" s="2045"/>
      <c r="SD85" s="2045"/>
      <c r="SE85" s="2045"/>
      <c r="SF85" s="2044"/>
      <c r="SG85" s="2045"/>
      <c r="SH85" s="2045"/>
      <c r="SI85" s="2045"/>
      <c r="SJ85" s="2045"/>
      <c r="SK85" s="2045"/>
      <c r="SL85" s="2044"/>
      <c r="SM85" s="2045"/>
      <c r="SN85" s="2045"/>
      <c r="SO85" s="2045"/>
      <c r="SP85" s="2045"/>
      <c r="SQ85" s="2045"/>
      <c r="SR85" s="2044"/>
      <c r="SS85" s="2045"/>
      <c r="ST85" s="2045"/>
      <c r="SU85" s="2045"/>
      <c r="SV85" s="2045"/>
      <c r="SW85" s="2045"/>
      <c r="SX85" s="2044"/>
      <c r="SY85" s="2045"/>
      <c r="SZ85" s="2045"/>
      <c r="TA85" s="2045"/>
      <c r="TB85" s="2045"/>
      <c r="TC85" s="2045"/>
      <c r="TD85" s="2044"/>
      <c r="TE85" s="2045"/>
      <c r="TF85" s="2045"/>
      <c r="TG85" s="2045"/>
      <c r="TH85" s="2045"/>
      <c r="TI85" s="2045"/>
      <c r="TJ85" s="2044"/>
      <c r="TK85" s="2045"/>
      <c r="TL85" s="2045"/>
      <c r="TM85" s="2045"/>
      <c r="TN85" s="2045"/>
      <c r="TO85" s="2045"/>
      <c r="TP85" s="2044"/>
      <c r="TQ85" s="2045"/>
      <c r="TR85" s="2045"/>
      <c r="TS85" s="2045"/>
      <c r="TT85" s="2045"/>
      <c r="TU85" s="2045"/>
      <c r="TV85" s="2044"/>
      <c r="TW85" s="2045"/>
      <c r="TX85" s="2045"/>
      <c r="TY85" s="2045"/>
      <c r="TZ85" s="2045"/>
      <c r="UA85" s="2045"/>
      <c r="UB85" s="2044"/>
      <c r="UC85" s="2045"/>
      <c r="UD85" s="2045"/>
      <c r="UE85" s="2045"/>
      <c r="UF85" s="2045"/>
      <c r="UG85" s="2045"/>
      <c r="UH85" s="2044"/>
      <c r="UI85" s="2045"/>
      <c r="UJ85" s="2045"/>
      <c r="UK85" s="2045"/>
      <c r="UL85" s="2045"/>
      <c r="UM85" s="2045"/>
      <c r="UN85" s="2044"/>
      <c r="UO85" s="2045"/>
      <c r="UP85" s="2045"/>
      <c r="UQ85" s="2045"/>
      <c r="UR85" s="2045"/>
      <c r="US85" s="2045"/>
      <c r="UT85" s="2044"/>
      <c r="UU85" s="2045"/>
      <c r="UV85" s="2045"/>
      <c r="UW85" s="2045"/>
      <c r="UX85" s="2045"/>
      <c r="UY85" s="2045"/>
      <c r="UZ85" s="2044"/>
      <c r="VA85" s="2045"/>
      <c r="VB85" s="2045"/>
      <c r="VC85" s="2045"/>
      <c r="VD85" s="2045"/>
      <c r="VE85" s="2045"/>
      <c r="VF85" s="2044"/>
      <c r="VG85" s="2045"/>
      <c r="VH85" s="2045"/>
      <c r="VI85" s="2045"/>
      <c r="VJ85" s="2045"/>
      <c r="VK85" s="2045"/>
      <c r="VL85" s="2044"/>
      <c r="VM85" s="2045"/>
      <c r="VN85" s="2045"/>
      <c r="VO85" s="2045"/>
      <c r="VP85" s="2045"/>
      <c r="VQ85" s="2045"/>
      <c r="VR85" s="2044"/>
      <c r="VS85" s="2045"/>
      <c r="VT85" s="2045"/>
      <c r="VU85" s="2045"/>
      <c r="VV85" s="2045"/>
      <c r="VW85" s="2045"/>
      <c r="VX85" s="2044"/>
      <c r="VY85" s="2045"/>
      <c r="VZ85" s="2045"/>
      <c r="WA85" s="2045"/>
      <c r="WB85" s="2045"/>
      <c r="WC85" s="2045"/>
      <c r="WD85" s="2044"/>
      <c r="WE85" s="2045"/>
      <c r="WF85" s="2045"/>
      <c r="WG85" s="2045"/>
      <c r="WH85" s="2045"/>
      <c r="WI85" s="2045"/>
      <c r="WJ85" s="2044"/>
      <c r="WK85" s="2045"/>
      <c r="WL85" s="2045"/>
      <c r="WM85" s="2045"/>
      <c r="WN85" s="2045"/>
      <c r="WO85" s="2045"/>
      <c r="WP85" s="2044"/>
      <c r="WQ85" s="2045"/>
      <c r="WR85" s="2045"/>
      <c r="WS85" s="2045"/>
      <c r="WT85" s="2045"/>
      <c r="WU85" s="2045"/>
      <c r="WV85" s="2044"/>
      <c r="WW85" s="2045"/>
      <c r="WX85" s="2045"/>
      <c r="WY85" s="2045"/>
      <c r="WZ85" s="2045"/>
      <c r="XA85" s="2045"/>
      <c r="XB85" s="2044"/>
      <c r="XC85" s="2045"/>
      <c r="XD85" s="2045"/>
      <c r="XE85" s="2045"/>
      <c r="XF85" s="2045"/>
      <c r="XG85" s="2045"/>
      <c r="XH85" s="2044"/>
      <c r="XI85" s="2045"/>
      <c r="XJ85" s="2045"/>
      <c r="XK85" s="2045"/>
      <c r="XL85" s="2045"/>
      <c r="XM85" s="2045"/>
      <c r="XN85" s="2044"/>
      <c r="XO85" s="2045"/>
      <c r="XP85" s="2045"/>
      <c r="XQ85" s="2045"/>
      <c r="XR85" s="2045"/>
      <c r="XS85" s="2045"/>
      <c r="XT85" s="2044"/>
      <c r="XU85" s="2045"/>
      <c r="XV85" s="2045"/>
      <c r="XW85" s="2045"/>
      <c r="XX85" s="2045"/>
      <c r="XY85" s="2045"/>
      <c r="XZ85" s="2044"/>
      <c r="YA85" s="2045"/>
      <c r="YB85" s="2045"/>
      <c r="YC85" s="2045"/>
      <c r="YD85" s="2045"/>
      <c r="YE85" s="2045"/>
      <c r="YF85" s="2044"/>
      <c r="YG85" s="2045"/>
      <c r="YH85" s="2045"/>
      <c r="YI85" s="2045"/>
      <c r="YJ85" s="2045"/>
      <c r="YK85" s="2045"/>
      <c r="YL85" s="2044"/>
      <c r="YM85" s="2045"/>
      <c r="YN85" s="2045"/>
      <c r="YO85" s="2045"/>
      <c r="YP85" s="2045"/>
      <c r="YQ85" s="2045"/>
      <c r="YR85" s="2044"/>
      <c r="YS85" s="2045"/>
      <c r="YT85" s="2045"/>
      <c r="YU85" s="2045"/>
      <c r="YV85" s="2045"/>
      <c r="YW85" s="2045"/>
      <c r="YX85" s="2044"/>
      <c r="YY85" s="2045"/>
      <c r="YZ85" s="2045"/>
      <c r="ZA85" s="2045"/>
      <c r="ZB85" s="2045"/>
      <c r="ZC85" s="2045"/>
      <c r="ZD85" s="2044"/>
      <c r="ZE85" s="2045"/>
      <c r="ZF85" s="2045"/>
      <c r="ZG85" s="2045"/>
      <c r="ZH85" s="2045"/>
      <c r="ZI85" s="2045"/>
      <c r="ZJ85" s="2044"/>
      <c r="ZK85" s="2045"/>
      <c r="ZL85" s="2045"/>
      <c r="ZM85" s="2045"/>
      <c r="ZN85" s="2045"/>
      <c r="ZO85" s="2045"/>
      <c r="ZP85" s="2044"/>
      <c r="ZQ85" s="2045"/>
      <c r="ZR85" s="2045"/>
      <c r="ZS85" s="2045"/>
      <c r="ZT85" s="2045"/>
      <c r="ZU85" s="2045"/>
      <c r="ZV85" s="2044"/>
      <c r="ZW85" s="2045"/>
      <c r="ZX85" s="2045"/>
      <c r="ZY85" s="2045"/>
      <c r="ZZ85" s="2045"/>
      <c r="AAA85" s="2045"/>
      <c r="AAB85" s="2044"/>
      <c r="AAC85" s="2045"/>
      <c r="AAD85" s="2045"/>
      <c r="AAE85" s="2045"/>
      <c r="AAF85" s="2045"/>
      <c r="AAG85" s="2045"/>
      <c r="AAH85" s="2044"/>
      <c r="AAI85" s="2045"/>
      <c r="AAJ85" s="2045"/>
      <c r="AAK85" s="2045"/>
      <c r="AAL85" s="2045"/>
      <c r="AAM85" s="2045"/>
      <c r="AAN85" s="2044"/>
      <c r="AAO85" s="2045"/>
      <c r="AAP85" s="2045"/>
      <c r="AAQ85" s="2045"/>
      <c r="AAR85" s="2045"/>
      <c r="AAS85" s="2045"/>
      <c r="AAT85" s="2044"/>
      <c r="AAU85" s="2045"/>
      <c r="AAV85" s="2045"/>
      <c r="AAW85" s="2045"/>
      <c r="AAX85" s="2045"/>
      <c r="AAY85" s="2045"/>
      <c r="AAZ85" s="2044"/>
      <c r="ABA85" s="2045"/>
      <c r="ABB85" s="2045"/>
      <c r="ABC85" s="2045"/>
      <c r="ABD85" s="2045"/>
      <c r="ABE85" s="2045"/>
      <c r="ABF85" s="2044"/>
      <c r="ABG85" s="2045"/>
      <c r="ABH85" s="2045"/>
      <c r="ABI85" s="2045"/>
      <c r="ABJ85" s="2045"/>
      <c r="ABK85" s="2045"/>
      <c r="ABL85" s="2044"/>
      <c r="ABM85" s="2045"/>
      <c r="ABN85" s="2045"/>
      <c r="ABO85" s="2045"/>
      <c r="ABP85" s="2045"/>
      <c r="ABQ85" s="2045"/>
      <c r="ABR85" s="2044"/>
      <c r="ABS85" s="2045"/>
      <c r="ABT85" s="2045"/>
      <c r="ABU85" s="2045"/>
      <c r="ABV85" s="2045"/>
      <c r="ABW85" s="2045"/>
      <c r="ABX85" s="2044"/>
      <c r="ABY85" s="2045"/>
      <c r="ABZ85" s="2045"/>
      <c r="ACA85" s="2045"/>
      <c r="ACB85" s="2045"/>
      <c r="ACC85" s="2045"/>
      <c r="ACD85" s="2044"/>
      <c r="ACE85" s="2045"/>
      <c r="ACF85" s="2045"/>
      <c r="ACG85" s="2045"/>
      <c r="ACH85" s="2045"/>
      <c r="ACI85" s="2045"/>
      <c r="ACJ85" s="2044"/>
      <c r="ACK85" s="2045"/>
      <c r="ACL85" s="2045"/>
      <c r="ACM85" s="2045"/>
      <c r="ACN85" s="2045"/>
      <c r="ACO85" s="2045"/>
      <c r="ACP85" s="2044"/>
      <c r="ACQ85" s="2045"/>
      <c r="ACR85" s="2045"/>
      <c r="ACS85" s="2045"/>
      <c r="ACT85" s="2045"/>
      <c r="ACU85" s="2045"/>
      <c r="ACV85" s="2044"/>
      <c r="ACW85" s="2045"/>
      <c r="ACX85" s="2045"/>
      <c r="ACY85" s="2045"/>
      <c r="ACZ85" s="2045"/>
      <c r="ADA85" s="2045"/>
      <c r="ADB85" s="2044"/>
      <c r="ADC85" s="2045"/>
      <c r="ADD85" s="2045"/>
      <c r="ADE85" s="2045"/>
      <c r="ADF85" s="2045"/>
      <c r="ADG85" s="2045"/>
      <c r="ADH85" s="2044"/>
      <c r="ADI85" s="2045"/>
      <c r="ADJ85" s="2045"/>
      <c r="ADK85" s="2045"/>
      <c r="ADL85" s="2045"/>
      <c r="ADM85" s="2045"/>
      <c r="ADN85" s="2044"/>
      <c r="ADO85" s="2045"/>
      <c r="ADP85" s="2045"/>
      <c r="ADQ85" s="2045"/>
      <c r="ADR85" s="2045"/>
      <c r="ADS85" s="2045"/>
      <c r="ADT85" s="2044"/>
      <c r="ADU85" s="2045"/>
      <c r="ADV85" s="2045"/>
      <c r="ADW85" s="2045"/>
      <c r="ADX85" s="2045"/>
      <c r="ADY85" s="2045"/>
      <c r="ADZ85" s="2044"/>
      <c r="AEA85" s="2045"/>
      <c r="AEB85" s="2045"/>
      <c r="AEC85" s="2045"/>
      <c r="AED85" s="2045"/>
      <c r="AEE85" s="2045"/>
      <c r="AEF85" s="2044"/>
      <c r="AEG85" s="2045"/>
      <c r="AEH85" s="2045"/>
      <c r="AEI85" s="2045"/>
      <c r="AEJ85" s="2045"/>
      <c r="AEK85" s="2045"/>
      <c r="AEL85" s="2044"/>
      <c r="AEM85" s="2045"/>
      <c r="AEN85" s="2045"/>
      <c r="AEO85" s="2045"/>
      <c r="AEP85" s="2045"/>
      <c r="AEQ85" s="2045"/>
      <c r="AER85" s="2044"/>
      <c r="AES85" s="2045"/>
      <c r="AET85" s="2045"/>
      <c r="AEU85" s="2045"/>
      <c r="AEV85" s="2045"/>
      <c r="AEW85" s="2045"/>
      <c r="AEX85" s="2044"/>
      <c r="AEY85" s="2045"/>
      <c r="AEZ85" s="2045"/>
      <c r="AFA85" s="2045"/>
      <c r="AFB85" s="2045"/>
      <c r="AFC85" s="2045"/>
      <c r="AFD85" s="2044"/>
      <c r="AFE85" s="2045"/>
      <c r="AFF85" s="2045"/>
      <c r="AFG85" s="2045"/>
      <c r="AFH85" s="2045"/>
      <c r="AFI85" s="2045"/>
      <c r="AFJ85" s="2044"/>
      <c r="AFK85" s="2045"/>
      <c r="AFL85" s="2045"/>
      <c r="AFM85" s="2045"/>
      <c r="AFN85" s="2045"/>
      <c r="AFO85" s="2045"/>
      <c r="AFP85" s="2044"/>
      <c r="AFQ85" s="2045"/>
      <c r="AFR85" s="2045"/>
      <c r="AFS85" s="2045"/>
      <c r="AFT85" s="2045"/>
      <c r="AFU85" s="2045"/>
      <c r="AFV85" s="2044"/>
      <c r="AFW85" s="2045"/>
      <c r="AFX85" s="2045"/>
      <c r="AFY85" s="2045"/>
      <c r="AFZ85" s="2045"/>
      <c r="AGA85" s="2045"/>
      <c r="AGB85" s="2044"/>
      <c r="AGC85" s="2045"/>
      <c r="AGD85" s="2045"/>
      <c r="AGE85" s="2045"/>
      <c r="AGF85" s="2045"/>
      <c r="AGG85" s="2045"/>
      <c r="AGH85" s="2044"/>
      <c r="AGI85" s="2045"/>
      <c r="AGJ85" s="2045"/>
      <c r="AGK85" s="2045"/>
      <c r="AGL85" s="2045"/>
      <c r="AGM85" s="2045"/>
      <c r="AGN85" s="2044"/>
      <c r="AGO85" s="2045"/>
      <c r="AGP85" s="2045"/>
      <c r="AGQ85" s="2045"/>
      <c r="AGR85" s="2045"/>
      <c r="AGS85" s="2045"/>
      <c r="AGT85" s="2044"/>
      <c r="AGU85" s="2045"/>
      <c r="AGV85" s="2045"/>
      <c r="AGW85" s="2045"/>
      <c r="AGX85" s="2045"/>
      <c r="AGY85" s="2045"/>
      <c r="AGZ85" s="2044"/>
      <c r="AHA85" s="2045"/>
      <c r="AHB85" s="2045"/>
      <c r="AHC85" s="2045"/>
      <c r="AHD85" s="2045"/>
      <c r="AHE85" s="2045"/>
      <c r="AHF85" s="2044"/>
      <c r="AHG85" s="2045"/>
      <c r="AHH85" s="2045"/>
      <c r="AHI85" s="2045"/>
      <c r="AHJ85" s="2045"/>
      <c r="AHK85" s="2045"/>
      <c r="AHL85" s="2044"/>
      <c r="AHM85" s="2045"/>
      <c r="AHN85" s="2045"/>
      <c r="AHO85" s="2045"/>
      <c r="AHP85" s="2045"/>
      <c r="AHQ85" s="2045"/>
      <c r="AHR85" s="2044"/>
      <c r="AHS85" s="2045"/>
      <c r="AHT85" s="2045"/>
      <c r="AHU85" s="2045"/>
      <c r="AHV85" s="2045"/>
      <c r="AHW85" s="2045"/>
      <c r="AHX85" s="2044"/>
      <c r="AHY85" s="2045"/>
      <c r="AHZ85" s="2045"/>
      <c r="AIA85" s="2045"/>
      <c r="AIB85" s="2045"/>
      <c r="AIC85" s="2045"/>
      <c r="AID85" s="2044"/>
      <c r="AIE85" s="2045"/>
      <c r="AIF85" s="2045"/>
      <c r="AIG85" s="2045"/>
      <c r="AIH85" s="2045"/>
      <c r="AII85" s="2045"/>
      <c r="AIJ85" s="2044"/>
      <c r="AIK85" s="2045"/>
      <c r="AIL85" s="2045"/>
      <c r="AIM85" s="2045"/>
      <c r="AIN85" s="2045"/>
      <c r="AIO85" s="2045"/>
      <c r="AIP85" s="2044"/>
      <c r="AIQ85" s="2045"/>
      <c r="AIR85" s="2045"/>
      <c r="AIS85" s="2045"/>
      <c r="AIT85" s="2045"/>
      <c r="AIU85" s="2045"/>
      <c r="AIV85" s="2044"/>
      <c r="AIW85" s="2045"/>
      <c r="AIX85" s="2045"/>
      <c r="AIY85" s="2045"/>
      <c r="AIZ85" s="2045"/>
      <c r="AJA85" s="2045"/>
      <c r="AJB85" s="2044"/>
      <c r="AJC85" s="2045"/>
      <c r="AJD85" s="2045"/>
      <c r="AJE85" s="2045"/>
      <c r="AJF85" s="2045"/>
      <c r="AJG85" s="2045"/>
      <c r="AJH85" s="2044"/>
      <c r="AJI85" s="2045"/>
      <c r="AJJ85" s="2045"/>
      <c r="AJK85" s="2045"/>
      <c r="AJL85" s="2045"/>
      <c r="AJM85" s="2045"/>
      <c r="AJN85" s="2044"/>
      <c r="AJO85" s="2045"/>
      <c r="AJP85" s="2045"/>
      <c r="AJQ85" s="2045"/>
      <c r="AJR85" s="2045"/>
      <c r="AJS85" s="2045"/>
      <c r="AJT85" s="2044"/>
      <c r="AJU85" s="2045"/>
      <c r="AJV85" s="2045"/>
      <c r="AJW85" s="2045"/>
      <c r="AJX85" s="2045"/>
      <c r="AJY85" s="2045"/>
      <c r="AJZ85" s="2044"/>
      <c r="AKA85" s="2045"/>
      <c r="AKB85" s="2045"/>
      <c r="AKC85" s="2045"/>
      <c r="AKD85" s="2045"/>
      <c r="AKE85" s="2045"/>
      <c r="AKF85" s="2044"/>
      <c r="AKG85" s="2045"/>
      <c r="AKH85" s="2045"/>
      <c r="AKI85" s="2045"/>
      <c r="AKJ85" s="2045"/>
      <c r="AKK85" s="2045"/>
      <c r="AKL85" s="2044"/>
      <c r="AKM85" s="2045"/>
      <c r="AKN85" s="2045"/>
      <c r="AKO85" s="2045"/>
      <c r="AKP85" s="2045"/>
      <c r="AKQ85" s="2045"/>
      <c r="AKR85" s="2044"/>
      <c r="AKS85" s="2045"/>
      <c r="AKT85" s="2045"/>
      <c r="AKU85" s="2045"/>
      <c r="AKV85" s="2045"/>
      <c r="AKW85" s="2045"/>
      <c r="AKX85" s="2044"/>
      <c r="AKY85" s="2045"/>
      <c r="AKZ85" s="2045"/>
      <c r="ALA85" s="2045"/>
      <c r="ALB85" s="2045"/>
      <c r="ALC85" s="2045"/>
      <c r="ALD85" s="2044"/>
      <c r="ALE85" s="2045"/>
      <c r="ALF85" s="2045"/>
      <c r="ALG85" s="2045"/>
      <c r="ALH85" s="2045"/>
      <c r="ALI85" s="2045"/>
      <c r="ALJ85" s="2044"/>
      <c r="ALK85" s="2045"/>
      <c r="ALL85" s="2045"/>
      <c r="ALM85" s="2045"/>
      <c r="ALN85" s="2045"/>
      <c r="ALO85" s="2045"/>
      <c r="ALP85" s="2044"/>
      <c r="ALQ85" s="2045"/>
      <c r="ALR85" s="2045"/>
      <c r="ALS85" s="2045"/>
      <c r="ALT85" s="2045"/>
      <c r="ALU85" s="2045"/>
      <c r="ALV85" s="2044"/>
      <c r="ALW85" s="2045"/>
      <c r="ALX85" s="2045"/>
      <c r="ALY85" s="2045"/>
      <c r="ALZ85" s="2045"/>
      <c r="AMA85" s="2045"/>
      <c r="AMB85" s="2044"/>
      <c r="AMC85" s="2045"/>
      <c r="AMD85" s="2045"/>
      <c r="AME85" s="2045"/>
      <c r="AMF85" s="2045"/>
      <c r="AMG85" s="2045"/>
      <c r="AMH85" s="2044"/>
      <c r="AMI85" s="2045"/>
      <c r="AMJ85" s="2045"/>
      <c r="AMK85" s="2045"/>
      <c r="AML85" s="2045"/>
      <c r="AMM85" s="2045"/>
      <c r="AMN85" s="2044"/>
      <c r="AMO85" s="2045"/>
      <c r="AMP85" s="2045"/>
      <c r="AMQ85" s="2045"/>
      <c r="AMR85" s="2045"/>
      <c r="AMS85" s="2045"/>
      <c r="AMT85" s="2044"/>
      <c r="AMU85" s="2045"/>
      <c r="AMV85" s="2045"/>
      <c r="AMW85" s="2045"/>
      <c r="AMX85" s="2045"/>
      <c r="AMY85" s="2045"/>
      <c r="AMZ85" s="2044"/>
      <c r="ANA85" s="2045"/>
      <c r="ANB85" s="2045"/>
      <c r="ANC85" s="2045"/>
      <c r="AND85" s="2045"/>
      <c r="ANE85" s="2045"/>
      <c r="ANF85" s="2044"/>
      <c r="ANG85" s="2045"/>
      <c r="ANH85" s="2045"/>
      <c r="ANI85" s="2045"/>
      <c r="ANJ85" s="2045"/>
      <c r="ANK85" s="2045"/>
      <c r="ANL85" s="2044"/>
      <c r="ANM85" s="2045"/>
      <c r="ANN85" s="2045"/>
      <c r="ANO85" s="2045"/>
      <c r="ANP85" s="2045"/>
      <c r="ANQ85" s="2045"/>
      <c r="ANR85" s="2044"/>
      <c r="ANS85" s="2045"/>
      <c r="ANT85" s="2045"/>
      <c r="ANU85" s="2045"/>
      <c r="ANV85" s="2045"/>
      <c r="ANW85" s="2045"/>
      <c r="ANX85" s="2044"/>
      <c r="ANY85" s="2045"/>
      <c r="ANZ85" s="2045"/>
      <c r="AOA85" s="2045"/>
      <c r="AOB85" s="2045"/>
      <c r="AOC85" s="2045"/>
      <c r="AOD85" s="2044"/>
      <c r="AOE85" s="2045"/>
      <c r="AOF85" s="2045"/>
      <c r="AOG85" s="2045"/>
      <c r="AOH85" s="2045"/>
      <c r="AOI85" s="2045"/>
      <c r="AOJ85" s="2044"/>
      <c r="AOK85" s="2045"/>
      <c r="AOL85" s="2045"/>
      <c r="AOM85" s="2045"/>
      <c r="AON85" s="2045"/>
      <c r="AOO85" s="2045"/>
      <c r="AOP85" s="2044"/>
      <c r="AOQ85" s="2045"/>
      <c r="AOR85" s="2045"/>
      <c r="AOS85" s="2045"/>
      <c r="AOT85" s="2045"/>
      <c r="AOU85" s="2045"/>
      <c r="AOV85" s="2044"/>
      <c r="AOW85" s="2045"/>
      <c r="AOX85" s="2045"/>
      <c r="AOY85" s="2045"/>
      <c r="AOZ85" s="2045"/>
      <c r="APA85" s="2045"/>
      <c r="APB85" s="2044"/>
      <c r="APC85" s="2045"/>
      <c r="APD85" s="2045"/>
      <c r="APE85" s="2045"/>
      <c r="APF85" s="2045"/>
      <c r="APG85" s="2045"/>
      <c r="APH85" s="2044"/>
      <c r="API85" s="2045"/>
      <c r="APJ85" s="2045"/>
      <c r="APK85" s="2045"/>
      <c r="APL85" s="2045"/>
      <c r="APM85" s="2045"/>
      <c r="APN85" s="2044"/>
      <c r="APO85" s="2045"/>
      <c r="APP85" s="2045"/>
      <c r="APQ85" s="2045"/>
      <c r="APR85" s="2045"/>
      <c r="APS85" s="2045"/>
      <c r="APT85" s="2044"/>
      <c r="APU85" s="2045"/>
      <c r="APV85" s="2045"/>
      <c r="APW85" s="2045"/>
      <c r="APX85" s="2045"/>
      <c r="APY85" s="2045"/>
      <c r="APZ85" s="2044"/>
      <c r="AQA85" s="2045"/>
      <c r="AQB85" s="2045"/>
      <c r="AQC85" s="2045"/>
      <c r="AQD85" s="2045"/>
      <c r="AQE85" s="2045"/>
      <c r="AQF85" s="2044"/>
      <c r="AQG85" s="2045"/>
      <c r="AQH85" s="2045"/>
      <c r="AQI85" s="2045"/>
      <c r="AQJ85" s="2045"/>
      <c r="AQK85" s="2045"/>
      <c r="AQL85" s="2044"/>
      <c r="AQM85" s="2045"/>
      <c r="AQN85" s="2045"/>
      <c r="AQO85" s="2045"/>
      <c r="AQP85" s="2045"/>
      <c r="AQQ85" s="2045"/>
      <c r="AQR85" s="2044"/>
      <c r="AQS85" s="2045"/>
      <c r="AQT85" s="2045"/>
      <c r="AQU85" s="2045"/>
      <c r="AQV85" s="2045"/>
      <c r="AQW85" s="2045"/>
      <c r="AQX85" s="2044"/>
      <c r="AQY85" s="2045"/>
      <c r="AQZ85" s="2045"/>
      <c r="ARA85" s="2045"/>
      <c r="ARB85" s="2045"/>
      <c r="ARC85" s="2045"/>
      <c r="ARD85" s="2044"/>
      <c r="ARE85" s="2045"/>
      <c r="ARF85" s="2045"/>
      <c r="ARG85" s="2045"/>
      <c r="ARH85" s="2045"/>
      <c r="ARI85" s="2045"/>
      <c r="ARJ85" s="2044"/>
      <c r="ARK85" s="2045"/>
      <c r="ARL85" s="2045"/>
      <c r="ARM85" s="2045"/>
      <c r="ARN85" s="2045"/>
      <c r="ARO85" s="2045"/>
      <c r="ARP85" s="2044"/>
      <c r="ARQ85" s="2045"/>
      <c r="ARR85" s="2045"/>
      <c r="ARS85" s="2045"/>
      <c r="ART85" s="2045"/>
      <c r="ARU85" s="2045"/>
      <c r="ARV85" s="2044"/>
      <c r="ARW85" s="2045"/>
      <c r="ARX85" s="2045"/>
      <c r="ARY85" s="2045"/>
      <c r="ARZ85" s="2045"/>
      <c r="ASA85" s="2045"/>
      <c r="ASB85" s="2044"/>
      <c r="ASC85" s="2045"/>
      <c r="ASD85" s="2045"/>
      <c r="ASE85" s="2045"/>
      <c r="ASF85" s="2045"/>
      <c r="ASG85" s="2045"/>
      <c r="ASH85" s="2044"/>
      <c r="ASI85" s="2045"/>
      <c r="ASJ85" s="2045"/>
      <c r="ASK85" s="2045"/>
      <c r="ASL85" s="2045"/>
      <c r="ASM85" s="2045"/>
      <c r="ASN85" s="2044"/>
      <c r="ASO85" s="2045"/>
      <c r="ASP85" s="2045"/>
      <c r="ASQ85" s="2045"/>
      <c r="ASR85" s="2045"/>
      <c r="ASS85" s="2045"/>
      <c r="AST85" s="2044"/>
      <c r="ASU85" s="2045"/>
      <c r="ASV85" s="2045"/>
      <c r="ASW85" s="2045"/>
      <c r="ASX85" s="2045"/>
      <c r="ASY85" s="2045"/>
      <c r="ASZ85" s="2044"/>
      <c r="ATA85" s="2045"/>
      <c r="ATB85" s="2045"/>
      <c r="ATC85" s="2045"/>
      <c r="ATD85" s="2045"/>
      <c r="ATE85" s="2045"/>
      <c r="ATF85" s="2044"/>
      <c r="ATG85" s="2045"/>
      <c r="ATH85" s="2045"/>
      <c r="ATI85" s="2045"/>
      <c r="ATJ85" s="2045"/>
      <c r="ATK85" s="2045"/>
      <c r="ATL85" s="2044"/>
      <c r="ATM85" s="2045"/>
      <c r="ATN85" s="2045"/>
      <c r="ATO85" s="2045"/>
      <c r="ATP85" s="2045"/>
      <c r="ATQ85" s="2045"/>
      <c r="ATR85" s="2044"/>
      <c r="ATS85" s="2045"/>
      <c r="ATT85" s="2045"/>
      <c r="ATU85" s="2045"/>
      <c r="ATV85" s="2045"/>
      <c r="ATW85" s="2045"/>
      <c r="ATX85" s="2044"/>
      <c r="ATY85" s="2045"/>
      <c r="ATZ85" s="2045"/>
      <c r="AUA85" s="2045"/>
      <c r="AUB85" s="2045"/>
      <c r="AUC85" s="2045"/>
      <c r="AUD85" s="2044"/>
      <c r="AUE85" s="2045"/>
      <c r="AUF85" s="2045"/>
      <c r="AUG85" s="2045"/>
      <c r="AUH85" s="2045"/>
      <c r="AUI85" s="2045"/>
      <c r="AUJ85" s="2044"/>
      <c r="AUK85" s="2045"/>
      <c r="AUL85" s="2045"/>
      <c r="AUM85" s="2045"/>
      <c r="AUN85" s="2045"/>
      <c r="AUO85" s="2045"/>
      <c r="AUP85" s="2044"/>
      <c r="AUQ85" s="2045"/>
      <c r="AUR85" s="2045"/>
      <c r="AUS85" s="2045"/>
      <c r="AUT85" s="2045"/>
      <c r="AUU85" s="2045"/>
      <c r="AUV85" s="2044"/>
      <c r="AUW85" s="2045"/>
      <c r="AUX85" s="2045"/>
      <c r="AUY85" s="2045"/>
      <c r="AUZ85" s="2045"/>
      <c r="AVA85" s="2045"/>
      <c r="AVB85" s="2044"/>
      <c r="AVC85" s="2045"/>
      <c r="AVD85" s="2045"/>
      <c r="AVE85" s="2045"/>
      <c r="AVF85" s="2045"/>
      <c r="AVG85" s="2045"/>
      <c r="AVH85" s="2044"/>
      <c r="AVI85" s="2045"/>
      <c r="AVJ85" s="2045"/>
      <c r="AVK85" s="2045"/>
      <c r="AVL85" s="2045"/>
      <c r="AVM85" s="2045"/>
      <c r="AVN85" s="2044"/>
      <c r="AVO85" s="2045"/>
      <c r="AVP85" s="2045"/>
      <c r="AVQ85" s="2045"/>
      <c r="AVR85" s="2045"/>
      <c r="AVS85" s="2045"/>
      <c r="AVT85" s="2044"/>
      <c r="AVU85" s="2045"/>
      <c r="AVV85" s="2045"/>
      <c r="AVW85" s="2045"/>
      <c r="AVX85" s="2045"/>
      <c r="AVY85" s="2045"/>
      <c r="AVZ85" s="2044"/>
      <c r="AWA85" s="2045"/>
      <c r="AWB85" s="2045"/>
      <c r="AWC85" s="2045"/>
      <c r="AWD85" s="2045"/>
      <c r="AWE85" s="2045"/>
      <c r="AWF85" s="2044"/>
      <c r="AWG85" s="2045"/>
      <c r="AWH85" s="2045"/>
      <c r="AWI85" s="2045"/>
      <c r="AWJ85" s="2045"/>
      <c r="AWK85" s="2045"/>
      <c r="AWL85" s="2044"/>
      <c r="AWM85" s="2045"/>
      <c r="AWN85" s="2045"/>
      <c r="AWO85" s="2045"/>
      <c r="AWP85" s="2045"/>
      <c r="AWQ85" s="2045"/>
      <c r="AWR85" s="2044"/>
      <c r="AWS85" s="2045"/>
      <c r="AWT85" s="2045"/>
      <c r="AWU85" s="2045"/>
      <c r="AWV85" s="2045"/>
      <c r="AWW85" s="2045"/>
      <c r="AWX85" s="2044"/>
      <c r="AWY85" s="2045"/>
      <c r="AWZ85" s="2045"/>
      <c r="AXA85" s="2045"/>
      <c r="AXB85" s="2045"/>
      <c r="AXC85" s="2045"/>
      <c r="AXD85" s="2044"/>
      <c r="AXE85" s="2045"/>
      <c r="AXF85" s="2045"/>
      <c r="AXG85" s="2045"/>
      <c r="AXH85" s="2045"/>
      <c r="AXI85" s="2045"/>
      <c r="AXJ85" s="2044"/>
      <c r="AXK85" s="2045"/>
      <c r="AXL85" s="2045"/>
      <c r="AXM85" s="2045"/>
      <c r="AXN85" s="2045"/>
      <c r="AXO85" s="2045"/>
      <c r="AXP85" s="2044"/>
      <c r="AXQ85" s="2045"/>
      <c r="AXR85" s="2045"/>
      <c r="AXS85" s="2045"/>
      <c r="AXT85" s="2045"/>
      <c r="AXU85" s="2045"/>
      <c r="AXV85" s="2044"/>
      <c r="AXW85" s="2045"/>
      <c r="AXX85" s="2045"/>
      <c r="AXY85" s="2045"/>
      <c r="AXZ85" s="2045"/>
      <c r="AYA85" s="2045"/>
      <c r="AYB85" s="2044"/>
      <c r="AYC85" s="2045"/>
      <c r="AYD85" s="2045"/>
      <c r="AYE85" s="2045"/>
      <c r="AYF85" s="2045"/>
      <c r="AYG85" s="2045"/>
      <c r="AYH85" s="2044"/>
      <c r="AYI85" s="2045"/>
      <c r="AYJ85" s="2045"/>
      <c r="AYK85" s="2045"/>
      <c r="AYL85" s="2045"/>
      <c r="AYM85" s="2045"/>
      <c r="AYN85" s="2044"/>
      <c r="AYO85" s="2045"/>
      <c r="AYP85" s="2045"/>
      <c r="AYQ85" s="2045"/>
      <c r="AYR85" s="2045"/>
      <c r="AYS85" s="2045"/>
      <c r="AYT85" s="2044"/>
      <c r="AYU85" s="2045"/>
      <c r="AYV85" s="2045"/>
      <c r="AYW85" s="2045"/>
      <c r="AYX85" s="2045"/>
      <c r="AYY85" s="2045"/>
      <c r="AYZ85" s="2044"/>
      <c r="AZA85" s="2045"/>
      <c r="AZB85" s="2045"/>
      <c r="AZC85" s="2045"/>
      <c r="AZD85" s="2045"/>
      <c r="AZE85" s="2045"/>
      <c r="AZF85" s="2044"/>
      <c r="AZG85" s="2045"/>
      <c r="AZH85" s="2045"/>
      <c r="AZI85" s="2045"/>
      <c r="AZJ85" s="2045"/>
      <c r="AZK85" s="2045"/>
      <c r="AZL85" s="2044"/>
      <c r="AZM85" s="2045"/>
      <c r="AZN85" s="2045"/>
      <c r="AZO85" s="2045"/>
      <c r="AZP85" s="2045"/>
      <c r="AZQ85" s="2045"/>
      <c r="AZR85" s="2044"/>
      <c r="AZS85" s="2045"/>
      <c r="AZT85" s="2045"/>
      <c r="AZU85" s="2045"/>
      <c r="AZV85" s="2045"/>
      <c r="AZW85" s="2045"/>
      <c r="AZX85" s="2044"/>
      <c r="AZY85" s="2045"/>
      <c r="AZZ85" s="2045"/>
      <c r="BAA85" s="2045"/>
      <c r="BAB85" s="2045"/>
      <c r="BAC85" s="2045"/>
      <c r="BAD85" s="2044"/>
      <c r="BAE85" s="2045"/>
      <c r="BAF85" s="2045"/>
      <c r="BAG85" s="2045"/>
      <c r="BAH85" s="2045"/>
      <c r="BAI85" s="2045"/>
      <c r="BAJ85" s="2044"/>
      <c r="BAK85" s="2045"/>
      <c r="BAL85" s="2045"/>
      <c r="BAM85" s="2045"/>
      <c r="BAN85" s="2045"/>
      <c r="BAO85" s="2045"/>
      <c r="BAP85" s="2044"/>
      <c r="BAQ85" s="2045"/>
      <c r="BAR85" s="2045"/>
      <c r="BAS85" s="2045"/>
      <c r="BAT85" s="2045"/>
      <c r="BAU85" s="2045"/>
      <c r="BAV85" s="2044"/>
      <c r="BAW85" s="2045"/>
      <c r="BAX85" s="2045"/>
      <c r="BAY85" s="2045"/>
      <c r="BAZ85" s="2045"/>
      <c r="BBA85" s="2045"/>
      <c r="BBB85" s="2044"/>
      <c r="BBC85" s="2045"/>
      <c r="BBD85" s="2045"/>
      <c r="BBE85" s="2045"/>
      <c r="BBF85" s="2045"/>
      <c r="BBG85" s="2045"/>
      <c r="BBH85" s="2044"/>
      <c r="BBI85" s="2045"/>
      <c r="BBJ85" s="2045"/>
      <c r="BBK85" s="2045"/>
      <c r="BBL85" s="2045"/>
      <c r="BBM85" s="2045"/>
      <c r="BBN85" s="2044"/>
      <c r="BBO85" s="2045"/>
      <c r="BBP85" s="2045"/>
      <c r="BBQ85" s="2045"/>
      <c r="BBR85" s="2045"/>
      <c r="BBS85" s="2045"/>
      <c r="BBT85" s="2044"/>
      <c r="BBU85" s="2045"/>
      <c r="BBV85" s="2045"/>
      <c r="BBW85" s="2045"/>
      <c r="BBX85" s="2045"/>
      <c r="BBY85" s="2045"/>
      <c r="BBZ85" s="2044"/>
      <c r="BCA85" s="2045"/>
      <c r="BCB85" s="2045"/>
      <c r="BCC85" s="2045"/>
      <c r="BCD85" s="2045"/>
      <c r="BCE85" s="2045"/>
      <c r="BCF85" s="2044"/>
      <c r="BCG85" s="2045"/>
      <c r="BCH85" s="2045"/>
      <c r="BCI85" s="2045"/>
      <c r="BCJ85" s="2045"/>
      <c r="BCK85" s="2045"/>
      <c r="BCL85" s="2044"/>
      <c r="BCM85" s="2045"/>
      <c r="BCN85" s="2045"/>
      <c r="BCO85" s="2045"/>
      <c r="BCP85" s="2045"/>
      <c r="BCQ85" s="2045"/>
      <c r="BCR85" s="2044"/>
      <c r="BCS85" s="2045"/>
      <c r="BCT85" s="2045"/>
      <c r="BCU85" s="2045"/>
      <c r="BCV85" s="2045"/>
      <c r="BCW85" s="2045"/>
      <c r="BCX85" s="2044"/>
      <c r="BCY85" s="2045"/>
      <c r="BCZ85" s="2045"/>
      <c r="BDA85" s="2045"/>
      <c r="BDB85" s="2045"/>
      <c r="BDC85" s="2045"/>
      <c r="BDD85" s="2044"/>
      <c r="BDE85" s="2045"/>
      <c r="BDF85" s="2045"/>
      <c r="BDG85" s="2045"/>
      <c r="BDH85" s="2045"/>
      <c r="BDI85" s="2045"/>
      <c r="BDJ85" s="2044"/>
      <c r="BDK85" s="2045"/>
      <c r="BDL85" s="2045"/>
      <c r="BDM85" s="2045"/>
      <c r="BDN85" s="2045"/>
      <c r="BDO85" s="2045"/>
      <c r="BDP85" s="2044"/>
      <c r="BDQ85" s="2045"/>
      <c r="BDR85" s="2045"/>
      <c r="BDS85" s="2045"/>
      <c r="BDT85" s="2045"/>
      <c r="BDU85" s="2045"/>
      <c r="BDV85" s="2044"/>
      <c r="BDW85" s="2045"/>
      <c r="BDX85" s="2045"/>
      <c r="BDY85" s="2045"/>
      <c r="BDZ85" s="2045"/>
      <c r="BEA85" s="2045"/>
      <c r="BEB85" s="2044"/>
      <c r="BEC85" s="2045"/>
      <c r="BED85" s="2045"/>
      <c r="BEE85" s="2045"/>
      <c r="BEF85" s="2045"/>
      <c r="BEG85" s="2045"/>
      <c r="BEH85" s="2044"/>
      <c r="BEI85" s="2045"/>
      <c r="BEJ85" s="2045"/>
      <c r="BEK85" s="2045"/>
      <c r="BEL85" s="2045"/>
      <c r="BEM85" s="2045"/>
      <c r="BEN85" s="2044"/>
      <c r="BEO85" s="2045"/>
      <c r="BEP85" s="2045"/>
      <c r="BEQ85" s="2045"/>
      <c r="BER85" s="2045"/>
      <c r="BES85" s="2045"/>
      <c r="BET85" s="2044"/>
      <c r="BEU85" s="2045"/>
      <c r="BEV85" s="2045"/>
      <c r="BEW85" s="2045"/>
      <c r="BEX85" s="2045"/>
      <c r="BEY85" s="2045"/>
      <c r="BEZ85" s="2044"/>
      <c r="BFA85" s="2045"/>
      <c r="BFB85" s="2045"/>
      <c r="BFC85" s="2045"/>
      <c r="BFD85" s="2045"/>
      <c r="BFE85" s="2045"/>
      <c r="BFF85" s="2044"/>
      <c r="BFG85" s="2045"/>
      <c r="BFH85" s="2045"/>
      <c r="BFI85" s="2045"/>
      <c r="BFJ85" s="2045"/>
      <c r="BFK85" s="2045"/>
      <c r="BFL85" s="2044"/>
      <c r="BFM85" s="2045"/>
      <c r="BFN85" s="2045"/>
      <c r="BFO85" s="2045"/>
      <c r="BFP85" s="2045"/>
      <c r="BFQ85" s="2045"/>
      <c r="BFR85" s="2044"/>
      <c r="BFS85" s="2045"/>
      <c r="BFT85" s="2045"/>
      <c r="BFU85" s="2045"/>
      <c r="BFV85" s="2045"/>
      <c r="BFW85" s="2045"/>
      <c r="BFX85" s="2044"/>
      <c r="BFY85" s="2045"/>
      <c r="BFZ85" s="2045"/>
      <c r="BGA85" s="2045"/>
      <c r="BGB85" s="2045"/>
      <c r="BGC85" s="2045"/>
      <c r="BGD85" s="2044"/>
      <c r="BGE85" s="2045"/>
      <c r="BGF85" s="2045"/>
      <c r="BGG85" s="2045"/>
      <c r="BGH85" s="2045"/>
      <c r="BGI85" s="2045"/>
      <c r="BGJ85" s="2044"/>
      <c r="BGK85" s="2045"/>
      <c r="BGL85" s="2045"/>
      <c r="BGM85" s="2045"/>
      <c r="BGN85" s="2045"/>
      <c r="BGO85" s="2045"/>
      <c r="BGP85" s="2044"/>
      <c r="BGQ85" s="2045"/>
      <c r="BGR85" s="2045"/>
      <c r="BGS85" s="2045"/>
      <c r="BGT85" s="2045"/>
      <c r="BGU85" s="2045"/>
      <c r="BGV85" s="2044"/>
      <c r="BGW85" s="2045"/>
      <c r="BGX85" s="2045"/>
      <c r="BGY85" s="2045"/>
      <c r="BGZ85" s="2045"/>
      <c r="BHA85" s="2045"/>
      <c r="BHB85" s="2044"/>
      <c r="BHC85" s="2045"/>
      <c r="BHD85" s="2045"/>
      <c r="BHE85" s="2045"/>
      <c r="BHF85" s="2045"/>
      <c r="BHG85" s="2045"/>
      <c r="BHH85" s="2044"/>
      <c r="BHI85" s="2045"/>
      <c r="BHJ85" s="2045"/>
      <c r="BHK85" s="2045"/>
      <c r="BHL85" s="2045"/>
      <c r="BHM85" s="2045"/>
      <c r="BHN85" s="2044"/>
      <c r="BHO85" s="2045"/>
      <c r="BHP85" s="2045"/>
      <c r="BHQ85" s="2045"/>
      <c r="BHR85" s="2045"/>
      <c r="BHS85" s="2045"/>
      <c r="BHT85" s="2044"/>
      <c r="BHU85" s="2045"/>
      <c r="BHV85" s="2045"/>
      <c r="BHW85" s="2045"/>
      <c r="BHX85" s="2045"/>
      <c r="BHY85" s="2045"/>
      <c r="BHZ85" s="2044"/>
      <c r="BIA85" s="2045"/>
      <c r="BIB85" s="2045"/>
      <c r="BIC85" s="2045"/>
      <c r="BID85" s="2045"/>
      <c r="BIE85" s="2045"/>
      <c r="BIF85" s="2044"/>
      <c r="BIG85" s="2045"/>
      <c r="BIH85" s="2045"/>
      <c r="BII85" s="2045"/>
      <c r="BIJ85" s="2045"/>
      <c r="BIK85" s="2045"/>
      <c r="BIL85" s="2044"/>
      <c r="BIM85" s="2045"/>
      <c r="BIN85" s="2045"/>
      <c r="BIO85" s="2045"/>
      <c r="BIP85" s="2045"/>
      <c r="BIQ85" s="2045"/>
      <c r="BIR85" s="2044"/>
      <c r="BIS85" s="2045"/>
      <c r="BIT85" s="2045"/>
      <c r="BIU85" s="2045"/>
      <c r="BIV85" s="2045"/>
      <c r="BIW85" s="2045"/>
      <c r="BIX85" s="2044"/>
      <c r="BIY85" s="2045"/>
      <c r="BIZ85" s="2045"/>
      <c r="BJA85" s="2045"/>
      <c r="BJB85" s="2045"/>
      <c r="BJC85" s="2045"/>
      <c r="BJD85" s="2044"/>
      <c r="BJE85" s="2045"/>
      <c r="BJF85" s="2045"/>
      <c r="BJG85" s="2045"/>
      <c r="BJH85" s="2045"/>
      <c r="BJI85" s="2045"/>
      <c r="BJJ85" s="2044"/>
      <c r="BJK85" s="2045"/>
      <c r="BJL85" s="2045"/>
      <c r="BJM85" s="2045"/>
      <c r="BJN85" s="2045"/>
      <c r="BJO85" s="2045"/>
      <c r="BJP85" s="2044"/>
      <c r="BJQ85" s="2045"/>
      <c r="BJR85" s="2045"/>
      <c r="BJS85" s="2045"/>
      <c r="BJT85" s="2045"/>
      <c r="BJU85" s="2045"/>
      <c r="BJV85" s="2044"/>
      <c r="BJW85" s="2045"/>
      <c r="BJX85" s="2045"/>
      <c r="BJY85" s="2045"/>
      <c r="BJZ85" s="2045"/>
      <c r="BKA85" s="2045"/>
      <c r="BKB85" s="2044"/>
      <c r="BKC85" s="2045"/>
      <c r="BKD85" s="2045"/>
      <c r="BKE85" s="2045"/>
      <c r="BKF85" s="2045"/>
      <c r="BKG85" s="2045"/>
      <c r="BKH85" s="2044"/>
      <c r="BKI85" s="2045"/>
      <c r="BKJ85" s="2045"/>
      <c r="BKK85" s="2045"/>
      <c r="BKL85" s="2045"/>
      <c r="BKM85" s="2045"/>
      <c r="BKN85" s="2044"/>
      <c r="BKO85" s="2045"/>
      <c r="BKP85" s="2045"/>
      <c r="BKQ85" s="2045"/>
      <c r="BKR85" s="2045"/>
      <c r="BKS85" s="2045"/>
      <c r="BKT85" s="2044"/>
      <c r="BKU85" s="2045"/>
      <c r="BKV85" s="2045"/>
      <c r="BKW85" s="2045"/>
      <c r="BKX85" s="2045"/>
      <c r="BKY85" s="2045"/>
      <c r="BKZ85" s="2044"/>
      <c r="BLA85" s="2045"/>
      <c r="BLB85" s="2045"/>
      <c r="BLC85" s="2045"/>
      <c r="BLD85" s="2045"/>
      <c r="BLE85" s="2045"/>
      <c r="BLF85" s="2044"/>
      <c r="BLG85" s="2045"/>
      <c r="BLH85" s="2045"/>
      <c r="BLI85" s="2045"/>
      <c r="BLJ85" s="2045"/>
      <c r="BLK85" s="2045"/>
      <c r="BLL85" s="2044"/>
      <c r="BLM85" s="2045"/>
      <c r="BLN85" s="2045"/>
      <c r="BLO85" s="2045"/>
      <c r="BLP85" s="2045"/>
      <c r="BLQ85" s="2045"/>
      <c r="BLR85" s="2044"/>
      <c r="BLS85" s="2045"/>
      <c r="BLT85" s="2045"/>
      <c r="BLU85" s="2045"/>
      <c r="BLV85" s="2045"/>
      <c r="BLW85" s="2045"/>
      <c r="BLX85" s="2044"/>
      <c r="BLY85" s="2045"/>
      <c r="BLZ85" s="2045"/>
      <c r="BMA85" s="2045"/>
      <c r="BMB85" s="2045"/>
      <c r="BMC85" s="2045"/>
      <c r="BMD85" s="2044"/>
      <c r="BME85" s="2045"/>
      <c r="BMF85" s="2045"/>
      <c r="BMG85" s="2045"/>
      <c r="BMH85" s="2045"/>
      <c r="BMI85" s="2045"/>
      <c r="BMJ85" s="2044"/>
      <c r="BMK85" s="2045"/>
      <c r="BML85" s="2045"/>
      <c r="BMM85" s="2045"/>
      <c r="BMN85" s="2045"/>
      <c r="BMO85" s="2045"/>
      <c r="BMP85" s="2044"/>
      <c r="BMQ85" s="2045"/>
      <c r="BMR85" s="2045"/>
      <c r="BMS85" s="2045"/>
      <c r="BMT85" s="2045"/>
      <c r="BMU85" s="2045"/>
      <c r="BMV85" s="2044"/>
      <c r="BMW85" s="2045"/>
      <c r="BMX85" s="2045"/>
      <c r="BMY85" s="2045"/>
      <c r="BMZ85" s="2045"/>
      <c r="BNA85" s="2045"/>
      <c r="BNB85" s="2044"/>
      <c r="BNC85" s="2045"/>
      <c r="BND85" s="2045"/>
      <c r="BNE85" s="2045"/>
      <c r="BNF85" s="2045"/>
      <c r="BNG85" s="2045"/>
      <c r="BNH85" s="2044"/>
      <c r="BNI85" s="2045"/>
      <c r="BNJ85" s="2045"/>
      <c r="BNK85" s="2045"/>
      <c r="BNL85" s="2045"/>
      <c r="BNM85" s="2045"/>
      <c r="BNN85" s="2044"/>
      <c r="BNO85" s="2045"/>
      <c r="BNP85" s="2045"/>
      <c r="BNQ85" s="2045"/>
      <c r="BNR85" s="2045"/>
      <c r="BNS85" s="2045"/>
      <c r="BNT85" s="2044"/>
      <c r="BNU85" s="2045"/>
      <c r="BNV85" s="2045"/>
      <c r="BNW85" s="2045"/>
      <c r="BNX85" s="2045"/>
      <c r="BNY85" s="2045"/>
      <c r="BNZ85" s="2044"/>
      <c r="BOA85" s="2045"/>
      <c r="BOB85" s="2045"/>
      <c r="BOC85" s="2045"/>
      <c r="BOD85" s="2045"/>
      <c r="BOE85" s="2045"/>
      <c r="BOF85" s="2044"/>
      <c r="BOG85" s="2045"/>
      <c r="BOH85" s="2045"/>
      <c r="BOI85" s="2045"/>
      <c r="BOJ85" s="2045"/>
      <c r="BOK85" s="2045"/>
      <c r="BOL85" s="2044"/>
      <c r="BOM85" s="2045"/>
      <c r="BON85" s="2045"/>
      <c r="BOO85" s="2045"/>
      <c r="BOP85" s="2045"/>
      <c r="BOQ85" s="2045"/>
      <c r="BOR85" s="2044"/>
      <c r="BOS85" s="2045"/>
      <c r="BOT85" s="2045"/>
      <c r="BOU85" s="2045"/>
      <c r="BOV85" s="2045"/>
      <c r="BOW85" s="2045"/>
      <c r="BOX85" s="2044"/>
      <c r="BOY85" s="2045"/>
      <c r="BOZ85" s="2045"/>
      <c r="BPA85" s="2045"/>
      <c r="BPB85" s="2045"/>
      <c r="BPC85" s="2045"/>
      <c r="BPD85" s="2044"/>
      <c r="BPE85" s="2045"/>
      <c r="BPF85" s="2045"/>
      <c r="BPG85" s="2045"/>
      <c r="BPH85" s="2045"/>
      <c r="BPI85" s="2045"/>
      <c r="BPJ85" s="2044"/>
      <c r="BPK85" s="2045"/>
      <c r="BPL85" s="2045"/>
      <c r="BPM85" s="2045"/>
      <c r="BPN85" s="2045"/>
      <c r="BPO85" s="2045"/>
      <c r="BPP85" s="2044"/>
      <c r="BPQ85" s="2045"/>
      <c r="BPR85" s="2045"/>
      <c r="BPS85" s="2045"/>
      <c r="BPT85" s="2045"/>
      <c r="BPU85" s="2045"/>
      <c r="BPV85" s="2044"/>
      <c r="BPW85" s="2045"/>
      <c r="BPX85" s="2045"/>
      <c r="BPY85" s="2045"/>
      <c r="BPZ85" s="2045"/>
      <c r="BQA85" s="2045"/>
      <c r="BQB85" s="2044"/>
      <c r="BQC85" s="2045"/>
      <c r="BQD85" s="2045"/>
      <c r="BQE85" s="2045"/>
      <c r="BQF85" s="2045"/>
      <c r="BQG85" s="2045"/>
      <c r="BQH85" s="2044"/>
      <c r="BQI85" s="2045"/>
      <c r="BQJ85" s="2045"/>
      <c r="BQK85" s="2045"/>
      <c r="BQL85" s="2045"/>
      <c r="BQM85" s="2045"/>
      <c r="BQN85" s="2044"/>
      <c r="BQO85" s="2045"/>
      <c r="BQP85" s="2045"/>
      <c r="BQQ85" s="2045"/>
      <c r="BQR85" s="2045"/>
      <c r="BQS85" s="2045"/>
      <c r="BQT85" s="2044"/>
      <c r="BQU85" s="2045"/>
      <c r="BQV85" s="2045"/>
      <c r="BQW85" s="2045"/>
      <c r="BQX85" s="2045"/>
      <c r="BQY85" s="2045"/>
      <c r="BQZ85" s="2044"/>
      <c r="BRA85" s="2045"/>
      <c r="BRB85" s="2045"/>
      <c r="BRC85" s="2045"/>
      <c r="BRD85" s="2045"/>
      <c r="BRE85" s="2045"/>
      <c r="BRF85" s="2044"/>
      <c r="BRG85" s="2045"/>
      <c r="BRH85" s="2045"/>
      <c r="BRI85" s="2045"/>
      <c r="BRJ85" s="2045"/>
      <c r="BRK85" s="2045"/>
      <c r="BRL85" s="2044"/>
      <c r="BRM85" s="2045"/>
      <c r="BRN85" s="2045"/>
      <c r="BRO85" s="2045"/>
      <c r="BRP85" s="2045"/>
      <c r="BRQ85" s="2045"/>
      <c r="BRR85" s="2044"/>
      <c r="BRS85" s="2045"/>
      <c r="BRT85" s="2045"/>
      <c r="BRU85" s="2045"/>
      <c r="BRV85" s="2045"/>
      <c r="BRW85" s="2045"/>
      <c r="BRX85" s="2044"/>
      <c r="BRY85" s="2045"/>
      <c r="BRZ85" s="2045"/>
      <c r="BSA85" s="2045"/>
      <c r="BSB85" s="2045"/>
      <c r="BSC85" s="2045"/>
      <c r="BSD85" s="2044"/>
      <c r="BSE85" s="2045"/>
      <c r="BSF85" s="2045"/>
      <c r="BSG85" s="2045"/>
      <c r="BSH85" s="2045"/>
      <c r="BSI85" s="2045"/>
      <c r="BSJ85" s="2044"/>
      <c r="BSK85" s="2045"/>
      <c r="BSL85" s="2045"/>
      <c r="BSM85" s="2045"/>
      <c r="BSN85" s="2045"/>
      <c r="BSO85" s="2045"/>
      <c r="BSP85" s="2044"/>
      <c r="BSQ85" s="2045"/>
      <c r="BSR85" s="2045"/>
      <c r="BSS85" s="2045"/>
      <c r="BST85" s="2045"/>
      <c r="BSU85" s="2045"/>
      <c r="BSV85" s="2044"/>
      <c r="BSW85" s="2045"/>
      <c r="BSX85" s="2045"/>
      <c r="BSY85" s="2045"/>
      <c r="BSZ85" s="2045"/>
      <c r="BTA85" s="2045"/>
      <c r="BTB85" s="2044"/>
      <c r="BTC85" s="2045"/>
      <c r="BTD85" s="2045"/>
      <c r="BTE85" s="2045"/>
      <c r="BTF85" s="2045"/>
      <c r="BTG85" s="2045"/>
      <c r="BTH85" s="2044"/>
      <c r="BTI85" s="2045"/>
      <c r="BTJ85" s="2045"/>
      <c r="BTK85" s="2045"/>
      <c r="BTL85" s="2045"/>
      <c r="BTM85" s="2045"/>
      <c r="BTN85" s="2044"/>
      <c r="BTO85" s="2045"/>
      <c r="BTP85" s="2045"/>
      <c r="BTQ85" s="2045"/>
      <c r="BTR85" s="2045"/>
      <c r="BTS85" s="2045"/>
      <c r="BTT85" s="2044"/>
      <c r="BTU85" s="2045"/>
      <c r="BTV85" s="2045"/>
      <c r="BTW85" s="2045"/>
      <c r="BTX85" s="2045"/>
      <c r="BTY85" s="2045"/>
      <c r="BTZ85" s="2044"/>
      <c r="BUA85" s="2045"/>
      <c r="BUB85" s="2045"/>
      <c r="BUC85" s="2045"/>
      <c r="BUD85" s="2045"/>
      <c r="BUE85" s="2045"/>
      <c r="BUF85" s="2044"/>
      <c r="BUG85" s="2045"/>
      <c r="BUH85" s="2045"/>
      <c r="BUI85" s="2045"/>
      <c r="BUJ85" s="2045"/>
      <c r="BUK85" s="2045"/>
      <c r="BUL85" s="2044"/>
      <c r="BUM85" s="2045"/>
      <c r="BUN85" s="2045"/>
      <c r="BUO85" s="2045"/>
      <c r="BUP85" s="2045"/>
      <c r="BUQ85" s="2045"/>
      <c r="BUR85" s="2044"/>
      <c r="BUS85" s="2045"/>
      <c r="BUT85" s="2045"/>
      <c r="BUU85" s="2045"/>
      <c r="BUV85" s="2045"/>
      <c r="BUW85" s="2045"/>
      <c r="BUX85" s="2044"/>
      <c r="BUY85" s="2045"/>
      <c r="BUZ85" s="2045"/>
      <c r="BVA85" s="2045"/>
      <c r="BVB85" s="2045"/>
      <c r="BVC85" s="2045"/>
      <c r="BVD85" s="2044"/>
      <c r="BVE85" s="2045"/>
      <c r="BVF85" s="2045"/>
      <c r="BVG85" s="2045"/>
      <c r="BVH85" s="2045"/>
      <c r="BVI85" s="2045"/>
      <c r="BVJ85" s="2044"/>
      <c r="BVK85" s="2045"/>
      <c r="BVL85" s="2045"/>
      <c r="BVM85" s="2045"/>
      <c r="BVN85" s="2045"/>
      <c r="BVO85" s="2045"/>
      <c r="BVP85" s="2044"/>
      <c r="BVQ85" s="2045"/>
      <c r="BVR85" s="2045"/>
      <c r="BVS85" s="2045"/>
      <c r="BVT85" s="2045"/>
      <c r="BVU85" s="2045"/>
      <c r="BVV85" s="2044"/>
      <c r="BVW85" s="2045"/>
      <c r="BVX85" s="2045"/>
      <c r="BVY85" s="2045"/>
      <c r="BVZ85" s="2045"/>
      <c r="BWA85" s="2045"/>
      <c r="BWB85" s="2044"/>
      <c r="BWC85" s="2045"/>
      <c r="BWD85" s="2045"/>
      <c r="BWE85" s="2045"/>
      <c r="BWF85" s="2045"/>
      <c r="BWG85" s="2045"/>
      <c r="BWH85" s="2044"/>
      <c r="BWI85" s="2045"/>
      <c r="BWJ85" s="2045"/>
      <c r="BWK85" s="2045"/>
      <c r="BWL85" s="2045"/>
      <c r="BWM85" s="2045"/>
      <c r="BWN85" s="2044"/>
      <c r="BWO85" s="2045"/>
      <c r="BWP85" s="2045"/>
      <c r="BWQ85" s="2045"/>
      <c r="BWR85" s="2045"/>
      <c r="BWS85" s="2045"/>
      <c r="BWT85" s="2044"/>
      <c r="BWU85" s="2045"/>
      <c r="BWV85" s="2045"/>
      <c r="BWW85" s="2045"/>
      <c r="BWX85" s="2045"/>
      <c r="BWY85" s="2045"/>
      <c r="BWZ85" s="2044"/>
      <c r="BXA85" s="2045"/>
      <c r="BXB85" s="2045"/>
      <c r="BXC85" s="2045"/>
      <c r="BXD85" s="2045"/>
      <c r="BXE85" s="2045"/>
      <c r="BXF85" s="2044"/>
      <c r="BXG85" s="2045"/>
      <c r="BXH85" s="2045"/>
      <c r="BXI85" s="2045"/>
      <c r="BXJ85" s="2045"/>
      <c r="BXK85" s="2045"/>
      <c r="BXL85" s="2044"/>
      <c r="BXM85" s="2045"/>
      <c r="BXN85" s="2045"/>
      <c r="BXO85" s="2045"/>
      <c r="BXP85" s="2045"/>
      <c r="BXQ85" s="2045"/>
      <c r="BXR85" s="2044"/>
      <c r="BXS85" s="2045"/>
      <c r="BXT85" s="2045"/>
      <c r="BXU85" s="2045"/>
      <c r="BXV85" s="2045"/>
      <c r="BXW85" s="2045"/>
      <c r="BXX85" s="2044"/>
      <c r="BXY85" s="2045"/>
      <c r="BXZ85" s="2045"/>
      <c r="BYA85" s="2045"/>
      <c r="BYB85" s="2045"/>
      <c r="BYC85" s="2045"/>
      <c r="BYD85" s="2044"/>
      <c r="BYE85" s="2045"/>
      <c r="BYF85" s="2045"/>
      <c r="BYG85" s="2045"/>
      <c r="BYH85" s="2045"/>
      <c r="BYI85" s="2045"/>
      <c r="BYJ85" s="2044"/>
      <c r="BYK85" s="2045"/>
      <c r="BYL85" s="2045"/>
      <c r="BYM85" s="2045"/>
      <c r="BYN85" s="2045"/>
      <c r="BYO85" s="2045"/>
      <c r="BYP85" s="2044"/>
      <c r="BYQ85" s="2045"/>
      <c r="BYR85" s="2045"/>
      <c r="BYS85" s="2045"/>
      <c r="BYT85" s="2045"/>
      <c r="BYU85" s="2045"/>
      <c r="BYV85" s="2044"/>
      <c r="BYW85" s="2045"/>
      <c r="BYX85" s="2045"/>
      <c r="BYY85" s="2045"/>
      <c r="BYZ85" s="2045"/>
      <c r="BZA85" s="2045"/>
      <c r="BZB85" s="2044"/>
      <c r="BZC85" s="2045"/>
      <c r="BZD85" s="2045"/>
      <c r="BZE85" s="2045"/>
      <c r="BZF85" s="2045"/>
      <c r="BZG85" s="2045"/>
      <c r="BZH85" s="2044"/>
      <c r="BZI85" s="2045"/>
      <c r="BZJ85" s="2045"/>
      <c r="BZK85" s="2045"/>
      <c r="BZL85" s="2045"/>
      <c r="BZM85" s="2045"/>
      <c r="BZN85" s="2044"/>
      <c r="BZO85" s="2045"/>
      <c r="BZP85" s="2045"/>
      <c r="BZQ85" s="2045"/>
      <c r="BZR85" s="2045"/>
      <c r="BZS85" s="2045"/>
      <c r="BZT85" s="2044"/>
      <c r="BZU85" s="2045"/>
      <c r="BZV85" s="2045"/>
      <c r="BZW85" s="2045"/>
      <c r="BZX85" s="2045"/>
      <c r="BZY85" s="2045"/>
      <c r="BZZ85" s="2044"/>
      <c r="CAA85" s="2045"/>
      <c r="CAB85" s="2045"/>
      <c r="CAC85" s="2045"/>
      <c r="CAD85" s="2045"/>
      <c r="CAE85" s="2045"/>
      <c r="CAF85" s="2044"/>
      <c r="CAG85" s="2045"/>
      <c r="CAH85" s="2045"/>
      <c r="CAI85" s="2045"/>
      <c r="CAJ85" s="2045"/>
      <c r="CAK85" s="2045"/>
      <c r="CAL85" s="2044"/>
      <c r="CAM85" s="2045"/>
      <c r="CAN85" s="2045"/>
      <c r="CAO85" s="2045"/>
      <c r="CAP85" s="2045"/>
      <c r="CAQ85" s="2045"/>
      <c r="CAR85" s="2044"/>
      <c r="CAS85" s="2045"/>
      <c r="CAT85" s="2045"/>
      <c r="CAU85" s="2045"/>
      <c r="CAV85" s="2045"/>
      <c r="CAW85" s="2045"/>
      <c r="CAX85" s="2044"/>
      <c r="CAY85" s="2045"/>
      <c r="CAZ85" s="2045"/>
      <c r="CBA85" s="2045"/>
      <c r="CBB85" s="2045"/>
      <c r="CBC85" s="2045"/>
      <c r="CBD85" s="2044"/>
      <c r="CBE85" s="2045"/>
      <c r="CBF85" s="2045"/>
      <c r="CBG85" s="2045"/>
      <c r="CBH85" s="2045"/>
      <c r="CBI85" s="2045"/>
      <c r="CBJ85" s="2044"/>
      <c r="CBK85" s="2045"/>
      <c r="CBL85" s="2045"/>
      <c r="CBM85" s="2045"/>
      <c r="CBN85" s="2045"/>
      <c r="CBO85" s="2045"/>
      <c r="CBP85" s="2044"/>
      <c r="CBQ85" s="2045"/>
      <c r="CBR85" s="2045"/>
      <c r="CBS85" s="2045"/>
      <c r="CBT85" s="2045"/>
      <c r="CBU85" s="2045"/>
      <c r="CBV85" s="2044"/>
      <c r="CBW85" s="2045"/>
      <c r="CBX85" s="2045"/>
      <c r="CBY85" s="2045"/>
      <c r="CBZ85" s="2045"/>
      <c r="CCA85" s="2045"/>
      <c r="CCB85" s="2044"/>
      <c r="CCC85" s="2045"/>
      <c r="CCD85" s="2045"/>
      <c r="CCE85" s="2045"/>
      <c r="CCF85" s="2045"/>
      <c r="CCG85" s="2045"/>
      <c r="CCH85" s="2044"/>
      <c r="CCI85" s="2045"/>
      <c r="CCJ85" s="2045"/>
      <c r="CCK85" s="2045"/>
      <c r="CCL85" s="2045"/>
      <c r="CCM85" s="2045"/>
      <c r="CCN85" s="2044"/>
      <c r="CCO85" s="2045"/>
      <c r="CCP85" s="2045"/>
      <c r="CCQ85" s="2045"/>
      <c r="CCR85" s="2045"/>
      <c r="CCS85" s="2045"/>
      <c r="CCT85" s="2044"/>
      <c r="CCU85" s="2045"/>
      <c r="CCV85" s="2045"/>
      <c r="CCW85" s="2045"/>
      <c r="CCX85" s="2045"/>
      <c r="CCY85" s="2045"/>
      <c r="CCZ85" s="2044"/>
      <c r="CDA85" s="2045"/>
      <c r="CDB85" s="2045"/>
      <c r="CDC85" s="2045"/>
      <c r="CDD85" s="2045"/>
      <c r="CDE85" s="2045"/>
      <c r="CDF85" s="2044"/>
      <c r="CDG85" s="2045"/>
      <c r="CDH85" s="2045"/>
      <c r="CDI85" s="2045"/>
      <c r="CDJ85" s="2045"/>
      <c r="CDK85" s="2045"/>
      <c r="CDL85" s="2044"/>
      <c r="CDM85" s="2045"/>
      <c r="CDN85" s="2045"/>
      <c r="CDO85" s="2045"/>
      <c r="CDP85" s="2045"/>
      <c r="CDQ85" s="2045"/>
      <c r="CDR85" s="2044"/>
      <c r="CDS85" s="2045"/>
      <c r="CDT85" s="2045"/>
      <c r="CDU85" s="2045"/>
      <c r="CDV85" s="2045"/>
      <c r="CDW85" s="2045"/>
      <c r="CDX85" s="2044"/>
      <c r="CDY85" s="2045"/>
      <c r="CDZ85" s="2045"/>
      <c r="CEA85" s="2045"/>
      <c r="CEB85" s="2045"/>
      <c r="CEC85" s="2045"/>
      <c r="CED85" s="2044"/>
      <c r="CEE85" s="2045"/>
      <c r="CEF85" s="2045"/>
      <c r="CEG85" s="2045"/>
      <c r="CEH85" s="2045"/>
      <c r="CEI85" s="2045"/>
      <c r="CEJ85" s="2044"/>
      <c r="CEK85" s="2045"/>
      <c r="CEL85" s="2045"/>
      <c r="CEM85" s="2045"/>
      <c r="CEN85" s="2045"/>
      <c r="CEO85" s="2045"/>
      <c r="CEP85" s="2044"/>
      <c r="CEQ85" s="2045"/>
      <c r="CER85" s="2045"/>
      <c r="CES85" s="2045"/>
      <c r="CET85" s="2045"/>
      <c r="CEU85" s="2045"/>
      <c r="CEV85" s="2044"/>
      <c r="CEW85" s="2045"/>
      <c r="CEX85" s="2045"/>
      <c r="CEY85" s="2045"/>
      <c r="CEZ85" s="2045"/>
      <c r="CFA85" s="2045"/>
      <c r="CFB85" s="2044"/>
      <c r="CFC85" s="2045"/>
      <c r="CFD85" s="2045"/>
      <c r="CFE85" s="2045"/>
      <c r="CFF85" s="2045"/>
      <c r="CFG85" s="2045"/>
      <c r="CFH85" s="2044"/>
      <c r="CFI85" s="2045"/>
      <c r="CFJ85" s="2045"/>
      <c r="CFK85" s="2045"/>
      <c r="CFL85" s="2045"/>
      <c r="CFM85" s="2045"/>
      <c r="CFN85" s="2044"/>
      <c r="CFO85" s="2045"/>
      <c r="CFP85" s="2045"/>
      <c r="CFQ85" s="2045"/>
      <c r="CFR85" s="2045"/>
      <c r="CFS85" s="2045"/>
      <c r="CFT85" s="2044"/>
      <c r="CFU85" s="2045"/>
      <c r="CFV85" s="2045"/>
      <c r="CFW85" s="2045"/>
      <c r="CFX85" s="2045"/>
      <c r="CFY85" s="2045"/>
      <c r="CFZ85" s="2044"/>
      <c r="CGA85" s="2045"/>
      <c r="CGB85" s="2045"/>
      <c r="CGC85" s="2045"/>
      <c r="CGD85" s="2045"/>
      <c r="CGE85" s="2045"/>
      <c r="CGF85" s="2044"/>
      <c r="CGG85" s="2045"/>
      <c r="CGH85" s="2045"/>
      <c r="CGI85" s="2045"/>
      <c r="CGJ85" s="2045"/>
      <c r="CGK85" s="2045"/>
      <c r="CGL85" s="2044"/>
      <c r="CGM85" s="2045"/>
      <c r="CGN85" s="2045"/>
      <c r="CGO85" s="2045"/>
      <c r="CGP85" s="2045"/>
      <c r="CGQ85" s="2045"/>
      <c r="CGR85" s="2044"/>
      <c r="CGS85" s="2045"/>
      <c r="CGT85" s="2045"/>
      <c r="CGU85" s="2045"/>
      <c r="CGV85" s="2045"/>
      <c r="CGW85" s="2045"/>
      <c r="CGX85" s="2044"/>
      <c r="CGY85" s="2045"/>
      <c r="CGZ85" s="2045"/>
      <c r="CHA85" s="2045"/>
      <c r="CHB85" s="2045"/>
      <c r="CHC85" s="2045"/>
      <c r="CHD85" s="2044"/>
      <c r="CHE85" s="2045"/>
      <c r="CHF85" s="2045"/>
      <c r="CHG85" s="2045"/>
      <c r="CHH85" s="2045"/>
      <c r="CHI85" s="2045"/>
      <c r="CHJ85" s="2044"/>
      <c r="CHK85" s="2045"/>
      <c r="CHL85" s="2045"/>
      <c r="CHM85" s="2045"/>
      <c r="CHN85" s="2045"/>
      <c r="CHO85" s="2045"/>
      <c r="CHP85" s="2044"/>
      <c r="CHQ85" s="2045"/>
      <c r="CHR85" s="2045"/>
      <c r="CHS85" s="2045"/>
      <c r="CHT85" s="2045"/>
      <c r="CHU85" s="2045"/>
      <c r="CHV85" s="2044"/>
      <c r="CHW85" s="2045"/>
      <c r="CHX85" s="2045"/>
      <c r="CHY85" s="2045"/>
      <c r="CHZ85" s="2045"/>
      <c r="CIA85" s="2045"/>
      <c r="CIB85" s="2044"/>
      <c r="CIC85" s="2045"/>
      <c r="CID85" s="2045"/>
      <c r="CIE85" s="2045"/>
      <c r="CIF85" s="2045"/>
      <c r="CIG85" s="2045"/>
      <c r="CIH85" s="2044"/>
      <c r="CII85" s="2045"/>
      <c r="CIJ85" s="2045"/>
      <c r="CIK85" s="2045"/>
      <c r="CIL85" s="2045"/>
      <c r="CIM85" s="2045"/>
      <c r="CIN85" s="2044"/>
      <c r="CIO85" s="2045"/>
      <c r="CIP85" s="2045"/>
      <c r="CIQ85" s="2045"/>
      <c r="CIR85" s="2045"/>
      <c r="CIS85" s="2045"/>
      <c r="CIT85" s="2044"/>
      <c r="CIU85" s="2045"/>
      <c r="CIV85" s="2045"/>
      <c r="CIW85" s="2045"/>
      <c r="CIX85" s="2045"/>
      <c r="CIY85" s="2045"/>
      <c r="CIZ85" s="2044"/>
      <c r="CJA85" s="2045"/>
      <c r="CJB85" s="2045"/>
      <c r="CJC85" s="2045"/>
      <c r="CJD85" s="2045"/>
      <c r="CJE85" s="2045"/>
      <c r="CJF85" s="2044"/>
      <c r="CJG85" s="2045"/>
      <c r="CJH85" s="2045"/>
      <c r="CJI85" s="2045"/>
      <c r="CJJ85" s="2045"/>
      <c r="CJK85" s="2045"/>
      <c r="CJL85" s="2044"/>
      <c r="CJM85" s="2045"/>
      <c r="CJN85" s="2045"/>
      <c r="CJO85" s="2045"/>
      <c r="CJP85" s="2045"/>
      <c r="CJQ85" s="2045"/>
      <c r="CJR85" s="2044"/>
      <c r="CJS85" s="2045"/>
      <c r="CJT85" s="2045"/>
      <c r="CJU85" s="2045"/>
      <c r="CJV85" s="2045"/>
      <c r="CJW85" s="2045"/>
      <c r="CJX85" s="2044"/>
      <c r="CJY85" s="2045"/>
      <c r="CJZ85" s="2045"/>
      <c r="CKA85" s="2045"/>
      <c r="CKB85" s="2045"/>
      <c r="CKC85" s="2045"/>
      <c r="CKD85" s="2044"/>
      <c r="CKE85" s="2045"/>
      <c r="CKF85" s="2045"/>
      <c r="CKG85" s="2045"/>
      <c r="CKH85" s="2045"/>
      <c r="CKI85" s="2045"/>
      <c r="CKJ85" s="2044"/>
      <c r="CKK85" s="2045"/>
      <c r="CKL85" s="2045"/>
      <c r="CKM85" s="2045"/>
      <c r="CKN85" s="2045"/>
      <c r="CKO85" s="2045"/>
      <c r="CKP85" s="2044"/>
      <c r="CKQ85" s="2045"/>
      <c r="CKR85" s="2045"/>
      <c r="CKS85" s="2045"/>
      <c r="CKT85" s="2045"/>
      <c r="CKU85" s="2045"/>
      <c r="CKV85" s="2044"/>
      <c r="CKW85" s="2045"/>
      <c r="CKX85" s="2045"/>
      <c r="CKY85" s="2045"/>
      <c r="CKZ85" s="2045"/>
      <c r="CLA85" s="2045"/>
      <c r="CLB85" s="2044"/>
      <c r="CLC85" s="2045"/>
      <c r="CLD85" s="2045"/>
      <c r="CLE85" s="2045"/>
      <c r="CLF85" s="2045"/>
      <c r="CLG85" s="2045"/>
      <c r="CLH85" s="2044"/>
      <c r="CLI85" s="2045"/>
      <c r="CLJ85" s="2045"/>
      <c r="CLK85" s="2045"/>
      <c r="CLL85" s="2045"/>
      <c r="CLM85" s="2045"/>
      <c r="CLN85" s="2044"/>
      <c r="CLO85" s="2045"/>
      <c r="CLP85" s="2045"/>
      <c r="CLQ85" s="2045"/>
      <c r="CLR85" s="2045"/>
      <c r="CLS85" s="2045"/>
      <c r="CLT85" s="2044"/>
      <c r="CLU85" s="2045"/>
      <c r="CLV85" s="2045"/>
      <c r="CLW85" s="2045"/>
      <c r="CLX85" s="2045"/>
      <c r="CLY85" s="2045"/>
      <c r="CLZ85" s="2044"/>
      <c r="CMA85" s="2045"/>
      <c r="CMB85" s="2045"/>
      <c r="CMC85" s="2045"/>
      <c r="CMD85" s="2045"/>
      <c r="CME85" s="2045"/>
      <c r="CMF85" s="2044"/>
      <c r="CMG85" s="2045"/>
      <c r="CMH85" s="2045"/>
      <c r="CMI85" s="2045"/>
      <c r="CMJ85" s="2045"/>
      <c r="CMK85" s="2045"/>
      <c r="CML85" s="2044"/>
      <c r="CMM85" s="2045"/>
      <c r="CMN85" s="2045"/>
      <c r="CMO85" s="2045"/>
      <c r="CMP85" s="2045"/>
      <c r="CMQ85" s="2045"/>
      <c r="CMR85" s="2044"/>
      <c r="CMS85" s="2045"/>
      <c r="CMT85" s="2045"/>
      <c r="CMU85" s="2045"/>
      <c r="CMV85" s="2045"/>
      <c r="CMW85" s="2045"/>
      <c r="CMX85" s="2044"/>
      <c r="CMY85" s="2045"/>
      <c r="CMZ85" s="2045"/>
      <c r="CNA85" s="2045"/>
      <c r="CNB85" s="2045"/>
      <c r="CNC85" s="2045"/>
      <c r="CND85" s="2044"/>
      <c r="CNE85" s="2045"/>
      <c r="CNF85" s="2045"/>
      <c r="CNG85" s="2045"/>
      <c r="CNH85" s="2045"/>
      <c r="CNI85" s="2045"/>
      <c r="CNJ85" s="2044"/>
      <c r="CNK85" s="2045"/>
      <c r="CNL85" s="2045"/>
      <c r="CNM85" s="2045"/>
      <c r="CNN85" s="2045"/>
      <c r="CNO85" s="2045"/>
      <c r="CNP85" s="2044"/>
      <c r="CNQ85" s="2045"/>
      <c r="CNR85" s="2045"/>
      <c r="CNS85" s="2045"/>
      <c r="CNT85" s="2045"/>
      <c r="CNU85" s="2045"/>
      <c r="CNV85" s="2044"/>
      <c r="CNW85" s="2045"/>
      <c r="CNX85" s="2045"/>
      <c r="CNY85" s="2045"/>
      <c r="CNZ85" s="2045"/>
      <c r="COA85" s="2045"/>
      <c r="COB85" s="2044"/>
      <c r="COC85" s="2045"/>
      <c r="COD85" s="2045"/>
      <c r="COE85" s="2045"/>
      <c r="COF85" s="2045"/>
      <c r="COG85" s="2045"/>
      <c r="COH85" s="2044"/>
      <c r="COI85" s="2045"/>
      <c r="COJ85" s="2045"/>
      <c r="COK85" s="2045"/>
      <c r="COL85" s="2045"/>
      <c r="COM85" s="2045"/>
      <c r="CON85" s="2044"/>
      <c r="COO85" s="2045"/>
      <c r="COP85" s="2045"/>
      <c r="COQ85" s="2045"/>
      <c r="COR85" s="2045"/>
      <c r="COS85" s="2045"/>
      <c r="COT85" s="2044"/>
      <c r="COU85" s="2045"/>
      <c r="COV85" s="2045"/>
      <c r="COW85" s="2045"/>
      <c r="COX85" s="2045"/>
      <c r="COY85" s="2045"/>
      <c r="COZ85" s="2044"/>
      <c r="CPA85" s="2045"/>
      <c r="CPB85" s="2045"/>
      <c r="CPC85" s="2045"/>
      <c r="CPD85" s="2045"/>
      <c r="CPE85" s="2045"/>
      <c r="CPF85" s="2044"/>
      <c r="CPG85" s="2045"/>
      <c r="CPH85" s="2045"/>
      <c r="CPI85" s="2045"/>
      <c r="CPJ85" s="2045"/>
      <c r="CPK85" s="2045"/>
      <c r="CPL85" s="2044"/>
      <c r="CPM85" s="2045"/>
      <c r="CPN85" s="2045"/>
      <c r="CPO85" s="2045"/>
      <c r="CPP85" s="2045"/>
      <c r="CPQ85" s="2045"/>
      <c r="CPR85" s="2044"/>
      <c r="CPS85" s="2045"/>
      <c r="CPT85" s="2045"/>
      <c r="CPU85" s="2045"/>
      <c r="CPV85" s="2045"/>
      <c r="CPW85" s="2045"/>
      <c r="CPX85" s="2044"/>
      <c r="CPY85" s="2045"/>
      <c r="CPZ85" s="2045"/>
      <c r="CQA85" s="2045"/>
      <c r="CQB85" s="2045"/>
      <c r="CQC85" s="2045"/>
      <c r="CQD85" s="2044"/>
      <c r="CQE85" s="2045"/>
      <c r="CQF85" s="2045"/>
      <c r="CQG85" s="2045"/>
      <c r="CQH85" s="2045"/>
      <c r="CQI85" s="2045"/>
      <c r="CQJ85" s="2044"/>
      <c r="CQK85" s="2045"/>
      <c r="CQL85" s="2045"/>
      <c r="CQM85" s="2045"/>
      <c r="CQN85" s="2045"/>
      <c r="CQO85" s="2045"/>
      <c r="CQP85" s="2044"/>
      <c r="CQQ85" s="2045"/>
      <c r="CQR85" s="2045"/>
      <c r="CQS85" s="2045"/>
      <c r="CQT85" s="2045"/>
      <c r="CQU85" s="2045"/>
      <c r="CQV85" s="2044"/>
      <c r="CQW85" s="2045"/>
      <c r="CQX85" s="2045"/>
      <c r="CQY85" s="2045"/>
      <c r="CQZ85" s="2045"/>
      <c r="CRA85" s="2045"/>
      <c r="CRB85" s="2044"/>
      <c r="CRC85" s="2045"/>
      <c r="CRD85" s="2045"/>
      <c r="CRE85" s="2045"/>
      <c r="CRF85" s="2045"/>
      <c r="CRG85" s="2045"/>
      <c r="CRH85" s="2044"/>
      <c r="CRI85" s="2045"/>
      <c r="CRJ85" s="2045"/>
      <c r="CRK85" s="2045"/>
      <c r="CRL85" s="2045"/>
      <c r="CRM85" s="2045"/>
      <c r="CRN85" s="2044"/>
      <c r="CRO85" s="2045"/>
      <c r="CRP85" s="2045"/>
      <c r="CRQ85" s="2045"/>
      <c r="CRR85" s="2045"/>
      <c r="CRS85" s="2045"/>
      <c r="CRT85" s="2044"/>
      <c r="CRU85" s="2045"/>
      <c r="CRV85" s="2045"/>
      <c r="CRW85" s="2045"/>
      <c r="CRX85" s="2045"/>
      <c r="CRY85" s="2045"/>
      <c r="CRZ85" s="2044"/>
      <c r="CSA85" s="2045"/>
      <c r="CSB85" s="2045"/>
      <c r="CSC85" s="2045"/>
      <c r="CSD85" s="2045"/>
      <c r="CSE85" s="2045"/>
      <c r="CSF85" s="2044"/>
      <c r="CSG85" s="2045"/>
      <c r="CSH85" s="2045"/>
      <c r="CSI85" s="2045"/>
      <c r="CSJ85" s="2045"/>
      <c r="CSK85" s="2045"/>
      <c r="CSL85" s="2044"/>
      <c r="CSM85" s="2045"/>
      <c r="CSN85" s="2045"/>
      <c r="CSO85" s="2045"/>
      <c r="CSP85" s="2045"/>
      <c r="CSQ85" s="2045"/>
      <c r="CSR85" s="2044"/>
      <c r="CSS85" s="2045"/>
      <c r="CST85" s="2045"/>
      <c r="CSU85" s="2045"/>
      <c r="CSV85" s="2045"/>
      <c r="CSW85" s="2045"/>
      <c r="CSX85" s="2044"/>
      <c r="CSY85" s="2045"/>
      <c r="CSZ85" s="2045"/>
      <c r="CTA85" s="2045"/>
      <c r="CTB85" s="2045"/>
      <c r="CTC85" s="2045"/>
      <c r="CTD85" s="2044"/>
      <c r="CTE85" s="2045"/>
      <c r="CTF85" s="2045"/>
      <c r="CTG85" s="2045"/>
      <c r="CTH85" s="2045"/>
      <c r="CTI85" s="2045"/>
      <c r="CTJ85" s="2044"/>
      <c r="CTK85" s="2045"/>
      <c r="CTL85" s="2045"/>
      <c r="CTM85" s="2045"/>
      <c r="CTN85" s="2045"/>
      <c r="CTO85" s="2045"/>
      <c r="CTP85" s="2044"/>
      <c r="CTQ85" s="2045"/>
      <c r="CTR85" s="2045"/>
      <c r="CTS85" s="2045"/>
      <c r="CTT85" s="2045"/>
      <c r="CTU85" s="2045"/>
      <c r="CTV85" s="2044"/>
      <c r="CTW85" s="2045"/>
      <c r="CTX85" s="2045"/>
      <c r="CTY85" s="2045"/>
      <c r="CTZ85" s="2045"/>
      <c r="CUA85" s="2045"/>
      <c r="CUB85" s="2044"/>
      <c r="CUC85" s="2045"/>
      <c r="CUD85" s="2045"/>
      <c r="CUE85" s="2045"/>
      <c r="CUF85" s="2045"/>
      <c r="CUG85" s="2045"/>
      <c r="CUH85" s="2044"/>
      <c r="CUI85" s="2045"/>
      <c r="CUJ85" s="2045"/>
      <c r="CUK85" s="2045"/>
      <c r="CUL85" s="2045"/>
      <c r="CUM85" s="2045"/>
      <c r="CUN85" s="2044"/>
      <c r="CUO85" s="2045"/>
      <c r="CUP85" s="2045"/>
      <c r="CUQ85" s="2045"/>
      <c r="CUR85" s="2045"/>
      <c r="CUS85" s="2045"/>
      <c r="CUT85" s="2044"/>
      <c r="CUU85" s="2045"/>
      <c r="CUV85" s="2045"/>
      <c r="CUW85" s="2045"/>
      <c r="CUX85" s="2045"/>
      <c r="CUY85" s="2045"/>
      <c r="CUZ85" s="2044"/>
      <c r="CVA85" s="2045"/>
      <c r="CVB85" s="2045"/>
      <c r="CVC85" s="2045"/>
      <c r="CVD85" s="2045"/>
      <c r="CVE85" s="2045"/>
      <c r="CVF85" s="2044"/>
      <c r="CVG85" s="2045"/>
      <c r="CVH85" s="2045"/>
      <c r="CVI85" s="2045"/>
      <c r="CVJ85" s="2045"/>
      <c r="CVK85" s="2045"/>
      <c r="CVL85" s="2044"/>
      <c r="CVM85" s="2045"/>
      <c r="CVN85" s="2045"/>
      <c r="CVO85" s="2045"/>
      <c r="CVP85" s="2045"/>
      <c r="CVQ85" s="2045"/>
      <c r="CVR85" s="2044"/>
      <c r="CVS85" s="2045"/>
      <c r="CVT85" s="2045"/>
      <c r="CVU85" s="2045"/>
      <c r="CVV85" s="2045"/>
      <c r="CVW85" s="2045"/>
      <c r="CVX85" s="2044"/>
      <c r="CVY85" s="2045"/>
      <c r="CVZ85" s="2045"/>
      <c r="CWA85" s="2045"/>
      <c r="CWB85" s="2045"/>
      <c r="CWC85" s="2045"/>
      <c r="CWD85" s="2044"/>
      <c r="CWE85" s="2045"/>
      <c r="CWF85" s="2045"/>
      <c r="CWG85" s="2045"/>
      <c r="CWH85" s="2045"/>
      <c r="CWI85" s="2045"/>
      <c r="CWJ85" s="2044"/>
      <c r="CWK85" s="2045"/>
      <c r="CWL85" s="2045"/>
      <c r="CWM85" s="2045"/>
      <c r="CWN85" s="2045"/>
      <c r="CWO85" s="2045"/>
      <c r="CWP85" s="2044"/>
      <c r="CWQ85" s="2045"/>
      <c r="CWR85" s="2045"/>
      <c r="CWS85" s="2045"/>
      <c r="CWT85" s="2045"/>
      <c r="CWU85" s="2045"/>
      <c r="CWV85" s="2044"/>
      <c r="CWW85" s="2045"/>
      <c r="CWX85" s="2045"/>
      <c r="CWY85" s="2045"/>
      <c r="CWZ85" s="2045"/>
      <c r="CXA85" s="2045"/>
      <c r="CXB85" s="2044"/>
      <c r="CXC85" s="2045"/>
      <c r="CXD85" s="2045"/>
      <c r="CXE85" s="2045"/>
      <c r="CXF85" s="2045"/>
      <c r="CXG85" s="2045"/>
      <c r="CXH85" s="2044"/>
      <c r="CXI85" s="2045"/>
      <c r="CXJ85" s="2045"/>
      <c r="CXK85" s="2045"/>
      <c r="CXL85" s="2045"/>
      <c r="CXM85" s="2045"/>
      <c r="CXN85" s="2044"/>
      <c r="CXO85" s="2045"/>
      <c r="CXP85" s="2045"/>
      <c r="CXQ85" s="2045"/>
      <c r="CXR85" s="2045"/>
      <c r="CXS85" s="2045"/>
      <c r="CXT85" s="2044"/>
      <c r="CXU85" s="2045"/>
      <c r="CXV85" s="2045"/>
      <c r="CXW85" s="2045"/>
      <c r="CXX85" s="2045"/>
      <c r="CXY85" s="2045"/>
      <c r="CXZ85" s="2044"/>
      <c r="CYA85" s="2045"/>
      <c r="CYB85" s="2045"/>
      <c r="CYC85" s="2045"/>
      <c r="CYD85" s="2045"/>
      <c r="CYE85" s="2045"/>
      <c r="CYF85" s="2044"/>
      <c r="CYG85" s="2045"/>
      <c r="CYH85" s="2045"/>
      <c r="CYI85" s="2045"/>
      <c r="CYJ85" s="2045"/>
      <c r="CYK85" s="2045"/>
      <c r="CYL85" s="2044"/>
      <c r="CYM85" s="2045"/>
      <c r="CYN85" s="2045"/>
      <c r="CYO85" s="2045"/>
      <c r="CYP85" s="2045"/>
      <c r="CYQ85" s="2045"/>
      <c r="CYR85" s="2044"/>
      <c r="CYS85" s="2045"/>
      <c r="CYT85" s="2045"/>
      <c r="CYU85" s="2045"/>
      <c r="CYV85" s="2045"/>
      <c r="CYW85" s="2045"/>
      <c r="CYX85" s="2044"/>
      <c r="CYY85" s="2045"/>
      <c r="CYZ85" s="2045"/>
      <c r="CZA85" s="2045"/>
      <c r="CZB85" s="2045"/>
      <c r="CZC85" s="2045"/>
      <c r="CZD85" s="2044"/>
      <c r="CZE85" s="2045"/>
      <c r="CZF85" s="2045"/>
      <c r="CZG85" s="2045"/>
      <c r="CZH85" s="2045"/>
      <c r="CZI85" s="2045"/>
      <c r="CZJ85" s="2044"/>
      <c r="CZK85" s="2045"/>
      <c r="CZL85" s="2045"/>
      <c r="CZM85" s="2045"/>
      <c r="CZN85" s="2045"/>
      <c r="CZO85" s="2045"/>
      <c r="CZP85" s="2044"/>
      <c r="CZQ85" s="2045"/>
      <c r="CZR85" s="2045"/>
      <c r="CZS85" s="2045"/>
      <c r="CZT85" s="2045"/>
      <c r="CZU85" s="2045"/>
      <c r="CZV85" s="2044"/>
      <c r="CZW85" s="2045"/>
      <c r="CZX85" s="2045"/>
      <c r="CZY85" s="2045"/>
      <c r="CZZ85" s="2045"/>
      <c r="DAA85" s="2045"/>
      <c r="DAB85" s="2044"/>
      <c r="DAC85" s="2045"/>
      <c r="DAD85" s="2045"/>
      <c r="DAE85" s="2045"/>
      <c r="DAF85" s="2045"/>
      <c r="DAG85" s="2045"/>
      <c r="DAH85" s="2044"/>
      <c r="DAI85" s="2045"/>
      <c r="DAJ85" s="2045"/>
      <c r="DAK85" s="2045"/>
      <c r="DAL85" s="2045"/>
      <c r="DAM85" s="2045"/>
      <c r="DAN85" s="2044"/>
      <c r="DAO85" s="2045"/>
      <c r="DAP85" s="2045"/>
      <c r="DAQ85" s="2045"/>
      <c r="DAR85" s="2045"/>
      <c r="DAS85" s="2045"/>
      <c r="DAT85" s="2044"/>
      <c r="DAU85" s="2045"/>
      <c r="DAV85" s="2045"/>
      <c r="DAW85" s="2045"/>
      <c r="DAX85" s="2045"/>
      <c r="DAY85" s="2045"/>
      <c r="DAZ85" s="2044"/>
      <c r="DBA85" s="2045"/>
      <c r="DBB85" s="2045"/>
      <c r="DBC85" s="2045"/>
      <c r="DBD85" s="2045"/>
      <c r="DBE85" s="2045"/>
      <c r="DBF85" s="2044"/>
      <c r="DBG85" s="2045"/>
      <c r="DBH85" s="2045"/>
      <c r="DBI85" s="2045"/>
      <c r="DBJ85" s="2045"/>
      <c r="DBK85" s="2045"/>
      <c r="DBL85" s="2044"/>
      <c r="DBM85" s="2045"/>
      <c r="DBN85" s="2045"/>
      <c r="DBO85" s="2045"/>
      <c r="DBP85" s="2045"/>
      <c r="DBQ85" s="2045"/>
      <c r="DBR85" s="2044"/>
      <c r="DBS85" s="2045"/>
      <c r="DBT85" s="2045"/>
      <c r="DBU85" s="2045"/>
      <c r="DBV85" s="2045"/>
      <c r="DBW85" s="2045"/>
      <c r="DBX85" s="2044"/>
      <c r="DBY85" s="2045"/>
      <c r="DBZ85" s="2045"/>
      <c r="DCA85" s="2045"/>
      <c r="DCB85" s="2045"/>
      <c r="DCC85" s="2045"/>
      <c r="DCD85" s="2044"/>
      <c r="DCE85" s="2045"/>
      <c r="DCF85" s="2045"/>
      <c r="DCG85" s="2045"/>
      <c r="DCH85" s="2045"/>
      <c r="DCI85" s="2045"/>
      <c r="DCJ85" s="2044"/>
      <c r="DCK85" s="2045"/>
      <c r="DCL85" s="2045"/>
      <c r="DCM85" s="2045"/>
      <c r="DCN85" s="2045"/>
      <c r="DCO85" s="2045"/>
      <c r="DCP85" s="2044"/>
      <c r="DCQ85" s="2045"/>
      <c r="DCR85" s="2045"/>
      <c r="DCS85" s="2045"/>
      <c r="DCT85" s="2045"/>
      <c r="DCU85" s="2045"/>
      <c r="DCV85" s="2044"/>
      <c r="DCW85" s="2045"/>
      <c r="DCX85" s="2045"/>
      <c r="DCY85" s="2045"/>
      <c r="DCZ85" s="2045"/>
      <c r="DDA85" s="2045"/>
      <c r="DDB85" s="2044"/>
      <c r="DDC85" s="2045"/>
      <c r="DDD85" s="2045"/>
      <c r="DDE85" s="2045"/>
      <c r="DDF85" s="2045"/>
      <c r="DDG85" s="2045"/>
      <c r="DDH85" s="2044"/>
      <c r="DDI85" s="2045"/>
      <c r="DDJ85" s="2045"/>
      <c r="DDK85" s="2045"/>
      <c r="DDL85" s="2045"/>
      <c r="DDM85" s="2045"/>
      <c r="DDN85" s="2044"/>
      <c r="DDO85" s="2045"/>
      <c r="DDP85" s="2045"/>
      <c r="DDQ85" s="2045"/>
      <c r="DDR85" s="2045"/>
      <c r="DDS85" s="2045"/>
      <c r="DDT85" s="2044"/>
      <c r="DDU85" s="2045"/>
      <c r="DDV85" s="2045"/>
      <c r="DDW85" s="2045"/>
      <c r="DDX85" s="2045"/>
      <c r="DDY85" s="2045"/>
      <c r="DDZ85" s="2044"/>
      <c r="DEA85" s="2045"/>
      <c r="DEB85" s="2045"/>
      <c r="DEC85" s="2045"/>
      <c r="DED85" s="2045"/>
      <c r="DEE85" s="2045"/>
      <c r="DEF85" s="2044"/>
      <c r="DEG85" s="2045"/>
      <c r="DEH85" s="2045"/>
      <c r="DEI85" s="2045"/>
      <c r="DEJ85" s="2045"/>
      <c r="DEK85" s="2045"/>
      <c r="DEL85" s="2044"/>
      <c r="DEM85" s="2045"/>
      <c r="DEN85" s="2045"/>
      <c r="DEO85" s="2045"/>
      <c r="DEP85" s="2045"/>
      <c r="DEQ85" s="2045"/>
      <c r="DER85" s="2044"/>
      <c r="DES85" s="2045"/>
      <c r="DET85" s="2045"/>
      <c r="DEU85" s="2045"/>
      <c r="DEV85" s="2045"/>
      <c r="DEW85" s="2045"/>
      <c r="DEX85" s="2044"/>
      <c r="DEY85" s="2045"/>
      <c r="DEZ85" s="2045"/>
      <c r="DFA85" s="2045"/>
      <c r="DFB85" s="2045"/>
      <c r="DFC85" s="2045"/>
      <c r="DFD85" s="2044"/>
      <c r="DFE85" s="2045"/>
      <c r="DFF85" s="2045"/>
      <c r="DFG85" s="2045"/>
      <c r="DFH85" s="2045"/>
      <c r="DFI85" s="2045"/>
      <c r="DFJ85" s="2044"/>
      <c r="DFK85" s="2045"/>
      <c r="DFL85" s="2045"/>
      <c r="DFM85" s="2045"/>
      <c r="DFN85" s="2045"/>
      <c r="DFO85" s="2045"/>
      <c r="DFP85" s="2044"/>
      <c r="DFQ85" s="2045"/>
      <c r="DFR85" s="2045"/>
      <c r="DFS85" s="2045"/>
      <c r="DFT85" s="2045"/>
      <c r="DFU85" s="2045"/>
      <c r="DFV85" s="2044"/>
      <c r="DFW85" s="2045"/>
      <c r="DFX85" s="2045"/>
      <c r="DFY85" s="2045"/>
      <c r="DFZ85" s="2045"/>
      <c r="DGA85" s="2045"/>
      <c r="DGB85" s="2044"/>
      <c r="DGC85" s="2045"/>
      <c r="DGD85" s="2045"/>
      <c r="DGE85" s="2045"/>
      <c r="DGF85" s="2045"/>
      <c r="DGG85" s="2045"/>
      <c r="DGH85" s="2044"/>
      <c r="DGI85" s="2045"/>
      <c r="DGJ85" s="2045"/>
      <c r="DGK85" s="2045"/>
      <c r="DGL85" s="2045"/>
      <c r="DGM85" s="2045"/>
      <c r="DGN85" s="2044"/>
      <c r="DGO85" s="2045"/>
      <c r="DGP85" s="2045"/>
      <c r="DGQ85" s="2045"/>
      <c r="DGR85" s="2045"/>
      <c r="DGS85" s="2045"/>
      <c r="DGT85" s="2044"/>
      <c r="DGU85" s="2045"/>
      <c r="DGV85" s="2045"/>
      <c r="DGW85" s="2045"/>
      <c r="DGX85" s="2045"/>
      <c r="DGY85" s="2045"/>
      <c r="DGZ85" s="2044"/>
      <c r="DHA85" s="2045"/>
      <c r="DHB85" s="2045"/>
      <c r="DHC85" s="2045"/>
      <c r="DHD85" s="2045"/>
      <c r="DHE85" s="2045"/>
      <c r="DHF85" s="2044"/>
      <c r="DHG85" s="2045"/>
      <c r="DHH85" s="2045"/>
      <c r="DHI85" s="2045"/>
      <c r="DHJ85" s="2045"/>
      <c r="DHK85" s="2045"/>
      <c r="DHL85" s="2044"/>
      <c r="DHM85" s="2045"/>
      <c r="DHN85" s="2045"/>
      <c r="DHO85" s="2045"/>
      <c r="DHP85" s="2045"/>
      <c r="DHQ85" s="2045"/>
      <c r="DHR85" s="2044"/>
      <c r="DHS85" s="2045"/>
      <c r="DHT85" s="2045"/>
      <c r="DHU85" s="2045"/>
      <c r="DHV85" s="2045"/>
      <c r="DHW85" s="2045"/>
      <c r="DHX85" s="2044"/>
      <c r="DHY85" s="2045"/>
      <c r="DHZ85" s="2045"/>
      <c r="DIA85" s="2045"/>
      <c r="DIB85" s="2045"/>
      <c r="DIC85" s="2045"/>
      <c r="DID85" s="2044"/>
      <c r="DIE85" s="2045"/>
      <c r="DIF85" s="2045"/>
      <c r="DIG85" s="2045"/>
      <c r="DIH85" s="2045"/>
      <c r="DII85" s="2045"/>
      <c r="DIJ85" s="2044"/>
      <c r="DIK85" s="2045"/>
      <c r="DIL85" s="2045"/>
      <c r="DIM85" s="2045"/>
      <c r="DIN85" s="2045"/>
      <c r="DIO85" s="2045"/>
      <c r="DIP85" s="2044"/>
      <c r="DIQ85" s="2045"/>
      <c r="DIR85" s="2045"/>
      <c r="DIS85" s="2045"/>
      <c r="DIT85" s="2045"/>
      <c r="DIU85" s="2045"/>
      <c r="DIV85" s="2044"/>
      <c r="DIW85" s="2045"/>
      <c r="DIX85" s="2045"/>
      <c r="DIY85" s="2045"/>
      <c r="DIZ85" s="2045"/>
      <c r="DJA85" s="2045"/>
      <c r="DJB85" s="2044"/>
      <c r="DJC85" s="2045"/>
      <c r="DJD85" s="2045"/>
      <c r="DJE85" s="2045"/>
      <c r="DJF85" s="2045"/>
      <c r="DJG85" s="2045"/>
      <c r="DJH85" s="2044"/>
      <c r="DJI85" s="2045"/>
      <c r="DJJ85" s="2045"/>
      <c r="DJK85" s="2045"/>
      <c r="DJL85" s="2045"/>
      <c r="DJM85" s="2045"/>
      <c r="DJN85" s="2044"/>
      <c r="DJO85" s="2045"/>
      <c r="DJP85" s="2045"/>
      <c r="DJQ85" s="2045"/>
      <c r="DJR85" s="2045"/>
      <c r="DJS85" s="2045"/>
      <c r="DJT85" s="2044"/>
      <c r="DJU85" s="2045"/>
      <c r="DJV85" s="2045"/>
      <c r="DJW85" s="2045"/>
      <c r="DJX85" s="2045"/>
      <c r="DJY85" s="2045"/>
      <c r="DJZ85" s="2044"/>
      <c r="DKA85" s="2045"/>
      <c r="DKB85" s="2045"/>
      <c r="DKC85" s="2045"/>
      <c r="DKD85" s="2045"/>
      <c r="DKE85" s="2045"/>
      <c r="DKF85" s="2044"/>
      <c r="DKG85" s="2045"/>
      <c r="DKH85" s="2045"/>
      <c r="DKI85" s="2045"/>
      <c r="DKJ85" s="2045"/>
      <c r="DKK85" s="2045"/>
      <c r="DKL85" s="2044"/>
      <c r="DKM85" s="2045"/>
      <c r="DKN85" s="2045"/>
      <c r="DKO85" s="2045"/>
      <c r="DKP85" s="2045"/>
      <c r="DKQ85" s="2045"/>
      <c r="DKR85" s="2044"/>
      <c r="DKS85" s="2045"/>
      <c r="DKT85" s="2045"/>
      <c r="DKU85" s="2045"/>
      <c r="DKV85" s="2045"/>
      <c r="DKW85" s="2045"/>
      <c r="DKX85" s="2044"/>
      <c r="DKY85" s="2045"/>
      <c r="DKZ85" s="2045"/>
      <c r="DLA85" s="2045"/>
      <c r="DLB85" s="2045"/>
      <c r="DLC85" s="2045"/>
      <c r="DLD85" s="2044"/>
      <c r="DLE85" s="2045"/>
      <c r="DLF85" s="2045"/>
      <c r="DLG85" s="2045"/>
      <c r="DLH85" s="2045"/>
      <c r="DLI85" s="2045"/>
      <c r="DLJ85" s="2044"/>
      <c r="DLK85" s="2045"/>
      <c r="DLL85" s="2045"/>
      <c r="DLM85" s="2045"/>
      <c r="DLN85" s="2045"/>
      <c r="DLO85" s="2045"/>
      <c r="DLP85" s="2044"/>
      <c r="DLQ85" s="2045"/>
      <c r="DLR85" s="2045"/>
      <c r="DLS85" s="2045"/>
      <c r="DLT85" s="2045"/>
      <c r="DLU85" s="2045"/>
      <c r="DLV85" s="2044"/>
      <c r="DLW85" s="2045"/>
      <c r="DLX85" s="2045"/>
      <c r="DLY85" s="2045"/>
      <c r="DLZ85" s="2045"/>
      <c r="DMA85" s="2045"/>
      <c r="DMB85" s="2044"/>
      <c r="DMC85" s="2045"/>
      <c r="DMD85" s="2045"/>
      <c r="DME85" s="2045"/>
      <c r="DMF85" s="2045"/>
      <c r="DMG85" s="2045"/>
      <c r="DMH85" s="2044"/>
      <c r="DMI85" s="2045"/>
      <c r="DMJ85" s="2045"/>
      <c r="DMK85" s="2045"/>
      <c r="DML85" s="2045"/>
      <c r="DMM85" s="2045"/>
      <c r="DMN85" s="2044"/>
      <c r="DMO85" s="2045"/>
      <c r="DMP85" s="2045"/>
      <c r="DMQ85" s="2045"/>
      <c r="DMR85" s="2045"/>
      <c r="DMS85" s="2045"/>
      <c r="DMT85" s="2044"/>
      <c r="DMU85" s="2045"/>
      <c r="DMV85" s="2045"/>
      <c r="DMW85" s="2045"/>
      <c r="DMX85" s="2045"/>
      <c r="DMY85" s="2045"/>
      <c r="DMZ85" s="2044"/>
      <c r="DNA85" s="2045"/>
      <c r="DNB85" s="2045"/>
      <c r="DNC85" s="2045"/>
      <c r="DND85" s="2045"/>
      <c r="DNE85" s="2045"/>
      <c r="DNF85" s="2044"/>
      <c r="DNG85" s="2045"/>
      <c r="DNH85" s="2045"/>
      <c r="DNI85" s="2045"/>
      <c r="DNJ85" s="2045"/>
      <c r="DNK85" s="2045"/>
      <c r="DNL85" s="2044"/>
      <c r="DNM85" s="2045"/>
      <c r="DNN85" s="2045"/>
      <c r="DNO85" s="2045"/>
      <c r="DNP85" s="2045"/>
      <c r="DNQ85" s="2045"/>
      <c r="DNR85" s="2044"/>
      <c r="DNS85" s="2045"/>
      <c r="DNT85" s="2045"/>
      <c r="DNU85" s="2045"/>
      <c r="DNV85" s="2045"/>
      <c r="DNW85" s="2045"/>
      <c r="DNX85" s="2044"/>
      <c r="DNY85" s="2045"/>
      <c r="DNZ85" s="2045"/>
      <c r="DOA85" s="2045"/>
      <c r="DOB85" s="2045"/>
      <c r="DOC85" s="2045"/>
      <c r="DOD85" s="2044"/>
      <c r="DOE85" s="2045"/>
      <c r="DOF85" s="2045"/>
      <c r="DOG85" s="2045"/>
      <c r="DOH85" s="2045"/>
      <c r="DOI85" s="2045"/>
      <c r="DOJ85" s="2044"/>
      <c r="DOK85" s="2045"/>
      <c r="DOL85" s="2045"/>
      <c r="DOM85" s="2045"/>
      <c r="DON85" s="2045"/>
      <c r="DOO85" s="2045"/>
      <c r="DOP85" s="2044"/>
      <c r="DOQ85" s="2045"/>
      <c r="DOR85" s="2045"/>
      <c r="DOS85" s="2045"/>
      <c r="DOT85" s="2045"/>
      <c r="DOU85" s="2045"/>
      <c r="DOV85" s="2044"/>
      <c r="DOW85" s="2045"/>
      <c r="DOX85" s="2045"/>
      <c r="DOY85" s="2045"/>
      <c r="DOZ85" s="2045"/>
      <c r="DPA85" s="2045"/>
      <c r="DPB85" s="2044"/>
      <c r="DPC85" s="2045"/>
      <c r="DPD85" s="2045"/>
      <c r="DPE85" s="2045"/>
      <c r="DPF85" s="2045"/>
      <c r="DPG85" s="2045"/>
      <c r="DPH85" s="2044"/>
      <c r="DPI85" s="2045"/>
      <c r="DPJ85" s="2045"/>
      <c r="DPK85" s="2045"/>
      <c r="DPL85" s="2045"/>
      <c r="DPM85" s="2045"/>
      <c r="DPN85" s="2044"/>
      <c r="DPO85" s="2045"/>
      <c r="DPP85" s="2045"/>
      <c r="DPQ85" s="2045"/>
      <c r="DPR85" s="2045"/>
      <c r="DPS85" s="2045"/>
      <c r="DPT85" s="2044"/>
      <c r="DPU85" s="2045"/>
      <c r="DPV85" s="2045"/>
      <c r="DPW85" s="2045"/>
      <c r="DPX85" s="2045"/>
      <c r="DPY85" s="2045"/>
      <c r="DPZ85" s="2044"/>
      <c r="DQA85" s="2045"/>
      <c r="DQB85" s="2045"/>
      <c r="DQC85" s="2045"/>
      <c r="DQD85" s="2045"/>
      <c r="DQE85" s="2045"/>
      <c r="DQF85" s="2044"/>
      <c r="DQG85" s="2045"/>
      <c r="DQH85" s="2045"/>
      <c r="DQI85" s="2045"/>
      <c r="DQJ85" s="2045"/>
      <c r="DQK85" s="2045"/>
      <c r="DQL85" s="2044"/>
      <c r="DQM85" s="2045"/>
      <c r="DQN85" s="2045"/>
      <c r="DQO85" s="2045"/>
      <c r="DQP85" s="2045"/>
      <c r="DQQ85" s="2045"/>
      <c r="DQR85" s="2044"/>
      <c r="DQS85" s="2045"/>
      <c r="DQT85" s="2045"/>
      <c r="DQU85" s="2045"/>
      <c r="DQV85" s="2045"/>
      <c r="DQW85" s="2045"/>
      <c r="DQX85" s="2044"/>
      <c r="DQY85" s="2045"/>
      <c r="DQZ85" s="2045"/>
      <c r="DRA85" s="2045"/>
      <c r="DRB85" s="2045"/>
      <c r="DRC85" s="2045"/>
      <c r="DRD85" s="2044"/>
      <c r="DRE85" s="2045"/>
      <c r="DRF85" s="2045"/>
      <c r="DRG85" s="2045"/>
      <c r="DRH85" s="2045"/>
      <c r="DRI85" s="2045"/>
      <c r="DRJ85" s="2044"/>
      <c r="DRK85" s="2045"/>
      <c r="DRL85" s="2045"/>
      <c r="DRM85" s="2045"/>
      <c r="DRN85" s="2045"/>
      <c r="DRO85" s="2045"/>
      <c r="DRP85" s="2044"/>
      <c r="DRQ85" s="2045"/>
      <c r="DRR85" s="2045"/>
      <c r="DRS85" s="2045"/>
      <c r="DRT85" s="2045"/>
      <c r="DRU85" s="2045"/>
      <c r="DRV85" s="2044"/>
      <c r="DRW85" s="2045"/>
      <c r="DRX85" s="2045"/>
      <c r="DRY85" s="2045"/>
      <c r="DRZ85" s="2045"/>
      <c r="DSA85" s="2045"/>
      <c r="DSB85" s="2044"/>
      <c r="DSC85" s="2045"/>
      <c r="DSD85" s="2045"/>
      <c r="DSE85" s="2045"/>
      <c r="DSF85" s="2045"/>
      <c r="DSG85" s="2045"/>
      <c r="DSH85" s="2044"/>
      <c r="DSI85" s="2045"/>
      <c r="DSJ85" s="2045"/>
      <c r="DSK85" s="2045"/>
      <c r="DSL85" s="2045"/>
      <c r="DSM85" s="2045"/>
      <c r="DSN85" s="2044"/>
      <c r="DSO85" s="2045"/>
      <c r="DSP85" s="2045"/>
      <c r="DSQ85" s="2045"/>
      <c r="DSR85" s="2045"/>
      <c r="DSS85" s="2045"/>
      <c r="DST85" s="2044"/>
      <c r="DSU85" s="2045"/>
      <c r="DSV85" s="2045"/>
      <c r="DSW85" s="2045"/>
      <c r="DSX85" s="2045"/>
      <c r="DSY85" s="2045"/>
      <c r="DSZ85" s="2044"/>
      <c r="DTA85" s="2045"/>
      <c r="DTB85" s="2045"/>
      <c r="DTC85" s="2045"/>
      <c r="DTD85" s="2045"/>
      <c r="DTE85" s="2045"/>
      <c r="DTF85" s="2044"/>
      <c r="DTG85" s="2045"/>
      <c r="DTH85" s="2045"/>
      <c r="DTI85" s="2045"/>
      <c r="DTJ85" s="2045"/>
      <c r="DTK85" s="2045"/>
      <c r="DTL85" s="2044"/>
      <c r="DTM85" s="2045"/>
      <c r="DTN85" s="2045"/>
      <c r="DTO85" s="2045"/>
      <c r="DTP85" s="2045"/>
      <c r="DTQ85" s="2045"/>
      <c r="DTR85" s="2044"/>
      <c r="DTS85" s="2045"/>
      <c r="DTT85" s="2045"/>
      <c r="DTU85" s="2045"/>
      <c r="DTV85" s="2045"/>
      <c r="DTW85" s="2045"/>
      <c r="DTX85" s="2044"/>
      <c r="DTY85" s="2045"/>
      <c r="DTZ85" s="2045"/>
      <c r="DUA85" s="2045"/>
      <c r="DUB85" s="2045"/>
      <c r="DUC85" s="2045"/>
      <c r="DUD85" s="2044"/>
      <c r="DUE85" s="2045"/>
      <c r="DUF85" s="2045"/>
      <c r="DUG85" s="2045"/>
      <c r="DUH85" s="2045"/>
      <c r="DUI85" s="2045"/>
      <c r="DUJ85" s="2044"/>
      <c r="DUK85" s="2045"/>
      <c r="DUL85" s="2045"/>
      <c r="DUM85" s="2045"/>
      <c r="DUN85" s="2045"/>
      <c r="DUO85" s="2045"/>
      <c r="DUP85" s="2044"/>
      <c r="DUQ85" s="2045"/>
      <c r="DUR85" s="2045"/>
      <c r="DUS85" s="2045"/>
      <c r="DUT85" s="2045"/>
      <c r="DUU85" s="2045"/>
      <c r="DUV85" s="2044"/>
      <c r="DUW85" s="2045"/>
      <c r="DUX85" s="2045"/>
      <c r="DUY85" s="2045"/>
      <c r="DUZ85" s="2045"/>
      <c r="DVA85" s="2045"/>
      <c r="DVB85" s="2044"/>
      <c r="DVC85" s="2045"/>
      <c r="DVD85" s="2045"/>
      <c r="DVE85" s="2045"/>
      <c r="DVF85" s="2045"/>
      <c r="DVG85" s="2045"/>
      <c r="DVH85" s="2044"/>
      <c r="DVI85" s="2045"/>
      <c r="DVJ85" s="2045"/>
      <c r="DVK85" s="2045"/>
      <c r="DVL85" s="2045"/>
      <c r="DVM85" s="2045"/>
      <c r="DVN85" s="2044"/>
      <c r="DVO85" s="2045"/>
      <c r="DVP85" s="2045"/>
      <c r="DVQ85" s="2045"/>
      <c r="DVR85" s="2045"/>
      <c r="DVS85" s="2045"/>
      <c r="DVT85" s="2044"/>
      <c r="DVU85" s="2045"/>
      <c r="DVV85" s="2045"/>
      <c r="DVW85" s="2045"/>
      <c r="DVX85" s="2045"/>
      <c r="DVY85" s="2045"/>
      <c r="DVZ85" s="2044"/>
      <c r="DWA85" s="2045"/>
      <c r="DWB85" s="2045"/>
      <c r="DWC85" s="2045"/>
      <c r="DWD85" s="2045"/>
      <c r="DWE85" s="2045"/>
      <c r="DWF85" s="2044"/>
      <c r="DWG85" s="2045"/>
      <c r="DWH85" s="2045"/>
      <c r="DWI85" s="2045"/>
      <c r="DWJ85" s="2045"/>
      <c r="DWK85" s="2045"/>
      <c r="DWL85" s="2044"/>
      <c r="DWM85" s="2045"/>
      <c r="DWN85" s="2045"/>
      <c r="DWO85" s="2045"/>
      <c r="DWP85" s="2045"/>
      <c r="DWQ85" s="2045"/>
      <c r="DWR85" s="2044"/>
      <c r="DWS85" s="2045"/>
      <c r="DWT85" s="2045"/>
      <c r="DWU85" s="2045"/>
      <c r="DWV85" s="2045"/>
      <c r="DWW85" s="2045"/>
      <c r="DWX85" s="2044"/>
      <c r="DWY85" s="2045"/>
      <c r="DWZ85" s="2045"/>
      <c r="DXA85" s="2045"/>
      <c r="DXB85" s="2045"/>
      <c r="DXC85" s="2045"/>
      <c r="DXD85" s="2044"/>
      <c r="DXE85" s="2045"/>
      <c r="DXF85" s="2045"/>
      <c r="DXG85" s="2045"/>
      <c r="DXH85" s="2045"/>
      <c r="DXI85" s="2045"/>
      <c r="DXJ85" s="2044"/>
      <c r="DXK85" s="2045"/>
      <c r="DXL85" s="2045"/>
      <c r="DXM85" s="2045"/>
      <c r="DXN85" s="2045"/>
      <c r="DXO85" s="2045"/>
      <c r="DXP85" s="2044"/>
      <c r="DXQ85" s="2045"/>
      <c r="DXR85" s="2045"/>
      <c r="DXS85" s="2045"/>
      <c r="DXT85" s="2045"/>
      <c r="DXU85" s="2045"/>
      <c r="DXV85" s="2044"/>
      <c r="DXW85" s="2045"/>
      <c r="DXX85" s="2045"/>
      <c r="DXY85" s="2045"/>
      <c r="DXZ85" s="2045"/>
      <c r="DYA85" s="2045"/>
      <c r="DYB85" s="2044"/>
      <c r="DYC85" s="2045"/>
      <c r="DYD85" s="2045"/>
      <c r="DYE85" s="2045"/>
      <c r="DYF85" s="2045"/>
      <c r="DYG85" s="2045"/>
      <c r="DYH85" s="2044"/>
      <c r="DYI85" s="2045"/>
      <c r="DYJ85" s="2045"/>
      <c r="DYK85" s="2045"/>
      <c r="DYL85" s="2045"/>
      <c r="DYM85" s="2045"/>
      <c r="DYN85" s="2044"/>
      <c r="DYO85" s="2045"/>
      <c r="DYP85" s="2045"/>
      <c r="DYQ85" s="2045"/>
      <c r="DYR85" s="2045"/>
      <c r="DYS85" s="2045"/>
      <c r="DYT85" s="2044"/>
      <c r="DYU85" s="2045"/>
      <c r="DYV85" s="2045"/>
      <c r="DYW85" s="2045"/>
      <c r="DYX85" s="2045"/>
      <c r="DYY85" s="2045"/>
      <c r="DYZ85" s="2044"/>
      <c r="DZA85" s="2045"/>
      <c r="DZB85" s="2045"/>
      <c r="DZC85" s="2045"/>
      <c r="DZD85" s="2045"/>
      <c r="DZE85" s="2045"/>
      <c r="DZF85" s="2044"/>
      <c r="DZG85" s="2045"/>
      <c r="DZH85" s="2045"/>
      <c r="DZI85" s="2045"/>
      <c r="DZJ85" s="2045"/>
      <c r="DZK85" s="2045"/>
      <c r="DZL85" s="2044"/>
      <c r="DZM85" s="2045"/>
      <c r="DZN85" s="2045"/>
      <c r="DZO85" s="2045"/>
      <c r="DZP85" s="2045"/>
      <c r="DZQ85" s="2045"/>
      <c r="DZR85" s="2044"/>
      <c r="DZS85" s="2045"/>
      <c r="DZT85" s="2045"/>
      <c r="DZU85" s="2045"/>
      <c r="DZV85" s="2045"/>
      <c r="DZW85" s="2045"/>
      <c r="DZX85" s="2044"/>
      <c r="DZY85" s="2045"/>
      <c r="DZZ85" s="2045"/>
      <c r="EAA85" s="2045"/>
      <c r="EAB85" s="2045"/>
      <c r="EAC85" s="2045"/>
      <c r="EAD85" s="2044"/>
      <c r="EAE85" s="2045"/>
      <c r="EAF85" s="2045"/>
      <c r="EAG85" s="2045"/>
      <c r="EAH85" s="2045"/>
      <c r="EAI85" s="2045"/>
      <c r="EAJ85" s="2044"/>
      <c r="EAK85" s="2045"/>
      <c r="EAL85" s="2045"/>
      <c r="EAM85" s="2045"/>
      <c r="EAN85" s="2045"/>
      <c r="EAO85" s="2045"/>
      <c r="EAP85" s="2044"/>
      <c r="EAQ85" s="2045"/>
      <c r="EAR85" s="2045"/>
      <c r="EAS85" s="2045"/>
      <c r="EAT85" s="2045"/>
      <c r="EAU85" s="2045"/>
      <c r="EAV85" s="2044"/>
      <c r="EAW85" s="2045"/>
      <c r="EAX85" s="2045"/>
      <c r="EAY85" s="2045"/>
      <c r="EAZ85" s="2045"/>
      <c r="EBA85" s="2045"/>
      <c r="EBB85" s="2044"/>
      <c r="EBC85" s="2045"/>
      <c r="EBD85" s="2045"/>
      <c r="EBE85" s="2045"/>
      <c r="EBF85" s="2045"/>
      <c r="EBG85" s="2045"/>
      <c r="EBH85" s="2044"/>
      <c r="EBI85" s="2045"/>
      <c r="EBJ85" s="2045"/>
      <c r="EBK85" s="2045"/>
      <c r="EBL85" s="2045"/>
      <c r="EBM85" s="2045"/>
      <c r="EBN85" s="2044"/>
      <c r="EBO85" s="2045"/>
      <c r="EBP85" s="2045"/>
      <c r="EBQ85" s="2045"/>
      <c r="EBR85" s="2045"/>
      <c r="EBS85" s="2045"/>
      <c r="EBT85" s="2044"/>
      <c r="EBU85" s="2045"/>
      <c r="EBV85" s="2045"/>
      <c r="EBW85" s="2045"/>
      <c r="EBX85" s="2045"/>
      <c r="EBY85" s="2045"/>
      <c r="EBZ85" s="2044"/>
      <c r="ECA85" s="2045"/>
      <c r="ECB85" s="2045"/>
      <c r="ECC85" s="2045"/>
      <c r="ECD85" s="2045"/>
      <c r="ECE85" s="2045"/>
      <c r="ECF85" s="2044"/>
      <c r="ECG85" s="2045"/>
      <c r="ECH85" s="2045"/>
      <c r="ECI85" s="2045"/>
      <c r="ECJ85" s="2045"/>
      <c r="ECK85" s="2045"/>
      <c r="ECL85" s="2044"/>
      <c r="ECM85" s="2045"/>
      <c r="ECN85" s="2045"/>
      <c r="ECO85" s="2045"/>
      <c r="ECP85" s="2045"/>
      <c r="ECQ85" s="2045"/>
      <c r="ECR85" s="2044"/>
      <c r="ECS85" s="2045"/>
      <c r="ECT85" s="2045"/>
      <c r="ECU85" s="2045"/>
      <c r="ECV85" s="2045"/>
      <c r="ECW85" s="2045"/>
      <c r="ECX85" s="2044"/>
      <c r="ECY85" s="2045"/>
      <c r="ECZ85" s="2045"/>
      <c r="EDA85" s="2045"/>
      <c r="EDB85" s="2045"/>
      <c r="EDC85" s="2045"/>
      <c r="EDD85" s="2044"/>
      <c r="EDE85" s="2045"/>
      <c r="EDF85" s="2045"/>
      <c r="EDG85" s="2045"/>
      <c r="EDH85" s="2045"/>
      <c r="EDI85" s="2045"/>
      <c r="EDJ85" s="2044"/>
      <c r="EDK85" s="2045"/>
      <c r="EDL85" s="2045"/>
      <c r="EDM85" s="2045"/>
      <c r="EDN85" s="2045"/>
      <c r="EDO85" s="2045"/>
      <c r="EDP85" s="2044"/>
      <c r="EDQ85" s="2045"/>
      <c r="EDR85" s="2045"/>
      <c r="EDS85" s="2045"/>
      <c r="EDT85" s="2045"/>
      <c r="EDU85" s="2045"/>
      <c r="EDV85" s="2044"/>
      <c r="EDW85" s="2045"/>
      <c r="EDX85" s="2045"/>
      <c r="EDY85" s="2045"/>
      <c r="EDZ85" s="2045"/>
      <c r="EEA85" s="2045"/>
      <c r="EEB85" s="2044"/>
      <c r="EEC85" s="2045"/>
      <c r="EED85" s="2045"/>
      <c r="EEE85" s="2045"/>
      <c r="EEF85" s="2045"/>
      <c r="EEG85" s="2045"/>
      <c r="EEH85" s="2044"/>
      <c r="EEI85" s="2045"/>
      <c r="EEJ85" s="2045"/>
      <c r="EEK85" s="2045"/>
      <c r="EEL85" s="2045"/>
      <c r="EEM85" s="2045"/>
      <c r="EEN85" s="2044"/>
      <c r="EEO85" s="2045"/>
      <c r="EEP85" s="2045"/>
      <c r="EEQ85" s="2045"/>
      <c r="EER85" s="2045"/>
      <c r="EES85" s="2045"/>
      <c r="EET85" s="2044"/>
      <c r="EEU85" s="2045"/>
      <c r="EEV85" s="2045"/>
      <c r="EEW85" s="2045"/>
      <c r="EEX85" s="2045"/>
      <c r="EEY85" s="2045"/>
      <c r="EEZ85" s="2044"/>
      <c r="EFA85" s="2045"/>
      <c r="EFB85" s="2045"/>
      <c r="EFC85" s="2045"/>
      <c r="EFD85" s="2045"/>
      <c r="EFE85" s="2045"/>
      <c r="EFF85" s="2044"/>
      <c r="EFG85" s="2045"/>
      <c r="EFH85" s="2045"/>
      <c r="EFI85" s="2045"/>
      <c r="EFJ85" s="2045"/>
      <c r="EFK85" s="2045"/>
      <c r="EFL85" s="2044"/>
      <c r="EFM85" s="2045"/>
      <c r="EFN85" s="2045"/>
      <c r="EFO85" s="2045"/>
      <c r="EFP85" s="2045"/>
      <c r="EFQ85" s="2045"/>
      <c r="EFR85" s="2044"/>
      <c r="EFS85" s="2045"/>
      <c r="EFT85" s="2045"/>
      <c r="EFU85" s="2045"/>
      <c r="EFV85" s="2045"/>
      <c r="EFW85" s="2045"/>
      <c r="EFX85" s="2044"/>
      <c r="EFY85" s="2045"/>
      <c r="EFZ85" s="2045"/>
      <c r="EGA85" s="2045"/>
      <c r="EGB85" s="2045"/>
      <c r="EGC85" s="2045"/>
      <c r="EGD85" s="2044"/>
      <c r="EGE85" s="2045"/>
      <c r="EGF85" s="2045"/>
      <c r="EGG85" s="2045"/>
      <c r="EGH85" s="2045"/>
      <c r="EGI85" s="2045"/>
      <c r="EGJ85" s="2044"/>
      <c r="EGK85" s="2045"/>
      <c r="EGL85" s="2045"/>
      <c r="EGM85" s="2045"/>
      <c r="EGN85" s="2045"/>
      <c r="EGO85" s="2045"/>
      <c r="EGP85" s="2044"/>
      <c r="EGQ85" s="2045"/>
      <c r="EGR85" s="2045"/>
      <c r="EGS85" s="2045"/>
      <c r="EGT85" s="2045"/>
      <c r="EGU85" s="2045"/>
      <c r="EGV85" s="2044"/>
      <c r="EGW85" s="2045"/>
      <c r="EGX85" s="2045"/>
      <c r="EGY85" s="2045"/>
      <c r="EGZ85" s="2045"/>
      <c r="EHA85" s="2045"/>
      <c r="EHB85" s="2044"/>
      <c r="EHC85" s="2045"/>
      <c r="EHD85" s="2045"/>
      <c r="EHE85" s="2045"/>
      <c r="EHF85" s="2045"/>
      <c r="EHG85" s="2045"/>
      <c r="EHH85" s="2044"/>
      <c r="EHI85" s="2045"/>
      <c r="EHJ85" s="2045"/>
      <c r="EHK85" s="2045"/>
      <c r="EHL85" s="2045"/>
      <c r="EHM85" s="2045"/>
      <c r="EHN85" s="2044"/>
      <c r="EHO85" s="2045"/>
      <c r="EHP85" s="2045"/>
      <c r="EHQ85" s="2045"/>
      <c r="EHR85" s="2045"/>
      <c r="EHS85" s="2045"/>
      <c r="EHT85" s="2044"/>
      <c r="EHU85" s="2045"/>
      <c r="EHV85" s="2045"/>
      <c r="EHW85" s="2045"/>
      <c r="EHX85" s="2045"/>
      <c r="EHY85" s="2045"/>
      <c r="EHZ85" s="2044"/>
      <c r="EIA85" s="2045"/>
      <c r="EIB85" s="2045"/>
      <c r="EIC85" s="2045"/>
      <c r="EID85" s="2045"/>
      <c r="EIE85" s="2045"/>
      <c r="EIF85" s="2044"/>
      <c r="EIG85" s="2045"/>
      <c r="EIH85" s="2045"/>
      <c r="EII85" s="2045"/>
      <c r="EIJ85" s="2045"/>
      <c r="EIK85" s="2045"/>
      <c r="EIL85" s="2044"/>
      <c r="EIM85" s="2045"/>
      <c r="EIN85" s="2045"/>
      <c r="EIO85" s="2045"/>
      <c r="EIP85" s="2045"/>
      <c r="EIQ85" s="2045"/>
      <c r="EIR85" s="2044"/>
      <c r="EIS85" s="2045"/>
      <c r="EIT85" s="2045"/>
      <c r="EIU85" s="2045"/>
      <c r="EIV85" s="2045"/>
      <c r="EIW85" s="2045"/>
      <c r="EIX85" s="2044"/>
      <c r="EIY85" s="2045"/>
      <c r="EIZ85" s="2045"/>
      <c r="EJA85" s="2045"/>
      <c r="EJB85" s="2045"/>
      <c r="EJC85" s="2045"/>
      <c r="EJD85" s="2044"/>
      <c r="EJE85" s="2045"/>
      <c r="EJF85" s="2045"/>
      <c r="EJG85" s="2045"/>
      <c r="EJH85" s="2045"/>
      <c r="EJI85" s="2045"/>
      <c r="EJJ85" s="2044"/>
      <c r="EJK85" s="2045"/>
      <c r="EJL85" s="2045"/>
      <c r="EJM85" s="2045"/>
      <c r="EJN85" s="2045"/>
      <c r="EJO85" s="2045"/>
      <c r="EJP85" s="2044"/>
      <c r="EJQ85" s="2045"/>
      <c r="EJR85" s="2045"/>
      <c r="EJS85" s="2045"/>
      <c r="EJT85" s="2045"/>
      <c r="EJU85" s="2045"/>
      <c r="EJV85" s="2044"/>
      <c r="EJW85" s="2045"/>
      <c r="EJX85" s="2045"/>
      <c r="EJY85" s="2045"/>
      <c r="EJZ85" s="2045"/>
      <c r="EKA85" s="2045"/>
      <c r="EKB85" s="2044"/>
      <c r="EKC85" s="2045"/>
      <c r="EKD85" s="2045"/>
      <c r="EKE85" s="2045"/>
      <c r="EKF85" s="2045"/>
      <c r="EKG85" s="2045"/>
      <c r="EKH85" s="2044"/>
      <c r="EKI85" s="2045"/>
      <c r="EKJ85" s="2045"/>
      <c r="EKK85" s="2045"/>
      <c r="EKL85" s="2045"/>
      <c r="EKM85" s="2045"/>
      <c r="EKN85" s="2044"/>
      <c r="EKO85" s="2045"/>
      <c r="EKP85" s="2045"/>
      <c r="EKQ85" s="2045"/>
      <c r="EKR85" s="2045"/>
      <c r="EKS85" s="2045"/>
      <c r="EKT85" s="2044"/>
      <c r="EKU85" s="2045"/>
      <c r="EKV85" s="2045"/>
      <c r="EKW85" s="2045"/>
      <c r="EKX85" s="2045"/>
      <c r="EKY85" s="2045"/>
      <c r="EKZ85" s="2044"/>
      <c r="ELA85" s="2045"/>
      <c r="ELB85" s="2045"/>
      <c r="ELC85" s="2045"/>
      <c r="ELD85" s="2045"/>
      <c r="ELE85" s="2045"/>
      <c r="ELF85" s="2044"/>
      <c r="ELG85" s="2045"/>
      <c r="ELH85" s="2045"/>
      <c r="ELI85" s="2045"/>
      <c r="ELJ85" s="2045"/>
      <c r="ELK85" s="2045"/>
      <c r="ELL85" s="2044"/>
      <c r="ELM85" s="2045"/>
      <c r="ELN85" s="2045"/>
      <c r="ELO85" s="2045"/>
      <c r="ELP85" s="2045"/>
      <c r="ELQ85" s="2045"/>
      <c r="ELR85" s="2044"/>
      <c r="ELS85" s="2045"/>
      <c r="ELT85" s="2045"/>
      <c r="ELU85" s="2045"/>
      <c r="ELV85" s="2045"/>
      <c r="ELW85" s="2045"/>
      <c r="ELX85" s="2044"/>
      <c r="ELY85" s="2045"/>
      <c r="ELZ85" s="2045"/>
      <c r="EMA85" s="2045"/>
      <c r="EMB85" s="2045"/>
      <c r="EMC85" s="2045"/>
      <c r="EMD85" s="2044"/>
      <c r="EME85" s="2045"/>
      <c r="EMF85" s="2045"/>
      <c r="EMG85" s="2045"/>
      <c r="EMH85" s="2045"/>
      <c r="EMI85" s="2045"/>
      <c r="EMJ85" s="2044"/>
      <c r="EMK85" s="2045"/>
      <c r="EML85" s="2045"/>
      <c r="EMM85" s="2045"/>
      <c r="EMN85" s="2045"/>
      <c r="EMO85" s="2045"/>
      <c r="EMP85" s="2044"/>
      <c r="EMQ85" s="2045"/>
      <c r="EMR85" s="2045"/>
      <c r="EMS85" s="2045"/>
      <c r="EMT85" s="2045"/>
      <c r="EMU85" s="2045"/>
      <c r="EMV85" s="2044"/>
      <c r="EMW85" s="2045"/>
      <c r="EMX85" s="2045"/>
      <c r="EMY85" s="2045"/>
      <c r="EMZ85" s="2045"/>
      <c r="ENA85" s="2045"/>
      <c r="ENB85" s="2044"/>
      <c r="ENC85" s="2045"/>
      <c r="END85" s="2045"/>
      <c r="ENE85" s="2045"/>
      <c r="ENF85" s="2045"/>
      <c r="ENG85" s="2045"/>
      <c r="ENH85" s="2044"/>
      <c r="ENI85" s="2045"/>
      <c r="ENJ85" s="2045"/>
      <c r="ENK85" s="2045"/>
      <c r="ENL85" s="2045"/>
      <c r="ENM85" s="2045"/>
      <c r="ENN85" s="2044"/>
      <c r="ENO85" s="2045"/>
      <c r="ENP85" s="2045"/>
      <c r="ENQ85" s="2045"/>
      <c r="ENR85" s="2045"/>
      <c r="ENS85" s="2045"/>
      <c r="ENT85" s="2044"/>
      <c r="ENU85" s="2045"/>
      <c r="ENV85" s="2045"/>
      <c r="ENW85" s="2045"/>
      <c r="ENX85" s="2045"/>
      <c r="ENY85" s="2045"/>
      <c r="ENZ85" s="2044"/>
      <c r="EOA85" s="2045"/>
      <c r="EOB85" s="2045"/>
      <c r="EOC85" s="2045"/>
      <c r="EOD85" s="2045"/>
      <c r="EOE85" s="2045"/>
      <c r="EOF85" s="2044"/>
      <c r="EOG85" s="2045"/>
      <c r="EOH85" s="2045"/>
      <c r="EOI85" s="2045"/>
      <c r="EOJ85" s="2045"/>
      <c r="EOK85" s="2045"/>
      <c r="EOL85" s="2044"/>
      <c r="EOM85" s="2045"/>
      <c r="EON85" s="2045"/>
      <c r="EOO85" s="2045"/>
      <c r="EOP85" s="2045"/>
      <c r="EOQ85" s="2045"/>
      <c r="EOR85" s="2044"/>
      <c r="EOS85" s="2045"/>
      <c r="EOT85" s="2045"/>
      <c r="EOU85" s="2045"/>
      <c r="EOV85" s="2045"/>
      <c r="EOW85" s="2045"/>
      <c r="EOX85" s="2044"/>
      <c r="EOY85" s="2045"/>
      <c r="EOZ85" s="2045"/>
      <c r="EPA85" s="2045"/>
      <c r="EPB85" s="2045"/>
      <c r="EPC85" s="2045"/>
      <c r="EPD85" s="2044"/>
      <c r="EPE85" s="2045"/>
      <c r="EPF85" s="2045"/>
      <c r="EPG85" s="2045"/>
      <c r="EPH85" s="2045"/>
      <c r="EPI85" s="2045"/>
      <c r="EPJ85" s="2044"/>
      <c r="EPK85" s="2045"/>
      <c r="EPL85" s="2045"/>
      <c r="EPM85" s="2045"/>
      <c r="EPN85" s="2045"/>
      <c r="EPO85" s="2045"/>
      <c r="EPP85" s="2044"/>
      <c r="EPQ85" s="2045"/>
      <c r="EPR85" s="2045"/>
      <c r="EPS85" s="2045"/>
      <c r="EPT85" s="2045"/>
      <c r="EPU85" s="2045"/>
      <c r="EPV85" s="2044"/>
      <c r="EPW85" s="2045"/>
      <c r="EPX85" s="2045"/>
      <c r="EPY85" s="2045"/>
      <c r="EPZ85" s="2045"/>
      <c r="EQA85" s="2045"/>
      <c r="EQB85" s="2044"/>
      <c r="EQC85" s="2045"/>
      <c r="EQD85" s="2045"/>
      <c r="EQE85" s="2045"/>
      <c r="EQF85" s="2045"/>
      <c r="EQG85" s="2045"/>
      <c r="EQH85" s="2044"/>
      <c r="EQI85" s="2045"/>
      <c r="EQJ85" s="2045"/>
      <c r="EQK85" s="2045"/>
      <c r="EQL85" s="2045"/>
      <c r="EQM85" s="2045"/>
      <c r="EQN85" s="2044"/>
      <c r="EQO85" s="2045"/>
      <c r="EQP85" s="2045"/>
      <c r="EQQ85" s="2045"/>
      <c r="EQR85" s="2045"/>
      <c r="EQS85" s="2045"/>
      <c r="EQT85" s="2044"/>
      <c r="EQU85" s="2045"/>
      <c r="EQV85" s="2045"/>
      <c r="EQW85" s="2045"/>
      <c r="EQX85" s="2045"/>
      <c r="EQY85" s="2045"/>
      <c r="EQZ85" s="2044"/>
      <c r="ERA85" s="2045"/>
      <c r="ERB85" s="2045"/>
      <c r="ERC85" s="2045"/>
      <c r="ERD85" s="2045"/>
      <c r="ERE85" s="2045"/>
      <c r="ERF85" s="2044"/>
      <c r="ERG85" s="2045"/>
      <c r="ERH85" s="2045"/>
      <c r="ERI85" s="2045"/>
      <c r="ERJ85" s="2045"/>
      <c r="ERK85" s="2045"/>
      <c r="ERL85" s="2044"/>
      <c r="ERM85" s="2045"/>
      <c r="ERN85" s="2045"/>
      <c r="ERO85" s="2045"/>
      <c r="ERP85" s="2045"/>
      <c r="ERQ85" s="2045"/>
      <c r="ERR85" s="2044"/>
      <c r="ERS85" s="2045"/>
      <c r="ERT85" s="2045"/>
      <c r="ERU85" s="2045"/>
      <c r="ERV85" s="2045"/>
      <c r="ERW85" s="2045"/>
      <c r="ERX85" s="2044"/>
      <c r="ERY85" s="2045"/>
      <c r="ERZ85" s="2045"/>
      <c r="ESA85" s="2045"/>
      <c r="ESB85" s="2045"/>
      <c r="ESC85" s="2045"/>
      <c r="ESD85" s="2044"/>
      <c r="ESE85" s="2045"/>
      <c r="ESF85" s="2045"/>
      <c r="ESG85" s="2045"/>
      <c r="ESH85" s="2045"/>
      <c r="ESI85" s="2045"/>
      <c r="ESJ85" s="2044"/>
      <c r="ESK85" s="2045"/>
      <c r="ESL85" s="2045"/>
      <c r="ESM85" s="2045"/>
      <c r="ESN85" s="2045"/>
      <c r="ESO85" s="2045"/>
      <c r="ESP85" s="2044"/>
      <c r="ESQ85" s="2045"/>
      <c r="ESR85" s="2045"/>
      <c r="ESS85" s="2045"/>
      <c r="EST85" s="2045"/>
      <c r="ESU85" s="2045"/>
      <c r="ESV85" s="2044"/>
      <c r="ESW85" s="2045"/>
      <c r="ESX85" s="2045"/>
      <c r="ESY85" s="2045"/>
      <c r="ESZ85" s="2045"/>
      <c r="ETA85" s="2045"/>
      <c r="ETB85" s="2044"/>
      <c r="ETC85" s="2045"/>
      <c r="ETD85" s="2045"/>
      <c r="ETE85" s="2045"/>
      <c r="ETF85" s="2045"/>
      <c r="ETG85" s="2045"/>
      <c r="ETH85" s="2044"/>
      <c r="ETI85" s="2045"/>
      <c r="ETJ85" s="2045"/>
      <c r="ETK85" s="2045"/>
      <c r="ETL85" s="2045"/>
      <c r="ETM85" s="2045"/>
      <c r="ETN85" s="2044"/>
      <c r="ETO85" s="2045"/>
      <c r="ETP85" s="2045"/>
      <c r="ETQ85" s="2045"/>
      <c r="ETR85" s="2045"/>
      <c r="ETS85" s="2045"/>
      <c r="ETT85" s="2044"/>
      <c r="ETU85" s="2045"/>
      <c r="ETV85" s="2045"/>
      <c r="ETW85" s="2045"/>
      <c r="ETX85" s="2045"/>
      <c r="ETY85" s="2045"/>
      <c r="ETZ85" s="2044"/>
      <c r="EUA85" s="2045"/>
      <c r="EUB85" s="2045"/>
      <c r="EUC85" s="2045"/>
      <c r="EUD85" s="2045"/>
      <c r="EUE85" s="2045"/>
      <c r="EUF85" s="2044"/>
      <c r="EUG85" s="2045"/>
      <c r="EUH85" s="2045"/>
      <c r="EUI85" s="2045"/>
      <c r="EUJ85" s="2045"/>
      <c r="EUK85" s="2045"/>
      <c r="EUL85" s="2044"/>
      <c r="EUM85" s="2045"/>
      <c r="EUN85" s="2045"/>
      <c r="EUO85" s="2045"/>
      <c r="EUP85" s="2045"/>
      <c r="EUQ85" s="2045"/>
      <c r="EUR85" s="2044"/>
      <c r="EUS85" s="2045"/>
      <c r="EUT85" s="2045"/>
      <c r="EUU85" s="2045"/>
      <c r="EUV85" s="2045"/>
      <c r="EUW85" s="2045"/>
      <c r="EUX85" s="2044"/>
      <c r="EUY85" s="2045"/>
      <c r="EUZ85" s="2045"/>
      <c r="EVA85" s="2045"/>
      <c r="EVB85" s="2045"/>
      <c r="EVC85" s="2045"/>
      <c r="EVD85" s="2044"/>
      <c r="EVE85" s="2045"/>
      <c r="EVF85" s="2045"/>
      <c r="EVG85" s="2045"/>
      <c r="EVH85" s="2045"/>
      <c r="EVI85" s="2045"/>
      <c r="EVJ85" s="2044"/>
      <c r="EVK85" s="2045"/>
      <c r="EVL85" s="2045"/>
      <c r="EVM85" s="2045"/>
      <c r="EVN85" s="2045"/>
      <c r="EVO85" s="2045"/>
      <c r="EVP85" s="2044"/>
      <c r="EVQ85" s="2045"/>
      <c r="EVR85" s="2045"/>
      <c r="EVS85" s="2045"/>
      <c r="EVT85" s="2045"/>
      <c r="EVU85" s="2045"/>
      <c r="EVV85" s="2044"/>
      <c r="EVW85" s="2045"/>
      <c r="EVX85" s="2045"/>
      <c r="EVY85" s="2045"/>
      <c r="EVZ85" s="2045"/>
      <c r="EWA85" s="2045"/>
      <c r="EWB85" s="2044"/>
      <c r="EWC85" s="2045"/>
      <c r="EWD85" s="2045"/>
      <c r="EWE85" s="2045"/>
      <c r="EWF85" s="2045"/>
      <c r="EWG85" s="2045"/>
      <c r="EWH85" s="2044"/>
      <c r="EWI85" s="2045"/>
      <c r="EWJ85" s="2045"/>
      <c r="EWK85" s="2045"/>
      <c r="EWL85" s="2045"/>
      <c r="EWM85" s="2045"/>
      <c r="EWN85" s="2044"/>
      <c r="EWO85" s="2045"/>
      <c r="EWP85" s="2045"/>
      <c r="EWQ85" s="2045"/>
      <c r="EWR85" s="2045"/>
      <c r="EWS85" s="2045"/>
      <c r="EWT85" s="2044"/>
      <c r="EWU85" s="2045"/>
      <c r="EWV85" s="2045"/>
      <c r="EWW85" s="2045"/>
      <c r="EWX85" s="2045"/>
      <c r="EWY85" s="2045"/>
      <c r="EWZ85" s="2044"/>
      <c r="EXA85" s="2045"/>
      <c r="EXB85" s="2045"/>
      <c r="EXC85" s="2045"/>
      <c r="EXD85" s="2045"/>
      <c r="EXE85" s="2045"/>
      <c r="EXF85" s="2044"/>
      <c r="EXG85" s="2045"/>
      <c r="EXH85" s="2045"/>
      <c r="EXI85" s="2045"/>
      <c r="EXJ85" s="2045"/>
      <c r="EXK85" s="2045"/>
      <c r="EXL85" s="2044"/>
      <c r="EXM85" s="2045"/>
      <c r="EXN85" s="2045"/>
      <c r="EXO85" s="2045"/>
      <c r="EXP85" s="2045"/>
      <c r="EXQ85" s="2045"/>
      <c r="EXR85" s="2044"/>
      <c r="EXS85" s="2045"/>
      <c r="EXT85" s="2045"/>
      <c r="EXU85" s="2045"/>
      <c r="EXV85" s="2045"/>
      <c r="EXW85" s="2045"/>
      <c r="EXX85" s="2044"/>
      <c r="EXY85" s="2045"/>
      <c r="EXZ85" s="2045"/>
      <c r="EYA85" s="2045"/>
      <c r="EYB85" s="2045"/>
      <c r="EYC85" s="2045"/>
      <c r="EYD85" s="2044"/>
      <c r="EYE85" s="2045"/>
      <c r="EYF85" s="2045"/>
      <c r="EYG85" s="2045"/>
      <c r="EYH85" s="2045"/>
      <c r="EYI85" s="2045"/>
      <c r="EYJ85" s="2044"/>
      <c r="EYK85" s="2045"/>
      <c r="EYL85" s="2045"/>
      <c r="EYM85" s="2045"/>
      <c r="EYN85" s="2045"/>
      <c r="EYO85" s="2045"/>
      <c r="EYP85" s="2044"/>
      <c r="EYQ85" s="2045"/>
      <c r="EYR85" s="2045"/>
      <c r="EYS85" s="2045"/>
      <c r="EYT85" s="2045"/>
      <c r="EYU85" s="2045"/>
      <c r="EYV85" s="2044"/>
      <c r="EYW85" s="2045"/>
      <c r="EYX85" s="2045"/>
      <c r="EYY85" s="2045"/>
      <c r="EYZ85" s="2045"/>
      <c r="EZA85" s="2045"/>
      <c r="EZB85" s="2044"/>
      <c r="EZC85" s="2045"/>
      <c r="EZD85" s="2045"/>
      <c r="EZE85" s="2045"/>
      <c r="EZF85" s="2045"/>
      <c r="EZG85" s="2045"/>
      <c r="EZH85" s="2044"/>
      <c r="EZI85" s="2045"/>
      <c r="EZJ85" s="2045"/>
      <c r="EZK85" s="2045"/>
      <c r="EZL85" s="2045"/>
      <c r="EZM85" s="2045"/>
      <c r="EZN85" s="2044"/>
      <c r="EZO85" s="2045"/>
      <c r="EZP85" s="2045"/>
      <c r="EZQ85" s="2045"/>
      <c r="EZR85" s="2045"/>
      <c r="EZS85" s="2045"/>
      <c r="EZT85" s="2044"/>
      <c r="EZU85" s="2045"/>
      <c r="EZV85" s="2045"/>
      <c r="EZW85" s="2045"/>
      <c r="EZX85" s="2045"/>
      <c r="EZY85" s="2045"/>
      <c r="EZZ85" s="2044"/>
      <c r="FAA85" s="2045"/>
      <c r="FAB85" s="2045"/>
      <c r="FAC85" s="2045"/>
      <c r="FAD85" s="2045"/>
      <c r="FAE85" s="2045"/>
      <c r="FAF85" s="2044"/>
      <c r="FAG85" s="2045"/>
      <c r="FAH85" s="2045"/>
      <c r="FAI85" s="2045"/>
      <c r="FAJ85" s="2045"/>
      <c r="FAK85" s="2045"/>
      <c r="FAL85" s="2044"/>
      <c r="FAM85" s="2045"/>
      <c r="FAN85" s="2045"/>
      <c r="FAO85" s="2045"/>
      <c r="FAP85" s="2045"/>
      <c r="FAQ85" s="2045"/>
      <c r="FAR85" s="2044"/>
      <c r="FAS85" s="2045"/>
      <c r="FAT85" s="2045"/>
      <c r="FAU85" s="2045"/>
      <c r="FAV85" s="2045"/>
      <c r="FAW85" s="2045"/>
      <c r="FAX85" s="2044"/>
      <c r="FAY85" s="2045"/>
      <c r="FAZ85" s="2045"/>
      <c r="FBA85" s="2045"/>
      <c r="FBB85" s="2045"/>
      <c r="FBC85" s="2045"/>
      <c r="FBD85" s="2044"/>
      <c r="FBE85" s="2045"/>
      <c r="FBF85" s="2045"/>
      <c r="FBG85" s="2045"/>
      <c r="FBH85" s="2045"/>
      <c r="FBI85" s="2045"/>
      <c r="FBJ85" s="2044"/>
      <c r="FBK85" s="2045"/>
      <c r="FBL85" s="2045"/>
      <c r="FBM85" s="2045"/>
      <c r="FBN85" s="2045"/>
      <c r="FBO85" s="2045"/>
      <c r="FBP85" s="2044"/>
      <c r="FBQ85" s="2045"/>
      <c r="FBR85" s="2045"/>
      <c r="FBS85" s="2045"/>
      <c r="FBT85" s="2045"/>
      <c r="FBU85" s="2045"/>
      <c r="FBV85" s="2044"/>
      <c r="FBW85" s="2045"/>
      <c r="FBX85" s="2045"/>
      <c r="FBY85" s="2045"/>
      <c r="FBZ85" s="2045"/>
      <c r="FCA85" s="2045"/>
      <c r="FCB85" s="2044"/>
      <c r="FCC85" s="2045"/>
      <c r="FCD85" s="2045"/>
      <c r="FCE85" s="2045"/>
      <c r="FCF85" s="2045"/>
      <c r="FCG85" s="2045"/>
      <c r="FCH85" s="2044"/>
      <c r="FCI85" s="2045"/>
      <c r="FCJ85" s="2045"/>
      <c r="FCK85" s="2045"/>
      <c r="FCL85" s="2045"/>
      <c r="FCM85" s="2045"/>
      <c r="FCN85" s="2044"/>
      <c r="FCO85" s="2045"/>
      <c r="FCP85" s="2045"/>
      <c r="FCQ85" s="2045"/>
      <c r="FCR85" s="2045"/>
      <c r="FCS85" s="2045"/>
      <c r="FCT85" s="2044"/>
      <c r="FCU85" s="2045"/>
      <c r="FCV85" s="2045"/>
      <c r="FCW85" s="2045"/>
      <c r="FCX85" s="2045"/>
      <c r="FCY85" s="2045"/>
      <c r="FCZ85" s="2044"/>
      <c r="FDA85" s="2045"/>
      <c r="FDB85" s="2045"/>
      <c r="FDC85" s="2045"/>
      <c r="FDD85" s="2045"/>
      <c r="FDE85" s="2045"/>
      <c r="FDF85" s="2044"/>
      <c r="FDG85" s="2045"/>
      <c r="FDH85" s="2045"/>
      <c r="FDI85" s="2045"/>
      <c r="FDJ85" s="2045"/>
      <c r="FDK85" s="2045"/>
      <c r="FDL85" s="2044"/>
      <c r="FDM85" s="2045"/>
      <c r="FDN85" s="2045"/>
      <c r="FDO85" s="2045"/>
      <c r="FDP85" s="2045"/>
      <c r="FDQ85" s="2045"/>
      <c r="FDR85" s="2044"/>
      <c r="FDS85" s="2045"/>
      <c r="FDT85" s="2045"/>
      <c r="FDU85" s="2045"/>
      <c r="FDV85" s="2045"/>
      <c r="FDW85" s="2045"/>
      <c r="FDX85" s="2044"/>
      <c r="FDY85" s="2045"/>
      <c r="FDZ85" s="2045"/>
      <c r="FEA85" s="2045"/>
      <c r="FEB85" s="2045"/>
      <c r="FEC85" s="2045"/>
      <c r="FED85" s="2044"/>
      <c r="FEE85" s="2045"/>
      <c r="FEF85" s="2045"/>
      <c r="FEG85" s="2045"/>
      <c r="FEH85" s="2045"/>
      <c r="FEI85" s="2045"/>
      <c r="FEJ85" s="2044"/>
      <c r="FEK85" s="2045"/>
      <c r="FEL85" s="2045"/>
      <c r="FEM85" s="2045"/>
      <c r="FEN85" s="2045"/>
      <c r="FEO85" s="2045"/>
      <c r="FEP85" s="2044"/>
      <c r="FEQ85" s="2045"/>
      <c r="FER85" s="2045"/>
      <c r="FES85" s="2045"/>
      <c r="FET85" s="2045"/>
      <c r="FEU85" s="2045"/>
      <c r="FEV85" s="2044"/>
      <c r="FEW85" s="2045"/>
      <c r="FEX85" s="2045"/>
      <c r="FEY85" s="2045"/>
      <c r="FEZ85" s="2045"/>
      <c r="FFA85" s="2045"/>
      <c r="FFB85" s="2044"/>
      <c r="FFC85" s="2045"/>
      <c r="FFD85" s="2045"/>
      <c r="FFE85" s="2045"/>
      <c r="FFF85" s="2045"/>
      <c r="FFG85" s="2045"/>
      <c r="FFH85" s="2044"/>
      <c r="FFI85" s="2045"/>
      <c r="FFJ85" s="2045"/>
      <c r="FFK85" s="2045"/>
      <c r="FFL85" s="2045"/>
      <c r="FFM85" s="2045"/>
      <c r="FFN85" s="2044"/>
      <c r="FFO85" s="2045"/>
      <c r="FFP85" s="2045"/>
      <c r="FFQ85" s="2045"/>
      <c r="FFR85" s="2045"/>
      <c r="FFS85" s="2045"/>
      <c r="FFT85" s="2044"/>
      <c r="FFU85" s="2045"/>
      <c r="FFV85" s="2045"/>
      <c r="FFW85" s="2045"/>
      <c r="FFX85" s="2045"/>
      <c r="FFY85" s="2045"/>
      <c r="FFZ85" s="2044"/>
      <c r="FGA85" s="2045"/>
      <c r="FGB85" s="2045"/>
      <c r="FGC85" s="2045"/>
      <c r="FGD85" s="2045"/>
      <c r="FGE85" s="2045"/>
      <c r="FGF85" s="2044"/>
      <c r="FGG85" s="2045"/>
      <c r="FGH85" s="2045"/>
      <c r="FGI85" s="2045"/>
      <c r="FGJ85" s="2045"/>
      <c r="FGK85" s="2045"/>
      <c r="FGL85" s="2044"/>
      <c r="FGM85" s="2045"/>
      <c r="FGN85" s="2045"/>
      <c r="FGO85" s="2045"/>
      <c r="FGP85" s="2045"/>
      <c r="FGQ85" s="2045"/>
      <c r="FGR85" s="2044"/>
      <c r="FGS85" s="2045"/>
      <c r="FGT85" s="2045"/>
      <c r="FGU85" s="2045"/>
      <c r="FGV85" s="2045"/>
      <c r="FGW85" s="2045"/>
      <c r="FGX85" s="2044"/>
      <c r="FGY85" s="2045"/>
      <c r="FGZ85" s="2045"/>
      <c r="FHA85" s="2045"/>
      <c r="FHB85" s="2045"/>
      <c r="FHC85" s="2045"/>
      <c r="FHD85" s="2044"/>
      <c r="FHE85" s="2045"/>
      <c r="FHF85" s="2045"/>
      <c r="FHG85" s="2045"/>
      <c r="FHH85" s="2045"/>
      <c r="FHI85" s="2045"/>
      <c r="FHJ85" s="2044"/>
      <c r="FHK85" s="2045"/>
      <c r="FHL85" s="2045"/>
      <c r="FHM85" s="2045"/>
      <c r="FHN85" s="2045"/>
      <c r="FHO85" s="2045"/>
      <c r="FHP85" s="2044"/>
      <c r="FHQ85" s="2045"/>
      <c r="FHR85" s="2045"/>
      <c r="FHS85" s="2045"/>
      <c r="FHT85" s="2045"/>
      <c r="FHU85" s="2045"/>
      <c r="FHV85" s="2044"/>
      <c r="FHW85" s="2045"/>
      <c r="FHX85" s="2045"/>
      <c r="FHY85" s="2045"/>
      <c r="FHZ85" s="2045"/>
      <c r="FIA85" s="2045"/>
      <c r="FIB85" s="2044"/>
      <c r="FIC85" s="2045"/>
      <c r="FID85" s="2045"/>
      <c r="FIE85" s="2045"/>
      <c r="FIF85" s="2045"/>
      <c r="FIG85" s="2045"/>
      <c r="FIH85" s="2044"/>
      <c r="FII85" s="2045"/>
      <c r="FIJ85" s="2045"/>
      <c r="FIK85" s="2045"/>
      <c r="FIL85" s="2045"/>
      <c r="FIM85" s="2045"/>
      <c r="FIN85" s="2044"/>
      <c r="FIO85" s="2045"/>
      <c r="FIP85" s="2045"/>
      <c r="FIQ85" s="2045"/>
      <c r="FIR85" s="2045"/>
      <c r="FIS85" s="2045"/>
      <c r="FIT85" s="2044"/>
      <c r="FIU85" s="2045"/>
      <c r="FIV85" s="2045"/>
      <c r="FIW85" s="2045"/>
      <c r="FIX85" s="2045"/>
      <c r="FIY85" s="2045"/>
      <c r="FIZ85" s="2044"/>
      <c r="FJA85" s="2045"/>
      <c r="FJB85" s="2045"/>
      <c r="FJC85" s="2045"/>
      <c r="FJD85" s="2045"/>
      <c r="FJE85" s="2045"/>
      <c r="FJF85" s="2044"/>
      <c r="FJG85" s="2045"/>
      <c r="FJH85" s="2045"/>
      <c r="FJI85" s="2045"/>
      <c r="FJJ85" s="2045"/>
      <c r="FJK85" s="2045"/>
      <c r="FJL85" s="2044"/>
      <c r="FJM85" s="2045"/>
      <c r="FJN85" s="2045"/>
      <c r="FJO85" s="2045"/>
      <c r="FJP85" s="2045"/>
      <c r="FJQ85" s="2045"/>
      <c r="FJR85" s="2044"/>
      <c r="FJS85" s="2045"/>
      <c r="FJT85" s="2045"/>
      <c r="FJU85" s="2045"/>
      <c r="FJV85" s="2045"/>
      <c r="FJW85" s="2045"/>
      <c r="FJX85" s="2044"/>
      <c r="FJY85" s="2045"/>
      <c r="FJZ85" s="2045"/>
      <c r="FKA85" s="2045"/>
      <c r="FKB85" s="2045"/>
      <c r="FKC85" s="2045"/>
      <c r="FKD85" s="2044"/>
      <c r="FKE85" s="2045"/>
      <c r="FKF85" s="2045"/>
      <c r="FKG85" s="2045"/>
      <c r="FKH85" s="2045"/>
      <c r="FKI85" s="2045"/>
      <c r="FKJ85" s="2044"/>
      <c r="FKK85" s="2045"/>
      <c r="FKL85" s="2045"/>
      <c r="FKM85" s="2045"/>
      <c r="FKN85" s="2045"/>
      <c r="FKO85" s="2045"/>
      <c r="FKP85" s="2044"/>
      <c r="FKQ85" s="2045"/>
      <c r="FKR85" s="2045"/>
      <c r="FKS85" s="2045"/>
      <c r="FKT85" s="2045"/>
      <c r="FKU85" s="2045"/>
      <c r="FKV85" s="2044"/>
      <c r="FKW85" s="2045"/>
      <c r="FKX85" s="2045"/>
      <c r="FKY85" s="2045"/>
      <c r="FKZ85" s="2045"/>
      <c r="FLA85" s="2045"/>
      <c r="FLB85" s="2044"/>
      <c r="FLC85" s="2045"/>
      <c r="FLD85" s="2045"/>
      <c r="FLE85" s="2045"/>
      <c r="FLF85" s="2045"/>
      <c r="FLG85" s="2045"/>
      <c r="FLH85" s="2044"/>
      <c r="FLI85" s="2045"/>
      <c r="FLJ85" s="2045"/>
      <c r="FLK85" s="2045"/>
      <c r="FLL85" s="2045"/>
      <c r="FLM85" s="2045"/>
      <c r="FLN85" s="2044"/>
      <c r="FLO85" s="2045"/>
      <c r="FLP85" s="2045"/>
      <c r="FLQ85" s="2045"/>
      <c r="FLR85" s="2045"/>
      <c r="FLS85" s="2045"/>
      <c r="FLT85" s="2044"/>
      <c r="FLU85" s="2045"/>
      <c r="FLV85" s="2045"/>
      <c r="FLW85" s="2045"/>
      <c r="FLX85" s="2045"/>
      <c r="FLY85" s="2045"/>
      <c r="FLZ85" s="2044"/>
      <c r="FMA85" s="2045"/>
      <c r="FMB85" s="2045"/>
      <c r="FMC85" s="2045"/>
      <c r="FMD85" s="2045"/>
      <c r="FME85" s="2045"/>
      <c r="FMF85" s="2044"/>
      <c r="FMG85" s="2045"/>
      <c r="FMH85" s="2045"/>
      <c r="FMI85" s="2045"/>
      <c r="FMJ85" s="2045"/>
      <c r="FMK85" s="2045"/>
      <c r="FML85" s="2044"/>
      <c r="FMM85" s="2045"/>
      <c r="FMN85" s="2045"/>
      <c r="FMO85" s="2045"/>
      <c r="FMP85" s="2045"/>
      <c r="FMQ85" s="2045"/>
      <c r="FMR85" s="2044"/>
      <c r="FMS85" s="2045"/>
      <c r="FMT85" s="2045"/>
      <c r="FMU85" s="2045"/>
      <c r="FMV85" s="2045"/>
      <c r="FMW85" s="2045"/>
      <c r="FMX85" s="2044"/>
      <c r="FMY85" s="2045"/>
      <c r="FMZ85" s="2045"/>
      <c r="FNA85" s="2045"/>
      <c r="FNB85" s="2045"/>
      <c r="FNC85" s="2045"/>
      <c r="FND85" s="2044"/>
      <c r="FNE85" s="2045"/>
      <c r="FNF85" s="2045"/>
      <c r="FNG85" s="2045"/>
      <c r="FNH85" s="2045"/>
      <c r="FNI85" s="2045"/>
      <c r="FNJ85" s="2044"/>
      <c r="FNK85" s="2045"/>
      <c r="FNL85" s="2045"/>
      <c r="FNM85" s="2045"/>
      <c r="FNN85" s="2045"/>
      <c r="FNO85" s="2045"/>
      <c r="FNP85" s="2044"/>
      <c r="FNQ85" s="2045"/>
      <c r="FNR85" s="2045"/>
      <c r="FNS85" s="2045"/>
      <c r="FNT85" s="2045"/>
      <c r="FNU85" s="2045"/>
      <c r="FNV85" s="2044"/>
      <c r="FNW85" s="2045"/>
      <c r="FNX85" s="2045"/>
      <c r="FNY85" s="2045"/>
      <c r="FNZ85" s="2045"/>
      <c r="FOA85" s="2045"/>
      <c r="FOB85" s="2044"/>
      <c r="FOC85" s="2045"/>
      <c r="FOD85" s="2045"/>
      <c r="FOE85" s="2045"/>
      <c r="FOF85" s="2045"/>
      <c r="FOG85" s="2045"/>
      <c r="FOH85" s="2044"/>
      <c r="FOI85" s="2045"/>
      <c r="FOJ85" s="2045"/>
      <c r="FOK85" s="2045"/>
      <c r="FOL85" s="2045"/>
      <c r="FOM85" s="2045"/>
      <c r="FON85" s="2044"/>
      <c r="FOO85" s="2045"/>
      <c r="FOP85" s="2045"/>
      <c r="FOQ85" s="2045"/>
      <c r="FOR85" s="2045"/>
      <c r="FOS85" s="2045"/>
      <c r="FOT85" s="2044"/>
      <c r="FOU85" s="2045"/>
      <c r="FOV85" s="2045"/>
      <c r="FOW85" s="2045"/>
      <c r="FOX85" s="2045"/>
      <c r="FOY85" s="2045"/>
      <c r="FOZ85" s="2044"/>
      <c r="FPA85" s="2045"/>
      <c r="FPB85" s="2045"/>
      <c r="FPC85" s="2045"/>
      <c r="FPD85" s="2045"/>
      <c r="FPE85" s="2045"/>
      <c r="FPF85" s="2044"/>
      <c r="FPG85" s="2045"/>
      <c r="FPH85" s="2045"/>
      <c r="FPI85" s="2045"/>
      <c r="FPJ85" s="2045"/>
      <c r="FPK85" s="2045"/>
      <c r="FPL85" s="2044"/>
      <c r="FPM85" s="2045"/>
      <c r="FPN85" s="2045"/>
      <c r="FPO85" s="2045"/>
      <c r="FPP85" s="2045"/>
      <c r="FPQ85" s="2045"/>
      <c r="FPR85" s="2044"/>
      <c r="FPS85" s="2045"/>
      <c r="FPT85" s="2045"/>
      <c r="FPU85" s="2045"/>
      <c r="FPV85" s="2045"/>
      <c r="FPW85" s="2045"/>
      <c r="FPX85" s="2044"/>
      <c r="FPY85" s="2045"/>
      <c r="FPZ85" s="2045"/>
      <c r="FQA85" s="2045"/>
      <c r="FQB85" s="2045"/>
      <c r="FQC85" s="2045"/>
      <c r="FQD85" s="2044"/>
      <c r="FQE85" s="2045"/>
      <c r="FQF85" s="2045"/>
      <c r="FQG85" s="2045"/>
      <c r="FQH85" s="2045"/>
      <c r="FQI85" s="2045"/>
      <c r="FQJ85" s="2044"/>
      <c r="FQK85" s="2045"/>
      <c r="FQL85" s="2045"/>
      <c r="FQM85" s="2045"/>
      <c r="FQN85" s="2045"/>
      <c r="FQO85" s="2045"/>
      <c r="FQP85" s="2044"/>
      <c r="FQQ85" s="2045"/>
      <c r="FQR85" s="2045"/>
      <c r="FQS85" s="2045"/>
      <c r="FQT85" s="2045"/>
      <c r="FQU85" s="2045"/>
      <c r="FQV85" s="2044"/>
      <c r="FQW85" s="2045"/>
      <c r="FQX85" s="2045"/>
      <c r="FQY85" s="2045"/>
      <c r="FQZ85" s="2045"/>
      <c r="FRA85" s="2045"/>
      <c r="FRB85" s="2044"/>
      <c r="FRC85" s="2045"/>
      <c r="FRD85" s="2045"/>
      <c r="FRE85" s="2045"/>
      <c r="FRF85" s="2045"/>
      <c r="FRG85" s="2045"/>
      <c r="FRH85" s="2044"/>
      <c r="FRI85" s="2045"/>
      <c r="FRJ85" s="2045"/>
      <c r="FRK85" s="2045"/>
      <c r="FRL85" s="2045"/>
      <c r="FRM85" s="2045"/>
      <c r="FRN85" s="2044"/>
      <c r="FRO85" s="2045"/>
      <c r="FRP85" s="2045"/>
      <c r="FRQ85" s="2045"/>
      <c r="FRR85" s="2045"/>
      <c r="FRS85" s="2045"/>
      <c r="FRT85" s="2044"/>
      <c r="FRU85" s="2045"/>
      <c r="FRV85" s="2045"/>
      <c r="FRW85" s="2045"/>
      <c r="FRX85" s="2045"/>
      <c r="FRY85" s="2045"/>
      <c r="FRZ85" s="2044"/>
      <c r="FSA85" s="2045"/>
      <c r="FSB85" s="2045"/>
      <c r="FSC85" s="2045"/>
      <c r="FSD85" s="2045"/>
      <c r="FSE85" s="2045"/>
      <c r="FSF85" s="2044"/>
      <c r="FSG85" s="2045"/>
      <c r="FSH85" s="2045"/>
      <c r="FSI85" s="2045"/>
      <c r="FSJ85" s="2045"/>
      <c r="FSK85" s="2045"/>
      <c r="FSL85" s="2044"/>
      <c r="FSM85" s="2045"/>
      <c r="FSN85" s="2045"/>
      <c r="FSO85" s="2045"/>
      <c r="FSP85" s="2045"/>
      <c r="FSQ85" s="2045"/>
      <c r="FSR85" s="2044"/>
      <c r="FSS85" s="2045"/>
      <c r="FST85" s="2045"/>
      <c r="FSU85" s="2045"/>
      <c r="FSV85" s="2045"/>
      <c r="FSW85" s="2045"/>
      <c r="FSX85" s="2044"/>
      <c r="FSY85" s="2045"/>
      <c r="FSZ85" s="2045"/>
      <c r="FTA85" s="2045"/>
      <c r="FTB85" s="2045"/>
      <c r="FTC85" s="2045"/>
      <c r="FTD85" s="2044"/>
      <c r="FTE85" s="2045"/>
      <c r="FTF85" s="2045"/>
      <c r="FTG85" s="2045"/>
      <c r="FTH85" s="2045"/>
      <c r="FTI85" s="2045"/>
      <c r="FTJ85" s="2044"/>
      <c r="FTK85" s="2045"/>
      <c r="FTL85" s="2045"/>
      <c r="FTM85" s="2045"/>
      <c r="FTN85" s="2045"/>
      <c r="FTO85" s="2045"/>
      <c r="FTP85" s="2044"/>
      <c r="FTQ85" s="2045"/>
      <c r="FTR85" s="2045"/>
      <c r="FTS85" s="2045"/>
      <c r="FTT85" s="2045"/>
      <c r="FTU85" s="2045"/>
      <c r="FTV85" s="2044"/>
      <c r="FTW85" s="2045"/>
      <c r="FTX85" s="2045"/>
      <c r="FTY85" s="2045"/>
      <c r="FTZ85" s="2045"/>
      <c r="FUA85" s="2045"/>
      <c r="FUB85" s="2044"/>
      <c r="FUC85" s="2045"/>
      <c r="FUD85" s="2045"/>
      <c r="FUE85" s="2045"/>
      <c r="FUF85" s="2045"/>
      <c r="FUG85" s="2045"/>
      <c r="FUH85" s="2044"/>
      <c r="FUI85" s="2045"/>
      <c r="FUJ85" s="2045"/>
      <c r="FUK85" s="2045"/>
      <c r="FUL85" s="2045"/>
      <c r="FUM85" s="2045"/>
      <c r="FUN85" s="2044"/>
      <c r="FUO85" s="2045"/>
      <c r="FUP85" s="2045"/>
      <c r="FUQ85" s="2045"/>
      <c r="FUR85" s="2045"/>
      <c r="FUS85" s="2045"/>
      <c r="FUT85" s="2044"/>
      <c r="FUU85" s="2045"/>
      <c r="FUV85" s="2045"/>
      <c r="FUW85" s="2045"/>
      <c r="FUX85" s="2045"/>
      <c r="FUY85" s="2045"/>
      <c r="FUZ85" s="2044"/>
      <c r="FVA85" s="2045"/>
      <c r="FVB85" s="2045"/>
      <c r="FVC85" s="2045"/>
      <c r="FVD85" s="2045"/>
      <c r="FVE85" s="2045"/>
      <c r="FVF85" s="2044"/>
      <c r="FVG85" s="2045"/>
      <c r="FVH85" s="2045"/>
      <c r="FVI85" s="2045"/>
      <c r="FVJ85" s="2045"/>
      <c r="FVK85" s="2045"/>
      <c r="FVL85" s="2044"/>
      <c r="FVM85" s="2045"/>
      <c r="FVN85" s="2045"/>
      <c r="FVO85" s="2045"/>
      <c r="FVP85" s="2045"/>
      <c r="FVQ85" s="2045"/>
      <c r="FVR85" s="2044"/>
      <c r="FVS85" s="2045"/>
      <c r="FVT85" s="2045"/>
      <c r="FVU85" s="2045"/>
      <c r="FVV85" s="2045"/>
      <c r="FVW85" s="2045"/>
      <c r="FVX85" s="2044"/>
      <c r="FVY85" s="2045"/>
      <c r="FVZ85" s="2045"/>
      <c r="FWA85" s="2045"/>
      <c r="FWB85" s="2045"/>
      <c r="FWC85" s="2045"/>
      <c r="FWD85" s="2044"/>
      <c r="FWE85" s="2045"/>
      <c r="FWF85" s="2045"/>
      <c r="FWG85" s="2045"/>
      <c r="FWH85" s="2045"/>
      <c r="FWI85" s="2045"/>
      <c r="FWJ85" s="2044"/>
      <c r="FWK85" s="2045"/>
      <c r="FWL85" s="2045"/>
      <c r="FWM85" s="2045"/>
      <c r="FWN85" s="2045"/>
      <c r="FWO85" s="2045"/>
      <c r="FWP85" s="2044"/>
      <c r="FWQ85" s="2045"/>
      <c r="FWR85" s="2045"/>
      <c r="FWS85" s="2045"/>
      <c r="FWT85" s="2045"/>
      <c r="FWU85" s="2045"/>
      <c r="FWV85" s="2044"/>
      <c r="FWW85" s="2045"/>
      <c r="FWX85" s="2045"/>
      <c r="FWY85" s="2045"/>
      <c r="FWZ85" s="2045"/>
      <c r="FXA85" s="2045"/>
      <c r="FXB85" s="2044"/>
      <c r="FXC85" s="2045"/>
      <c r="FXD85" s="2045"/>
      <c r="FXE85" s="2045"/>
      <c r="FXF85" s="2045"/>
      <c r="FXG85" s="2045"/>
      <c r="FXH85" s="2044"/>
      <c r="FXI85" s="2045"/>
      <c r="FXJ85" s="2045"/>
      <c r="FXK85" s="2045"/>
      <c r="FXL85" s="2045"/>
      <c r="FXM85" s="2045"/>
      <c r="FXN85" s="2044"/>
      <c r="FXO85" s="2045"/>
      <c r="FXP85" s="2045"/>
      <c r="FXQ85" s="2045"/>
      <c r="FXR85" s="2045"/>
      <c r="FXS85" s="2045"/>
      <c r="FXT85" s="2044"/>
      <c r="FXU85" s="2045"/>
      <c r="FXV85" s="2045"/>
      <c r="FXW85" s="2045"/>
      <c r="FXX85" s="2045"/>
      <c r="FXY85" s="2045"/>
      <c r="FXZ85" s="2044"/>
      <c r="FYA85" s="2045"/>
      <c r="FYB85" s="2045"/>
      <c r="FYC85" s="2045"/>
      <c r="FYD85" s="2045"/>
      <c r="FYE85" s="2045"/>
      <c r="FYF85" s="2044"/>
      <c r="FYG85" s="2045"/>
      <c r="FYH85" s="2045"/>
      <c r="FYI85" s="2045"/>
      <c r="FYJ85" s="2045"/>
      <c r="FYK85" s="2045"/>
      <c r="FYL85" s="2044"/>
      <c r="FYM85" s="2045"/>
      <c r="FYN85" s="2045"/>
      <c r="FYO85" s="2045"/>
      <c r="FYP85" s="2045"/>
      <c r="FYQ85" s="2045"/>
      <c r="FYR85" s="2044"/>
      <c r="FYS85" s="2045"/>
      <c r="FYT85" s="2045"/>
      <c r="FYU85" s="2045"/>
      <c r="FYV85" s="2045"/>
      <c r="FYW85" s="2045"/>
      <c r="FYX85" s="2044"/>
      <c r="FYY85" s="2045"/>
      <c r="FYZ85" s="2045"/>
      <c r="FZA85" s="2045"/>
      <c r="FZB85" s="2045"/>
      <c r="FZC85" s="2045"/>
      <c r="FZD85" s="2044"/>
      <c r="FZE85" s="2045"/>
      <c r="FZF85" s="2045"/>
      <c r="FZG85" s="2045"/>
      <c r="FZH85" s="2045"/>
      <c r="FZI85" s="2045"/>
      <c r="FZJ85" s="2044"/>
      <c r="FZK85" s="2045"/>
      <c r="FZL85" s="2045"/>
      <c r="FZM85" s="2045"/>
      <c r="FZN85" s="2045"/>
      <c r="FZO85" s="2045"/>
      <c r="FZP85" s="2044"/>
      <c r="FZQ85" s="2045"/>
      <c r="FZR85" s="2045"/>
      <c r="FZS85" s="2045"/>
      <c r="FZT85" s="2045"/>
      <c r="FZU85" s="2045"/>
      <c r="FZV85" s="2044"/>
      <c r="FZW85" s="2045"/>
      <c r="FZX85" s="2045"/>
      <c r="FZY85" s="2045"/>
      <c r="FZZ85" s="2045"/>
      <c r="GAA85" s="2045"/>
      <c r="GAB85" s="2044"/>
      <c r="GAC85" s="2045"/>
      <c r="GAD85" s="2045"/>
      <c r="GAE85" s="2045"/>
      <c r="GAF85" s="2045"/>
      <c r="GAG85" s="2045"/>
      <c r="GAH85" s="2044"/>
      <c r="GAI85" s="2045"/>
      <c r="GAJ85" s="2045"/>
      <c r="GAK85" s="2045"/>
      <c r="GAL85" s="2045"/>
      <c r="GAM85" s="2045"/>
      <c r="GAN85" s="2044"/>
      <c r="GAO85" s="2045"/>
      <c r="GAP85" s="2045"/>
      <c r="GAQ85" s="2045"/>
      <c r="GAR85" s="2045"/>
      <c r="GAS85" s="2045"/>
      <c r="GAT85" s="2044"/>
      <c r="GAU85" s="2045"/>
      <c r="GAV85" s="2045"/>
      <c r="GAW85" s="2045"/>
      <c r="GAX85" s="2045"/>
      <c r="GAY85" s="2045"/>
      <c r="GAZ85" s="2044"/>
      <c r="GBA85" s="2045"/>
      <c r="GBB85" s="2045"/>
      <c r="GBC85" s="2045"/>
      <c r="GBD85" s="2045"/>
      <c r="GBE85" s="2045"/>
      <c r="GBF85" s="2044"/>
      <c r="GBG85" s="2045"/>
      <c r="GBH85" s="2045"/>
      <c r="GBI85" s="2045"/>
      <c r="GBJ85" s="2045"/>
      <c r="GBK85" s="2045"/>
      <c r="GBL85" s="2044"/>
      <c r="GBM85" s="2045"/>
      <c r="GBN85" s="2045"/>
      <c r="GBO85" s="2045"/>
      <c r="GBP85" s="2045"/>
      <c r="GBQ85" s="2045"/>
      <c r="GBR85" s="2044"/>
      <c r="GBS85" s="2045"/>
      <c r="GBT85" s="2045"/>
      <c r="GBU85" s="2045"/>
      <c r="GBV85" s="2045"/>
      <c r="GBW85" s="2045"/>
      <c r="GBX85" s="2044"/>
      <c r="GBY85" s="2045"/>
      <c r="GBZ85" s="2045"/>
      <c r="GCA85" s="2045"/>
      <c r="GCB85" s="2045"/>
      <c r="GCC85" s="2045"/>
      <c r="GCD85" s="2044"/>
      <c r="GCE85" s="2045"/>
      <c r="GCF85" s="2045"/>
      <c r="GCG85" s="2045"/>
      <c r="GCH85" s="2045"/>
      <c r="GCI85" s="2045"/>
      <c r="GCJ85" s="2044"/>
      <c r="GCK85" s="2045"/>
      <c r="GCL85" s="2045"/>
      <c r="GCM85" s="2045"/>
      <c r="GCN85" s="2045"/>
      <c r="GCO85" s="2045"/>
      <c r="GCP85" s="2044"/>
      <c r="GCQ85" s="2045"/>
      <c r="GCR85" s="2045"/>
      <c r="GCS85" s="2045"/>
      <c r="GCT85" s="2045"/>
      <c r="GCU85" s="2045"/>
      <c r="GCV85" s="2044"/>
      <c r="GCW85" s="2045"/>
      <c r="GCX85" s="2045"/>
      <c r="GCY85" s="2045"/>
      <c r="GCZ85" s="2045"/>
      <c r="GDA85" s="2045"/>
      <c r="GDB85" s="2044"/>
      <c r="GDC85" s="2045"/>
      <c r="GDD85" s="2045"/>
      <c r="GDE85" s="2045"/>
      <c r="GDF85" s="2045"/>
      <c r="GDG85" s="2045"/>
      <c r="GDH85" s="2044"/>
      <c r="GDI85" s="2045"/>
      <c r="GDJ85" s="2045"/>
      <c r="GDK85" s="2045"/>
      <c r="GDL85" s="2045"/>
      <c r="GDM85" s="2045"/>
      <c r="GDN85" s="2044"/>
      <c r="GDO85" s="2045"/>
      <c r="GDP85" s="2045"/>
      <c r="GDQ85" s="2045"/>
      <c r="GDR85" s="2045"/>
      <c r="GDS85" s="2045"/>
      <c r="GDT85" s="2044"/>
      <c r="GDU85" s="2045"/>
      <c r="GDV85" s="2045"/>
      <c r="GDW85" s="2045"/>
      <c r="GDX85" s="2045"/>
      <c r="GDY85" s="2045"/>
      <c r="GDZ85" s="2044"/>
      <c r="GEA85" s="2045"/>
      <c r="GEB85" s="2045"/>
      <c r="GEC85" s="2045"/>
      <c r="GED85" s="2045"/>
      <c r="GEE85" s="2045"/>
      <c r="GEF85" s="2044"/>
      <c r="GEG85" s="2045"/>
      <c r="GEH85" s="2045"/>
      <c r="GEI85" s="2045"/>
      <c r="GEJ85" s="2045"/>
      <c r="GEK85" s="2045"/>
      <c r="GEL85" s="2044"/>
      <c r="GEM85" s="2045"/>
      <c r="GEN85" s="2045"/>
      <c r="GEO85" s="2045"/>
      <c r="GEP85" s="2045"/>
      <c r="GEQ85" s="2045"/>
      <c r="GER85" s="2044"/>
      <c r="GES85" s="2045"/>
      <c r="GET85" s="2045"/>
      <c r="GEU85" s="2045"/>
      <c r="GEV85" s="2045"/>
      <c r="GEW85" s="2045"/>
      <c r="GEX85" s="2044"/>
      <c r="GEY85" s="2045"/>
      <c r="GEZ85" s="2045"/>
      <c r="GFA85" s="2045"/>
      <c r="GFB85" s="2045"/>
      <c r="GFC85" s="2045"/>
      <c r="GFD85" s="2044"/>
      <c r="GFE85" s="2045"/>
      <c r="GFF85" s="2045"/>
      <c r="GFG85" s="2045"/>
      <c r="GFH85" s="2045"/>
      <c r="GFI85" s="2045"/>
      <c r="GFJ85" s="2044"/>
      <c r="GFK85" s="2045"/>
      <c r="GFL85" s="2045"/>
      <c r="GFM85" s="2045"/>
      <c r="GFN85" s="2045"/>
      <c r="GFO85" s="2045"/>
      <c r="GFP85" s="2044"/>
      <c r="GFQ85" s="2045"/>
      <c r="GFR85" s="2045"/>
      <c r="GFS85" s="2045"/>
      <c r="GFT85" s="2045"/>
      <c r="GFU85" s="2045"/>
      <c r="GFV85" s="2044"/>
      <c r="GFW85" s="2045"/>
      <c r="GFX85" s="2045"/>
      <c r="GFY85" s="2045"/>
      <c r="GFZ85" s="2045"/>
      <c r="GGA85" s="2045"/>
      <c r="GGB85" s="2044"/>
      <c r="GGC85" s="2045"/>
      <c r="GGD85" s="2045"/>
      <c r="GGE85" s="2045"/>
      <c r="GGF85" s="2045"/>
      <c r="GGG85" s="2045"/>
      <c r="GGH85" s="2044"/>
      <c r="GGI85" s="2045"/>
      <c r="GGJ85" s="2045"/>
      <c r="GGK85" s="2045"/>
      <c r="GGL85" s="2045"/>
      <c r="GGM85" s="2045"/>
      <c r="GGN85" s="2044"/>
      <c r="GGO85" s="2045"/>
      <c r="GGP85" s="2045"/>
      <c r="GGQ85" s="2045"/>
      <c r="GGR85" s="2045"/>
      <c r="GGS85" s="2045"/>
      <c r="GGT85" s="2044"/>
      <c r="GGU85" s="2045"/>
      <c r="GGV85" s="2045"/>
      <c r="GGW85" s="2045"/>
      <c r="GGX85" s="2045"/>
      <c r="GGY85" s="2045"/>
      <c r="GGZ85" s="2044"/>
      <c r="GHA85" s="2045"/>
      <c r="GHB85" s="2045"/>
      <c r="GHC85" s="2045"/>
      <c r="GHD85" s="2045"/>
      <c r="GHE85" s="2045"/>
      <c r="GHF85" s="2044"/>
      <c r="GHG85" s="2045"/>
      <c r="GHH85" s="2045"/>
      <c r="GHI85" s="2045"/>
      <c r="GHJ85" s="2045"/>
      <c r="GHK85" s="2045"/>
      <c r="GHL85" s="2044"/>
      <c r="GHM85" s="2045"/>
      <c r="GHN85" s="2045"/>
      <c r="GHO85" s="2045"/>
      <c r="GHP85" s="2045"/>
      <c r="GHQ85" s="2045"/>
      <c r="GHR85" s="2044"/>
      <c r="GHS85" s="2045"/>
      <c r="GHT85" s="2045"/>
      <c r="GHU85" s="2045"/>
      <c r="GHV85" s="2045"/>
      <c r="GHW85" s="2045"/>
      <c r="GHX85" s="2044"/>
      <c r="GHY85" s="2045"/>
      <c r="GHZ85" s="2045"/>
      <c r="GIA85" s="2045"/>
      <c r="GIB85" s="2045"/>
      <c r="GIC85" s="2045"/>
      <c r="GID85" s="2044"/>
      <c r="GIE85" s="2045"/>
      <c r="GIF85" s="2045"/>
      <c r="GIG85" s="2045"/>
      <c r="GIH85" s="2045"/>
      <c r="GII85" s="2045"/>
      <c r="GIJ85" s="2044"/>
      <c r="GIK85" s="2045"/>
      <c r="GIL85" s="2045"/>
      <c r="GIM85" s="2045"/>
      <c r="GIN85" s="2045"/>
      <c r="GIO85" s="2045"/>
      <c r="GIP85" s="2044"/>
      <c r="GIQ85" s="2045"/>
      <c r="GIR85" s="2045"/>
      <c r="GIS85" s="2045"/>
      <c r="GIT85" s="2045"/>
      <c r="GIU85" s="2045"/>
      <c r="GIV85" s="2044"/>
      <c r="GIW85" s="2045"/>
      <c r="GIX85" s="2045"/>
      <c r="GIY85" s="2045"/>
      <c r="GIZ85" s="2045"/>
      <c r="GJA85" s="2045"/>
      <c r="GJB85" s="2044"/>
      <c r="GJC85" s="2045"/>
      <c r="GJD85" s="2045"/>
      <c r="GJE85" s="2045"/>
      <c r="GJF85" s="2045"/>
      <c r="GJG85" s="2045"/>
      <c r="GJH85" s="2044"/>
      <c r="GJI85" s="2045"/>
      <c r="GJJ85" s="2045"/>
      <c r="GJK85" s="2045"/>
      <c r="GJL85" s="2045"/>
      <c r="GJM85" s="2045"/>
      <c r="GJN85" s="2044"/>
      <c r="GJO85" s="2045"/>
      <c r="GJP85" s="2045"/>
      <c r="GJQ85" s="2045"/>
      <c r="GJR85" s="2045"/>
      <c r="GJS85" s="2045"/>
      <c r="GJT85" s="2044"/>
      <c r="GJU85" s="2045"/>
      <c r="GJV85" s="2045"/>
      <c r="GJW85" s="2045"/>
      <c r="GJX85" s="2045"/>
      <c r="GJY85" s="2045"/>
      <c r="GJZ85" s="2044"/>
      <c r="GKA85" s="2045"/>
      <c r="GKB85" s="2045"/>
      <c r="GKC85" s="2045"/>
      <c r="GKD85" s="2045"/>
      <c r="GKE85" s="2045"/>
      <c r="GKF85" s="2044"/>
      <c r="GKG85" s="2045"/>
      <c r="GKH85" s="2045"/>
      <c r="GKI85" s="2045"/>
      <c r="GKJ85" s="2045"/>
      <c r="GKK85" s="2045"/>
      <c r="GKL85" s="2044"/>
      <c r="GKM85" s="2045"/>
      <c r="GKN85" s="2045"/>
      <c r="GKO85" s="2045"/>
      <c r="GKP85" s="2045"/>
      <c r="GKQ85" s="2045"/>
      <c r="GKR85" s="2044"/>
      <c r="GKS85" s="2045"/>
      <c r="GKT85" s="2045"/>
      <c r="GKU85" s="2045"/>
      <c r="GKV85" s="2045"/>
      <c r="GKW85" s="2045"/>
      <c r="GKX85" s="2044"/>
      <c r="GKY85" s="2045"/>
      <c r="GKZ85" s="2045"/>
      <c r="GLA85" s="2045"/>
      <c r="GLB85" s="2045"/>
      <c r="GLC85" s="2045"/>
      <c r="GLD85" s="2044"/>
      <c r="GLE85" s="2045"/>
      <c r="GLF85" s="2045"/>
      <c r="GLG85" s="2045"/>
      <c r="GLH85" s="2045"/>
      <c r="GLI85" s="2045"/>
      <c r="GLJ85" s="2044"/>
      <c r="GLK85" s="2045"/>
      <c r="GLL85" s="2045"/>
      <c r="GLM85" s="2045"/>
      <c r="GLN85" s="2045"/>
      <c r="GLO85" s="2045"/>
      <c r="GLP85" s="2044"/>
      <c r="GLQ85" s="2045"/>
      <c r="GLR85" s="2045"/>
      <c r="GLS85" s="2045"/>
      <c r="GLT85" s="2045"/>
      <c r="GLU85" s="2045"/>
      <c r="GLV85" s="2044"/>
      <c r="GLW85" s="2045"/>
      <c r="GLX85" s="2045"/>
      <c r="GLY85" s="2045"/>
      <c r="GLZ85" s="2045"/>
      <c r="GMA85" s="2045"/>
      <c r="GMB85" s="2044"/>
      <c r="GMC85" s="2045"/>
      <c r="GMD85" s="2045"/>
      <c r="GME85" s="2045"/>
      <c r="GMF85" s="2045"/>
      <c r="GMG85" s="2045"/>
      <c r="GMH85" s="2044"/>
      <c r="GMI85" s="2045"/>
      <c r="GMJ85" s="2045"/>
      <c r="GMK85" s="2045"/>
      <c r="GML85" s="2045"/>
      <c r="GMM85" s="2045"/>
      <c r="GMN85" s="2044"/>
      <c r="GMO85" s="2045"/>
      <c r="GMP85" s="2045"/>
      <c r="GMQ85" s="2045"/>
      <c r="GMR85" s="2045"/>
      <c r="GMS85" s="2045"/>
      <c r="GMT85" s="2044"/>
      <c r="GMU85" s="2045"/>
      <c r="GMV85" s="2045"/>
      <c r="GMW85" s="2045"/>
      <c r="GMX85" s="2045"/>
      <c r="GMY85" s="2045"/>
      <c r="GMZ85" s="2044"/>
      <c r="GNA85" s="2045"/>
      <c r="GNB85" s="2045"/>
      <c r="GNC85" s="2045"/>
      <c r="GND85" s="2045"/>
      <c r="GNE85" s="2045"/>
      <c r="GNF85" s="2044"/>
      <c r="GNG85" s="2045"/>
      <c r="GNH85" s="2045"/>
      <c r="GNI85" s="2045"/>
      <c r="GNJ85" s="2045"/>
      <c r="GNK85" s="2045"/>
      <c r="GNL85" s="2044"/>
      <c r="GNM85" s="2045"/>
      <c r="GNN85" s="2045"/>
      <c r="GNO85" s="2045"/>
      <c r="GNP85" s="2045"/>
      <c r="GNQ85" s="2045"/>
      <c r="GNR85" s="2044"/>
      <c r="GNS85" s="2045"/>
      <c r="GNT85" s="2045"/>
      <c r="GNU85" s="2045"/>
      <c r="GNV85" s="2045"/>
      <c r="GNW85" s="2045"/>
      <c r="GNX85" s="2044"/>
      <c r="GNY85" s="2045"/>
      <c r="GNZ85" s="2045"/>
      <c r="GOA85" s="2045"/>
      <c r="GOB85" s="2045"/>
      <c r="GOC85" s="2045"/>
      <c r="GOD85" s="2044"/>
      <c r="GOE85" s="2045"/>
      <c r="GOF85" s="2045"/>
      <c r="GOG85" s="2045"/>
      <c r="GOH85" s="2045"/>
      <c r="GOI85" s="2045"/>
      <c r="GOJ85" s="2044"/>
      <c r="GOK85" s="2045"/>
      <c r="GOL85" s="2045"/>
      <c r="GOM85" s="2045"/>
      <c r="GON85" s="2045"/>
      <c r="GOO85" s="2045"/>
      <c r="GOP85" s="2044"/>
      <c r="GOQ85" s="2045"/>
      <c r="GOR85" s="2045"/>
      <c r="GOS85" s="2045"/>
      <c r="GOT85" s="2045"/>
      <c r="GOU85" s="2045"/>
      <c r="GOV85" s="2044"/>
      <c r="GOW85" s="2045"/>
      <c r="GOX85" s="2045"/>
      <c r="GOY85" s="2045"/>
      <c r="GOZ85" s="2045"/>
      <c r="GPA85" s="2045"/>
      <c r="GPB85" s="2044"/>
      <c r="GPC85" s="2045"/>
      <c r="GPD85" s="2045"/>
      <c r="GPE85" s="2045"/>
      <c r="GPF85" s="2045"/>
      <c r="GPG85" s="2045"/>
      <c r="GPH85" s="2044"/>
      <c r="GPI85" s="2045"/>
      <c r="GPJ85" s="2045"/>
      <c r="GPK85" s="2045"/>
      <c r="GPL85" s="2045"/>
      <c r="GPM85" s="2045"/>
      <c r="GPN85" s="2044"/>
      <c r="GPO85" s="2045"/>
      <c r="GPP85" s="2045"/>
      <c r="GPQ85" s="2045"/>
      <c r="GPR85" s="2045"/>
      <c r="GPS85" s="2045"/>
      <c r="GPT85" s="2044"/>
      <c r="GPU85" s="2045"/>
      <c r="GPV85" s="2045"/>
      <c r="GPW85" s="2045"/>
      <c r="GPX85" s="2045"/>
      <c r="GPY85" s="2045"/>
      <c r="GPZ85" s="2044"/>
      <c r="GQA85" s="2045"/>
      <c r="GQB85" s="2045"/>
      <c r="GQC85" s="2045"/>
      <c r="GQD85" s="2045"/>
      <c r="GQE85" s="2045"/>
      <c r="GQF85" s="2044"/>
      <c r="GQG85" s="2045"/>
      <c r="GQH85" s="2045"/>
      <c r="GQI85" s="2045"/>
      <c r="GQJ85" s="2045"/>
      <c r="GQK85" s="2045"/>
      <c r="GQL85" s="2044"/>
      <c r="GQM85" s="2045"/>
      <c r="GQN85" s="2045"/>
      <c r="GQO85" s="2045"/>
      <c r="GQP85" s="2045"/>
      <c r="GQQ85" s="2045"/>
      <c r="GQR85" s="2044"/>
      <c r="GQS85" s="2045"/>
      <c r="GQT85" s="2045"/>
      <c r="GQU85" s="2045"/>
      <c r="GQV85" s="2045"/>
      <c r="GQW85" s="2045"/>
      <c r="GQX85" s="2044"/>
      <c r="GQY85" s="2045"/>
      <c r="GQZ85" s="2045"/>
      <c r="GRA85" s="2045"/>
      <c r="GRB85" s="2045"/>
      <c r="GRC85" s="2045"/>
      <c r="GRD85" s="2044"/>
      <c r="GRE85" s="2045"/>
      <c r="GRF85" s="2045"/>
      <c r="GRG85" s="2045"/>
      <c r="GRH85" s="2045"/>
      <c r="GRI85" s="2045"/>
      <c r="GRJ85" s="2044"/>
      <c r="GRK85" s="2045"/>
      <c r="GRL85" s="2045"/>
      <c r="GRM85" s="2045"/>
      <c r="GRN85" s="2045"/>
      <c r="GRO85" s="2045"/>
      <c r="GRP85" s="2044"/>
      <c r="GRQ85" s="2045"/>
      <c r="GRR85" s="2045"/>
      <c r="GRS85" s="2045"/>
      <c r="GRT85" s="2045"/>
      <c r="GRU85" s="2045"/>
      <c r="GRV85" s="2044"/>
      <c r="GRW85" s="2045"/>
      <c r="GRX85" s="2045"/>
      <c r="GRY85" s="2045"/>
      <c r="GRZ85" s="2045"/>
      <c r="GSA85" s="2045"/>
      <c r="GSB85" s="2044"/>
      <c r="GSC85" s="2045"/>
      <c r="GSD85" s="2045"/>
      <c r="GSE85" s="2045"/>
      <c r="GSF85" s="2045"/>
      <c r="GSG85" s="2045"/>
      <c r="GSH85" s="2044"/>
      <c r="GSI85" s="2045"/>
      <c r="GSJ85" s="2045"/>
      <c r="GSK85" s="2045"/>
      <c r="GSL85" s="2045"/>
      <c r="GSM85" s="2045"/>
      <c r="GSN85" s="2044"/>
      <c r="GSO85" s="2045"/>
      <c r="GSP85" s="2045"/>
      <c r="GSQ85" s="2045"/>
      <c r="GSR85" s="2045"/>
      <c r="GSS85" s="2045"/>
      <c r="GST85" s="2044"/>
      <c r="GSU85" s="2045"/>
      <c r="GSV85" s="2045"/>
      <c r="GSW85" s="2045"/>
      <c r="GSX85" s="2045"/>
      <c r="GSY85" s="2045"/>
      <c r="GSZ85" s="2044"/>
      <c r="GTA85" s="2045"/>
      <c r="GTB85" s="2045"/>
      <c r="GTC85" s="2045"/>
      <c r="GTD85" s="2045"/>
      <c r="GTE85" s="2045"/>
      <c r="GTF85" s="2044"/>
      <c r="GTG85" s="2045"/>
      <c r="GTH85" s="2045"/>
      <c r="GTI85" s="2045"/>
      <c r="GTJ85" s="2045"/>
      <c r="GTK85" s="2045"/>
      <c r="GTL85" s="2044"/>
      <c r="GTM85" s="2045"/>
      <c r="GTN85" s="2045"/>
      <c r="GTO85" s="2045"/>
      <c r="GTP85" s="2045"/>
      <c r="GTQ85" s="2045"/>
      <c r="GTR85" s="2044"/>
      <c r="GTS85" s="2045"/>
      <c r="GTT85" s="2045"/>
      <c r="GTU85" s="2045"/>
      <c r="GTV85" s="2045"/>
      <c r="GTW85" s="2045"/>
      <c r="GTX85" s="2044"/>
      <c r="GTY85" s="2045"/>
      <c r="GTZ85" s="2045"/>
      <c r="GUA85" s="2045"/>
      <c r="GUB85" s="2045"/>
      <c r="GUC85" s="2045"/>
      <c r="GUD85" s="2044"/>
      <c r="GUE85" s="2045"/>
      <c r="GUF85" s="2045"/>
      <c r="GUG85" s="2045"/>
      <c r="GUH85" s="2045"/>
      <c r="GUI85" s="2045"/>
      <c r="GUJ85" s="2044"/>
      <c r="GUK85" s="2045"/>
      <c r="GUL85" s="2045"/>
      <c r="GUM85" s="2045"/>
      <c r="GUN85" s="2045"/>
      <c r="GUO85" s="2045"/>
      <c r="GUP85" s="2044"/>
      <c r="GUQ85" s="2045"/>
      <c r="GUR85" s="2045"/>
      <c r="GUS85" s="2045"/>
      <c r="GUT85" s="2045"/>
      <c r="GUU85" s="2045"/>
      <c r="GUV85" s="2044"/>
      <c r="GUW85" s="2045"/>
      <c r="GUX85" s="2045"/>
      <c r="GUY85" s="2045"/>
      <c r="GUZ85" s="2045"/>
      <c r="GVA85" s="2045"/>
      <c r="GVB85" s="2044"/>
      <c r="GVC85" s="2045"/>
      <c r="GVD85" s="2045"/>
      <c r="GVE85" s="2045"/>
      <c r="GVF85" s="2045"/>
      <c r="GVG85" s="2045"/>
      <c r="GVH85" s="2044"/>
      <c r="GVI85" s="2045"/>
      <c r="GVJ85" s="2045"/>
      <c r="GVK85" s="2045"/>
      <c r="GVL85" s="2045"/>
      <c r="GVM85" s="2045"/>
      <c r="GVN85" s="2044"/>
      <c r="GVO85" s="2045"/>
      <c r="GVP85" s="2045"/>
      <c r="GVQ85" s="2045"/>
      <c r="GVR85" s="2045"/>
      <c r="GVS85" s="2045"/>
      <c r="GVT85" s="2044"/>
      <c r="GVU85" s="2045"/>
      <c r="GVV85" s="2045"/>
      <c r="GVW85" s="2045"/>
      <c r="GVX85" s="2045"/>
      <c r="GVY85" s="2045"/>
      <c r="GVZ85" s="2044"/>
      <c r="GWA85" s="2045"/>
      <c r="GWB85" s="2045"/>
      <c r="GWC85" s="2045"/>
      <c r="GWD85" s="2045"/>
      <c r="GWE85" s="2045"/>
      <c r="GWF85" s="2044"/>
      <c r="GWG85" s="2045"/>
      <c r="GWH85" s="2045"/>
      <c r="GWI85" s="2045"/>
      <c r="GWJ85" s="2045"/>
      <c r="GWK85" s="2045"/>
      <c r="GWL85" s="2044"/>
      <c r="GWM85" s="2045"/>
      <c r="GWN85" s="2045"/>
      <c r="GWO85" s="2045"/>
      <c r="GWP85" s="2045"/>
      <c r="GWQ85" s="2045"/>
      <c r="GWR85" s="2044"/>
      <c r="GWS85" s="2045"/>
      <c r="GWT85" s="2045"/>
      <c r="GWU85" s="2045"/>
      <c r="GWV85" s="2045"/>
      <c r="GWW85" s="2045"/>
      <c r="GWX85" s="2044"/>
      <c r="GWY85" s="2045"/>
      <c r="GWZ85" s="2045"/>
      <c r="GXA85" s="2045"/>
      <c r="GXB85" s="2045"/>
      <c r="GXC85" s="2045"/>
      <c r="GXD85" s="2044"/>
      <c r="GXE85" s="2045"/>
      <c r="GXF85" s="2045"/>
      <c r="GXG85" s="2045"/>
      <c r="GXH85" s="2045"/>
      <c r="GXI85" s="2045"/>
      <c r="GXJ85" s="2044"/>
      <c r="GXK85" s="2045"/>
      <c r="GXL85" s="2045"/>
      <c r="GXM85" s="2045"/>
      <c r="GXN85" s="2045"/>
      <c r="GXO85" s="2045"/>
      <c r="GXP85" s="2044"/>
      <c r="GXQ85" s="2045"/>
      <c r="GXR85" s="2045"/>
      <c r="GXS85" s="2045"/>
      <c r="GXT85" s="2045"/>
      <c r="GXU85" s="2045"/>
      <c r="GXV85" s="2044"/>
      <c r="GXW85" s="2045"/>
      <c r="GXX85" s="2045"/>
      <c r="GXY85" s="2045"/>
      <c r="GXZ85" s="2045"/>
      <c r="GYA85" s="2045"/>
      <c r="GYB85" s="2044"/>
      <c r="GYC85" s="2045"/>
      <c r="GYD85" s="2045"/>
      <c r="GYE85" s="2045"/>
      <c r="GYF85" s="2045"/>
      <c r="GYG85" s="2045"/>
      <c r="GYH85" s="2044"/>
      <c r="GYI85" s="2045"/>
      <c r="GYJ85" s="2045"/>
      <c r="GYK85" s="2045"/>
      <c r="GYL85" s="2045"/>
      <c r="GYM85" s="2045"/>
      <c r="GYN85" s="2044"/>
      <c r="GYO85" s="2045"/>
      <c r="GYP85" s="2045"/>
      <c r="GYQ85" s="2045"/>
      <c r="GYR85" s="2045"/>
      <c r="GYS85" s="2045"/>
      <c r="GYT85" s="2044"/>
      <c r="GYU85" s="2045"/>
      <c r="GYV85" s="2045"/>
      <c r="GYW85" s="2045"/>
      <c r="GYX85" s="2045"/>
      <c r="GYY85" s="2045"/>
      <c r="GYZ85" s="2044"/>
      <c r="GZA85" s="2045"/>
      <c r="GZB85" s="2045"/>
      <c r="GZC85" s="2045"/>
      <c r="GZD85" s="2045"/>
      <c r="GZE85" s="2045"/>
      <c r="GZF85" s="2044"/>
      <c r="GZG85" s="2045"/>
      <c r="GZH85" s="2045"/>
      <c r="GZI85" s="2045"/>
      <c r="GZJ85" s="2045"/>
      <c r="GZK85" s="2045"/>
      <c r="GZL85" s="2044"/>
      <c r="GZM85" s="2045"/>
      <c r="GZN85" s="2045"/>
      <c r="GZO85" s="2045"/>
      <c r="GZP85" s="2045"/>
      <c r="GZQ85" s="2045"/>
      <c r="GZR85" s="2044"/>
      <c r="GZS85" s="2045"/>
      <c r="GZT85" s="2045"/>
      <c r="GZU85" s="2045"/>
      <c r="GZV85" s="2045"/>
      <c r="GZW85" s="2045"/>
      <c r="GZX85" s="2044"/>
      <c r="GZY85" s="2045"/>
      <c r="GZZ85" s="2045"/>
      <c r="HAA85" s="2045"/>
      <c r="HAB85" s="2045"/>
      <c r="HAC85" s="2045"/>
      <c r="HAD85" s="2044"/>
      <c r="HAE85" s="2045"/>
      <c r="HAF85" s="2045"/>
      <c r="HAG85" s="2045"/>
      <c r="HAH85" s="2045"/>
      <c r="HAI85" s="2045"/>
      <c r="HAJ85" s="2044"/>
      <c r="HAK85" s="2045"/>
      <c r="HAL85" s="2045"/>
      <c r="HAM85" s="2045"/>
      <c r="HAN85" s="2045"/>
      <c r="HAO85" s="2045"/>
      <c r="HAP85" s="2044"/>
      <c r="HAQ85" s="2045"/>
      <c r="HAR85" s="2045"/>
      <c r="HAS85" s="2045"/>
      <c r="HAT85" s="2045"/>
      <c r="HAU85" s="2045"/>
      <c r="HAV85" s="2044"/>
      <c r="HAW85" s="2045"/>
      <c r="HAX85" s="2045"/>
      <c r="HAY85" s="2045"/>
      <c r="HAZ85" s="2045"/>
      <c r="HBA85" s="2045"/>
      <c r="HBB85" s="2044"/>
      <c r="HBC85" s="2045"/>
      <c r="HBD85" s="2045"/>
      <c r="HBE85" s="2045"/>
      <c r="HBF85" s="2045"/>
      <c r="HBG85" s="2045"/>
      <c r="HBH85" s="2044"/>
      <c r="HBI85" s="2045"/>
      <c r="HBJ85" s="2045"/>
      <c r="HBK85" s="2045"/>
      <c r="HBL85" s="2045"/>
      <c r="HBM85" s="2045"/>
      <c r="HBN85" s="2044"/>
      <c r="HBO85" s="2045"/>
      <c r="HBP85" s="2045"/>
      <c r="HBQ85" s="2045"/>
      <c r="HBR85" s="2045"/>
      <c r="HBS85" s="2045"/>
      <c r="HBT85" s="2044"/>
      <c r="HBU85" s="2045"/>
      <c r="HBV85" s="2045"/>
      <c r="HBW85" s="2045"/>
      <c r="HBX85" s="2045"/>
      <c r="HBY85" s="2045"/>
      <c r="HBZ85" s="2044"/>
      <c r="HCA85" s="2045"/>
      <c r="HCB85" s="2045"/>
      <c r="HCC85" s="2045"/>
      <c r="HCD85" s="2045"/>
      <c r="HCE85" s="2045"/>
      <c r="HCF85" s="2044"/>
      <c r="HCG85" s="2045"/>
      <c r="HCH85" s="2045"/>
      <c r="HCI85" s="2045"/>
      <c r="HCJ85" s="2045"/>
      <c r="HCK85" s="2045"/>
      <c r="HCL85" s="2044"/>
      <c r="HCM85" s="2045"/>
      <c r="HCN85" s="2045"/>
      <c r="HCO85" s="2045"/>
      <c r="HCP85" s="2045"/>
      <c r="HCQ85" s="2045"/>
      <c r="HCR85" s="2044"/>
      <c r="HCS85" s="2045"/>
      <c r="HCT85" s="2045"/>
      <c r="HCU85" s="2045"/>
      <c r="HCV85" s="2045"/>
      <c r="HCW85" s="2045"/>
      <c r="HCX85" s="2044"/>
      <c r="HCY85" s="2045"/>
      <c r="HCZ85" s="2045"/>
      <c r="HDA85" s="2045"/>
      <c r="HDB85" s="2045"/>
      <c r="HDC85" s="2045"/>
      <c r="HDD85" s="2044"/>
      <c r="HDE85" s="2045"/>
      <c r="HDF85" s="2045"/>
      <c r="HDG85" s="2045"/>
      <c r="HDH85" s="2045"/>
      <c r="HDI85" s="2045"/>
      <c r="HDJ85" s="2044"/>
      <c r="HDK85" s="2045"/>
      <c r="HDL85" s="2045"/>
      <c r="HDM85" s="2045"/>
      <c r="HDN85" s="2045"/>
      <c r="HDO85" s="2045"/>
      <c r="HDP85" s="2044"/>
      <c r="HDQ85" s="2045"/>
      <c r="HDR85" s="2045"/>
      <c r="HDS85" s="2045"/>
      <c r="HDT85" s="2045"/>
      <c r="HDU85" s="2045"/>
      <c r="HDV85" s="2044"/>
      <c r="HDW85" s="2045"/>
      <c r="HDX85" s="2045"/>
      <c r="HDY85" s="2045"/>
      <c r="HDZ85" s="2045"/>
      <c r="HEA85" s="2045"/>
      <c r="HEB85" s="2044"/>
      <c r="HEC85" s="2045"/>
      <c r="HED85" s="2045"/>
      <c r="HEE85" s="2045"/>
      <c r="HEF85" s="2045"/>
      <c r="HEG85" s="2045"/>
      <c r="HEH85" s="2044"/>
      <c r="HEI85" s="2045"/>
      <c r="HEJ85" s="2045"/>
      <c r="HEK85" s="2045"/>
      <c r="HEL85" s="2045"/>
      <c r="HEM85" s="2045"/>
      <c r="HEN85" s="2044"/>
      <c r="HEO85" s="2045"/>
      <c r="HEP85" s="2045"/>
      <c r="HEQ85" s="2045"/>
      <c r="HER85" s="2045"/>
      <c r="HES85" s="2045"/>
      <c r="HET85" s="2044"/>
      <c r="HEU85" s="2045"/>
      <c r="HEV85" s="2045"/>
      <c r="HEW85" s="2045"/>
      <c r="HEX85" s="2045"/>
      <c r="HEY85" s="2045"/>
      <c r="HEZ85" s="2044"/>
      <c r="HFA85" s="2045"/>
      <c r="HFB85" s="2045"/>
      <c r="HFC85" s="2045"/>
      <c r="HFD85" s="2045"/>
      <c r="HFE85" s="2045"/>
      <c r="HFF85" s="2044"/>
      <c r="HFG85" s="2045"/>
      <c r="HFH85" s="2045"/>
      <c r="HFI85" s="2045"/>
      <c r="HFJ85" s="2045"/>
      <c r="HFK85" s="2045"/>
      <c r="HFL85" s="2044"/>
      <c r="HFM85" s="2045"/>
      <c r="HFN85" s="2045"/>
      <c r="HFO85" s="2045"/>
      <c r="HFP85" s="2045"/>
      <c r="HFQ85" s="2045"/>
      <c r="HFR85" s="2044"/>
      <c r="HFS85" s="2045"/>
      <c r="HFT85" s="2045"/>
      <c r="HFU85" s="2045"/>
      <c r="HFV85" s="2045"/>
      <c r="HFW85" s="2045"/>
      <c r="HFX85" s="2044"/>
      <c r="HFY85" s="2045"/>
      <c r="HFZ85" s="2045"/>
      <c r="HGA85" s="2045"/>
      <c r="HGB85" s="2045"/>
      <c r="HGC85" s="2045"/>
      <c r="HGD85" s="2044"/>
      <c r="HGE85" s="2045"/>
      <c r="HGF85" s="2045"/>
      <c r="HGG85" s="2045"/>
      <c r="HGH85" s="2045"/>
      <c r="HGI85" s="2045"/>
      <c r="HGJ85" s="2044"/>
      <c r="HGK85" s="2045"/>
      <c r="HGL85" s="2045"/>
      <c r="HGM85" s="2045"/>
      <c r="HGN85" s="2045"/>
      <c r="HGO85" s="2045"/>
      <c r="HGP85" s="2044"/>
      <c r="HGQ85" s="2045"/>
      <c r="HGR85" s="2045"/>
      <c r="HGS85" s="2045"/>
      <c r="HGT85" s="2045"/>
      <c r="HGU85" s="2045"/>
      <c r="HGV85" s="2044"/>
      <c r="HGW85" s="2045"/>
      <c r="HGX85" s="2045"/>
      <c r="HGY85" s="2045"/>
      <c r="HGZ85" s="2045"/>
      <c r="HHA85" s="2045"/>
      <c r="HHB85" s="2044"/>
      <c r="HHC85" s="2045"/>
      <c r="HHD85" s="2045"/>
      <c r="HHE85" s="2045"/>
      <c r="HHF85" s="2045"/>
      <c r="HHG85" s="2045"/>
      <c r="HHH85" s="2044"/>
      <c r="HHI85" s="2045"/>
      <c r="HHJ85" s="2045"/>
      <c r="HHK85" s="2045"/>
      <c r="HHL85" s="2045"/>
      <c r="HHM85" s="2045"/>
      <c r="HHN85" s="2044"/>
      <c r="HHO85" s="2045"/>
      <c r="HHP85" s="2045"/>
      <c r="HHQ85" s="2045"/>
      <c r="HHR85" s="2045"/>
      <c r="HHS85" s="2045"/>
      <c r="HHT85" s="2044"/>
      <c r="HHU85" s="2045"/>
      <c r="HHV85" s="2045"/>
      <c r="HHW85" s="2045"/>
      <c r="HHX85" s="2045"/>
      <c r="HHY85" s="2045"/>
      <c r="HHZ85" s="2044"/>
      <c r="HIA85" s="2045"/>
      <c r="HIB85" s="2045"/>
      <c r="HIC85" s="2045"/>
      <c r="HID85" s="2045"/>
      <c r="HIE85" s="2045"/>
      <c r="HIF85" s="2044"/>
      <c r="HIG85" s="2045"/>
      <c r="HIH85" s="2045"/>
      <c r="HII85" s="2045"/>
      <c r="HIJ85" s="2045"/>
      <c r="HIK85" s="2045"/>
      <c r="HIL85" s="2044"/>
      <c r="HIM85" s="2045"/>
      <c r="HIN85" s="2045"/>
      <c r="HIO85" s="2045"/>
      <c r="HIP85" s="2045"/>
      <c r="HIQ85" s="2045"/>
      <c r="HIR85" s="2044"/>
      <c r="HIS85" s="2045"/>
      <c r="HIT85" s="2045"/>
      <c r="HIU85" s="2045"/>
      <c r="HIV85" s="2045"/>
      <c r="HIW85" s="2045"/>
      <c r="HIX85" s="2044"/>
      <c r="HIY85" s="2045"/>
      <c r="HIZ85" s="2045"/>
      <c r="HJA85" s="2045"/>
      <c r="HJB85" s="2045"/>
      <c r="HJC85" s="2045"/>
      <c r="HJD85" s="2044"/>
      <c r="HJE85" s="2045"/>
      <c r="HJF85" s="2045"/>
      <c r="HJG85" s="2045"/>
      <c r="HJH85" s="2045"/>
      <c r="HJI85" s="2045"/>
      <c r="HJJ85" s="2044"/>
      <c r="HJK85" s="2045"/>
      <c r="HJL85" s="2045"/>
      <c r="HJM85" s="2045"/>
      <c r="HJN85" s="2045"/>
      <c r="HJO85" s="2045"/>
      <c r="HJP85" s="2044"/>
      <c r="HJQ85" s="2045"/>
      <c r="HJR85" s="2045"/>
      <c r="HJS85" s="2045"/>
      <c r="HJT85" s="2045"/>
      <c r="HJU85" s="2045"/>
      <c r="HJV85" s="2044"/>
      <c r="HJW85" s="2045"/>
      <c r="HJX85" s="2045"/>
      <c r="HJY85" s="2045"/>
      <c r="HJZ85" s="2045"/>
      <c r="HKA85" s="2045"/>
      <c r="HKB85" s="2044"/>
      <c r="HKC85" s="2045"/>
      <c r="HKD85" s="2045"/>
      <c r="HKE85" s="2045"/>
      <c r="HKF85" s="2045"/>
      <c r="HKG85" s="2045"/>
      <c r="HKH85" s="2044"/>
      <c r="HKI85" s="2045"/>
      <c r="HKJ85" s="2045"/>
      <c r="HKK85" s="2045"/>
      <c r="HKL85" s="2045"/>
      <c r="HKM85" s="2045"/>
      <c r="HKN85" s="2044"/>
      <c r="HKO85" s="2045"/>
      <c r="HKP85" s="2045"/>
      <c r="HKQ85" s="2045"/>
      <c r="HKR85" s="2045"/>
      <c r="HKS85" s="2045"/>
      <c r="HKT85" s="2044"/>
      <c r="HKU85" s="2045"/>
      <c r="HKV85" s="2045"/>
      <c r="HKW85" s="2045"/>
      <c r="HKX85" s="2045"/>
      <c r="HKY85" s="2045"/>
      <c r="HKZ85" s="2044"/>
      <c r="HLA85" s="2045"/>
      <c r="HLB85" s="2045"/>
      <c r="HLC85" s="2045"/>
      <c r="HLD85" s="2045"/>
      <c r="HLE85" s="2045"/>
      <c r="HLF85" s="2044"/>
      <c r="HLG85" s="2045"/>
      <c r="HLH85" s="2045"/>
      <c r="HLI85" s="2045"/>
      <c r="HLJ85" s="2045"/>
      <c r="HLK85" s="2045"/>
      <c r="HLL85" s="2044"/>
      <c r="HLM85" s="2045"/>
      <c r="HLN85" s="2045"/>
      <c r="HLO85" s="2045"/>
      <c r="HLP85" s="2045"/>
      <c r="HLQ85" s="2045"/>
      <c r="HLR85" s="2044"/>
      <c r="HLS85" s="2045"/>
      <c r="HLT85" s="2045"/>
      <c r="HLU85" s="2045"/>
      <c r="HLV85" s="2045"/>
      <c r="HLW85" s="2045"/>
      <c r="HLX85" s="2044"/>
      <c r="HLY85" s="2045"/>
      <c r="HLZ85" s="2045"/>
      <c r="HMA85" s="2045"/>
      <c r="HMB85" s="2045"/>
      <c r="HMC85" s="2045"/>
      <c r="HMD85" s="2044"/>
      <c r="HME85" s="2045"/>
      <c r="HMF85" s="2045"/>
      <c r="HMG85" s="2045"/>
      <c r="HMH85" s="2045"/>
      <c r="HMI85" s="2045"/>
      <c r="HMJ85" s="2044"/>
      <c r="HMK85" s="2045"/>
      <c r="HML85" s="2045"/>
      <c r="HMM85" s="2045"/>
      <c r="HMN85" s="2045"/>
      <c r="HMO85" s="2045"/>
      <c r="HMP85" s="2044"/>
      <c r="HMQ85" s="2045"/>
      <c r="HMR85" s="2045"/>
      <c r="HMS85" s="2045"/>
      <c r="HMT85" s="2045"/>
      <c r="HMU85" s="2045"/>
      <c r="HMV85" s="2044"/>
      <c r="HMW85" s="2045"/>
      <c r="HMX85" s="2045"/>
      <c r="HMY85" s="2045"/>
      <c r="HMZ85" s="2045"/>
      <c r="HNA85" s="2045"/>
      <c r="HNB85" s="2044"/>
      <c r="HNC85" s="2045"/>
      <c r="HND85" s="2045"/>
      <c r="HNE85" s="2045"/>
      <c r="HNF85" s="2045"/>
      <c r="HNG85" s="2045"/>
      <c r="HNH85" s="2044"/>
      <c r="HNI85" s="2045"/>
      <c r="HNJ85" s="2045"/>
      <c r="HNK85" s="2045"/>
      <c r="HNL85" s="2045"/>
      <c r="HNM85" s="2045"/>
      <c r="HNN85" s="2044"/>
      <c r="HNO85" s="2045"/>
      <c r="HNP85" s="2045"/>
      <c r="HNQ85" s="2045"/>
      <c r="HNR85" s="2045"/>
      <c r="HNS85" s="2045"/>
      <c r="HNT85" s="2044"/>
      <c r="HNU85" s="2045"/>
      <c r="HNV85" s="2045"/>
      <c r="HNW85" s="2045"/>
      <c r="HNX85" s="2045"/>
      <c r="HNY85" s="2045"/>
      <c r="HNZ85" s="2044"/>
      <c r="HOA85" s="2045"/>
      <c r="HOB85" s="2045"/>
      <c r="HOC85" s="2045"/>
      <c r="HOD85" s="2045"/>
      <c r="HOE85" s="2045"/>
      <c r="HOF85" s="2044"/>
      <c r="HOG85" s="2045"/>
      <c r="HOH85" s="2045"/>
      <c r="HOI85" s="2045"/>
      <c r="HOJ85" s="2045"/>
      <c r="HOK85" s="2045"/>
      <c r="HOL85" s="2044"/>
      <c r="HOM85" s="2045"/>
      <c r="HON85" s="2045"/>
      <c r="HOO85" s="2045"/>
      <c r="HOP85" s="2045"/>
      <c r="HOQ85" s="2045"/>
      <c r="HOR85" s="2044"/>
      <c r="HOS85" s="2045"/>
      <c r="HOT85" s="2045"/>
      <c r="HOU85" s="2045"/>
      <c r="HOV85" s="2045"/>
      <c r="HOW85" s="2045"/>
      <c r="HOX85" s="2044"/>
      <c r="HOY85" s="2045"/>
      <c r="HOZ85" s="2045"/>
      <c r="HPA85" s="2045"/>
      <c r="HPB85" s="2045"/>
      <c r="HPC85" s="2045"/>
      <c r="HPD85" s="2044"/>
      <c r="HPE85" s="2045"/>
      <c r="HPF85" s="2045"/>
      <c r="HPG85" s="2045"/>
      <c r="HPH85" s="2045"/>
      <c r="HPI85" s="2045"/>
      <c r="HPJ85" s="2044"/>
      <c r="HPK85" s="2045"/>
      <c r="HPL85" s="2045"/>
      <c r="HPM85" s="2045"/>
      <c r="HPN85" s="2045"/>
      <c r="HPO85" s="2045"/>
      <c r="HPP85" s="2044"/>
      <c r="HPQ85" s="2045"/>
      <c r="HPR85" s="2045"/>
      <c r="HPS85" s="2045"/>
      <c r="HPT85" s="2045"/>
      <c r="HPU85" s="2045"/>
      <c r="HPV85" s="2044"/>
      <c r="HPW85" s="2045"/>
      <c r="HPX85" s="2045"/>
      <c r="HPY85" s="2045"/>
      <c r="HPZ85" s="2045"/>
      <c r="HQA85" s="2045"/>
      <c r="HQB85" s="2044"/>
      <c r="HQC85" s="2045"/>
      <c r="HQD85" s="2045"/>
      <c r="HQE85" s="2045"/>
      <c r="HQF85" s="2045"/>
      <c r="HQG85" s="2045"/>
      <c r="HQH85" s="2044"/>
      <c r="HQI85" s="2045"/>
      <c r="HQJ85" s="2045"/>
      <c r="HQK85" s="2045"/>
      <c r="HQL85" s="2045"/>
      <c r="HQM85" s="2045"/>
      <c r="HQN85" s="2044"/>
      <c r="HQO85" s="2045"/>
      <c r="HQP85" s="2045"/>
      <c r="HQQ85" s="2045"/>
      <c r="HQR85" s="2045"/>
      <c r="HQS85" s="2045"/>
      <c r="HQT85" s="2044"/>
      <c r="HQU85" s="2045"/>
      <c r="HQV85" s="2045"/>
      <c r="HQW85" s="2045"/>
      <c r="HQX85" s="2045"/>
      <c r="HQY85" s="2045"/>
      <c r="HQZ85" s="2044"/>
      <c r="HRA85" s="2045"/>
      <c r="HRB85" s="2045"/>
      <c r="HRC85" s="2045"/>
      <c r="HRD85" s="2045"/>
      <c r="HRE85" s="2045"/>
      <c r="HRF85" s="2044"/>
      <c r="HRG85" s="2045"/>
      <c r="HRH85" s="2045"/>
      <c r="HRI85" s="2045"/>
      <c r="HRJ85" s="2045"/>
      <c r="HRK85" s="2045"/>
      <c r="HRL85" s="2044"/>
      <c r="HRM85" s="2045"/>
      <c r="HRN85" s="2045"/>
      <c r="HRO85" s="2045"/>
      <c r="HRP85" s="2045"/>
      <c r="HRQ85" s="2045"/>
      <c r="HRR85" s="2044"/>
      <c r="HRS85" s="2045"/>
      <c r="HRT85" s="2045"/>
      <c r="HRU85" s="2045"/>
      <c r="HRV85" s="2045"/>
      <c r="HRW85" s="2045"/>
      <c r="HRX85" s="2044"/>
      <c r="HRY85" s="2045"/>
      <c r="HRZ85" s="2045"/>
      <c r="HSA85" s="2045"/>
      <c r="HSB85" s="2045"/>
      <c r="HSC85" s="2045"/>
      <c r="HSD85" s="2044"/>
      <c r="HSE85" s="2045"/>
      <c r="HSF85" s="2045"/>
      <c r="HSG85" s="2045"/>
      <c r="HSH85" s="2045"/>
      <c r="HSI85" s="2045"/>
      <c r="HSJ85" s="2044"/>
      <c r="HSK85" s="2045"/>
      <c r="HSL85" s="2045"/>
      <c r="HSM85" s="2045"/>
      <c r="HSN85" s="2045"/>
      <c r="HSO85" s="2045"/>
      <c r="HSP85" s="2044"/>
      <c r="HSQ85" s="2045"/>
      <c r="HSR85" s="2045"/>
      <c r="HSS85" s="2045"/>
      <c r="HST85" s="2045"/>
      <c r="HSU85" s="2045"/>
      <c r="HSV85" s="2044"/>
      <c r="HSW85" s="2045"/>
      <c r="HSX85" s="2045"/>
      <c r="HSY85" s="2045"/>
      <c r="HSZ85" s="2045"/>
      <c r="HTA85" s="2045"/>
      <c r="HTB85" s="2044"/>
      <c r="HTC85" s="2045"/>
      <c r="HTD85" s="2045"/>
      <c r="HTE85" s="2045"/>
      <c r="HTF85" s="2045"/>
      <c r="HTG85" s="2045"/>
      <c r="HTH85" s="2044"/>
      <c r="HTI85" s="2045"/>
      <c r="HTJ85" s="2045"/>
      <c r="HTK85" s="2045"/>
      <c r="HTL85" s="2045"/>
      <c r="HTM85" s="2045"/>
      <c r="HTN85" s="2044"/>
      <c r="HTO85" s="2045"/>
      <c r="HTP85" s="2045"/>
      <c r="HTQ85" s="2045"/>
      <c r="HTR85" s="2045"/>
      <c r="HTS85" s="2045"/>
      <c r="HTT85" s="2044"/>
      <c r="HTU85" s="2045"/>
      <c r="HTV85" s="2045"/>
      <c r="HTW85" s="2045"/>
      <c r="HTX85" s="2045"/>
      <c r="HTY85" s="2045"/>
      <c r="HTZ85" s="2044"/>
      <c r="HUA85" s="2045"/>
      <c r="HUB85" s="2045"/>
      <c r="HUC85" s="2045"/>
      <c r="HUD85" s="2045"/>
      <c r="HUE85" s="2045"/>
      <c r="HUF85" s="2044"/>
      <c r="HUG85" s="2045"/>
      <c r="HUH85" s="2045"/>
      <c r="HUI85" s="2045"/>
      <c r="HUJ85" s="2045"/>
      <c r="HUK85" s="2045"/>
      <c r="HUL85" s="2044"/>
      <c r="HUM85" s="2045"/>
      <c r="HUN85" s="2045"/>
      <c r="HUO85" s="2045"/>
      <c r="HUP85" s="2045"/>
      <c r="HUQ85" s="2045"/>
      <c r="HUR85" s="2044"/>
      <c r="HUS85" s="2045"/>
      <c r="HUT85" s="2045"/>
      <c r="HUU85" s="2045"/>
      <c r="HUV85" s="2045"/>
      <c r="HUW85" s="2045"/>
      <c r="HUX85" s="2044"/>
      <c r="HUY85" s="2045"/>
      <c r="HUZ85" s="2045"/>
      <c r="HVA85" s="2045"/>
      <c r="HVB85" s="2045"/>
      <c r="HVC85" s="2045"/>
      <c r="HVD85" s="2044"/>
      <c r="HVE85" s="2045"/>
      <c r="HVF85" s="2045"/>
      <c r="HVG85" s="2045"/>
      <c r="HVH85" s="2045"/>
      <c r="HVI85" s="2045"/>
      <c r="HVJ85" s="2044"/>
      <c r="HVK85" s="2045"/>
      <c r="HVL85" s="2045"/>
      <c r="HVM85" s="2045"/>
      <c r="HVN85" s="2045"/>
      <c r="HVO85" s="2045"/>
      <c r="HVP85" s="2044"/>
      <c r="HVQ85" s="2045"/>
      <c r="HVR85" s="2045"/>
      <c r="HVS85" s="2045"/>
      <c r="HVT85" s="2045"/>
      <c r="HVU85" s="2045"/>
      <c r="HVV85" s="2044"/>
      <c r="HVW85" s="2045"/>
      <c r="HVX85" s="2045"/>
      <c r="HVY85" s="2045"/>
      <c r="HVZ85" s="2045"/>
      <c r="HWA85" s="2045"/>
      <c r="HWB85" s="2044"/>
      <c r="HWC85" s="2045"/>
      <c r="HWD85" s="2045"/>
      <c r="HWE85" s="2045"/>
      <c r="HWF85" s="2045"/>
      <c r="HWG85" s="2045"/>
      <c r="HWH85" s="2044"/>
      <c r="HWI85" s="2045"/>
      <c r="HWJ85" s="2045"/>
      <c r="HWK85" s="2045"/>
      <c r="HWL85" s="2045"/>
      <c r="HWM85" s="2045"/>
      <c r="HWN85" s="2044"/>
      <c r="HWO85" s="2045"/>
      <c r="HWP85" s="2045"/>
      <c r="HWQ85" s="2045"/>
      <c r="HWR85" s="2045"/>
      <c r="HWS85" s="2045"/>
      <c r="HWT85" s="2044"/>
      <c r="HWU85" s="2045"/>
      <c r="HWV85" s="2045"/>
      <c r="HWW85" s="2045"/>
      <c r="HWX85" s="2045"/>
      <c r="HWY85" s="2045"/>
      <c r="HWZ85" s="2044"/>
      <c r="HXA85" s="2045"/>
      <c r="HXB85" s="2045"/>
      <c r="HXC85" s="2045"/>
      <c r="HXD85" s="2045"/>
      <c r="HXE85" s="2045"/>
      <c r="HXF85" s="2044"/>
      <c r="HXG85" s="2045"/>
      <c r="HXH85" s="2045"/>
      <c r="HXI85" s="2045"/>
      <c r="HXJ85" s="2045"/>
      <c r="HXK85" s="2045"/>
      <c r="HXL85" s="2044"/>
      <c r="HXM85" s="2045"/>
      <c r="HXN85" s="2045"/>
      <c r="HXO85" s="2045"/>
      <c r="HXP85" s="2045"/>
      <c r="HXQ85" s="2045"/>
      <c r="HXR85" s="2044"/>
      <c r="HXS85" s="2045"/>
      <c r="HXT85" s="2045"/>
      <c r="HXU85" s="2045"/>
      <c r="HXV85" s="2045"/>
      <c r="HXW85" s="2045"/>
      <c r="HXX85" s="2044"/>
      <c r="HXY85" s="2045"/>
      <c r="HXZ85" s="2045"/>
      <c r="HYA85" s="2045"/>
      <c r="HYB85" s="2045"/>
      <c r="HYC85" s="2045"/>
      <c r="HYD85" s="2044"/>
      <c r="HYE85" s="2045"/>
      <c r="HYF85" s="2045"/>
      <c r="HYG85" s="2045"/>
      <c r="HYH85" s="2045"/>
      <c r="HYI85" s="2045"/>
      <c r="HYJ85" s="2044"/>
      <c r="HYK85" s="2045"/>
      <c r="HYL85" s="2045"/>
      <c r="HYM85" s="2045"/>
      <c r="HYN85" s="2045"/>
      <c r="HYO85" s="2045"/>
      <c r="HYP85" s="2044"/>
      <c r="HYQ85" s="2045"/>
      <c r="HYR85" s="2045"/>
      <c r="HYS85" s="2045"/>
      <c r="HYT85" s="2045"/>
      <c r="HYU85" s="2045"/>
      <c r="HYV85" s="2044"/>
      <c r="HYW85" s="2045"/>
      <c r="HYX85" s="2045"/>
      <c r="HYY85" s="2045"/>
      <c r="HYZ85" s="2045"/>
      <c r="HZA85" s="2045"/>
      <c r="HZB85" s="2044"/>
      <c r="HZC85" s="2045"/>
      <c r="HZD85" s="2045"/>
      <c r="HZE85" s="2045"/>
      <c r="HZF85" s="2045"/>
      <c r="HZG85" s="2045"/>
      <c r="HZH85" s="2044"/>
      <c r="HZI85" s="2045"/>
      <c r="HZJ85" s="2045"/>
      <c r="HZK85" s="2045"/>
      <c r="HZL85" s="2045"/>
      <c r="HZM85" s="2045"/>
      <c r="HZN85" s="2044"/>
      <c r="HZO85" s="2045"/>
      <c r="HZP85" s="2045"/>
      <c r="HZQ85" s="2045"/>
      <c r="HZR85" s="2045"/>
      <c r="HZS85" s="2045"/>
      <c r="HZT85" s="2044"/>
      <c r="HZU85" s="2045"/>
      <c r="HZV85" s="2045"/>
      <c r="HZW85" s="2045"/>
      <c r="HZX85" s="2045"/>
      <c r="HZY85" s="2045"/>
      <c r="HZZ85" s="2044"/>
      <c r="IAA85" s="2045"/>
      <c r="IAB85" s="2045"/>
      <c r="IAC85" s="2045"/>
      <c r="IAD85" s="2045"/>
      <c r="IAE85" s="2045"/>
      <c r="IAF85" s="2044"/>
      <c r="IAG85" s="2045"/>
      <c r="IAH85" s="2045"/>
      <c r="IAI85" s="2045"/>
      <c r="IAJ85" s="2045"/>
      <c r="IAK85" s="2045"/>
      <c r="IAL85" s="2044"/>
      <c r="IAM85" s="2045"/>
      <c r="IAN85" s="2045"/>
      <c r="IAO85" s="2045"/>
      <c r="IAP85" s="2045"/>
      <c r="IAQ85" s="2045"/>
      <c r="IAR85" s="2044"/>
      <c r="IAS85" s="2045"/>
      <c r="IAT85" s="2045"/>
      <c r="IAU85" s="2045"/>
      <c r="IAV85" s="2045"/>
      <c r="IAW85" s="2045"/>
      <c r="IAX85" s="2044"/>
      <c r="IAY85" s="2045"/>
      <c r="IAZ85" s="2045"/>
      <c r="IBA85" s="2045"/>
      <c r="IBB85" s="2045"/>
      <c r="IBC85" s="2045"/>
      <c r="IBD85" s="2044"/>
      <c r="IBE85" s="2045"/>
      <c r="IBF85" s="2045"/>
      <c r="IBG85" s="2045"/>
      <c r="IBH85" s="2045"/>
      <c r="IBI85" s="2045"/>
      <c r="IBJ85" s="2044"/>
      <c r="IBK85" s="2045"/>
      <c r="IBL85" s="2045"/>
      <c r="IBM85" s="2045"/>
      <c r="IBN85" s="2045"/>
      <c r="IBO85" s="2045"/>
      <c r="IBP85" s="2044"/>
      <c r="IBQ85" s="2045"/>
      <c r="IBR85" s="2045"/>
      <c r="IBS85" s="2045"/>
      <c r="IBT85" s="2045"/>
      <c r="IBU85" s="2045"/>
      <c r="IBV85" s="2044"/>
      <c r="IBW85" s="2045"/>
      <c r="IBX85" s="2045"/>
      <c r="IBY85" s="2045"/>
      <c r="IBZ85" s="2045"/>
      <c r="ICA85" s="2045"/>
      <c r="ICB85" s="2044"/>
      <c r="ICC85" s="2045"/>
      <c r="ICD85" s="2045"/>
      <c r="ICE85" s="2045"/>
      <c r="ICF85" s="2045"/>
      <c r="ICG85" s="2045"/>
      <c r="ICH85" s="2044"/>
      <c r="ICI85" s="2045"/>
      <c r="ICJ85" s="2045"/>
      <c r="ICK85" s="2045"/>
      <c r="ICL85" s="2045"/>
      <c r="ICM85" s="2045"/>
      <c r="ICN85" s="2044"/>
      <c r="ICO85" s="2045"/>
      <c r="ICP85" s="2045"/>
      <c r="ICQ85" s="2045"/>
      <c r="ICR85" s="2045"/>
      <c r="ICS85" s="2045"/>
      <c r="ICT85" s="2044"/>
      <c r="ICU85" s="2045"/>
      <c r="ICV85" s="2045"/>
      <c r="ICW85" s="2045"/>
      <c r="ICX85" s="2045"/>
      <c r="ICY85" s="2045"/>
      <c r="ICZ85" s="2044"/>
      <c r="IDA85" s="2045"/>
      <c r="IDB85" s="2045"/>
      <c r="IDC85" s="2045"/>
      <c r="IDD85" s="2045"/>
      <c r="IDE85" s="2045"/>
      <c r="IDF85" s="2044"/>
      <c r="IDG85" s="2045"/>
      <c r="IDH85" s="2045"/>
      <c r="IDI85" s="2045"/>
      <c r="IDJ85" s="2045"/>
      <c r="IDK85" s="2045"/>
      <c r="IDL85" s="2044"/>
      <c r="IDM85" s="2045"/>
      <c r="IDN85" s="2045"/>
      <c r="IDO85" s="2045"/>
      <c r="IDP85" s="2045"/>
      <c r="IDQ85" s="2045"/>
      <c r="IDR85" s="2044"/>
      <c r="IDS85" s="2045"/>
      <c r="IDT85" s="2045"/>
      <c r="IDU85" s="2045"/>
      <c r="IDV85" s="2045"/>
      <c r="IDW85" s="2045"/>
      <c r="IDX85" s="2044"/>
      <c r="IDY85" s="2045"/>
      <c r="IDZ85" s="2045"/>
      <c r="IEA85" s="2045"/>
      <c r="IEB85" s="2045"/>
      <c r="IEC85" s="2045"/>
      <c r="IED85" s="2044"/>
      <c r="IEE85" s="2045"/>
      <c r="IEF85" s="2045"/>
      <c r="IEG85" s="2045"/>
      <c r="IEH85" s="2045"/>
      <c r="IEI85" s="2045"/>
      <c r="IEJ85" s="2044"/>
      <c r="IEK85" s="2045"/>
      <c r="IEL85" s="2045"/>
      <c r="IEM85" s="2045"/>
      <c r="IEN85" s="2045"/>
      <c r="IEO85" s="2045"/>
      <c r="IEP85" s="2044"/>
      <c r="IEQ85" s="2045"/>
      <c r="IER85" s="2045"/>
      <c r="IES85" s="2045"/>
      <c r="IET85" s="2045"/>
      <c r="IEU85" s="2045"/>
      <c r="IEV85" s="2044"/>
      <c r="IEW85" s="2045"/>
      <c r="IEX85" s="2045"/>
      <c r="IEY85" s="2045"/>
      <c r="IEZ85" s="2045"/>
      <c r="IFA85" s="2045"/>
      <c r="IFB85" s="2044"/>
      <c r="IFC85" s="2045"/>
      <c r="IFD85" s="2045"/>
      <c r="IFE85" s="2045"/>
      <c r="IFF85" s="2045"/>
      <c r="IFG85" s="2045"/>
      <c r="IFH85" s="2044"/>
      <c r="IFI85" s="2045"/>
      <c r="IFJ85" s="2045"/>
      <c r="IFK85" s="2045"/>
      <c r="IFL85" s="2045"/>
      <c r="IFM85" s="2045"/>
      <c r="IFN85" s="2044"/>
      <c r="IFO85" s="2045"/>
      <c r="IFP85" s="2045"/>
      <c r="IFQ85" s="2045"/>
      <c r="IFR85" s="2045"/>
      <c r="IFS85" s="2045"/>
      <c r="IFT85" s="2044"/>
      <c r="IFU85" s="2045"/>
      <c r="IFV85" s="2045"/>
      <c r="IFW85" s="2045"/>
      <c r="IFX85" s="2045"/>
      <c r="IFY85" s="2045"/>
      <c r="IFZ85" s="2044"/>
      <c r="IGA85" s="2045"/>
      <c r="IGB85" s="2045"/>
      <c r="IGC85" s="2045"/>
      <c r="IGD85" s="2045"/>
      <c r="IGE85" s="2045"/>
      <c r="IGF85" s="2044"/>
      <c r="IGG85" s="2045"/>
      <c r="IGH85" s="2045"/>
      <c r="IGI85" s="2045"/>
      <c r="IGJ85" s="2045"/>
      <c r="IGK85" s="2045"/>
      <c r="IGL85" s="2044"/>
      <c r="IGM85" s="2045"/>
      <c r="IGN85" s="2045"/>
      <c r="IGO85" s="2045"/>
      <c r="IGP85" s="2045"/>
      <c r="IGQ85" s="2045"/>
      <c r="IGR85" s="2044"/>
      <c r="IGS85" s="2045"/>
      <c r="IGT85" s="2045"/>
      <c r="IGU85" s="2045"/>
      <c r="IGV85" s="2045"/>
      <c r="IGW85" s="2045"/>
      <c r="IGX85" s="2044"/>
      <c r="IGY85" s="2045"/>
      <c r="IGZ85" s="2045"/>
      <c r="IHA85" s="2045"/>
      <c r="IHB85" s="2045"/>
      <c r="IHC85" s="2045"/>
      <c r="IHD85" s="2044"/>
      <c r="IHE85" s="2045"/>
      <c r="IHF85" s="2045"/>
      <c r="IHG85" s="2045"/>
      <c r="IHH85" s="2045"/>
      <c r="IHI85" s="2045"/>
      <c r="IHJ85" s="2044"/>
      <c r="IHK85" s="2045"/>
      <c r="IHL85" s="2045"/>
      <c r="IHM85" s="2045"/>
      <c r="IHN85" s="2045"/>
      <c r="IHO85" s="2045"/>
      <c r="IHP85" s="2044"/>
      <c r="IHQ85" s="2045"/>
      <c r="IHR85" s="2045"/>
      <c r="IHS85" s="2045"/>
      <c r="IHT85" s="2045"/>
      <c r="IHU85" s="2045"/>
      <c r="IHV85" s="2044"/>
      <c r="IHW85" s="2045"/>
      <c r="IHX85" s="2045"/>
      <c r="IHY85" s="2045"/>
      <c r="IHZ85" s="2045"/>
      <c r="IIA85" s="2045"/>
      <c r="IIB85" s="2044"/>
      <c r="IIC85" s="2045"/>
      <c r="IID85" s="2045"/>
      <c r="IIE85" s="2045"/>
      <c r="IIF85" s="2045"/>
      <c r="IIG85" s="2045"/>
      <c r="IIH85" s="2044"/>
      <c r="III85" s="2045"/>
      <c r="IIJ85" s="2045"/>
      <c r="IIK85" s="2045"/>
      <c r="IIL85" s="2045"/>
      <c r="IIM85" s="2045"/>
      <c r="IIN85" s="2044"/>
      <c r="IIO85" s="2045"/>
      <c r="IIP85" s="2045"/>
      <c r="IIQ85" s="2045"/>
      <c r="IIR85" s="2045"/>
      <c r="IIS85" s="2045"/>
      <c r="IIT85" s="2044"/>
      <c r="IIU85" s="2045"/>
      <c r="IIV85" s="2045"/>
      <c r="IIW85" s="2045"/>
      <c r="IIX85" s="2045"/>
      <c r="IIY85" s="2045"/>
      <c r="IIZ85" s="2044"/>
      <c r="IJA85" s="2045"/>
      <c r="IJB85" s="2045"/>
      <c r="IJC85" s="2045"/>
      <c r="IJD85" s="2045"/>
      <c r="IJE85" s="2045"/>
      <c r="IJF85" s="2044"/>
      <c r="IJG85" s="2045"/>
      <c r="IJH85" s="2045"/>
      <c r="IJI85" s="2045"/>
      <c r="IJJ85" s="2045"/>
      <c r="IJK85" s="2045"/>
      <c r="IJL85" s="2044"/>
      <c r="IJM85" s="2045"/>
      <c r="IJN85" s="2045"/>
      <c r="IJO85" s="2045"/>
      <c r="IJP85" s="2045"/>
      <c r="IJQ85" s="2045"/>
      <c r="IJR85" s="2044"/>
      <c r="IJS85" s="2045"/>
      <c r="IJT85" s="2045"/>
      <c r="IJU85" s="2045"/>
      <c r="IJV85" s="2045"/>
      <c r="IJW85" s="2045"/>
      <c r="IJX85" s="2044"/>
      <c r="IJY85" s="2045"/>
      <c r="IJZ85" s="2045"/>
      <c r="IKA85" s="2045"/>
      <c r="IKB85" s="2045"/>
      <c r="IKC85" s="2045"/>
      <c r="IKD85" s="2044"/>
      <c r="IKE85" s="2045"/>
      <c r="IKF85" s="2045"/>
      <c r="IKG85" s="2045"/>
      <c r="IKH85" s="2045"/>
      <c r="IKI85" s="2045"/>
      <c r="IKJ85" s="2044"/>
      <c r="IKK85" s="2045"/>
      <c r="IKL85" s="2045"/>
      <c r="IKM85" s="2045"/>
      <c r="IKN85" s="2045"/>
      <c r="IKO85" s="2045"/>
      <c r="IKP85" s="2044"/>
      <c r="IKQ85" s="2045"/>
      <c r="IKR85" s="2045"/>
      <c r="IKS85" s="2045"/>
      <c r="IKT85" s="2045"/>
      <c r="IKU85" s="2045"/>
      <c r="IKV85" s="2044"/>
      <c r="IKW85" s="2045"/>
      <c r="IKX85" s="2045"/>
      <c r="IKY85" s="2045"/>
      <c r="IKZ85" s="2045"/>
      <c r="ILA85" s="2045"/>
      <c r="ILB85" s="2044"/>
      <c r="ILC85" s="2045"/>
      <c r="ILD85" s="2045"/>
      <c r="ILE85" s="2045"/>
      <c r="ILF85" s="2045"/>
      <c r="ILG85" s="2045"/>
      <c r="ILH85" s="2044"/>
      <c r="ILI85" s="2045"/>
      <c r="ILJ85" s="2045"/>
      <c r="ILK85" s="2045"/>
      <c r="ILL85" s="2045"/>
      <c r="ILM85" s="2045"/>
      <c r="ILN85" s="2044"/>
      <c r="ILO85" s="2045"/>
      <c r="ILP85" s="2045"/>
      <c r="ILQ85" s="2045"/>
      <c r="ILR85" s="2045"/>
      <c r="ILS85" s="2045"/>
      <c r="ILT85" s="2044"/>
      <c r="ILU85" s="2045"/>
      <c r="ILV85" s="2045"/>
      <c r="ILW85" s="2045"/>
      <c r="ILX85" s="2045"/>
      <c r="ILY85" s="2045"/>
      <c r="ILZ85" s="2044"/>
      <c r="IMA85" s="2045"/>
      <c r="IMB85" s="2045"/>
      <c r="IMC85" s="2045"/>
      <c r="IMD85" s="2045"/>
      <c r="IME85" s="2045"/>
      <c r="IMF85" s="2044"/>
      <c r="IMG85" s="2045"/>
      <c r="IMH85" s="2045"/>
      <c r="IMI85" s="2045"/>
      <c r="IMJ85" s="2045"/>
      <c r="IMK85" s="2045"/>
      <c r="IML85" s="2044"/>
      <c r="IMM85" s="2045"/>
      <c r="IMN85" s="2045"/>
      <c r="IMO85" s="2045"/>
      <c r="IMP85" s="2045"/>
      <c r="IMQ85" s="2045"/>
      <c r="IMR85" s="2044"/>
      <c r="IMS85" s="2045"/>
      <c r="IMT85" s="2045"/>
      <c r="IMU85" s="2045"/>
      <c r="IMV85" s="2045"/>
      <c r="IMW85" s="2045"/>
      <c r="IMX85" s="2044"/>
      <c r="IMY85" s="2045"/>
      <c r="IMZ85" s="2045"/>
      <c r="INA85" s="2045"/>
      <c r="INB85" s="2045"/>
      <c r="INC85" s="2045"/>
      <c r="IND85" s="2044"/>
      <c r="INE85" s="2045"/>
      <c r="INF85" s="2045"/>
      <c r="ING85" s="2045"/>
      <c r="INH85" s="2045"/>
      <c r="INI85" s="2045"/>
      <c r="INJ85" s="2044"/>
      <c r="INK85" s="2045"/>
      <c r="INL85" s="2045"/>
      <c r="INM85" s="2045"/>
      <c r="INN85" s="2045"/>
      <c r="INO85" s="2045"/>
      <c r="INP85" s="2044"/>
      <c r="INQ85" s="2045"/>
      <c r="INR85" s="2045"/>
      <c r="INS85" s="2045"/>
      <c r="INT85" s="2045"/>
      <c r="INU85" s="2045"/>
      <c r="INV85" s="2044"/>
      <c r="INW85" s="2045"/>
      <c r="INX85" s="2045"/>
      <c r="INY85" s="2045"/>
      <c r="INZ85" s="2045"/>
      <c r="IOA85" s="2045"/>
      <c r="IOB85" s="2044"/>
      <c r="IOC85" s="2045"/>
      <c r="IOD85" s="2045"/>
      <c r="IOE85" s="2045"/>
      <c r="IOF85" s="2045"/>
      <c r="IOG85" s="2045"/>
      <c r="IOH85" s="2044"/>
      <c r="IOI85" s="2045"/>
      <c r="IOJ85" s="2045"/>
      <c r="IOK85" s="2045"/>
      <c r="IOL85" s="2045"/>
      <c r="IOM85" s="2045"/>
      <c r="ION85" s="2044"/>
      <c r="IOO85" s="2045"/>
      <c r="IOP85" s="2045"/>
      <c r="IOQ85" s="2045"/>
      <c r="IOR85" s="2045"/>
      <c r="IOS85" s="2045"/>
      <c r="IOT85" s="2044"/>
      <c r="IOU85" s="2045"/>
      <c r="IOV85" s="2045"/>
      <c r="IOW85" s="2045"/>
      <c r="IOX85" s="2045"/>
      <c r="IOY85" s="2045"/>
      <c r="IOZ85" s="2044"/>
      <c r="IPA85" s="2045"/>
      <c r="IPB85" s="2045"/>
      <c r="IPC85" s="2045"/>
      <c r="IPD85" s="2045"/>
      <c r="IPE85" s="2045"/>
      <c r="IPF85" s="2044"/>
      <c r="IPG85" s="2045"/>
      <c r="IPH85" s="2045"/>
      <c r="IPI85" s="2045"/>
      <c r="IPJ85" s="2045"/>
      <c r="IPK85" s="2045"/>
      <c r="IPL85" s="2044"/>
      <c r="IPM85" s="2045"/>
      <c r="IPN85" s="2045"/>
      <c r="IPO85" s="2045"/>
      <c r="IPP85" s="2045"/>
      <c r="IPQ85" s="2045"/>
      <c r="IPR85" s="2044"/>
      <c r="IPS85" s="2045"/>
      <c r="IPT85" s="2045"/>
      <c r="IPU85" s="2045"/>
      <c r="IPV85" s="2045"/>
      <c r="IPW85" s="2045"/>
      <c r="IPX85" s="2044"/>
      <c r="IPY85" s="2045"/>
      <c r="IPZ85" s="2045"/>
      <c r="IQA85" s="2045"/>
      <c r="IQB85" s="2045"/>
      <c r="IQC85" s="2045"/>
      <c r="IQD85" s="2044"/>
      <c r="IQE85" s="2045"/>
      <c r="IQF85" s="2045"/>
      <c r="IQG85" s="2045"/>
      <c r="IQH85" s="2045"/>
      <c r="IQI85" s="2045"/>
      <c r="IQJ85" s="2044"/>
      <c r="IQK85" s="2045"/>
      <c r="IQL85" s="2045"/>
      <c r="IQM85" s="2045"/>
      <c r="IQN85" s="2045"/>
      <c r="IQO85" s="2045"/>
      <c r="IQP85" s="2044"/>
      <c r="IQQ85" s="2045"/>
      <c r="IQR85" s="2045"/>
      <c r="IQS85" s="2045"/>
      <c r="IQT85" s="2045"/>
      <c r="IQU85" s="2045"/>
      <c r="IQV85" s="2044"/>
      <c r="IQW85" s="2045"/>
      <c r="IQX85" s="2045"/>
      <c r="IQY85" s="2045"/>
      <c r="IQZ85" s="2045"/>
      <c r="IRA85" s="2045"/>
      <c r="IRB85" s="2044"/>
      <c r="IRC85" s="2045"/>
      <c r="IRD85" s="2045"/>
      <c r="IRE85" s="2045"/>
      <c r="IRF85" s="2045"/>
      <c r="IRG85" s="2045"/>
      <c r="IRH85" s="2044"/>
      <c r="IRI85" s="2045"/>
      <c r="IRJ85" s="2045"/>
      <c r="IRK85" s="2045"/>
      <c r="IRL85" s="2045"/>
      <c r="IRM85" s="2045"/>
      <c r="IRN85" s="2044"/>
      <c r="IRO85" s="2045"/>
      <c r="IRP85" s="2045"/>
      <c r="IRQ85" s="2045"/>
      <c r="IRR85" s="2045"/>
      <c r="IRS85" s="2045"/>
      <c r="IRT85" s="2044"/>
      <c r="IRU85" s="2045"/>
      <c r="IRV85" s="2045"/>
      <c r="IRW85" s="2045"/>
      <c r="IRX85" s="2045"/>
      <c r="IRY85" s="2045"/>
      <c r="IRZ85" s="2044"/>
      <c r="ISA85" s="2045"/>
      <c r="ISB85" s="2045"/>
      <c r="ISC85" s="2045"/>
      <c r="ISD85" s="2045"/>
      <c r="ISE85" s="2045"/>
      <c r="ISF85" s="2044"/>
      <c r="ISG85" s="2045"/>
      <c r="ISH85" s="2045"/>
      <c r="ISI85" s="2045"/>
      <c r="ISJ85" s="2045"/>
      <c r="ISK85" s="2045"/>
      <c r="ISL85" s="2044"/>
      <c r="ISM85" s="2045"/>
      <c r="ISN85" s="2045"/>
      <c r="ISO85" s="2045"/>
      <c r="ISP85" s="2045"/>
      <c r="ISQ85" s="2045"/>
      <c r="ISR85" s="2044"/>
      <c r="ISS85" s="2045"/>
      <c r="IST85" s="2045"/>
      <c r="ISU85" s="2045"/>
      <c r="ISV85" s="2045"/>
      <c r="ISW85" s="2045"/>
      <c r="ISX85" s="2044"/>
      <c r="ISY85" s="2045"/>
      <c r="ISZ85" s="2045"/>
      <c r="ITA85" s="2045"/>
      <c r="ITB85" s="2045"/>
      <c r="ITC85" s="2045"/>
      <c r="ITD85" s="2044"/>
      <c r="ITE85" s="2045"/>
      <c r="ITF85" s="2045"/>
      <c r="ITG85" s="2045"/>
      <c r="ITH85" s="2045"/>
      <c r="ITI85" s="2045"/>
      <c r="ITJ85" s="2044"/>
      <c r="ITK85" s="2045"/>
      <c r="ITL85" s="2045"/>
      <c r="ITM85" s="2045"/>
      <c r="ITN85" s="2045"/>
      <c r="ITO85" s="2045"/>
      <c r="ITP85" s="2044"/>
      <c r="ITQ85" s="2045"/>
      <c r="ITR85" s="2045"/>
      <c r="ITS85" s="2045"/>
      <c r="ITT85" s="2045"/>
      <c r="ITU85" s="2045"/>
      <c r="ITV85" s="2044"/>
      <c r="ITW85" s="2045"/>
      <c r="ITX85" s="2045"/>
      <c r="ITY85" s="2045"/>
      <c r="ITZ85" s="2045"/>
      <c r="IUA85" s="2045"/>
      <c r="IUB85" s="2044"/>
      <c r="IUC85" s="2045"/>
      <c r="IUD85" s="2045"/>
      <c r="IUE85" s="2045"/>
      <c r="IUF85" s="2045"/>
      <c r="IUG85" s="2045"/>
      <c r="IUH85" s="2044"/>
      <c r="IUI85" s="2045"/>
      <c r="IUJ85" s="2045"/>
      <c r="IUK85" s="2045"/>
      <c r="IUL85" s="2045"/>
      <c r="IUM85" s="2045"/>
      <c r="IUN85" s="2044"/>
      <c r="IUO85" s="2045"/>
      <c r="IUP85" s="2045"/>
      <c r="IUQ85" s="2045"/>
      <c r="IUR85" s="2045"/>
      <c r="IUS85" s="2045"/>
      <c r="IUT85" s="2044"/>
      <c r="IUU85" s="2045"/>
      <c r="IUV85" s="2045"/>
      <c r="IUW85" s="2045"/>
      <c r="IUX85" s="2045"/>
      <c r="IUY85" s="2045"/>
      <c r="IUZ85" s="2044"/>
      <c r="IVA85" s="2045"/>
      <c r="IVB85" s="2045"/>
      <c r="IVC85" s="2045"/>
      <c r="IVD85" s="2045"/>
      <c r="IVE85" s="2045"/>
      <c r="IVF85" s="2044"/>
      <c r="IVG85" s="2045"/>
      <c r="IVH85" s="2045"/>
      <c r="IVI85" s="2045"/>
      <c r="IVJ85" s="2045"/>
      <c r="IVK85" s="2045"/>
      <c r="IVL85" s="2044"/>
      <c r="IVM85" s="2045"/>
      <c r="IVN85" s="2045"/>
      <c r="IVO85" s="2045"/>
      <c r="IVP85" s="2045"/>
      <c r="IVQ85" s="2045"/>
      <c r="IVR85" s="2044"/>
      <c r="IVS85" s="2045"/>
      <c r="IVT85" s="2045"/>
      <c r="IVU85" s="2045"/>
      <c r="IVV85" s="2045"/>
      <c r="IVW85" s="2045"/>
      <c r="IVX85" s="2044"/>
      <c r="IVY85" s="2045"/>
      <c r="IVZ85" s="2045"/>
      <c r="IWA85" s="2045"/>
      <c r="IWB85" s="2045"/>
      <c r="IWC85" s="2045"/>
      <c r="IWD85" s="2044"/>
      <c r="IWE85" s="2045"/>
      <c r="IWF85" s="2045"/>
      <c r="IWG85" s="2045"/>
      <c r="IWH85" s="2045"/>
      <c r="IWI85" s="2045"/>
      <c r="IWJ85" s="2044"/>
      <c r="IWK85" s="2045"/>
      <c r="IWL85" s="2045"/>
      <c r="IWM85" s="2045"/>
      <c r="IWN85" s="2045"/>
      <c r="IWO85" s="2045"/>
      <c r="IWP85" s="2044"/>
      <c r="IWQ85" s="2045"/>
      <c r="IWR85" s="2045"/>
      <c r="IWS85" s="2045"/>
      <c r="IWT85" s="2045"/>
      <c r="IWU85" s="2045"/>
      <c r="IWV85" s="2044"/>
      <c r="IWW85" s="2045"/>
      <c r="IWX85" s="2045"/>
      <c r="IWY85" s="2045"/>
      <c r="IWZ85" s="2045"/>
      <c r="IXA85" s="2045"/>
      <c r="IXB85" s="2044"/>
      <c r="IXC85" s="2045"/>
      <c r="IXD85" s="2045"/>
      <c r="IXE85" s="2045"/>
      <c r="IXF85" s="2045"/>
      <c r="IXG85" s="2045"/>
      <c r="IXH85" s="2044"/>
      <c r="IXI85" s="2045"/>
      <c r="IXJ85" s="2045"/>
      <c r="IXK85" s="2045"/>
      <c r="IXL85" s="2045"/>
      <c r="IXM85" s="2045"/>
      <c r="IXN85" s="2044"/>
      <c r="IXO85" s="2045"/>
      <c r="IXP85" s="2045"/>
      <c r="IXQ85" s="2045"/>
      <c r="IXR85" s="2045"/>
      <c r="IXS85" s="2045"/>
      <c r="IXT85" s="2044"/>
      <c r="IXU85" s="2045"/>
      <c r="IXV85" s="2045"/>
      <c r="IXW85" s="2045"/>
      <c r="IXX85" s="2045"/>
      <c r="IXY85" s="2045"/>
      <c r="IXZ85" s="2044"/>
      <c r="IYA85" s="2045"/>
      <c r="IYB85" s="2045"/>
      <c r="IYC85" s="2045"/>
      <c r="IYD85" s="2045"/>
      <c r="IYE85" s="2045"/>
      <c r="IYF85" s="2044"/>
      <c r="IYG85" s="2045"/>
      <c r="IYH85" s="2045"/>
      <c r="IYI85" s="2045"/>
      <c r="IYJ85" s="2045"/>
      <c r="IYK85" s="2045"/>
      <c r="IYL85" s="2044"/>
      <c r="IYM85" s="2045"/>
      <c r="IYN85" s="2045"/>
      <c r="IYO85" s="2045"/>
      <c r="IYP85" s="2045"/>
      <c r="IYQ85" s="2045"/>
      <c r="IYR85" s="2044"/>
      <c r="IYS85" s="2045"/>
      <c r="IYT85" s="2045"/>
      <c r="IYU85" s="2045"/>
      <c r="IYV85" s="2045"/>
      <c r="IYW85" s="2045"/>
      <c r="IYX85" s="2044"/>
      <c r="IYY85" s="2045"/>
      <c r="IYZ85" s="2045"/>
      <c r="IZA85" s="2045"/>
      <c r="IZB85" s="2045"/>
      <c r="IZC85" s="2045"/>
      <c r="IZD85" s="2044"/>
      <c r="IZE85" s="2045"/>
      <c r="IZF85" s="2045"/>
      <c r="IZG85" s="2045"/>
      <c r="IZH85" s="2045"/>
      <c r="IZI85" s="2045"/>
      <c r="IZJ85" s="2044"/>
      <c r="IZK85" s="2045"/>
      <c r="IZL85" s="2045"/>
      <c r="IZM85" s="2045"/>
      <c r="IZN85" s="2045"/>
      <c r="IZO85" s="2045"/>
      <c r="IZP85" s="2044"/>
      <c r="IZQ85" s="2045"/>
      <c r="IZR85" s="2045"/>
      <c r="IZS85" s="2045"/>
      <c r="IZT85" s="2045"/>
      <c r="IZU85" s="2045"/>
      <c r="IZV85" s="2044"/>
      <c r="IZW85" s="2045"/>
      <c r="IZX85" s="2045"/>
      <c r="IZY85" s="2045"/>
      <c r="IZZ85" s="2045"/>
      <c r="JAA85" s="2045"/>
      <c r="JAB85" s="2044"/>
      <c r="JAC85" s="2045"/>
      <c r="JAD85" s="2045"/>
      <c r="JAE85" s="2045"/>
      <c r="JAF85" s="2045"/>
      <c r="JAG85" s="2045"/>
      <c r="JAH85" s="2044"/>
      <c r="JAI85" s="2045"/>
      <c r="JAJ85" s="2045"/>
      <c r="JAK85" s="2045"/>
      <c r="JAL85" s="2045"/>
      <c r="JAM85" s="2045"/>
      <c r="JAN85" s="2044"/>
      <c r="JAO85" s="2045"/>
      <c r="JAP85" s="2045"/>
      <c r="JAQ85" s="2045"/>
      <c r="JAR85" s="2045"/>
      <c r="JAS85" s="2045"/>
      <c r="JAT85" s="2044"/>
      <c r="JAU85" s="2045"/>
      <c r="JAV85" s="2045"/>
      <c r="JAW85" s="2045"/>
      <c r="JAX85" s="2045"/>
      <c r="JAY85" s="2045"/>
      <c r="JAZ85" s="2044"/>
      <c r="JBA85" s="2045"/>
      <c r="JBB85" s="2045"/>
      <c r="JBC85" s="2045"/>
      <c r="JBD85" s="2045"/>
      <c r="JBE85" s="2045"/>
      <c r="JBF85" s="2044"/>
      <c r="JBG85" s="2045"/>
      <c r="JBH85" s="2045"/>
      <c r="JBI85" s="2045"/>
      <c r="JBJ85" s="2045"/>
      <c r="JBK85" s="2045"/>
      <c r="JBL85" s="2044"/>
      <c r="JBM85" s="2045"/>
      <c r="JBN85" s="2045"/>
      <c r="JBO85" s="2045"/>
      <c r="JBP85" s="2045"/>
      <c r="JBQ85" s="2045"/>
      <c r="JBR85" s="2044"/>
      <c r="JBS85" s="2045"/>
      <c r="JBT85" s="2045"/>
      <c r="JBU85" s="2045"/>
      <c r="JBV85" s="2045"/>
      <c r="JBW85" s="2045"/>
      <c r="JBX85" s="2044"/>
      <c r="JBY85" s="2045"/>
      <c r="JBZ85" s="2045"/>
      <c r="JCA85" s="2045"/>
      <c r="JCB85" s="2045"/>
      <c r="JCC85" s="2045"/>
      <c r="JCD85" s="2044"/>
      <c r="JCE85" s="2045"/>
      <c r="JCF85" s="2045"/>
      <c r="JCG85" s="2045"/>
      <c r="JCH85" s="2045"/>
      <c r="JCI85" s="2045"/>
      <c r="JCJ85" s="2044"/>
      <c r="JCK85" s="2045"/>
      <c r="JCL85" s="2045"/>
      <c r="JCM85" s="2045"/>
      <c r="JCN85" s="2045"/>
      <c r="JCO85" s="2045"/>
      <c r="JCP85" s="2044"/>
      <c r="JCQ85" s="2045"/>
      <c r="JCR85" s="2045"/>
      <c r="JCS85" s="2045"/>
      <c r="JCT85" s="2045"/>
      <c r="JCU85" s="2045"/>
      <c r="JCV85" s="2044"/>
      <c r="JCW85" s="2045"/>
      <c r="JCX85" s="2045"/>
      <c r="JCY85" s="2045"/>
      <c r="JCZ85" s="2045"/>
      <c r="JDA85" s="2045"/>
      <c r="JDB85" s="2044"/>
      <c r="JDC85" s="2045"/>
      <c r="JDD85" s="2045"/>
      <c r="JDE85" s="2045"/>
      <c r="JDF85" s="2045"/>
      <c r="JDG85" s="2045"/>
      <c r="JDH85" s="2044"/>
      <c r="JDI85" s="2045"/>
      <c r="JDJ85" s="2045"/>
      <c r="JDK85" s="2045"/>
      <c r="JDL85" s="2045"/>
      <c r="JDM85" s="2045"/>
      <c r="JDN85" s="2044"/>
      <c r="JDO85" s="2045"/>
      <c r="JDP85" s="2045"/>
      <c r="JDQ85" s="2045"/>
      <c r="JDR85" s="2045"/>
      <c r="JDS85" s="2045"/>
      <c r="JDT85" s="2044"/>
      <c r="JDU85" s="2045"/>
      <c r="JDV85" s="2045"/>
      <c r="JDW85" s="2045"/>
      <c r="JDX85" s="2045"/>
      <c r="JDY85" s="2045"/>
      <c r="JDZ85" s="2044"/>
      <c r="JEA85" s="2045"/>
      <c r="JEB85" s="2045"/>
      <c r="JEC85" s="2045"/>
      <c r="JED85" s="2045"/>
      <c r="JEE85" s="2045"/>
      <c r="JEF85" s="2044"/>
      <c r="JEG85" s="2045"/>
      <c r="JEH85" s="2045"/>
      <c r="JEI85" s="2045"/>
      <c r="JEJ85" s="2045"/>
      <c r="JEK85" s="2045"/>
      <c r="JEL85" s="2044"/>
      <c r="JEM85" s="2045"/>
      <c r="JEN85" s="2045"/>
      <c r="JEO85" s="2045"/>
      <c r="JEP85" s="2045"/>
      <c r="JEQ85" s="2045"/>
      <c r="JER85" s="2044"/>
      <c r="JES85" s="2045"/>
      <c r="JET85" s="2045"/>
      <c r="JEU85" s="2045"/>
      <c r="JEV85" s="2045"/>
      <c r="JEW85" s="2045"/>
      <c r="JEX85" s="2044"/>
      <c r="JEY85" s="2045"/>
      <c r="JEZ85" s="2045"/>
      <c r="JFA85" s="2045"/>
      <c r="JFB85" s="2045"/>
      <c r="JFC85" s="2045"/>
      <c r="JFD85" s="2044"/>
      <c r="JFE85" s="2045"/>
      <c r="JFF85" s="2045"/>
      <c r="JFG85" s="2045"/>
      <c r="JFH85" s="2045"/>
      <c r="JFI85" s="2045"/>
      <c r="JFJ85" s="2044"/>
      <c r="JFK85" s="2045"/>
      <c r="JFL85" s="2045"/>
      <c r="JFM85" s="2045"/>
      <c r="JFN85" s="2045"/>
      <c r="JFO85" s="2045"/>
      <c r="JFP85" s="2044"/>
      <c r="JFQ85" s="2045"/>
      <c r="JFR85" s="2045"/>
      <c r="JFS85" s="2045"/>
      <c r="JFT85" s="2045"/>
      <c r="JFU85" s="2045"/>
      <c r="JFV85" s="2044"/>
      <c r="JFW85" s="2045"/>
      <c r="JFX85" s="2045"/>
      <c r="JFY85" s="2045"/>
      <c r="JFZ85" s="2045"/>
      <c r="JGA85" s="2045"/>
      <c r="JGB85" s="2044"/>
      <c r="JGC85" s="2045"/>
      <c r="JGD85" s="2045"/>
      <c r="JGE85" s="2045"/>
      <c r="JGF85" s="2045"/>
      <c r="JGG85" s="2045"/>
      <c r="JGH85" s="2044"/>
      <c r="JGI85" s="2045"/>
      <c r="JGJ85" s="2045"/>
      <c r="JGK85" s="2045"/>
      <c r="JGL85" s="2045"/>
      <c r="JGM85" s="2045"/>
      <c r="JGN85" s="2044"/>
      <c r="JGO85" s="2045"/>
      <c r="JGP85" s="2045"/>
      <c r="JGQ85" s="2045"/>
      <c r="JGR85" s="2045"/>
      <c r="JGS85" s="2045"/>
      <c r="JGT85" s="2044"/>
      <c r="JGU85" s="2045"/>
      <c r="JGV85" s="2045"/>
      <c r="JGW85" s="2045"/>
      <c r="JGX85" s="2045"/>
      <c r="JGY85" s="2045"/>
      <c r="JGZ85" s="2044"/>
      <c r="JHA85" s="2045"/>
      <c r="JHB85" s="2045"/>
      <c r="JHC85" s="2045"/>
      <c r="JHD85" s="2045"/>
      <c r="JHE85" s="2045"/>
      <c r="JHF85" s="2044"/>
      <c r="JHG85" s="2045"/>
      <c r="JHH85" s="2045"/>
      <c r="JHI85" s="2045"/>
      <c r="JHJ85" s="2045"/>
      <c r="JHK85" s="2045"/>
      <c r="JHL85" s="2044"/>
      <c r="JHM85" s="2045"/>
      <c r="JHN85" s="2045"/>
      <c r="JHO85" s="2045"/>
      <c r="JHP85" s="2045"/>
      <c r="JHQ85" s="2045"/>
      <c r="JHR85" s="2044"/>
      <c r="JHS85" s="2045"/>
      <c r="JHT85" s="2045"/>
      <c r="JHU85" s="2045"/>
      <c r="JHV85" s="2045"/>
      <c r="JHW85" s="2045"/>
      <c r="JHX85" s="2044"/>
      <c r="JHY85" s="2045"/>
      <c r="JHZ85" s="2045"/>
      <c r="JIA85" s="2045"/>
      <c r="JIB85" s="2045"/>
      <c r="JIC85" s="2045"/>
      <c r="JID85" s="2044"/>
      <c r="JIE85" s="2045"/>
      <c r="JIF85" s="2045"/>
      <c r="JIG85" s="2045"/>
      <c r="JIH85" s="2045"/>
      <c r="JII85" s="2045"/>
      <c r="JIJ85" s="2044"/>
      <c r="JIK85" s="2045"/>
      <c r="JIL85" s="2045"/>
      <c r="JIM85" s="2045"/>
      <c r="JIN85" s="2045"/>
      <c r="JIO85" s="2045"/>
      <c r="JIP85" s="2044"/>
      <c r="JIQ85" s="2045"/>
      <c r="JIR85" s="2045"/>
      <c r="JIS85" s="2045"/>
      <c r="JIT85" s="2045"/>
      <c r="JIU85" s="2045"/>
      <c r="JIV85" s="2044"/>
      <c r="JIW85" s="2045"/>
      <c r="JIX85" s="2045"/>
      <c r="JIY85" s="2045"/>
      <c r="JIZ85" s="2045"/>
      <c r="JJA85" s="2045"/>
      <c r="JJB85" s="2044"/>
      <c r="JJC85" s="2045"/>
      <c r="JJD85" s="2045"/>
      <c r="JJE85" s="2045"/>
      <c r="JJF85" s="2045"/>
      <c r="JJG85" s="2045"/>
      <c r="JJH85" s="2044"/>
      <c r="JJI85" s="2045"/>
      <c r="JJJ85" s="2045"/>
      <c r="JJK85" s="2045"/>
      <c r="JJL85" s="2045"/>
      <c r="JJM85" s="2045"/>
      <c r="JJN85" s="2044"/>
      <c r="JJO85" s="2045"/>
      <c r="JJP85" s="2045"/>
      <c r="JJQ85" s="2045"/>
      <c r="JJR85" s="2045"/>
      <c r="JJS85" s="2045"/>
      <c r="JJT85" s="2044"/>
      <c r="JJU85" s="2045"/>
      <c r="JJV85" s="2045"/>
      <c r="JJW85" s="2045"/>
      <c r="JJX85" s="2045"/>
      <c r="JJY85" s="2045"/>
      <c r="JJZ85" s="2044"/>
      <c r="JKA85" s="2045"/>
      <c r="JKB85" s="2045"/>
      <c r="JKC85" s="2045"/>
      <c r="JKD85" s="2045"/>
      <c r="JKE85" s="2045"/>
      <c r="JKF85" s="2044"/>
      <c r="JKG85" s="2045"/>
      <c r="JKH85" s="2045"/>
      <c r="JKI85" s="2045"/>
      <c r="JKJ85" s="2045"/>
      <c r="JKK85" s="2045"/>
      <c r="JKL85" s="2044"/>
      <c r="JKM85" s="2045"/>
      <c r="JKN85" s="2045"/>
      <c r="JKO85" s="2045"/>
      <c r="JKP85" s="2045"/>
      <c r="JKQ85" s="2045"/>
      <c r="JKR85" s="2044"/>
      <c r="JKS85" s="2045"/>
      <c r="JKT85" s="2045"/>
      <c r="JKU85" s="2045"/>
      <c r="JKV85" s="2045"/>
      <c r="JKW85" s="2045"/>
      <c r="JKX85" s="2044"/>
      <c r="JKY85" s="2045"/>
      <c r="JKZ85" s="2045"/>
      <c r="JLA85" s="2045"/>
      <c r="JLB85" s="2045"/>
      <c r="JLC85" s="2045"/>
      <c r="JLD85" s="2044"/>
      <c r="JLE85" s="2045"/>
      <c r="JLF85" s="2045"/>
      <c r="JLG85" s="2045"/>
      <c r="JLH85" s="2045"/>
      <c r="JLI85" s="2045"/>
      <c r="JLJ85" s="2044"/>
      <c r="JLK85" s="2045"/>
      <c r="JLL85" s="2045"/>
      <c r="JLM85" s="2045"/>
      <c r="JLN85" s="2045"/>
      <c r="JLO85" s="2045"/>
      <c r="JLP85" s="2044"/>
      <c r="JLQ85" s="2045"/>
      <c r="JLR85" s="2045"/>
      <c r="JLS85" s="2045"/>
      <c r="JLT85" s="2045"/>
      <c r="JLU85" s="2045"/>
      <c r="JLV85" s="2044"/>
      <c r="JLW85" s="2045"/>
      <c r="JLX85" s="2045"/>
      <c r="JLY85" s="2045"/>
      <c r="JLZ85" s="2045"/>
      <c r="JMA85" s="2045"/>
      <c r="JMB85" s="2044"/>
      <c r="JMC85" s="2045"/>
      <c r="JMD85" s="2045"/>
      <c r="JME85" s="2045"/>
      <c r="JMF85" s="2045"/>
      <c r="JMG85" s="2045"/>
      <c r="JMH85" s="2044"/>
      <c r="JMI85" s="2045"/>
      <c r="JMJ85" s="2045"/>
      <c r="JMK85" s="2045"/>
      <c r="JML85" s="2045"/>
      <c r="JMM85" s="2045"/>
      <c r="JMN85" s="2044"/>
      <c r="JMO85" s="2045"/>
      <c r="JMP85" s="2045"/>
      <c r="JMQ85" s="2045"/>
      <c r="JMR85" s="2045"/>
      <c r="JMS85" s="2045"/>
      <c r="JMT85" s="2044"/>
      <c r="JMU85" s="2045"/>
      <c r="JMV85" s="2045"/>
      <c r="JMW85" s="2045"/>
      <c r="JMX85" s="2045"/>
      <c r="JMY85" s="2045"/>
      <c r="JMZ85" s="2044"/>
      <c r="JNA85" s="2045"/>
      <c r="JNB85" s="2045"/>
      <c r="JNC85" s="2045"/>
      <c r="JND85" s="2045"/>
      <c r="JNE85" s="2045"/>
      <c r="JNF85" s="2044"/>
      <c r="JNG85" s="2045"/>
      <c r="JNH85" s="2045"/>
      <c r="JNI85" s="2045"/>
      <c r="JNJ85" s="2045"/>
      <c r="JNK85" s="2045"/>
      <c r="JNL85" s="2044"/>
      <c r="JNM85" s="2045"/>
      <c r="JNN85" s="2045"/>
      <c r="JNO85" s="2045"/>
      <c r="JNP85" s="2045"/>
      <c r="JNQ85" s="2045"/>
      <c r="JNR85" s="2044"/>
      <c r="JNS85" s="2045"/>
      <c r="JNT85" s="2045"/>
      <c r="JNU85" s="2045"/>
      <c r="JNV85" s="2045"/>
      <c r="JNW85" s="2045"/>
      <c r="JNX85" s="2044"/>
      <c r="JNY85" s="2045"/>
      <c r="JNZ85" s="2045"/>
      <c r="JOA85" s="2045"/>
      <c r="JOB85" s="2045"/>
      <c r="JOC85" s="2045"/>
      <c r="JOD85" s="2044"/>
      <c r="JOE85" s="2045"/>
      <c r="JOF85" s="2045"/>
      <c r="JOG85" s="2045"/>
      <c r="JOH85" s="2045"/>
      <c r="JOI85" s="2045"/>
      <c r="JOJ85" s="2044"/>
      <c r="JOK85" s="2045"/>
      <c r="JOL85" s="2045"/>
      <c r="JOM85" s="2045"/>
      <c r="JON85" s="2045"/>
      <c r="JOO85" s="2045"/>
      <c r="JOP85" s="2044"/>
      <c r="JOQ85" s="2045"/>
      <c r="JOR85" s="2045"/>
      <c r="JOS85" s="2045"/>
      <c r="JOT85" s="2045"/>
      <c r="JOU85" s="2045"/>
      <c r="JOV85" s="2044"/>
      <c r="JOW85" s="2045"/>
      <c r="JOX85" s="2045"/>
      <c r="JOY85" s="2045"/>
      <c r="JOZ85" s="2045"/>
      <c r="JPA85" s="2045"/>
      <c r="JPB85" s="2044"/>
      <c r="JPC85" s="2045"/>
      <c r="JPD85" s="2045"/>
      <c r="JPE85" s="2045"/>
      <c r="JPF85" s="2045"/>
      <c r="JPG85" s="2045"/>
      <c r="JPH85" s="2044"/>
      <c r="JPI85" s="2045"/>
      <c r="JPJ85" s="2045"/>
      <c r="JPK85" s="2045"/>
      <c r="JPL85" s="2045"/>
      <c r="JPM85" s="2045"/>
      <c r="JPN85" s="2044"/>
      <c r="JPO85" s="2045"/>
      <c r="JPP85" s="2045"/>
      <c r="JPQ85" s="2045"/>
      <c r="JPR85" s="2045"/>
      <c r="JPS85" s="2045"/>
      <c r="JPT85" s="2044"/>
      <c r="JPU85" s="2045"/>
      <c r="JPV85" s="2045"/>
      <c r="JPW85" s="2045"/>
      <c r="JPX85" s="2045"/>
      <c r="JPY85" s="2045"/>
      <c r="JPZ85" s="2044"/>
      <c r="JQA85" s="2045"/>
      <c r="JQB85" s="2045"/>
      <c r="JQC85" s="2045"/>
      <c r="JQD85" s="2045"/>
      <c r="JQE85" s="2045"/>
      <c r="JQF85" s="2044"/>
      <c r="JQG85" s="2045"/>
      <c r="JQH85" s="2045"/>
      <c r="JQI85" s="2045"/>
      <c r="JQJ85" s="2045"/>
      <c r="JQK85" s="2045"/>
      <c r="JQL85" s="2044"/>
      <c r="JQM85" s="2045"/>
      <c r="JQN85" s="2045"/>
      <c r="JQO85" s="2045"/>
      <c r="JQP85" s="2045"/>
      <c r="JQQ85" s="2045"/>
      <c r="JQR85" s="2044"/>
      <c r="JQS85" s="2045"/>
      <c r="JQT85" s="2045"/>
      <c r="JQU85" s="2045"/>
      <c r="JQV85" s="2045"/>
      <c r="JQW85" s="2045"/>
      <c r="JQX85" s="2044"/>
      <c r="JQY85" s="2045"/>
      <c r="JQZ85" s="2045"/>
      <c r="JRA85" s="2045"/>
      <c r="JRB85" s="2045"/>
      <c r="JRC85" s="2045"/>
      <c r="JRD85" s="2044"/>
      <c r="JRE85" s="2045"/>
      <c r="JRF85" s="2045"/>
      <c r="JRG85" s="2045"/>
      <c r="JRH85" s="2045"/>
      <c r="JRI85" s="2045"/>
      <c r="JRJ85" s="2044"/>
      <c r="JRK85" s="2045"/>
      <c r="JRL85" s="2045"/>
      <c r="JRM85" s="2045"/>
      <c r="JRN85" s="2045"/>
      <c r="JRO85" s="2045"/>
      <c r="JRP85" s="2044"/>
      <c r="JRQ85" s="2045"/>
      <c r="JRR85" s="2045"/>
      <c r="JRS85" s="2045"/>
      <c r="JRT85" s="2045"/>
      <c r="JRU85" s="2045"/>
      <c r="JRV85" s="2044"/>
      <c r="JRW85" s="2045"/>
      <c r="JRX85" s="2045"/>
      <c r="JRY85" s="2045"/>
      <c r="JRZ85" s="2045"/>
      <c r="JSA85" s="2045"/>
      <c r="JSB85" s="2044"/>
      <c r="JSC85" s="2045"/>
      <c r="JSD85" s="2045"/>
      <c r="JSE85" s="2045"/>
      <c r="JSF85" s="2045"/>
      <c r="JSG85" s="2045"/>
      <c r="JSH85" s="2044"/>
      <c r="JSI85" s="2045"/>
      <c r="JSJ85" s="2045"/>
      <c r="JSK85" s="2045"/>
      <c r="JSL85" s="2045"/>
      <c r="JSM85" s="2045"/>
      <c r="JSN85" s="2044"/>
      <c r="JSO85" s="2045"/>
      <c r="JSP85" s="2045"/>
      <c r="JSQ85" s="2045"/>
      <c r="JSR85" s="2045"/>
      <c r="JSS85" s="2045"/>
      <c r="JST85" s="2044"/>
      <c r="JSU85" s="2045"/>
      <c r="JSV85" s="2045"/>
      <c r="JSW85" s="2045"/>
      <c r="JSX85" s="2045"/>
      <c r="JSY85" s="2045"/>
      <c r="JSZ85" s="2044"/>
      <c r="JTA85" s="2045"/>
      <c r="JTB85" s="2045"/>
      <c r="JTC85" s="2045"/>
      <c r="JTD85" s="2045"/>
      <c r="JTE85" s="2045"/>
      <c r="JTF85" s="2044"/>
      <c r="JTG85" s="2045"/>
      <c r="JTH85" s="2045"/>
      <c r="JTI85" s="2045"/>
      <c r="JTJ85" s="2045"/>
      <c r="JTK85" s="2045"/>
      <c r="JTL85" s="2044"/>
      <c r="JTM85" s="2045"/>
      <c r="JTN85" s="2045"/>
      <c r="JTO85" s="2045"/>
      <c r="JTP85" s="2045"/>
      <c r="JTQ85" s="2045"/>
      <c r="JTR85" s="2044"/>
      <c r="JTS85" s="2045"/>
      <c r="JTT85" s="2045"/>
      <c r="JTU85" s="2045"/>
      <c r="JTV85" s="2045"/>
      <c r="JTW85" s="2045"/>
      <c r="JTX85" s="2044"/>
      <c r="JTY85" s="2045"/>
      <c r="JTZ85" s="2045"/>
      <c r="JUA85" s="2045"/>
      <c r="JUB85" s="2045"/>
      <c r="JUC85" s="2045"/>
      <c r="JUD85" s="2044"/>
      <c r="JUE85" s="2045"/>
      <c r="JUF85" s="2045"/>
      <c r="JUG85" s="2045"/>
      <c r="JUH85" s="2045"/>
      <c r="JUI85" s="2045"/>
      <c r="JUJ85" s="2044"/>
      <c r="JUK85" s="2045"/>
      <c r="JUL85" s="2045"/>
      <c r="JUM85" s="2045"/>
      <c r="JUN85" s="2045"/>
      <c r="JUO85" s="2045"/>
      <c r="JUP85" s="2044"/>
      <c r="JUQ85" s="2045"/>
      <c r="JUR85" s="2045"/>
      <c r="JUS85" s="2045"/>
      <c r="JUT85" s="2045"/>
      <c r="JUU85" s="2045"/>
      <c r="JUV85" s="2044"/>
      <c r="JUW85" s="2045"/>
      <c r="JUX85" s="2045"/>
      <c r="JUY85" s="2045"/>
      <c r="JUZ85" s="2045"/>
      <c r="JVA85" s="2045"/>
      <c r="JVB85" s="2044"/>
      <c r="JVC85" s="2045"/>
      <c r="JVD85" s="2045"/>
      <c r="JVE85" s="2045"/>
      <c r="JVF85" s="2045"/>
      <c r="JVG85" s="2045"/>
      <c r="JVH85" s="2044"/>
      <c r="JVI85" s="2045"/>
      <c r="JVJ85" s="2045"/>
      <c r="JVK85" s="2045"/>
      <c r="JVL85" s="2045"/>
      <c r="JVM85" s="2045"/>
      <c r="JVN85" s="2044"/>
      <c r="JVO85" s="2045"/>
      <c r="JVP85" s="2045"/>
      <c r="JVQ85" s="2045"/>
      <c r="JVR85" s="2045"/>
      <c r="JVS85" s="2045"/>
      <c r="JVT85" s="2044"/>
      <c r="JVU85" s="2045"/>
      <c r="JVV85" s="2045"/>
      <c r="JVW85" s="2045"/>
      <c r="JVX85" s="2045"/>
      <c r="JVY85" s="2045"/>
      <c r="JVZ85" s="2044"/>
      <c r="JWA85" s="2045"/>
      <c r="JWB85" s="2045"/>
      <c r="JWC85" s="2045"/>
      <c r="JWD85" s="2045"/>
      <c r="JWE85" s="2045"/>
      <c r="JWF85" s="2044"/>
      <c r="JWG85" s="2045"/>
      <c r="JWH85" s="2045"/>
      <c r="JWI85" s="2045"/>
      <c r="JWJ85" s="2045"/>
      <c r="JWK85" s="2045"/>
      <c r="JWL85" s="2044"/>
      <c r="JWM85" s="2045"/>
      <c r="JWN85" s="2045"/>
      <c r="JWO85" s="2045"/>
      <c r="JWP85" s="2045"/>
      <c r="JWQ85" s="2045"/>
      <c r="JWR85" s="2044"/>
      <c r="JWS85" s="2045"/>
      <c r="JWT85" s="2045"/>
      <c r="JWU85" s="2045"/>
      <c r="JWV85" s="2045"/>
      <c r="JWW85" s="2045"/>
      <c r="JWX85" s="2044"/>
      <c r="JWY85" s="2045"/>
      <c r="JWZ85" s="2045"/>
      <c r="JXA85" s="2045"/>
      <c r="JXB85" s="2045"/>
      <c r="JXC85" s="2045"/>
      <c r="JXD85" s="2044"/>
      <c r="JXE85" s="2045"/>
      <c r="JXF85" s="2045"/>
      <c r="JXG85" s="2045"/>
      <c r="JXH85" s="2045"/>
      <c r="JXI85" s="2045"/>
      <c r="JXJ85" s="2044"/>
      <c r="JXK85" s="2045"/>
      <c r="JXL85" s="2045"/>
      <c r="JXM85" s="2045"/>
      <c r="JXN85" s="2045"/>
      <c r="JXO85" s="2045"/>
      <c r="JXP85" s="2044"/>
      <c r="JXQ85" s="2045"/>
      <c r="JXR85" s="2045"/>
      <c r="JXS85" s="2045"/>
      <c r="JXT85" s="2045"/>
      <c r="JXU85" s="2045"/>
      <c r="JXV85" s="2044"/>
      <c r="JXW85" s="2045"/>
      <c r="JXX85" s="2045"/>
      <c r="JXY85" s="2045"/>
      <c r="JXZ85" s="2045"/>
      <c r="JYA85" s="2045"/>
      <c r="JYB85" s="2044"/>
      <c r="JYC85" s="2045"/>
      <c r="JYD85" s="2045"/>
      <c r="JYE85" s="2045"/>
      <c r="JYF85" s="2045"/>
      <c r="JYG85" s="2045"/>
      <c r="JYH85" s="2044"/>
      <c r="JYI85" s="2045"/>
      <c r="JYJ85" s="2045"/>
      <c r="JYK85" s="2045"/>
      <c r="JYL85" s="2045"/>
      <c r="JYM85" s="2045"/>
      <c r="JYN85" s="2044"/>
      <c r="JYO85" s="2045"/>
      <c r="JYP85" s="2045"/>
      <c r="JYQ85" s="2045"/>
      <c r="JYR85" s="2045"/>
      <c r="JYS85" s="2045"/>
      <c r="JYT85" s="2044"/>
      <c r="JYU85" s="2045"/>
      <c r="JYV85" s="2045"/>
      <c r="JYW85" s="2045"/>
      <c r="JYX85" s="2045"/>
      <c r="JYY85" s="2045"/>
      <c r="JYZ85" s="2044"/>
      <c r="JZA85" s="2045"/>
      <c r="JZB85" s="2045"/>
      <c r="JZC85" s="2045"/>
      <c r="JZD85" s="2045"/>
      <c r="JZE85" s="2045"/>
      <c r="JZF85" s="2044"/>
      <c r="JZG85" s="2045"/>
      <c r="JZH85" s="2045"/>
      <c r="JZI85" s="2045"/>
      <c r="JZJ85" s="2045"/>
      <c r="JZK85" s="2045"/>
      <c r="JZL85" s="2044"/>
      <c r="JZM85" s="2045"/>
      <c r="JZN85" s="2045"/>
      <c r="JZO85" s="2045"/>
      <c r="JZP85" s="2045"/>
      <c r="JZQ85" s="2045"/>
      <c r="JZR85" s="2044"/>
      <c r="JZS85" s="2045"/>
      <c r="JZT85" s="2045"/>
      <c r="JZU85" s="2045"/>
      <c r="JZV85" s="2045"/>
      <c r="JZW85" s="2045"/>
      <c r="JZX85" s="2044"/>
      <c r="JZY85" s="2045"/>
      <c r="JZZ85" s="2045"/>
      <c r="KAA85" s="2045"/>
      <c r="KAB85" s="2045"/>
      <c r="KAC85" s="2045"/>
      <c r="KAD85" s="2044"/>
      <c r="KAE85" s="2045"/>
      <c r="KAF85" s="2045"/>
      <c r="KAG85" s="2045"/>
      <c r="KAH85" s="2045"/>
      <c r="KAI85" s="2045"/>
      <c r="KAJ85" s="2044"/>
      <c r="KAK85" s="2045"/>
      <c r="KAL85" s="2045"/>
      <c r="KAM85" s="2045"/>
      <c r="KAN85" s="2045"/>
      <c r="KAO85" s="2045"/>
      <c r="KAP85" s="2044"/>
      <c r="KAQ85" s="2045"/>
      <c r="KAR85" s="2045"/>
      <c r="KAS85" s="2045"/>
      <c r="KAT85" s="2045"/>
      <c r="KAU85" s="2045"/>
      <c r="KAV85" s="2044"/>
      <c r="KAW85" s="2045"/>
      <c r="KAX85" s="2045"/>
      <c r="KAY85" s="2045"/>
      <c r="KAZ85" s="2045"/>
      <c r="KBA85" s="2045"/>
      <c r="KBB85" s="2044"/>
      <c r="KBC85" s="2045"/>
      <c r="KBD85" s="2045"/>
      <c r="KBE85" s="2045"/>
      <c r="KBF85" s="2045"/>
      <c r="KBG85" s="2045"/>
      <c r="KBH85" s="2044"/>
      <c r="KBI85" s="2045"/>
      <c r="KBJ85" s="2045"/>
      <c r="KBK85" s="2045"/>
      <c r="KBL85" s="2045"/>
      <c r="KBM85" s="2045"/>
      <c r="KBN85" s="2044"/>
      <c r="KBO85" s="2045"/>
      <c r="KBP85" s="2045"/>
      <c r="KBQ85" s="2045"/>
      <c r="KBR85" s="2045"/>
      <c r="KBS85" s="2045"/>
      <c r="KBT85" s="2044"/>
      <c r="KBU85" s="2045"/>
      <c r="KBV85" s="2045"/>
      <c r="KBW85" s="2045"/>
      <c r="KBX85" s="2045"/>
      <c r="KBY85" s="2045"/>
      <c r="KBZ85" s="2044"/>
      <c r="KCA85" s="2045"/>
      <c r="KCB85" s="2045"/>
      <c r="KCC85" s="2045"/>
      <c r="KCD85" s="2045"/>
      <c r="KCE85" s="2045"/>
      <c r="KCF85" s="2044"/>
      <c r="KCG85" s="2045"/>
      <c r="KCH85" s="2045"/>
      <c r="KCI85" s="2045"/>
      <c r="KCJ85" s="2045"/>
      <c r="KCK85" s="2045"/>
      <c r="KCL85" s="2044"/>
      <c r="KCM85" s="2045"/>
      <c r="KCN85" s="2045"/>
      <c r="KCO85" s="2045"/>
      <c r="KCP85" s="2045"/>
      <c r="KCQ85" s="2045"/>
      <c r="KCR85" s="2044"/>
      <c r="KCS85" s="2045"/>
      <c r="KCT85" s="2045"/>
      <c r="KCU85" s="2045"/>
      <c r="KCV85" s="2045"/>
      <c r="KCW85" s="2045"/>
      <c r="KCX85" s="2044"/>
      <c r="KCY85" s="2045"/>
      <c r="KCZ85" s="2045"/>
      <c r="KDA85" s="2045"/>
      <c r="KDB85" s="2045"/>
      <c r="KDC85" s="2045"/>
      <c r="KDD85" s="2044"/>
      <c r="KDE85" s="2045"/>
      <c r="KDF85" s="2045"/>
      <c r="KDG85" s="2045"/>
      <c r="KDH85" s="2045"/>
      <c r="KDI85" s="2045"/>
      <c r="KDJ85" s="2044"/>
      <c r="KDK85" s="2045"/>
      <c r="KDL85" s="2045"/>
      <c r="KDM85" s="2045"/>
      <c r="KDN85" s="2045"/>
      <c r="KDO85" s="2045"/>
      <c r="KDP85" s="2044"/>
      <c r="KDQ85" s="2045"/>
      <c r="KDR85" s="2045"/>
      <c r="KDS85" s="2045"/>
      <c r="KDT85" s="2045"/>
      <c r="KDU85" s="2045"/>
      <c r="KDV85" s="2044"/>
      <c r="KDW85" s="2045"/>
      <c r="KDX85" s="2045"/>
      <c r="KDY85" s="2045"/>
      <c r="KDZ85" s="2045"/>
      <c r="KEA85" s="2045"/>
      <c r="KEB85" s="2044"/>
      <c r="KEC85" s="2045"/>
      <c r="KED85" s="2045"/>
      <c r="KEE85" s="2045"/>
      <c r="KEF85" s="2045"/>
      <c r="KEG85" s="2045"/>
      <c r="KEH85" s="2044"/>
      <c r="KEI85" s="2045"/>
      <c r="KEJ85" s="2045"/>
      <c r="KEK85" s="2045"/>
      <c r="KEL85" s="2045"/>
      <c r="KEM85" s="2045"/>
      <c r="KEN85" s="2044"/>
      <c r="KEO85" s="2045"/>
      <c r="KEP85" s="2045"/>
      <c r="KEQ85" s="2045"/>
      <c r="KER85" s="2045"/>
      <c r="KES85" s="2045"/>
      <c r="KET85" s="2044"/>
      <c r="KEU85" s="2045"/>
      <c r="KEV85" s="2045"/>
      <c r="KEW85" s="2045"/>
      <c r="KEX85" s="2045"/>
      <c r="KEY85" s="2045"/>
      <c r="KEZ85" s="2044"/>
      <c r="KFA85" s="2045"/>
      <c r="KFB85" s="2045"/>
      <c r="KFC85" s="2045"/>
      <c r="KFD85" s="2045"/>
      <c r="KFE85" s="2045"/>
      <c r="KFF85" s="2044"/>
      <c r="KFG85" s="2045"/>
      <c r="KFH85" s="2045"/>
      <c r="KFI85" s="2045"/>
      <c r="KFJ85" s="2045"/>
      <c r="KFK85" s="2045"/>
      <c r="KFL85" s="2044"/>
      <c r="KFM85" s="2045"/>
      <c r="KFN85" s="2045"/>
      <c r="KFO85" s="2045"/>
      <c r="KFP85" s="2045"/>
      <c r="KFQ85" s="2045"/>
      <c r="KFR85" s="2044"/>
      <c r="KFS85" s="2045"/>
      <c r="KFT85" s="2045"/>
      <c r="KFU85" s="2045"/>
      <c r="KFV85" s="2045"/>
      <c r="KFW85" s="2045"/>
      <c r="KFX85" s="2044"/>
      <c r="KFY85" s="2045"/>
      <c r="KFZ85" s="2045"/>
      <c r="KGA85" s="2045"/>
      <c r="KGB85" s="2045"/>
      <c r="KGC85" s="2045"/>
      <c r="KGD85" s="2044"/>
      <c r="KGE85" s="2045"/>
      <c r="KGF85" s="2045"/>
      <c r="KGG85" s="2045"/>
      <c r="KGH85" s="2045"/>
      <c r="KGI85" s="2045"/>
      <c r="KGJ85" s="2044"/>
      <c r="KGK85" s="2045"/>
      <c r="KGL85" s="2045"/>
      <c r="KGM85" s="2045"/>
      <c r="KGN85" s="2045"/>
      <c r="KGO85" s="2045"/>
      <c r="KGP85" s="2044"/>
      <c r="KGQ85" s="2045"/>
      <c r="KGR85" s="2045"/>
      <c r="KGS85" s="2045"/>
      <c r="KGT85" s="2045"/>
      <c r="KGU85" s="2045"/>
      <c r="KGV85" s="2044"/>
      <c r="KGW85" s="2045"/>
      <c r="KGX85" s="2045"/>
      <c r="KGY85" s="2045"/>
      <c r="KGZ85" s="2045"/>
      <c r="KHA85" s="2045"/>
      <c r="KHB85" s="2044"/>
      <c r="KHC85" s="2045"/>
      <c r="KHD85" s="2045"/>
      <c r="KHE85" s="2045"/>
      <c r="KHF85" s="2045"/>
      <c r="KHG85" s="2045"/>
      <c r="KHH85" s="2044"/>
      <c r="KHI85" s="2045"/>
      <c r="KHJ85" s="2045"/>
      <c r="KHK85" s="2045"/>
      <c r="KHL85" s="2045"/>
      <c r="KHM85" s="2045"/>
      <c r="KHN85" s="2044"/>
      <c r="KHO85" s="2045"/>
      <c r="KHP85" s="2045"/>
      <c r="KHQ85" s="2045"/>
      <c r="KHR85" s="2045"/>
      <c r="KHS85" s="2045"/>
      <c r="KHT85" s="2044"/>
      <c r="KHU85" s="2045"/>
      <c r="KHV85" s="2045"/>
      <c r="KHW85" s="2045"/>
      <c r="KHX85" s="2045"/>
      <c r="KHY85" s="2045"/>
      <c r="KHZ85" s="2044"/>
      <c r="KIA85" s="2045"/>
      <c r="KIB85" s="2045"/>
      <c r="KIC85" s="2045"/>
      <c r="KID85" s="2045"/>
      <c r="KIE85" s="2045"/>
      <c r="KIF85" s="2044"/>
      <c r="KIG85" s="2045"/>
      <c r="KIH85" s="2045"/>
      <c r="KII85" s="2045"/>
      <c r="KIJ85" s="2045"/>
      <c r="KIK85" s="2045"/>
      <c r="KIL85" s="2044"/>
      <c r="KIM85" s="2045"/>
      <c r="KIN85" s="2045"/>
      <c r="KIO85" s="2045"/>
      <c r="KIP85" s="2045"/>
      <c r="KIQ85" s="2045"/>
      <c r="KIR85" s="2044"/>
      <c r="KIS85" s="2045"/>
      <c r="KIT85" s="2045"/>
      <c r="KIU85" s="2045"/>
      <c r="KIV85" s="2045"/>
      <c r="KIW85" s="2045"/>
      <c r="KIX85" s="2044"/>
      <c r="KIY85" s="2045"/>
      <c r="KIZ85" s="2045"/>
      <c r="KJA85" s="2045"/>
      <c r="KJB85" s="2045"/>
      <c r="KJC85" s="2045"/>
      <c r="KJD85" s="2044"/>
      <c r="KJE85" s="2045"/>
      <c r="KJF85" s="2045"/>
      <c r="KJG85" s="2045"/>
      <c r="KJH85" s="2045"/>
      <c r="KJI85" s="2045"/>
      <c r="KJJ85" s="2044"/>
      <c r="KJK85" s="2045"/>
      <c r="KJL85" s="2045"/>
      <c r="KJM85" s="2045"/>
      <c r="KJN85" s="2045"/>
      <c r="KJO85" s="2045"/>
      <c r="KJP85" s="2044"/>
      <c r="KJQ85" s="2045"/>
      <c r="KJR85" s="2045"/>
      <c r="KJS85" s="2045"/>
      <c r="KJT85" s="2045"/>
      <c r="KJU85" s="2045"/>
      <c r="KJV85" s="2044"/>
      <c r="KJW85" s="2045"/>
      <c r="KJX85" s="2045"/>
      <c r="KJY85" s="2045"/>
      <c r="KJZ85" s="2045"/>
      <c r="KKA85" s="2045"/>
      <c r="KKB85" s="2044"/>
      <c r="KKC85" s="2045"/>
      <c r="KKD85" s="2045"/>
      <c r="KKE85" s="2045"/>
      <c r="KKF85" s="2045"/>
      <c r="KKG85" s="2045"/>
      <c r="KKH85" s="2044"/>
      <c r="KKI85" s="2045"/>
      <c r="KKJ85" s="2045"/>
      <c r="KKK85" s="2045"/>
      <c r="KKL85" s="2045"/>
      <c r="KKM85" s="2045"/>
      <c r="KKN85" s="2044"/>
      <c r="KKO85" s="2045"/>
      <c r="KKP85" s="2045"/>
      <c r="KKQ85" s="2045"/>
      <c r="KKR85" s="2045"/>
      <c r="KKS85" s="2045"/>
      <c r="KKT85" s="2044"/>
      <c r="KKU85" s="2045"/>
      <c r="KKV85" s="2045"/>
      <c r="KKW85" s="2045"/>
      <c r="KKX85" s="2045"/>
      <c r="KKY85" s="2045"/>
      <c r="KKZ85" s="2044"/>
      <c r="KLA85" s="2045"/>
      <c r="KLB85" s="2045"/>
      <c r="KLC85" s="2045"/>
      <c r="KLD85" s="2045"/>
      <c r="KLE85" s="2045"/>
      <c r="KLF85" s="2044"/>
      <c r="KLG85" s="2045"/>
      <c r="KLH85" s="2045"/>
      <c r="KLI85" s="2045"/>
      <c r="KLJ85" s="2045"/>
      <c r="KLK85" s="2045"/>
      <c r="KLL85" s="2044"/>
      <c r="KLM85" s="2045"/>
      <c r="KLN85" s="2045"/>
      <c r="KLO85" s="2045"/>
      <c r="KLP85" s="2045"/>
      <c r="KLQ85" s="2045"/>
      <c r="KLR85" s="2044"/>
      <c r="KLS85" s="2045"/>
      <c r="KLT85" s="2045"/>
      <c r="KLU85" s="2045"/>
      <c r="KLV85" s="2045"/>
      <c r="KLW85" s="2045"/>
      <c r="KLX85" s="2044"/>
      <c r="KLY85" s="2045"/>
      <c r="KLZ85" s="2045"/>
      <c r="KMA85" s="2045"/>
      <c r="KMB85" s="2045"/>
      <c r="KMC85" s="2045"/>
      <c r="KMD85" s="2044"/>
      <c r="KME85" s="2045"/>
      <c r="KMF85" s="2045"/>
      <c r="KMG85" s="2045"/>
      <c r="KMH85" s="2045"/>
      <c r="KMI85" s="2045"/>
      <c r="KMJ85" s="2044"/>
      <c r="KMK85" s="2045"/>
      <c r="KML85" s="2045"/>
      <c r="KMM85" s="2045"/>
      <c r="KMN85" s="2045"/>
      <c r="KMO85" s="2045"/>
      <c r="KMP85" s="2044"/>
      <c r="KMQ85" s="2045"/>
      <c r="KMR85" s="2045"/>
      <c r="KMS85" s="2045"/>
      <c r="KMT85" s="2045"/>
      <c r="KMU85" s="2045"/>
      <c r="KMV85" s="2044"/>
      <c r="KMW85" s="2045"/>
      <c r="KMX85" s="2045"/>
      <c r="KMY85" s="2045"/>
      <c r="KMZ85" s="2045"/>
      <c r="KNA85" s="2045"/>
      <c r="KNB85" s="2044"/>
      <c r="KNC85" s="2045"/>
      <c r="KND85" s="2045"/>
      <c r="KNE85" s="2045"/>
      <c r="KNF85" s="2045"/>
      <c r="KNG85" s="2045"/>
      <c r="KNH85" s="2044"/>
      <c r="KNI85" s="2045"/>
      <c r="KNJ85" s="2045"/>
      <c r="KNK85" s="2045"/>
      <c r="KNL85" s="2045"/>
      <c r="KNM85" s="2045"/>
      <c r="KNN85" s="2044"/>
      <c r="KNO85" s="2045"/>
      <c r="KNP85" s="2045"/>
      <c r="KNQ85" s="2045"/>
      <c r="KNR85" s="2045"/>
      <c r="KNS85" s="2045"/>
      <c r="KNT85" s="2044"/>
      <c r="KNU85" s="2045"/>
      <c r="KNV85" s="2045"/>
      <c r="KNW85" s="2045"/>
      <c r="KNX85" s="2045"/>
      <c r="KNY85" s="2045"/>
      <c r="KNZ85" s="2044"/>
      <c r="KOA85" s="2045"/>
      <c r="KOB85" s="2045"/>
      <c r="KOC85" s="2045"/>
      <c r="KOD85" s="2045"/>
      <c r="KOE85" s="2045"/>
      <c r="KOF85" s="2044"/>
      <c r="KOG85" s="2045"/>
      <c r="KOH85" s="2045"/>
      <c r="KOI85" s="2045"/>
      <c r="KOJ85" s="2045"/>
      <c r="KOK85" s="2045"/>
      <c r="KOL85" s="2044"/>
      <c r="KOM85" s="2045"/>
      <c r="KON85" s="2045"/>
      <c r="KOO85" s="2045"/>
      <c r="KOP85" s="2045"/>
      <c r="KOQ85" s="2045"/>
      <c r="KOR85" s="2044"/>
      <c r="KOS85" s="2045"/>
      <c r="KOT85" s="2045"/>
      <c r="KOU85" s="2045"/>
      <c r="KOV85" s="2045"/>
      <c r="KOW85" s="2045"/>
      <c r="KOX85" s="2044"/>
      <c r="KOY85" s="2045"/>
      <c r="KOZ85" s="2045"/>
      <c r="KPA85" s="2045"/>
      <c r="KPB85" s="2045"/>
      <c r="KPC85" s="2045"/>
      <c r="KPD85" s="2044"/>
      <c r="KPE85" s="2045"/>
      <c r="KPF85" s="2045"/>
      <c r="KPG85" s="2045"/>
      <c r="KPH85" s="2045"/>
      <c r="KPI85" s="2045"/>
      <c r="KPJ85" s="2044"/>
      <c r="KPK85" s="2045"/>
      <c r="KPL85" s="2045"/>
      <c r="KPM85" s="2045"/>
      <c r="KPN85" s="2045"/>
      <c r="KPO85" s="2045"/>
      <c r="KPP85" s="2044"/>
      <c r="KPQ85" s="2045"/>
      <c r="KPR85" s="2045"/>
      <c r="KPS85" s="2045"/>
      <c r="KPT85" s="2045"/>
      <c r="KPU85" s="2045"/>
      <c r="KPV85" s="2044"/>
      <c r="KPW85" s="2045"/>
      <c r="KPX85" s="2045"/>
      <c r="KPY85" s="2045"/>
      <c r="KPZ85" s="2045"/>
      <c r="KQA85" s="2045"/>
      <c r="KQB85" s="2044"/>
      <c r="KQC85" s="2045"/>
      <c r="KQD85" s="2045"/>
      <c r="KQE85" s="2045"/>
      <c r="KQF85" s="2045"/>
      <c r="KQG85" s="2045"/>
      <c r="KQH85" s="2044"/>
      <c r="KQI85" s="2045"/>
      <c r="KQJ85" s="2045"/>
      <c r="KQK85" s="2045"/>
      <c r="KQL85" s="2045"/>
      <c r="KQM85" s="2045"/>
      <c r="KQN85" s="2044"/>
      <c r="KQO85" s="2045"/>
      <c r="KQP85" s="2045"/>
      <c r="KQQ85" s="2045"/>
      <c r="KQR85" s="2045"/>
      <c r="KQS85" s="2045"/>
      <c r="KQT85" s="2044"/>
      <c r="KQU85" s="2045"/>
      <c r="KQV85" s="2045"/>
      <c r="KQW85" s="2045"/>
      <c r="KQX85" s="2045"/>
      <c r="KQY85" s="2045"/>
      <c r="KQZ85" s="2044"/>
      <c r="KRA85" s="2045"/>
      <c r="KRB85" s="2045"/>
      <c r="KRC85" s="2045"/>
      <c r="KRD85" s="2045"/>
      <c r="KRE85" s="2045"/>
      <c r="KRF85" s="2044"/>
      <c r="KRG85" s="2045"/>
      <c r="KRH85" s="2045"/>
      <c r="KRI85" s="2045"/>
      <c r="KRJ85" s="2045"/>
      <c r="KRK85" s="2045"/>
      <c r="KRL85" s="2044"/>
      <c r="KRM85" s="2045"/>
      <c r="KRN85" s="2045"/>
      <c r="KRO85" s="2045"/>
      <c r="KRP85" s="2045"/>
      <c r="KRQ85" s="2045"/>
      <c r="KRR85" s="2044"/>
      <c r="KRS85" s="2045"/>
      <c r="KRT85" s="2045"/>
      <c r="KRU85" s="2045"/>
      <c r="KRV85" s="2045"/>
      <c r="KRW85" s="2045"/>
      <c r="KRX85" s="2044"/>
      <c r="KRY85" s="2045"/>
      <c r="KRZ85" s="2045"/>
      <c r="KSA85" s="2045"/>
      <c r="KSB85" s="2045"/>
      <c r="KSC85" s="2045"/>
      <c r="KSD85" s="2044"/>
      <c r="KSE85" s="2045"/>
      <c r="KSF85" s="2045"/>
      <c r="KSG85" s="2045"/>
      <c r="KSH85" s="2045"/>
      <c r="KSI85" s="2045"/>
      <c r="KSJ85" s="2044"/>
      <c r="KSK85" s="2045"/>
      <c r="KSL85" s="2045"/>
      <c r="KSM85" s="2045"/>
      <c r="KSN85" s="2045"/>
      <c r="KSO85" s="2045"/>
      <c r="KSP85" s="2044"/>
      <c r="KSQ85" s="2045"/>
      <c r="KSR85" s="2045"/>
      <c r="KSS85" s="2045"/>
      <c r="KST85" s="2045"/>
      <c r="KSU85" s="2045"/>
      <c r="KSV85" s="2044"/>
      <c r="KSW85" s="2045"/>
      <c r="KSX85" s="2045"/>
      <c r="KSY85" s="2045"/>
      <c r="KSZ85" s="2045"/>
      <c r="KTA85" s="2045"/>
      <c r="KTB85" s="2044"/>
      <c r="KTC85" s="2045"/>
      <c r="KTD85" s="2045"/>
      <c r="KTE85" s="2045"/>
      <c r="KTF85" s="2045"/>
      <c r="KTG85" s="2045"/>
      <c r="KTH85" s="2044"/>
      <c r="KTI85" s="2045"/>
      <c r="KTJ85" s="2045"/>
      <c r="KTK85" s="2045"/>
      <c r="KTL85" s="2045"/>
      <c r="KTM85" s="2045"/>
      <c r="KTN85" s="2044"/>
      <c r="KTO85" s="2045"/>
      <c r="KTP85" s="2045"/>
      <c r="KTQ85" s="2045"/>
      <c r="KTR85" s="2045"/>
      <c r="KTS85" s="2045"/>
      <c r="KTT85" s="2044"/>
      <c r="KTU85" s="2045"/>
      <c r="KTV85" s="2045"/>
      <c r="KTW85" s="2045"/>
      <c r="KTX85" s="2045"/>
      <c r="KTY85" s="2045"/>
      <c r="KTZ85" s="2044"/>
      <c r="KUA85" s="2045"/>
      <c r="KUB85" s="2045"/>
      <c r="KUC85" s="2045"/>
      <c r="KUD85" s="2045"/>
      <c r="KUE85" s="2045"/>
      <c r="KUF85" s="2044"/>
      <c r="KUG85" s="2045"/>
      <c r="KUH85" s="2045"/>
      <c r="KUI85" s="2045"/>
      <c r="KUJ85" s="2045"/>
      <c r="KUK85" s="2045"/>
      <c r="KUL85" s="2044"/>
      <c r="KUM85" s="2045"/>
      <c r="KUN85" s="2045"/>
      <c r="KUO85" s="2045"/>
      <c r="KUP85" s="2045"/>
      <c r="KUQ85" s="2045"/>
      <c r="KUR85" s="2044"/>
      <c r="KUS85" s="2045"/>
      <c r="KUT85" s="2045"/>
      <c r="KUU85" s="2045"/>
      <c r="KUV85" s="2045"/>
      <c r="KUW85" s="2045"/>
      <c r="KUX85" s="2044"/>
      <c r="KUY85" s="2045"/>
      <c r="KUZ85" s="2045"/>
      <c r="KVA85" s="2045"/>
      <c r="KVB85" s="2045"/>
      <c r="KVC85" s="2045"/>
      <c r="KVD85" s="2044"/>
      <c r="KVE85" s="2045"/>
      <c r="KVF85" s="2045"/>
      <c r="KVG85" s="2045"/>
      <c r="KVH85" s="2045"/>
      <c r="KVI85" s="2045"/>
      <c r="KVJ85" s="2044"/>
      <c r="KVK85" s="2045"/>
      <c r="KVL85" s="2045"/>
      <c r="KVM85" s="2045"/>
      <c r="KVN85" s="2045"/>
      <c r="KVO85" s="2045"/>
      <c r="KVP85" s="2044"/>
      <c r="KVQ85" s="2045"/>
      <c r="KVR85" s="2045"/>
      <c r="KVS85" s="2045"/>
      <c r="KVT85" s="2045"/>
      <c r="KVU85" s="2045"/>
      <c r="KVV85" s="2044"/>
      <c r="KVW85" s="2045"/>
      <c r="KVX85" s="2045"/>
      <c r="KVY85" s="2045"/>
      <c r="KVZ85" s="2045"/>
      <c r="KWA85" s="2045"/>
      <c r="KWB85" s="2044"/>
      <c r="KWC85" s="2045"/>
      <c r="KWD85" s="2045"/>
      <c r="KWE85" s="2045"/>
      <c r="KWF85" s="2045"/>
      <c r="KWG85" s="2045"/>
      <c r="KWH85" s="2044"/>
      <c r="KWI85" s="2045"/>
      <c r="KWJ85" s="2045"/>
      <c r="KWK85" s="2045"/>
      <c r="KWL85" s="2045"/>
      <c r="KWM85" s="2045"/>
      <c r="KWN85" s="2044"/>
      <c r="KWO85" s="2045"/>
      <c r="KWP85" s="2045"/>
      <c r="KWQ85" s="2045"/>
      <c r="KWR85" s="2045"/>
      <c r="KWS85" s="2045"/>
      <c r="KWT85" s="2044"/>
      <c r="KWU85" s="2045"/>
      <c r="KWV85" s="2045"/>
      <c r="KWW85" s="2045"/>
      <c r="KWX85" s="2045"/>
      <c r="KWY85" s="2045"/>
      <c r="KWZ85" s="2044"/>
      <c r="KXA85" s="2045"/>
      <c r="KXB85" s="2045"/>
      <c r="KXC85" s="2045"/>
      <c r="KXD85" s="2045"/>
      <c r="KXE85" s="2045"/>
      <c r="KXF85" s="2044"/>
      <c r="KXG85" s="2045"/>
      <c r="KXH85" s="2045"/>
      <c r="KXI85" s="2045"/>
      <c r="KXJ85" s="2045"/>
      <c r="KXK85" s="2045"/>
      <c r="KXL85" s="2044"/>
      <c r="KXM85" s="2045"/>
      <c r="KXN85" s="2045"/>
      <c r="KXO85" s="2045"/>
      <c r="KXP85" s="2045"/>
      <c r="KXQ85" s="2045"/>
      <c r="KXR85" s="2044"/>
      <c r="KXS85" s="2045"/>
      <c r="KXT85" s="2045"/>
      <c r="KXU85" s="2045"/>
      <c r="KXV85" s="2045"/>
      <c r="KXW85" s="2045"/>
      <c r="KXX85" s="2044"/>
      <c r="KXY85" s="2045"/>
      <c r="KXZ85" s="2045"/>
      <c r="KYA85" s="2045"/>
      <c r="KYB85" s="2045"/>
      <c r="KYC85" s="2045"/>
      <c r="KYD85" s="2044"/>
      <c r="KYE85" s="2045"/>
      <c r="KYF85" s="2045"/>
      <c r="KYG85" s="2045"/>
      <c r="KYH85" s="2045"/>
      <c r="KYI85" s="2045"/>
      <c r="KYJ85" s="2044"/>
      <c r="KYK85" s="2045"/>
      <c r="KYL85" s="2045"/>
      <c r="KYM85" s="2045"/>
      <c r="KYN85" s="2045"/>
      <c r="KYO85" s="2045"/>
      <c r="KYP85" s="2044"/>
      <c r="KYQ85" s="2045"/>
      <c r="KYR85" s="2045"/>
      <c r="KYS85" s="2045"/>
      <c r="KYT85" s="2045"/>
      <c r="KYU85" s="2045"/>
      <c r="KYV85" s="2044"/>
      <c r="KYW85" s="2045"/>
      <c r="KYX85" s="2045"/>
      <c r="KYY85" s="2045"/>
      <c r="KYZ85" s="2045"/>
      <c r="KZA85" s="2045"/>
      <c r="KZB85" s="2044"/>
      <c r="KZC85" s="2045"/>
      <c r="KZD85" s="2045"/>
      <c r="KZE85" s="2045"/>
      <c r="KZF85" s="2045"/>
      <c r="KZG85" s="2045"/>
      <c r="KZH85" s="2044"/>
      <c r="KZI85" s="2045"/>
      <c r="KZJ85" s="2045"/>
      <c r="KZK85" s="2045"/>
      <c r="KZL85" s="2045"/>
      <c r="KZM85" s="2045"/>
      <c r="KZN85" s="2044"/>
      <c r="KZO85" s="2045"/>
      <c r="KZP85" s="2045"/>
      <c r="KZQ85" s="2045"/>
      <c r="KZR85" s="2045"/>
      <c r="KZS85" s="2045"/>
      <c r="KZT85" s="2044"/>
      <c r="KZU85" s="2045"/>
      <c r="KZV85" s="2045"/>
      <c r="KZW85" s="2045"/>
      <c r="KZX85" s="2045"/>
      <c r="KZY85" s="2045"/>
      <c r="KZZ85" s="2044"/>
      <c r="LAA85" s="2045"/>
      <c r="LAB85" s="2045"/>
      <c r="LAC85" s="2045"/>
      <c r="LAD85" s="2045"/>
      <c r="LAE85" s="2045"/>
      <c r="LAF85" s="2044"/>
      <c r="LAG85" s="2045"/>
      <c r="LAH85" s="2045"/>
      <c r="LAI85" s="2045"/>
      <c r="LAJ85" s="2045"/>
      <c r="LAK85" s="2045"/>
      <c r="LAL85" s="2044"/>
      <c r="LAM85" s="2045"/>
      <c r="LAN85" s="2045"/>
      <c r="LAO85" s="2045"/>
      <c r="LAP85" s="2045"/>
      <c r="LAQ85" s="2045"/>
      <c r="LAR85" s="2044"/>
      <c r="LAS85" s="2045"/>
      <c r="LAT85" s="2045"/>
      <c r="LAU85" s="2045"/>
      <c r="LAV85" s="2045"/>
      <c r="LAW85" s="2045"/>
      <c r="LAX85" s="2044"/>
      <c r="LAY85" s="2045"/>
      <c r="LAZ85" s="2045"/>
      <c r="LBA85" s="2045"/>
      <c r="LBB85" s="2045"/>
      <c r="LBC85" s="2045"/>
      <c r="LBD85" s="2044"/>
      <c r="LBE85" s="2045"/>
      <c r="LBF85" s="2045"/>
      <c r="LBG85" s="2045"/>
      <c r="LBH85" s="2045"/>
      <c r="LBI85" s="2045"/>
      <c r="LBJ85" s="2044"/>
      <c r="LBK85" s="2045"/>
      <c r="LBL85" s="2045"/>
      <c r="LBM85" s="2045"/>
      <c r="LBN85" s="2045"/>
      <c r="LBO85" s="2045"/>
      <c r="LBP85" s="2044"/>
      <c r="LBQ85" s="2045"/>
      <c r="LBR85" s="2045"/>
      <c r="LBS85" s="2045"/>
      <c r="LBT85" s="2045"/>
      <c r="LBU85" s="2045"/>
      <c r="LBV85" s="2044"/>
      <c r="LBW85" s="2045"/>
      <c r="LBX85" s="2045"/>
      <c r="LBY85" s="2045"/>
      <c r="LBZ85" s="2045"/>
      <c r="LCA85" s="2045"/>
      <c r="LCB85" s="2044"/>
      <c r="LCC85" s="2045"/>
      <c r="LCD85" s="2045"/>
      <c r="LCE85" s="2045"/>
      <c r="LCF85" s="2045"/>
      <c r="LCG85" s="2045"/>
      <c r="LCH85" s="2044"/>
      <c r="LCI85" s="2045"/>
      <c r="LCJ85" s="2045"/>
      <c r="LCK85" s="2045"/>
      <c r="LCL85" s="2045"/>
      <c r="LCM85" s="2045"/>
      <c r="LCN85" s="2044"/>
      <c r="LCO85" s="2045"/>
      <c r="LCP85" s="2045"/>
      <c r="LCQ85" s="2045"/>
      <c r="LCR85" s="2045"/>
      <c r="LCS85" s="2045"/>
      <c r="LCT85" s="2044"/>
      <c r="LCU85" s="2045"/>
      <c r="LCV85" s="2045"/>
      <c r="LCW85" s="2045"/>
      <c r="LCX85" s="2045"/>
      <c r="LCY85" s="2045"/>
      <c r="LCZ85" s="2044"/>
      <c r="LDA85" s="2045"/>
      <c r="LDB85" s="2045"/>
      <c r="LDC85" s="2045"/>
      <c r="LDD85" s="2045"/>
      <c r="LDE85" s="2045"/>
      <c r="LDF85" s="2044"/>
      <c r="LDG85" s="2045"/>
      <c r="LDH85" s="2045"/>
      <c r="LDI85" s="2045"/>
      <c r="LDJ85" s="2045"/>
      <c r="LDK85" s="2045"/>
      <c r="LDL85" s="2044"/>
      <c r="LDM85" s="2045"/>
      <c r="LDN85" s="2045"/>
      <c r="LDO85" s="2045"/>
      <c r="LDP85" s="2045"/>
      <c r="LDQ85" s="2045"/>
      <c r="LDR85" s="2044"/>
      <c r="LDS85" s="2045"/>
      <c r="LDT85" s="2045"/>
      <c r="LDU85" s="2045"/>
      <c r="LDV85" s="2045"/>
      <c r="LDW85" s="2045"/>
      <c r="LDX85" s="2044"/>
      <c r="LDY85" s="2045"/>
      <c r="LDZ85" s="2045"/>
      <c r="LEA85" s="2045"/>
      <c r="LEB85" s="2045"/>
      <c r="LEC85" s="2045"/>
      <c r="LED85" s="2044"/>
      <c r="LEE85" s="2045"/>
      <c r="LEF85" s="2045"/>
      <c r="LEG85" s="2045"/>
      <c r="LEH85" s="2045"/>
      <c r="LEI85" s="2045"/>
      <c r="LEJ85" s="2044"/>
      <c r="LEK85" s="2045"/>
      <c r="LEL85" s="2045"/>
      <c r="LEM85" s="2045"/>
      <c r="LEN85" s="2045"/>
      <c r="LEO85" s="2045"/>
      <c r="LEP85" s="2044"/>
      <c r="LEQ85" s="2045"/>
      <c r="LER85" s="2045"/>
      <c r="LES85" s="2045"/>
      <c r="LET85" s="2045"/>
      <c r="LEU85" s="2045"/>
      <c r="LEV85" s="2044"/>
      <c r="LEW85" s="2045"/>
      <c r="LEX85" s="2045"/>
      <c r="LEY85" s="2045"/>
      <c r="LEZ85" s="2045"/>
      <c r="LFA85" s="2045"/>
      <c r="LFB85" s="2044"/>
      <c r="LFC85" s="2045"/>
      <c r="LFD85" s="2045"/>
      <c r="LFE85" s="2045"/>
      <c r="LFF85" s="2045"/>
      <c r="LFG85" s="2045"/>
      <c r="LFH85" s="2044"/>
      <c r="LFI85" s="2045"/>
      <c r="LFJ85" s="2045"/>
      <c r="LFK85" s="2045"/>
      <c r="LFL85" s="2045"/>
      <c r="LFM85" s="2045"/>
      <c r="LFN85" s="2044"/>
      <c r="LFO85" s="2045"/>
      <c r="LFP85" s="2045"/>
      <c r="LFQ85" s="2045"/>
      <c r="LFR85" s="2045"/>
      <c r="LFS85" s="2045"/>
      <c r="LFT85" s="2044"/>
      <c r="LFU85" s="2045"/>
      <c r="LFV85" s="2045"/>
      <c r="LFW85" s="2045"/>
      <c r="LFX85" s="2045"/>
      <c r="LFY85" s="2045"/>
      <c r="LFZ85" s="2044"/>
      <c r="LGA85" s="2045"/>
      <c r="LGB85" s="2045"/>
      <c r="LGC85" s="2045"/>
      <c r="LGD85" s="2045"/>
      <c r="LGE85" s="2045"/>
      <c r="LGF85" s="2044"/>
      <c r="LGG85" s="2045"/>
      <c r="LGH85" s="2045"/>
      <c r="LGI85" s="2045"/>
      <c r="LGJ85" s="2045"/>
      <c r="LGK85" s="2045"/>
      <c r="LGL85" s="2044"/>
      <c r="LGM85" s="2045"/>
      <c r="LGN85" s="2045"/>
      <c r="LGO85" s="2045"/>
      <c r="LGP85" s="2045"/>
      <c r="LGQ85" s="2045"/>
      <c r="LGR85" s="2044"/>
      <c r="LGS85" s="2045"/>
      <c r="LGT85" s="2045"/>
      <c r="LGU85" s="2045"/>
      <c r="LGV85" s="2045"/>
      <c r="LGW85" s="2045"/>
      <c r="LGX85" s="2044"/>
      <c r="LGY85" s="2045"/>
      <c r="LGZ85" s="2045"/>
      <c r="LHA85" s="2045"/>
      <c r="LHB85" s="2045"/>
      <c r="LHC85" s="2045"/>
      <c r="LHD85" s="2044"/>
      <c r="LHE85" s="2045"/>
      <c r="LHF85" s="2045"/>
      <c r="LHG85" s="2045"/>
      <c r="LHH85" s="2045"/>
      <c r="LHI85" s="2045"/>
      <c r="LHJ85" s="2044"/>
      <c r="LHK85" s="2045"/>
      <c r="LHL85" s="2045"/>
      <c r="LHM85" s="2045"/>
      <c r="LHN85" s="2045"/>
      <c r="LHO85" s="2045"/>
      <c r="LHP85" s="2044"/>
      <c r="LHQ85" s="2045"/>
      <c r="LHR85" s="2045"/>
      <c r="LHS85" s="2045"/>
      <c r="LHT85" s="2045"/>
      <c r="LHU85" s="2045"/>
      <c r="LHV85" s="2044"/>
      <c r="LHW85" s="2045"/>
      <c r="LHX85" s="2045"/>
      <c r="LHY85" s="2045"/>
      <c r="LHZ85" s="2045"/>
      <c r="LIA85" s="2045"/>
      <c r="LIB85" s="2044"/>
      <c r="LIC85" s="2045"/>
      <c r="LID85" s="2045"/>
      <c r="LIE85" s="2045"/>
      <c r="LIF85" s="2045"/>
      <c r="LIG85" s="2045"/>
      <c r="LIH85" s="2044"/>
      <c r="LII85" s="2045"/>
      <c r="LIJ85" s="2045"/>
      <c r="LIK85" s="2045"/>
      <c r="LIL85" s="2045"/>
      <c r="LIM85" s="2045"/>
      <c r="LIN85" s="2044"/>
      <c r="LIO85" s="2045"/>
      <c r="LIP85" s="2045"/>
      <c r="LIQ85" s="2045"/>
      <c r="LIR85" s="2045"/>
      <c r="LIS85" s="2045"/>
      <c r="LIT85" s="2044"/>
      <c r="LIU85" s="2045"/>
      <c r="LIV85" s="2045"/>
      <c r="LIW85" s="2045"/>
      <c r="LIX85" s="2045"/>
      <c r="LIY85" s="2045"/>
      <c r="LIZ85" s="2044"/>
      <c r="LJA85" s="2045"/>
      <c r="LJB85" s="2045"/>
      <c r="LJC85" s="2045"/>
      <c r="LJD85" s="2045"/>
      <c r="LJE85" s="2045"/>
      <c r="LJF85" s="2044"/>
      <c r="LJG85" s="2045"/>
      <c r="LJH85" s="2045"/>
      <c r="LJI85" s="2045"/>
      <c r="LJJ85" s="2045"/>
      <c r="LJK85" s="2045"/>
      <c r="LJL85" s="2044"/>
      <c r="LJM85" s="2045"/>
      <c r="LJN85" s="2045"/>
      <c r="LJO85" s="2045"/>
      <c r="LJP85" s="2045"/>
      <c r="LJQ85" s="2045"/>
      <c r="LJR85" s="2044"/>
      <c r="LJS85" s="2045"/>
      <c r="LJT85" s="2045"/>
      <c r="LJU85" s="2045"/>
      <c r="LJV85" s="2045"/>
      <c r="LJW85" s="2045"/>
      <c r="LJX85" s="2044"/>
      <c r="LJY85" s="2045"/>
      <c r="LJZ85" s="2045"/>
      <c r="LKA85" s="2045"/>
      <c r="LKB85" s="2045"/>
      <c r="LKC85" s="2045"/>
      <c r="LKD85" s="2044"/>
      <c r="LKE85" s="2045"/>
      <c r="LKF85" s="2045"/>
      <c r="LKG85" s="2045"/>
      <c r="LKH85" s="2045"/>
      <c r="LKI85" s="2045"/>
      <c r="LKJ85" s="2044"/>
      <c r="LKK85" s="2045"/>
      <c r="LKL85" s="2045"/>
      <c r="LKM85" s="2045"/>
      <c r="LKN85" s="2045"/>
      <c r="LKO85" s="2045"/>
      <c r="LKP85" s="2044"/>
      <c r="LKQ85" s="2045"/>
      <c r="LKR85" s="2045"/>
      <c r="LKS85" s="2045"/>
      <c r="LKT85" s="2045"/>
      <c r="LKU85" s="2045"/>
      <c r="LKV85" s="2044"/>
      <c r="LKW85" s="2045"/>
      <c r="LKX85" s="2045"/>
      <c r="LKY85" s="2045"/>
      <c r="LKZ85" s="2045"/>
      <c r="LLA85" s="2045"/>
      <c r="LLB85" s="2044"/>
      <c r="LLC85" s="2045"/>
      <c r="LLD85" s="2045"/>
      <c r="LLE85" s="2045"/>
      <c r="LLF85" s="2045"/>
      <c r="LLG85" s="2045"/>
      <c r="LLH85" s="2044"/>
      <c r="LLI85" s="2045"/>
      <c r="LLJ85" s="2045"/>
      <c r="LLK85" s="2045"/>
      <c r="LLL85" s="2045"/>
      <c r="LLM85" s="2045"/>
      <c r="LLN85" s="2044"/>
      <c r="LLO85" s="2045"/>
      <c r="LLP85" s="2045"/>
      <c r="LLQ85" s="2045"/>
      <c r="LLR85" s="2045"/>
      <c r="LLS85" s="2045"/>
      <c r="LLT85" s="2044"/>
      <c r="LLU85" s="2045"/>
      <c r="LLV85" s="2045"/>
      <c r="LLW85" s="2045"/>
      <c r="LLX85" s="2045"/>
      <c r="LLY85" s="2045"/>
      <c r="LLZ85" s="2044"/>
      <c r="LMA85" s="2045"/>
      <c r="LMB85" s="2045"/>
      <c r="LMC85" s="2045"/>
      <c r="LMD85" s="2045"/>
      <c r="LME85" s="2045"/>
      <c r="LMF85" s="2044"/>
      <c r="LMG85" s="2045"/>
      <c r="LMH85" s="2045"/>
      <c r="LMI85" s="2045"/>
      <c r="LMJ85" s="2045"/>
      <c r="LMK85" s="2045"/>
      <c r="LML85" s="2044"/>
      <c r="LMM85" s="2045"/>
      <c r="LMN85" s="2045"/>
      <c r="LMO85" s="2045"/>
      <c r="LMP85" s="2045"/>
      <c r="LMQ85" s="2045"/>
      <c r="LMR85" s="2044"/>
      <c r="LMS85" s="2045"/>
      <c r="LMT85" s="2045"/>
      <c r="LMU85" s="2045"/>
      <c r="LMV85" s="2045"/>
      <c r="LMW85" s="2045"/>
      <c r="LMX85" s="2044"/>
      <c r="LMY85" s="2045"/>
      <c r="LMZ85" s="2045"/>
      <c r="LNA85" s="2045"/>
      <c r="LNB85" s="2045"/>
      <c r="LNC85" s="2045"/>
      <c r="LND85" s="2044"/>
      <c r="LNE85" s="2045"/>
      <c r="LNF85" s="2045"/>
      <c r="LNG85" s="2045"/>
      <c r="LNH85" s="2045"/>
      <c r="LNI85" s="2045"/>
      <c r="LNJ85" s="2044"/>
      <c r="LNK85" s="2045"/>
      <c r="LNL85" s="2045"/>
      <c r="LNM85" s="2045"/>
      <c r="LNN85" s="2045"/>
      <c r="LNO85" s="2045"/>
      <c r="LNP85" s="2044"/>
      <c r="LNQ85" s="2045"/>
      <c r="LNR85" s="2045"/>
      <c r="LNS85" s="2045"/>
      <c r="LNT85" s="2045"/>
      <c r="LNU85" s="2045"/>
      <c r="LNV85" s="2044"/>
      <c r="LNW85" s="2045"/>
      <c r="LNX85" s="2045"/>
      <c r="LNY85" s="2045"/>
      <c r="LNZ85" s="2045"/>
      <c r="LOA85" s="2045"/>
      <c r="LOB85" s="2044"/>
      <c r="LOC85" s="2045"/>
      <c r="LOD85" s="2045"/>
      <c r="LOE85" s="2045"/>
      <c r="LOF85" s="2045"/>
      <c r="LOG85" s="2045"/>
      <c r="LOH85" s="2044"/>
      <c r="LOI85" s="2045"/>
      <c r="LOJ85" s="2045"/>
      <c r="LOK85" s="2045"/>
      <c r="LOL85" s="2045"/>
      <c r="LOM85" s="2045"/>
      <c r="LON85" s="2044"/>
      <c r="LOO85" s="2045"/>
      <c r="LOP85" s="2045"/>
      <c r="LOQ85" s="2045"/>
      <c r="LOR85" s="2045"/>
      <c r="LOS85" s="2045"/>
      <c r="LOT85" s="2044"/>
      <c r="LOU85" s="2045"/>
      <c r="LOV85" s="2045"/>
      <c r="LOW85" s="2045"/>
      <c r="LOX85" s="2045"/>
      <c r="LOY85" s="2045"/>
      <c r="LOZ85" s="2044"/>
      <c r="LPA85" s="2045"/>
      <c r="LPB85" s="2045"/>
      <c r="LPC85" s="2045"/>
      <c r="LPD85" s="2045"/>
      <c r="LPE85" s="2045"/>
      <c r="LPF85" s="2044"/>
      <c r="LPG85" s="2045"/>
      <c r="LPH85" s="2045"/>
      <c r="LPI85" s="2045"/>
      <c r="LPJ85" s="2045"/>
      <c r="LPK85" s="2045"/>
      <c r="LPL85" s="2044"/>
      <c r="LPM85" s="2045"/>
      <c r="LPN85" s="2045"/>
      <c r="LPO85" s="2045"/>
      <c r="LPP85" s="2045"/>
      <c r="LPQ85" s="2045"/>
      <c r="LPR85" s="2044"/>
      <c r="LPS85" s="2045"/>
      <c r="LPT85" s="2045"/>
      <c r="LPU85" s="2045"/>
      <c r="LPV85" s="2045"/>
      <c r="LPW85" s="2045"/>
      <c r="LPX85" s="2044"/>
      <c r="LPY85" s="2045"/>
      <c r="LPZ85" s="2045"/>
      <c r="LQA85" s="2045"/>
      <c r="LQB85" s="2045"/>
      <c r="LQC85" s="2045"/>
      <c r="LQD85" s="2044"/>
      <c r="LQE85" s="2045"/>
      <c r="LQF85" s="2045"/>
      <c r="LQG85" s="2045"/>
      <c r="LQH85" s="2045"/>
      <c r="LQI85" s="2045"/>
      <c r="LQJ85" s="2044"/>
      <c r="LQK85" s="2045"/>
      <c r="LQL85" s="2045"/>
      <c r="LQM85" s="2045"/>
      <c r="LQN85" s="2045"/>
      <c r="LQO85" s="2045"/>
      <c r="LQP85" s="2044"/>
      <c r="LQQ85" s="2045"/>
      <c r="LQR85" s="2045"/>
      <c r="LQS85" s="2045"/>
      <c r="LQT85" s="2045"/>
      <c r="LQU85" s="2045"/>
      <c r="LQV85" s="2044"/>
      <c r="LQW85" s="2045"/>
      <c r="LQX85" s="2045"/>
      <c r="LQY85" s="2045"/>
      <c r="LQZ85" s="2045"/>
      <c r="LRA85" s="2045"/>
      <c r="LRB85" s="2044"/>
      <c r="LRC85" s="2045"/>
      <c r="LRD85" s="2045"/>
      <c r="LRE85" s="2045"/>
      <c r="LRF85" s="2045"/>
      <c r="LRG85" s="2045"/>
      <c r="LRH85" s="2044"/>
      <c r="LRI85" s="2045"/>
      <c r="LRJ85" s="2045"/>
      <c r="LRK85" s="2045"/>
      <c r="LRL85" s="2045"/>
      <c r="LRM85" s="2045"/>
      <c r="LRN85" s="2044"/>
      <c r="LRO85" s="2045"/>
      <c r="LRP85" s="2045"/>
      <c r="LRQ85" s="2045"/>
      <c r="LRR85" s="2045"/>
      <c r="LRS85" s="2045"/>
      <c r="LRT85" s="2044"/>
      <c r="LRU85" s="2045"/>
      <c r="LRV85" s="2045"/>
      <c r="LRW85" s="2045"/>
      <c r="LRX85" s="2045"/>
      <c r="LRY85" s="2045"/>
      <c r="LRZ85" s="2044"/>
      <c r="LSA85" s="2045"/>
      <c r="LSB85" s="2045"/>
      <c r="LSC85" s="2045"/>
      <c r="LSD85" s="2045"/>
      <c r="LSE85" s="2045"/>
      <c r="LSF85" s="2044"/>
      <c r="LSG85" s="2045"/>
      <c r="LSH85" s="2045"/>
      <c r="LSI85" s="2045"/>
      <c r="LSJ85" s="2045"/>
      <c r="LSK85" s="2045"/>
      <c r="LSL85" s="2044"/>
      <c r="LSM85" s="2045"/>
      <c r="LSN85" s="2045"/>
      <c r="LSO85" s="2045"/>
      <c r="LSP85" s="2045"/>
      <c r="LSQ85" s="2045"/>
      <c r="LSR85" s="2044"/>
      <c r="LSS85" s="2045"/>
      <c r="LST85" s="2045"/>
      <c r="LSU85" s="2045"/>
      <c r="LSV85" s="2045"/>
      <c r="LSW85" s="2045"/>
      <c r="LSX85" s="2044"/>
      <c r="LSY85" s="2045"/>
      <c r="LSZ85" s="2045"/>
      <c r="LTA85" s="2045"/>
      <c r="LTB85" s="2045"/>
      <c r="LTC85" s="2045"/>
      <c r="LTD85" s="2044"/>
      <c r="LTE85" s="2045"/>
      <c r="LTF85" s="2045"/>
      <c r="LTG85" s="2045"/>
      <c r="LTH85" s="2045"/>
      <c r="LTI85" s="2045"/>
      <c r="LTJ85" s="2044"/>
      <c r="LTK85" s="2045"/>
      <c r="LTL85" s="2045"/>
      <c r="LTM85" s="2045"/>
      <c r="LTN85" s="2045"/>
      <c r="LTO85" s="2045"/>
      <c r="LTP85" s="2044"/>
      <c r="LTQ85" s="2045"/>
      <c r="LTR85" s="2045"/>
      <c r="LTS85" s="2045"/>
      <c r="LTT85" s="2045"/>
      <c r="LTU85" s="2045"/>
      <c r="LTV85" s="2044"/>
      <c r="LTW85" s="2045"/>
      <c r="LTX85" s="2045"/>
      <c r="LTY85" s="2045"/>
      <c r="LTZ85" s="2045"/>
      <c r="LUA85" s="2045"/>
      <c r="LUB85" s="2044"/>
      <c r="LUC85" s="2045"/>
      <c r="LUD85" s="2045"/>
      <c r="LUE85" s="2045"/>
      <c r="LUF85" s="2045"/>
      <c r="LUG85" s="2045"/>
      <c r="LUH85" s="2044"/>
      <c r="LUI85" s="2045"/>
      <c r="LUJ85" s="2045"/>
      <c r="LUK85" s="2045"/>
      <c r="LUL85" s="2045"/>
      <c r="LUM85" s="2045"/>
      <c r="LUN85" s="2044"/>
      <c r="LUO85" s="2045"/>
      <c r="LUP85" s="2045"/>
      <c r="LUQ85" s="2045"/>
      <c r="LUR85" s="2045"/>
      <c r="LUS85" s="2045"/>
      <c r="LUT85" s="2044"/>
      <c r="LUU85" s="2045"/>
      <c r="LUV85" s="2045"/>
      <c r="LUW85" s="2045"/>
      <c r="LUX85" s="2045"/>
      <c r="LUY85" s="2045"/>
      <c r="LUZ85" s="2044"/>
      <c r="LVA85" s="2045"/>
      <c r="LVB85" s="2045"/>
      <c r="LVC85" s="2045"/>
      <c r="LVD85" s="2045"/>
      <c r="LVE85" s="2045"/>
      <c r="LVF85" s="2044"/>
      <c r="LVG85" s="2045"/>
      <c r="LVH85" s="2045"/>
      <c r="LVI85" s="2045"/>
      <c r="LVJ85" s="2045"/>
      <c r="LVK85" s="2045"/>
      <c r="LVL85" s="2044"/>
      <c r="LVM85" s="2045"/>
      <c r="LVN85" s="2045"/>
      <c r="LVO85" s="2045"/>
      <c r="LVP85" s="2045"/>
      <c r="LVQ85" s="2045"/>
      <c r="LVR85" s="2044"/>
      <c r="LVS85" s="2045"/>
      <c r="LVT85" s="2045"/>
      <c r="LVU85" s="2045"/>
      <c r="LVV85" s="2045"/>
      <c r="LVW85" s="2045"/>
      <c r="LVX85" s="2044"/>
      <c r="LVY85" s="2045"/>
      <c r="LVZ85" s="2045"/>
      <c r="LWA85" s="2045"/>
      <c r="LWB85" s="2045"/>
      <c r="LWC85" s="2045"/>
      <c r="LWD85" s="2044"/>
      <c r="LWE85" s="2045"/>
      <c r="LWF85" s="2045"/>
      <c r="LWG85" s="2045"/>
      <c r="LWH85" s="2045"/>
      <c r="LWI85" s="2045"/>
      <c r="LWJ85" s="2044"/>
      <c r="LWK85" s="2045"/>
      <c r="LWL85" s="2045"/>
      <c r="LWM85" s="2045"/>
      <c r="LWN85" s="2045"/>
      <c r="LWO85" s="2045"/>
      <c r="LWP85" s="2044"/>
      <c r="LWQ85" s="2045"/>
      <c r="LWR85" s="2045"/>
      <c r="LWS85" s="2045"/>
      <c r="LWT85" s="2045"/>
      <c r="LWU85" s="2045"/>
      <c r="LWV85" s="2044"/>
      <c r="LWW85" s="2045"/>
      <c r="LWX85" s="2045"/>
      <c r="LWY85" s="2045"/>
      <c r="LWZ85" s="2045"/>
      <c r="LXA85" s="2045"/>
      <c r="LXB85" s="2044"/>
      <c r="LXC85" s="2045"/>
      <c r="LXD85" s="2045"/>
      <c r="LXE85" s="2045"/>
      <c r="LXF85" s="2045"/>
      <c r="LXG85" s="2045"/>
      <c r="LXH85" s="2044"/>
      <c r="LXI85" s="2045"/>
      <c r="LXJ85" s="2045"/>
      <c r="LXK85" s="2045"/>
      <c r="LXL85" s="2045"/>
      <c r="LXM85" s="2045"/>
      <c r="LXN85" s="2044"/>
      <c r="LXO85" s="2045"/>
      <c r="LXP85" s="2045"/>
      <c r="LXQ85" s="2045"/>
      <c r="LXR85" s="2045"/>
      <c r="LXS85" s="2045"/>
      <c r="LXT85" s="2044"/>
      <c r="LXU85" s="2045"/>
      <c r="LXV85" s="2045"/>
      <c r="LXW85" s="2045"/>
      <c r="LXX85" s="2045"/>
      <c r="LXY85" s="2045"/>
      <c r="LXZ85" s="2044"/>
      <c r="LYA85" s="2045"/>
      <c r="LYB85" s="2045"/>
      <c r="LYC85" s="2045"/>
      <c r="LYD85" s="2045"/>
      <c r="LYE85" s="2045"/>
      <c r="LYF85" s="2044"/>
      <c r="LYG85" s="2045"/>
      <c r="LYH85" s="2045"/>
      <c r="LYI85" s="2045"/>
      <c r="LYJ85" s="2045"/>
      <c r="LYK85" s="2045"/>
      <c r="LYL85" s="2044"/>
      <c r="LYM85" s="2045"/>
      <c r="LYN85" s="2045"/>
      <c r="LYO85" s="2045"/>
      <c r="LYP85" s="2045"/>
      <c r="LYQ85" s="2045"/>
      <c r="LYR85" s="2044"/>
      <c r="LYS85" s="2045"/>
      <c r="LYT85" s="2045"/>
      <c r="LYU85" s="2045"/>
      <c r="LYV85" s="2045"/>
      <c r="LYW85" s="2045"/>
      <c r="LYX85" s="2044"/>
      <c r="LYY85" s="2045"/>
      <c r="LYZ85" s="2045"/>
      <c r="LZA85" s="2045"/>
      <c r="LZB85" s="2045"/>
      <c r="LZC85" s="2045"/>
      <c r="LZD85" s="2044"/>
      <c r="LZE85" s="2045"/>
      <c r="LZF85" s="2045"/>
      <c r="LZG85" s="2045"/>
      <c r="LZH85" s="2045"/>
      <c r="LZI85" s="2045"/>
      <c r="LZJ85" s="2044"/>
      <c r="LZK85" s="2045"/>
      <c r="LZL85" s="2045"/>
      <c r="LZM85" s="2045"/>
      <c r="LZN85" s="2045"/>
      <c r="LZO85" s="2045"/>
      <c r="LZP85" s="2044"/>
      <c r="LZQ85" s="2045"/>
      <c r="LZR85" s="2045"/>
      <c r="LZS85" s="2045"/>
      <c r="LZT85" s="2045"/>
      <c r="LZU85" s="2045"/>
      <c r="LZV85" s="2044"/>
      <c r="LZW85" s="2045"/>
      <c r="LZX85" s="2045"/>
      <c r="LZY85" s="2045"/>
      <c r="LZZ85" s="2045"/>
      <c r="MAA85" s="2045"/>
      <c r="MAB85" s="2044"/>
      <c r="MAC85" s="2045"/>
      <c r="MAD85" s="2045"/>
      <c r="MAE85" s="2045"/>
      <c r="MAF85" s="2045"/>
      <c r="MAG85" s="2045"/>
      <c r="MAH85" s="2044"/>
      <c r="MAI85" s="2045"/>
      <c r="MAJ85" s="2045"/>
      <c r="MAK85" s="2045"/>
      <c r="MAL85" s="2045"/>
      <c r="MAM85" s="2045"/>
      <c r="MAN85" s="2044"/>
      <c r="MAO85" s="2045"/>
      <c r="MAP85" s="2045"/>
      <c r="MAQ85" s="2045"/>
      <c r="MAR85" s="2045"/>
      <c r="MAS85" s="2045"/>
      <c r="MAT85" s="2044"/>
      <c r="MAU85" s="2045"/>
      <c r="MAV85" s="2045"/>
      <c r="MAW85" s="2045"/>
      <c r="MAX85" s="2045"/>
      <c r="MAY85" s="2045"/>
      <c r="MAZ85" s="2044"/>
      <c r="MBA85" s="2045"/>
      <c r="MBB85" s="2045"/>
      <c r="MBC85" s="2045"/>
      <c r="MBD85" s="2045"/>
      <c r="MBE85" s="2045"/>
      <c r="MBF85" s="2044"/>
      <c r="MBG85" s="2045"/>
      <c r="MBH85" s="2045"/>
      <c r="MBI85" s="2045"/>
      <c r="MBJ85" s="2045"/>
      <c r="MBK85" s="2045"/>
      <c r="MBL85" s="2044"/>
      <c r="MBM85" s="2045"/>
      <c r="MBN85" s="2045"/>
      <c r="MBO85" s="2045"/>
      <c r="MBP85" s="2045"/>
      <c r="MBQ85" s="2045"/>
      <c r="MBR85" s="2044"/>
      <c r="MBS85" s="2045"/>
      <c r="MBT85" s="2045"/>
      <c r="MBU85" s="2045"/>
      <c r="MBV85" s="2045"/>
      <c r="MBW85" s="2045"/>
      <c r="MBX85" s="2044"/>
      <c r="MBY85" s="2045"/>
      <c r="MBZ85" s="2045"/>
      <c r="MCA85" s="2045"/>
      <c r="MCB85" s="2045"/>
      <c r="MCC85" s="2045"/>
      <c r="MCD85" s="2044"/>
      <c r="MCE85" s="2045"/>
      <c r="MCF85" s="2045"/>
      <c r="MCG85" s="2045"/>
      <c r="MCH85" s="2045"/>
      <c r="MCI85" s="2045"/>
      <c r="MCJ85" s="2044"/>
      <c r="MCK85" s="2045"/>
      <c r="MCL85" s="2045"/>
      <c r="MCM85" s="2045"/>
      <c r="MCN85" s="2045"/>
      <c r="MCO85" s="2045"/>
      <c r="MCP85" s="2044"/>
      <c r="MCQ85" s="2045"/>
      <c r="MCR85" s="2045"/>
      <c r="MCS85" s="2045"/>
      <c r="MCT85" s="2045"/>
      <c r="MCU85" s="2045"/>
      <c r="MCV85" s="2044"/>
      <c r="MCW85" s="2045"/>
      <c r="MCX85" s="2045"/>
      <c r="MCY85" s="2045"/>
      <c r="MCZ85" s="2045"/>
      <c r="MDA85" s="2045"/>
      <c r="MDB85" s="2044"/>
      <c r="MDC85" s="2045"/>
      <c r="MDD85" s="2045"/>
      <c r="MDE85" s="2045"/>
      <c r="MDF85" s="2045"/>
      <c r="MDG85" s="2045"/>
      <c r="MDH85" s="2044"/>
      <c r="MDI85" s="2045"/>
      <c r="MDJ85" s="2045"/>
      <c r="MDK85" s="2045"/>
      <c r="MDL85" s="2045"/>
      <c r="MDM85" s="2045"/>
      <c r="MDN85" s="2044"/>
      <c r="MDO85" s="2045"/>
      <c r="MDP85" s="2045"/>
      <c r="MDQ85" s="2045"/>
      <c r="MDR85" s="2045"/>
      <c r="MDS85" s="2045"/>
      <c r="MDT85" s="2044"/>
      <c r="MDU85" s="2045"/>
      <c r="MDV85" s="2045"/>
      <c r="MDW85" s="2045"/>
      <c r="MDX85" s="2045"/>
      <c r="MDY85" s="2045"/>
      <c r="MDZ85" s="2044"/>
      <c r="MEA85" s="2045"/>
      <c r="MEB85" s="2045"/>
      <c r="MEC85" s="2045"/>
      <c r="MED85" s="2045"/>
      <c r="MEE85" s="2045"/>
      <c r="MEF85" s="2044"/>
      <c r="MEG85" s="2045"/>
      <c r="MEH85" s="2045"/>
      <c r="MEI85" s="2045"/>
      <c r="MEJ85" s="2045"/>
      <c r="MEK85" s="2045"/>
      <c r="MEL85" s="2044"/>
      <c r="MEM85" s="2045"/>
      <c r="MEN85" s="2045"/>
      <c r="MEO85" s="2045"/>
      <c r="MEP85" s="2045"/>
      <c r="MEQ85" s="2045"/>
      <c r="MER85" s="2044"/>
      <c r="MES85" s="2045"/>
      <c r="MET85" s="2045"/>
      <c r="MEU85" s="2045"/>
      <c r="MEV85" s="2045"/>
      <c r="MEW85" s="2045"/>
      <c r="MEX85" s="2044"/>
      <c r="MEY85" s="2045"/>
      <c r="MEZ85" s="2045"/>
      <c r="MFA85" s="2045"/>
      <c r="MFB85" s="2045"/>
      <c r="MFC85" s="2045"/>
      <c r="MFD85" s="2044"/>
      <c r="MFE85" s="2045"/>
      <c r="MFF85" s="2045"/>
      <c r="MFG85" s="2045"/>
      <c r="MFH85" s="2045"/>
      <c r="MFI85" s="2045"/>
      <c r="MFJ85" s="2044"/>
      <c r="MFK85" s="2045"/>
      <c r="MFL85" s="2045"/>
      <c r="MFM85" s="2045"/>
      <c r="MFN85" s="2045"/>
      <c r="MFO85" s="2045"/>
      <c r="MFP85" s="2044"/>
      <c r="MFQ85" s="2045"/>
      <c r="MFR85" s="2045"/>
      <c r="MFS85" s="2045"/>
      <c r="MFT85" s="2045"/>
      <c r="MFU85" s="2045"/>
      <c r="MFV85" s="2044"/>
      <c r="MFW85" s="2045"/>
      <c r="MFX85" s="2045"/>
      <c r="MFY85" s="2045"/>
      <c r="MFZ85" s="2045"/>
      <c r="MGA85" s="2045"/>
      <c r="MGB85" s="2044"/>
      <c r="MGC85" s="2045"/>
      <c r="MGD85" s="2045"/>
      <c r="MGE85" s="2045"/>
      <c r="MGF85" s="2045"/>
      <c r="MGG85" s="2045"/>
      <c r="MGH85" s="2044"/>
      <c r="MGI85" s="2045"/>
      <c r="MGJ85" s="2045"/>
      <c r="MGK85" s="2045"/>
      <c r="MGL85" s="2045"/>
      <c r="MGM85" s="2045"/>
      <c r="MGN85" s="2044"/>
      <c r="MGO85" s="2045"/>
      <c r="MGP85" s="2045"/>
      <c r="MGQ85" s="2045"/>
      <c r="MGR85" s="2045"/>
      <c r="MGS85" s="2045"/>
      <c r="MGT85" s="2044"/>
      <c r="MGU85" s="2045"/>
      <c r="MGV85" s="2045"/>
      <c r="MGW85" s="2045"/>
      <c r="MGX85" s="2045"/>
      <c r="MGY85" s="2045"/>
      <c r="MGZ85" s="2044"/>
      <c r="MHA85" s="2045"/>
      <c r="MHB85" s="2045"/>
      <c r="MHC85" s="2045"/>
      <c r="MHD85" s="2045"/>
      <c r="MHE85" s="2045"/>
      <c r="MHF85" s="2044"/>
      <c r="MHG85" s="2045"/>
      <c r="MHH85" s="2045"/>
      <c r="MHI85" s="2045"/>
      <c r="MHJ85" s="2045"/>
      <c r="MHK85" s="2045"/>
      <c r="MHL85" s="2044"/>
      <c r="MHM85" s="2045"/>
      <c r="MHN85" s="2045"/>
      <c r="MHO85" s="2045"/>
      <c r="MHP85" s="2045"/>
      <c r="MHQ85" s="2045"/>
      <c r="MHR85" s="2044"/>
      <c r="MHS85" s="2045"/>
      <c r="MHT85" s="2045"/>
      <c r="MHU85" s="2045"/>
      <c r="MHV85" s="2045"/>
      <c r="MHW85" s="2045"/>
      <c r="MHX85" s="2044"/>
      <c r="MHY85" s="2045"/>
      <c r="MHZ85" s="2045"/>
      <c r="MIA85" s="2045"/>
      <c r="MIB85" s="2045"/>
      <c r="MIC85" s="2045"/>
      <c r="MID85" s="2044"/>
      <c r="MIE85" s="2045"/>
      <c r="MIF85" s="2045"/>
      <c r="MIG85" s="2045"/>
      <c r="MIH85" s="2045"/>
      <c r="MII85" s="2045"/>
      <c r="MIJ85" s="2044"/>
      <c r="MIK85" s="2045"/>
      <c r="MIL85" s="2045"/>
      <c r="MIM85" s="2045"/>
      <c r="MIN85" s="2045"/>
      <c r="MIO85" s="2045"/>
      <c r="MIP85" s="2044"/>
      <c r="MIQ85" s="2045"/>
      <c r="MIR85" s="2045"/>
      <c r="MIS85" s="2045"/>
      <c r="MIT85" s="2045"/>
      <c r="MIU85" s="2045"/>
      <c r="MIV85" s="2044"/>
      <c r="MIW85" s="2045"/>
      <c r="MIX85" s="2045"/>
      <c r="MIY85" s="2045"/>
      <c r="MIZ85" s="2045"/>
      <c r="MJA85" s="2045"/>
      <c r="MJB85" s="2044"/>
      <c r="MJC85" s="2045"/>
      <c r="MJD85" s="2045"/>
      <c r="MJE85" s="2045"/>
      <c r="MJF85" s="2045"/>
      <c r="MJG85" s="2045"/>
      <c r="MJH85" s="2044"/>
      <c r="MJI85" s="2045"/>
      <c r="MJJ85" s="2045"/>
      <c r="MJK85" s="2045"/>
      <c r="MJL85" s="2045"/>
      <c r="MJM85" s="2045"/>
      <c r="MJN85" s="2044"/>
      <c r="MJO85" s="2045"/>
      <c r="MJP85" s="2045"/>
      <c r="MJQ85" s="2045"/>
      <c r="MJR85" s="2045"/>
      <c r="MJS85" s="2045"/>
      <c r="MJT85" s="2044"/>
      <c r="MJU85" s="2045"/>
      <c r="MJV85" s="2045"/>
      <c r="MJW85" s="2045"/>
      <c r="MJX85" s="2045"/>
      <c r="MJY85" s="2045"/>
      <c r="MJZ85" s="2044"/>
      <c r="MKA85" s="2045"/>
      <c r="MKB85" s="2045"/>
      <c r="MKC85" s="2045"/>
      <c r="MKD85" s="2045"/>
      <c r="MKE85" s="2045"/>
      <c r="MKF85" s="2044"/>
      <c r="MKG85" s="2045"/>
      <c r="MKH85" s="2045"/>
      <c r="MKI85" s="2045"/>
      <c r="MKJ85" s="2045"/>
      <c r="MKK85" s="2045"/>
      <c r="MKL85" s="2044"/>
      <c r="MKM85" s="2045"/>
      <c r="MKN85" s="2045"/>
      <c r="MKO85" s="2045"/>
      <c r="MKP85" s="2045"/>
      <c r="MKQ85" s="2045"/>
      <c r="MKR85" s="2044"/>
      <c r="MKS85" s="2045"/>
      <c r="MKT85" s="2045"/>
      <c r="MKU85" s="2045"/>
      <c r="MKV85" s="2045"/>
      <c r="MKW85" s="2045"/>
      <c r="MKX85" s="2044"/>
      <c r="MKY85" s="2045"/>
      <c r="MKZ85" s="2045"/>
      <c r="MLA85" s="2045"/>
      <c r="MLB85" s="2045"/>
      <c r="MLC85" s="2045"/>
      <c r="MLD85" s="2044"/>
      <c r="MLE85" s="2045"/>
      <c r="MLF85" s="2045"/>
      <c r="MLG85" s="2045"/>
      <c r="MLH85" s="2045"/>
      <c r="MLI85" s="2045"/>
      <c r="MLJ85" s="2044"/>
      <c r="MLK85" s="2045"/>
      <c r="MLL85" s="2045"/>
      <c r="MLM85" s="2045"/>
      <c r="MLN85" s="2045"/>
      <c r="MLO85" s="2045"/>
      <c r="MLP85" s="2044"/>
      <c r="MLQ85" s="2045"/>
      <c r="MLR85" s="2045"/>
      <c r="MLS85" s="2045"/>
      <c r="MLT85" s="2045"/>
      <c r="MLU85" s="2045"/>
      <c r="MLV85" s="2044"/>
      <c r="MLW85" s="2045"/>
      <c r="MLX85" s="2045"/>
      <c r="MLY85" s="2045"/>
      <c r="MLZ85" s="2045"/>
      <c r="MMA85" s="2045"/>
      <c r="MMB85" s="2044"/>
      <c r="MMC85" s="2045"/>
      <c r="MMD85" s="2045"/>
      <c r="MME85" s="2045"/>
      <c r="MMF85" s="2045"/>
      <c r="MMG85" s="2045"/>
      <c r="MMH85" s="2044"/>
      <c r="MMI85" s="2045"/>
      <c r="MMJ85" s="2045"/>
      <c r="MMK85" s="2045"/>
      <c r="MML85" s="2045"/>
      <c r="MMM85" s="2045"/>
      <c r="MMN85" s="2044"/>
      <c r="MMO85" s="2045"/>
      <c r="MMP85" s="2045"/>
      <c r="MMQ85" s="2045"/>
      <c r="MMR85" s="2045"/>
      <c r="MMS85" s="2045"/>
      <c r="MMT85" s="2044"/>
      <c r="MMU85" s="2045"/>
      <c r="MMV85" s="2045"/>
      <c r="MMW85" s="2045"/>
      <c r="MMX85" s="2045"/>
      <c r="MMY85" s="2045"/>
      <c r="MMZ85" s="2044"/>
      <c r="MNA85" s="2045"/>
      <c r="MNB85" s="2045"/>
      <c r="MNC85" s="2045"/>
      <c r="MND85" s="2045"/>
      <c r="MNE85" s="2045"/>
      <c r="MNF85" s="2044"/>
      <c r="MNG85" s="2045"/>
      <c r="MNH85" s="2045"/>
      <c r="MNI85" s="2045"/>
      <c r="MNJ85" s="2045"/>
      <c r="MNK85" s="2045"/>
      <c r="MNL85" s="2044"/>
      <c r="MNM85" s="2045"/>
      <c r="MNN85" s="2045"/>
      <c r="MNO85" s="2045"/>
      <c r="MNP85" s="2045"/>
      <c r="MNQ85" s="2045"/>
      <c r="MNR85" s="2044"/>
      <c r="MNS85" s="2045"/>
      <c r="MNT85" s="2045"/>
      <c r="MNU85" s="2045"/>
      <c r="MNV85" s="2045"/>
      <c r="MNW85" s="2045"/>
      <c r="MNX85" s="2044"/>
      <c r="MNY85" s="2045"/>
      <c r="MNZ85" s="2045"/>
      <c r="MOA85" s="2045"/>
      <c r="MOB85" s="2045"/>
      <c r="MOC85" s="2045"/>
      <c r="MOD85" s="2044"/>
      <c r="MOE85" s="2045"/>
      <c r="MOF85" s="2045"/>
      <c r="MOG85" s="2045"/>
      <c r="MOH85" s="2045"/>
      <c r="MOI85" s="2045"/>
      <c r="MOJ85" s="2044"/>
      <c r="MOK85" s="2045"/>
      <c r="MOL85" s="2045"/>
      <c r="MOM85" s="2045"/>
      <c r="MON85" s="2045"/>
      <c r="MOO85" s="2045"/>
      <c r="MOP85" s="2044"/>
      <c r="MOQ85" s="2045"/>
      <c r="MOR85" s="2045"/>
      <c r="MOS85" s="2045"/>
      <c r="MOT85" s="2045"/>
      <c r="MOU85" s="2045"/>
      <c r="MOV85" s="2044"/>
      <c r="MOW85" s="2045"/>
      <c r="MOX85" s="2045"/>
      <c r="MOY85" s="2045"/>
      <c r="MOZ85" s="2045"/>
      <c r="MPA85" s="2045"/>
      <c r="MPB85" s="2044"/>
      <c r="MPC85" s="2045"/>
      <c r="MPD85" s="2045"/>
      <c r="MPE85" s="2045"/>
      <c r="MPF85" s="2045"/>
      <c r="MPG85" s="2045"/>
      <c r="MPH85" s="2044"/>
      <c r="MPI85" s="2045"/>
      <c r="MPJ85" s="2045"/>
      <c r="MPK85" s="2045"/>
      <c r="MPL85" s="2045"/>
      <c r="MPM85" s="2045"/>
      <c r="MPN85" s="2044"/>
      <c r="MPO85" s="2045"/>
      <c r="MPP85" s="2045"/>
      <c r="MPQ85" s="2045"/>
      <c r="MPR85" s="2045"/>
      <c r="MPS85" s="2045"/>
      <c r="MPT85" s="2044"/>
      <c r="MPU85" s="2045"/>
      <c r="MPV85" s="2045"/>
      <c r="MPW85" s="2045"/>
      <c r="MPX85" s="2045"/>
      <c r="MPY85" s="2045"/>
      <c r="MPZ85" s="2044"/>
      <c r="MQA85" s="2045"/>
      <c r="MQB85" s="2045"/>
      <c r="MQC85" s="2045"/>
      <c r="MQD85" s="2045"/>
      <c r="MQE85" s="2045"/>
      <c r="MQF85" s="2044"/>
      <c r="MQG85" s="2045"/>
      <c r="MQH85" s="2045"/>
      <c r="MQI85" s="2045"/>
      <c r="MQJ85" s="2045"/>
      <c r="MQK85" s="2045"/>
      <c r="MQL85" s="2044"/>
      <c r="MQM85" s="2045"/>
      <c r="MQN85" s="2045"/>
      <c r="MQO85" s="2045"/>
      <c r="MQP85" s="2045"/>
      <c r="MQQ85" s="2045"/>
      <c r="MQR85" s="2044"/>
      <c r="MQS85" s="2045"/>
      <c r="MQT85" s="2045"/>
      <c r="MQU85" s="2045"/>
      <c r="MQV85" s="2045"/>
      <c r="MQW85" s="2045"/>
      <c r="MQX85" s="2044"/>
      <c r="MQY85" s="2045"/>
      <c r="MQZ85" s="2045"/>
      <c r="MRA85" s="2045"/>
      <c r="MRB85" s="2045"/>
      <c r="MRC85" s="2045"/>
      <c r="MRD85" s="2044"/>
      <c r="MRE85" s="2045"/>
      <c r="MRF85" s="2045"/>
      <c r="MRG85" s="2045"/>
      <c r="MRH85" s="2045"/>
      <c r="MRI85" s="2045"/>
      <c r="MRJ85" s="2044"/>
      <c r="MRK85" s="2045"/>
      <c r="MRL85" s="2045"/>
      <c r="MRM85" s="2045"/>
      <c r="MRN85" s="2045"/>
      <c r="MRO85" s="2045"/>
      <c r="MRP85" s="2044"/>
      <c r="MRQ85" s="2045"/>
      <c r="MRR85" s="2045"/>
      <c r="MRS85" s="2045"/>
      <c r="MRT85" s="2045"/>
      <c r="MRU85" s="2045"/>
      <c r="MRV85" s="2044"/>
      <c r="MRW85" s="2045"/>
      <c r="MRX85" s="2045"/>
      <c r="MRY85" s="2045"/>
      <c r="MRZ85" s="2045"/>
      <c r="MSA85" s="2045"/>
      <c r="MSB85" s="2044"/>
      <c r="MSC85" s="2045"/>
      <c r="MSD85" s="2045"/>
      <c r="MSE85" s="2045"/>
      <c r="MSF85" s="2045"/>
      <c r="MSG85" s="2045"/>
      <c r="MSH85" s="2044"/>
      <c r="MSI85" s="2045"/>
      <c r="MSJ85" s="2045"/>
      <c r="MSK85" s="2045"/>
      <c r="MSL85" s="2045"/>
      <c r="MSM85" s="2045"/>
      <c r="MSN85" s="2044"/>
      <c r="MSO85" s="2045"/>
      <c r="MSP85" s="2045"/>
      <c r="MSQ85" s="2045"/>
      <c r="MSR85" s="2045"/>
      <c r="MSS85" s="2045"/>
      <c r="MST85" s="2044"/>
      <c r="MSU85" s="2045"/>
      <c r="MSV85" s="2045"/>
      <c r="MSW85" s="2045"/>
      <c r="MSX85" s="2045"/>
      <c r="MSY85" s="2045"/>
      <c r="MSZ85" s="2044"/>
      <c r="MTA85" s="2045"/>
      <c r="MTB85" s="2045"/>
      <c r="MTC85" s="2045"/>
      <c r="MTD85" s="2045"/>
      <c r="MTE85" s="2045"/>
      <c r="MTF85" s="2044"/>
      <c r="MTG85" s="2045"/>
      <c r="MTH85" s="2045"/>
      <c r="MTI85" s="2045"/>
      <c r="MTJ85" s="2045"/>
      <c r="MTK85" s="2045"/>
      <c r="MTL85" s="2044"/>
      <c r="MTM85" s="2045"/>
      <c r="MTN85" s="2045"/>
      <c r="MTO85" s="2045"/>
      <c r="MTP85" s="2045"/>
      <c r="MTQ85" s="2045"/>
      <c r="MTR85" s="2044"/>
      <c r="MTS85" s="2045"/>
      <c r="MTT85" s="2045"/>
      <c r="MTU85" s="2045"/>
      <c r="MTV85" s="2045"/>
      <c r="MTW85" s="2045"/>
      <c r="MTX85" s="2044"/>
      <c r="MTY85" s="2045"/>
      <c r="MTZ85" s="2045"/>
      <c r="MUA85" s="2045"/>
      <c r="MUB85" s="2045"/>
      <c r="MUC85" s="2045"/>
      <c r="MUD85" s="2044"/>
      <c r="MUE85" s="2045"/>
      <c r="MUF85" s="2045"/>
      <c r="MUG85" s="2045"/>
      <c r="MUH85" s="2045"/>
      <c r="MUI85" s="2045"/>
      <c r="MUJ85" s="2044"/>
      <c r="MUK85" s="2045"/>
      <c r="MUL85" s="2045"/>
      <c r="MUM85" s="2045"/>
      <c r="MUN85" s="2045"/>
      <c r="MUO85" s="2045"/>
      <c r="MUP85" s="2044"/>
      <c r="MUQ85" s="2045"/>
      <c r="MUR85" s="2045"/>
      <c r="MUS85" s="2045"/>
      <c r="MUT85" s="2045"/>
      <c r="MUU85" s="2045"/>
      <c r="MUV85" s="2044"/>
      <c r="MUW85" s="2045"/>
      <c r="MUX85" s="2045"/>
      <c r="MUY85" s="2045"/>
      <c r="MUZ85" s="2045"/>
      <c r="MVA85" s="2045"/>
      <c r="MVB85" s="2044"/>
      <c r="MVC85" s="2045"/>
      <c r="MVD85" s="2045"/>
      <c r="MVE85" s="2045"/>
      <c r="MVF85" s="2045"/>
      <c r="MVG85" s="2045"/>
      <c r="MVH85" s="2044"/>
      <c r="MVI85" s="2045"/>
      <c r="MVJ85" s="2045"/>
      <c r="MVK85" s="2045"/>
      <c r="MVL85" s="2045"/>
      <c r="MVM85" s="2045"/>
      <c r="MVN85" s="2044"/>
      <c r="MVO85" s="2045"/>
      <c r="MVP85" s="2045"/>
      <c r="MVQ85" s="2045"/>
      <c r="MVR85" s="2045"/>
      <c r="MVS85" s="2045"/>
      <c r="MVT85" s="2044"/>
      <c r="MVU85" s="2045"/>
      <c r="MVV85" s="2045"/>
      <c r="MVW85" s="2045"/>
      <c r="MVX85" s="2045"/>
      <c r="MVY85" s="2045"/>
      <c r="MVZ85" s="2044"/>
      <c r="MWA85" s="2045"/>
      <c r="MWB85" s="2045"/>
      <c r="MWC85" s="2045"/>
      <c r="MWD85" s="2045"/>
      <c r="MWE85" s="2045"/>
      <c r="MWF85" s="2044"/>
      <c r="MWG85" s="2045"/>
      <c r="MWH85" s="2045"/>
      <c r="MWI85" s="2045"/>
      <c r="MWJ85" s="2045"/>
      <c r="MWK85" s="2045"/>
      <c r="MWL85" s="2044"/>
      <c r="MWM85" s="2045"/>
      <c r="MWN85" s="2045"/>
      <c r="MWO85" s="2045"/>
      <c r="MWP85" s="2045"/>
      <c r="MWQ85" s="2045"/>
      <c r="MWR85" s="2044"/>
      <c r="MWS85" s="2045"/>
      <c r="MWT85" s="2045"/>
      <c r="MWU85" s="2045"/>
      <c r="MWV85" s="2045"/>
      <c r="MWW85" s="2045"/>
      <c r="MWX85" s="2044"/>
      <c r="MWY85" s="2045"/>
      <c r="MWZ85" s="2045"/>
      <c r="MXA85" s="2045"/>
      <c r="MXB85" s="2045"/>
      <c r="MXC85" s="2045"/>
      <c r="MXD85" s="2044"/>
      <c r="MXE85" s="2045"/>
      <c r="MXF85" s="2045"/>
      <c r="MXG85" s="2045"/>
      <c r="MXH85" s="2045"/>
      <c r="MXI85" s="2045"/>
      <c r="MXJ85" s="2044"/>
      <c r="MXK85" s="2045"/>
      <c r="MXL85" s="2045"/>
      <c r="MXM85" s="2045"/>
      <c r="MXN85" s="2045"/>
      <c r="MXO85" s="2045"/>
      <c r="MXP85" s="2044"/>
      <c r="MXQ85" s="2045"/>
      <c r="MXR85" s="2045"/>
      <c r="MXS85" s="2045"/>
      <c r="MXT85" s="2045"/>
      <c r="MXU85" s="2045"/>
      <c r="MXV85" s="2044"/>
      <c r="MXW85" s="2045"/>
      <c r="MXX85" s="2045"/>
      <c r="MXY85" s="2045"/>
      <c r="MXZ85" s="2045"/>
      <c r="MYA85" s="2045"/>
      <c r="MYB85" s="2044"/>
      <c r="MYC85" s="2045"/>
      <c r="MYD85" s="2045"/>
      <c r="MYE85" s="2045"/>
      <c r="MYF85" s="2045"/>
      <c r="MYG85" s="2045"/>
      <c r="MYH85" s="2044"/>
      <c r="MYI85" s="2045"/>
      <c r="MYJ85" s="2045"/>
      <c r="MYK85" s="2045"/>
      <c r="MYL85" s="2045"/>
      <c r="MYM85" s="2045"/>
      <c r="MYN85" s="2044"/>
      <c r="MYO85" s="2045"/>
      <c r="MYP85" s="2045"/>
      <c r="MYQ85" s="2045"/>
      <c r="MYR85" s="2045"/>
      <c r="MYS85" s="2045"/>
      <c r="MYT85" s="2044"/>
      <c r="MYU85" s="2045"/>
      <c r="MYV85" s="2045"/>
      <c r="MYW85" s="2045"/>
      <c r="MYX85" s="2045"/>
      <c r="MYY85" s="2045"/>
      <c r="MYZ85" s="2044"/>
      <c r="MZA85" s="2045"/>
      <c r="MZB85" s="2045"/>
      <c r="MZC85" s="2045"/>
      <c r="MZD85" s="2045"/>
      <c r="MZE85" s="2045"/>
      <c r="MZF85" s="2044"/>
      <c r="MZG85" s="2045"/>
      <c r="MZH85" s="2045"/>
      <c r="MZI85" s="2045"/>
      <c r="MZJ85" s="2045"/>
      <c r="MZK85" s="2045"/>
      <c r="MZL85" s="2044"/>
      <c r="MZM85" s="2045"/>
      <c r="MZN85" s="2045"/>
      <c r="MZO85" s="2045"/>
      <c r="MZP85" s="2045"/>
      <c r="MZQ85" s="2045"/>
      <c r="MZR85" s="2044"/>
      <c r="MZS85" s="2045"/>
      <c r="MZT85" s="2045"/>
      <c r="MZU85" s="2045"/>
      <c r="MZV85" s="2045"/>
      <c r="MZW85" s="2045"/>
      <c r="MZX85" s="2044"/>
      <c r="MZY85" s="2045"/>
      <c r="MZZ85" s="2045"/>
      <c r="NAA85" s="2045"/>
      <c r="NAB85" s="2045"/>
      <c r="NAC85" s="2045"/>
      <c r="NAD85" s="2044"/>
      <c r="NAE85" s="2045"/>
      <c r="NAF85" s="2045"/>
      <c r="NAG85" s="2045"/>
      <c r="NAH85" s="2045"/>
      <c r="NAI85" s="2045"/>
      <c r="NAJ85" s="2044"/>
      <c r="NAK85" s="2045"/>
      <c r="NAL85" s="2045"/>
      <c r="NAM85" s="2045"/>
      <c r="NAN85" s="2045"/>
      <c r="NAO85" s="2045"/>
      <c r="NAP85" s="2044"/>
      <c r="NAQ85" s="2045"/>
      <c r="NAR85" s="2045"/>
      <c r="NAS85" s="2045"/>
      <c r="NAT85" s="2045"/>
      <c r="NAU85" s="2045"/>
      <c r="NAV85" s="2044"/>
      <c r="NAW85" s="2045"/>
      <c r="NAX85" s="2045"/>
      <c r="NAY85" s="2045"/>
      <c r="NAZ85" s="2045"/>
      <c r="NBA85" s="2045"/>
      <c r="NBB85" s="2044"/>
      <c r="NBC85" s="2045"/>
      <c r="NBD85" s="2045"/>
      <c r="NBE85" s="2045"/>
      <c r="NBF85" s="2045"/>
      <c r="NBG85" s="2045"/>
      <c r="NBH85" s="2044"/>
      <c r="NBI85" s="2045"/>
      <c r="NBJ85" s="2045"/>
      <c r="NBK85" s="2045"/>
      <c r="NBL85" s="2045"/>
      <c r="NBM85" s="2045"/>
      <c r="NBN85" s="2044"/>
      <c r="NBO85" s="2045"/>
      <c r="NBP85" s="2045"/>
      <c r="NBQ85" s="2045"/>
      <c r="NBR85" s="2045"/>
      <c r="NBS85" s="2045"/>
      <c r="NBT85" s="2044"/>
      <c r="NBU85" s="2045"/>
      <c r="NBV85" s="2045"/>
      <c r="NBW85" s="2045"/>
      <c r="NBX85" s="2045"/>
      <c r="NBY85" s="2045"/>
      <c r="NBZ85" s="2044"/>
      <c r="NCA85" s="2045"/>
      <c r="NCB85" s="2045"/>
      <c r="NCC85" s="2045"/>
      <c r="NCD85" s="2045"/>
      <c r="NCE85" s="2045"/>
      <c r="NCF85" s="2044"/>
      <c r="NCG85" s="2045"/>
      <c r="NCH85" s="2045"/>
      <c r="NCI85" s="2045"/>
      <c r="NCJ85" s="2045"/>
      <c r="NCK85" s="2045"/>
      <c r="NCL85" s="2044"/>
      <c r="NCM85" s="2045"/>
      <c r="NCN85" s="2045"/>
      <c r="NCO85" s="2045"/>
      <c r="NCP85" s="2045"/>
      <c r="NCQ85" s="2045"/>
      <c r="NCR85" s="2044"/>
      <c r="NCS85" s="2045"/>
      <c r="NCT85" s="2045"/>
      <c r="NCU85" s="2045"/>
      <c r="NCV85" s="2045"/>
      <c r="NCW85" s="2045"/>
      <c r="NCX85" s="2044"/>
      <c r="NCY85" s="2045"/>
      <c r="NCZ85" s="2045"/>
      <c r="NDA85" s="2045"/>
      <c r="NDB85" s="2045"/>
      <c r="NDC85" s="2045"/>
      <c r="NDD85" s="2044"/>
      <c r="NDE85" s="2045"/>
      <c r="NDF85" s="2045"/>
      <c r="NDG85" s="2045"/>
      <c r="NDH85" s="2045"/>
      <c r="NDI85" s="2045"/>
      <c r="NDJ85" s="2044"/>
      <c r="NDK85" s="2045"/>
      <c r="NDL85" s="2045"/>
      <c r="NDM85" s="2045"/>
      <c r="NDN85" s="2045"/>
      <c r="NDO85" s="2045"/>
      <c r="NDP85" s="2044"/>
      <c r="NDQ85" s="2045"/>
      <c r="NDR85" s="2045"/>
      <c r="NDS85" s="2045"/>
      <c r="NDT85" s="2045"/>
      <c r="NDU85" s="2045"/>
      <c r="NDV85" s="2044"/>
      <c r="NDW85" s="2045"/>
      <c r="NDX85" s="2045"/>
      <c r="NDY85" s="2045"/>
      <c r="NDZ85" s="2045"/>
      <c r="NEA85" s="2045"/>
      <c r="NEB85" s="2044"/>
      <c r="NEC85" s="2045"/>
      <c r="NED85" s="2045"/>
      <c r="NEE85" s="2045"/>
      <c r="NEF85" s="2045"/>
      <c r="NEG85" s="2045"/>
      <c r="NEH85" s="2044"/>
      <c r="NEI85" s="2045"/>
      <c r="NEJ85" s="2045"/>
      <c r="NEK85" s="2045"/>
      <c r="NEL85" s="2045"/>
      <c r="NEM85" s="2045"/>
      <c r="NEN85" s="2044"/>
      <c r="NEO85" s="2045"/>
      <c r="NEP85" s="2045"/>
      <c r="NEQ85" s="2045"/>
      <c r="NER85" s="2045"/>
      <c r="NES85" s="2045"/>
      <c r="NET85" s="2044"/>
      <c r="NEU85" s="2045"/>
      <c r="NEV85" s="2045"/>
      <c r="NEW85" s="2045"/>
      <c r="NEX85" s="2045"/>
      <c r="NEY85" s="2045"/>
      <c r="NEZ85" s="2044"/>
      <c r="NFA85" s="2045"/>
      <c r="NFB85" s="2045"/>
      <c r="NFC85" s="2045"/>
      <c r="NFD85" s="2045"/>
      <c r="NFE85" s="2045"/>
      <c r="NFF85" s="2044"/>
      <c r="NFG85" s="2045"/>
      <c r="NFH85" s="2045"/>
      <c r="NFI85" s="2045"/>
      <c r="NFJ85" s="2045"/>
      <c r="NFK85" s="2045"/>
      <c r="NFL85" s="2044"/>
      <c r="NFM85" s="2045"/>
      <c r="NFN85" s="2045"/>
      <c r="NFO85" s="2045"/>
      <c r="NFP85" s="2045"/>
      <c r="NFQ85" s="2045"/>
      <c r="NFR85" s="2044"/>
      <c r="NFS85" s="2045"/>
      <c r="NFT85" s="2045"/>
      <c r="NFU85" s="2045"/>
      <c r="NFV85" s="2045"/>
      <c r="NFW85" s="2045"/>
      <c r="NFX85" s="2044"/>
      <c r="NFY85" s="2045"/>
      <c r="NFZ85" s="2045"/>
      <c r="NGA85" s="2045"/>
      <c r="NGB85" s="2045"/>
      <c r="NGC85" s="2045"/>
      <c r="NGD85" s="2044"/>
      <c r="NGE85" s="2045"/>
      <c r="NGF85" s="2045"/>
      <c r="NGG85" s="2045"/>
      <c r="NGH85" s="2045"/>
      <c r="NGI85" s="2045"/>
      <c r="NGJ85" s="2044"/>
      <c r="NGK85" s="2045"/>
      <c r="NGL85" s="2045"/>
      <c r="NGM85" s="2045"/>
      <c r="NGN85" s="2045"/>
      <c r="NGO85" s="2045"/>
      <c r="NGP85" s="2044"/>
      <c r="NGQ85" s="2045"/>
      <c r="NGR85" s="2045"/>
      <c r="NGS85" s="2045"/>
      <c r="NGT85" s="2045"/>
      <c r="NGU85" s="2045"/>
      <c r="NGV85" s="2044"/>
      <c r="NGW85" s="2045"/>
      <c r="NGX85" s="2045"/>
      <c r="NGY85" s="2045"/>
      <c r="NGZ85" s="2045"/>
      <c r="NHA85" s="2045"/>
      <c r="NHB85" s="2044"/>
      <c r="NHC85" s="2045"/>
      <c r="NHD85" s="2045"/>
      <c r="NHE85" s="2045"/>
      <c r="NHF85" s="2045"/>
      <c r="NHG85" s="2045"/>
      <c r="NHH85" s="2044"/>
      <c r="NHI85" s="2045"/>
      <c r="NHJ85" s="2045"/>
      <c r="NHK85" s="2045"/>
      <c r="NHL85" s="2045"/>
      <c r="NHM85" s="2045"/>
      <c r="NHN85" s="2044"/>
      <c r="NHO85" s="2045"/>
      <c r="NHP85" s="2045"/>
      <c r="NHQ85" s="2045"/>
      <c r="NHR85" s="2045"/>
      <c r="NHS85" s="2045"/>
      <c r="NHT85" s="2044"/>
      <c r="NHU85" s="2045"/>
      <c r="NHV85" s="2045"/>
      <c r="NHW85" s="2045"/>
      <c r="NHX85" s="2045"/>
      <c r="NHY85" s="2045"/>
      <c r="NHZ85" s="2044"/>
      <c r="NIA85" s="2045"/>
      <c r="NIB85" s="2045"/>
      <c r="NIC85" s="2045"/>
      <c r="NID85" s="2045"/>
      <c r="NIE85" s="2045"/>
      <c r="NIF85" s="2044"/>
      <c r="NIG85" s="2045"/>
      <c r="NIH85" s="2045"/>
      <c r="NII85" s="2045"/>
      <c r="NIJ85" s="2045"/>
      <c r="NIK85" s="2045"/>
      <c r="NIL85" s="2044"/>
      <c r="NIM85" s="2045"/>
      <c r="NIN85" s="2045"/>
      <c r="NIO85" s="2045"/>
      <c r="NIP85" s="2045"/>
      <c r="NIQ85" s="2045"/>
      <c r="NIR85" s="2044"/>
      <c r="NIS85" s="2045"/>
      <c r="NIT85" s="2045"/>
      <c r="NIU85" s="2045"/>
      <c r="NIV85" s="2045"/>
      <c r="NIW85" s="2045"/>
      <c r="NIX85" s="2044"/>
      <c r="NIY85" s="2045"/>
      <c r="NIZ85" s="2045"/>
      <c r="NJA85" s="2045"/>
      <c r="NJB85" s="2045"/>
      <c r="NJC85" s="2045"/>
      <c r="NJD85" s="2044"/>
      <c r="NJE85" s="2045"/>
      <c r="NJF85" s="2045"/>
      <c r="NJG85" s="2045"/>
      <c r="NJH85" s="2045"/>
      <c r="NJI85" s="2045"/>
      <c r="NJJ85" s="2044"/>
      <c r="NJK85" s="2045"/>
      <c r="NJL85" s="2045"/>
      <c r="NJM85" s="2045"/>
      <c r="NJN85" s="2045"/>
      <c r="NJO85" s="2045"/>
      <c r="NJP85" s="2044"/>
      <c r="NJQ85" s="2045"/>
      <c r="NJR85" s="2045"/>
      <c r="NJS85" s="2045"/>
      <c r="NJT85" s="2045"/>
      <c r="NJU85" s="2045"/>
      <c r="NJV85" s="2044"/>
      <c r="NJW85" s="2045"/>
      <c r="NJX85" s="2045"/>
      <c r="NJY85" s="2045"/>
      <c r="NJZ85" s="2045"/>
      <c r="NKA85" s="2045"/>
      <c r="NKB85" s="2044"/>
      <c r="NKC85" s="2045"/>
      <c r="NKD85" s="2045"/>
      <c r="NKE85" s="2045"/>
      <c r="NKF85" s="2045"/>
      <c r="NKG85" s="2045"/>
      <c r="NKH85" s="2044"/>
      <c r="NKI85" s="2045"/>
      <c r="NKJ85" s="2045"/>
      <c r="NKK85" s="2045"/>
      <c r="NKL85" s="2045"/>
      <c r="NKM85" s="2045"/>
      <c r="NKN85" s="2044"/>
      <c r="NKO85" s="2045"/>
      <c r="NKP85" s="2045"/>
      <c r="NKQ85" s="2045"/>
      <c r="NKR85" s="2045"/>
      <c r="NKS85" s="2045"/>
      <c r="NKT85" s="2044"/>
      <c r="NKU85" s="2045"/>
      <c r="NKV85" s="2045"/>
      <c r="NKW85" s="2045"/>
      <c r="NKX85" s="2045"/>
      <c r="NKY85" s="2045"/>
      <c r="NKZ85" s="2044"/>
      <c r="NLA85" s="2045"/>
      <c r="NLB85" s="2045"/>
      <c r="NLC85" s="2045"/>
      <c r="NLD85" s="2045"/>
      <c r="NLE85" s="2045"/>
      <c r="NLF85" s="2044"/>
      <c r="NLG85" s="2045"/>
      <c r="NLH85" s="2045"/>
      <c r="NLI85" s="2045"/>
      <c r="NLJ85" s="2045"/>
      <c r="NLK85" s="2045"/>
      <c r="NLL85" s="2044"/>
      <c r="NLM85" s="2045"/>
      <c r="NLN85" s="2045"/>
      <c r="NLO85" s="2045"/>
      <c r="NLP85" s="2045"/>
      <c r="NLQ85" s="2045"/>
      <c r="NLR85" s="2044"/>
      <c r="NLS85" s="2045"/>
      <c r="NLT85" s="2045"/>
      <c r="NLU85" s="2045"/>
      <c r="NLV85" s="2045"/>
      <c r="NLW85" s="2045"/>
      <c r="NLX85" s="2044"/>
      <c r="NLY85" s="2045"/>
      <c r="NLZ85" s="2045"/>
      <c r="NMA85" s="2045"/>
      <c r="NMB85" s="2045"/>
      <c r="NMC85" s="2045"/>
      <c r="NMD85" s="2044"/>
      <c r="NME85" s="2045"/>
      <c r="NMF85" s="2045"/>
      <c r="NMG85" s="2045"/>
      <c r="NMH85" s="2045"/>
      <c r="NMI85" s="2045"/>
      <c r="NMJ85" s="2044"/>
      <c r="NMK85" s="2045"/>
      <c r="NML85" s="2045"/>
      <c r="NMM85" s="2045"/>
      <c r="NMN85" s="2045"/>
      <c r="NMO85" s="2045"/>
      <c r="NMP85" s="2044"/>
      <c r="NMQ85" s="2045"/>
      <c r="NMR85" s="2045"/>
      <c r="NMS85" s="2045"/>
      <c r="NMT85" s="2045"/>
      <c r="NMU85" s="2045"/>
      <c r="NMV85" s="2044"/>
      <c r="NMW85" s="2045"/>
      <c r="NMX85" s="2045"/>
      <c r="NMY85" s="2045"/>
      <c r="NMZ85" s="2045"/>
      <c r="NNA85" s="2045"/>
      <c r="NNB85" s="2044"/>
      <c r="NNC85" s="2045"/>
      <c r="NND85" s="2045"/>
      <c r="NNE85" s="2045"/>
      <c r="NNF85" s="2045"/>
      <c r="NNG85" s="2045"/>
      <c r="NNH85" s="2044"/>
      <c r="NNI85" s="2045"/>
      <c r="NNJ85" s="2045"/>
      <c r="NNK85" s="2045"/>
      <c r="NNL85" s="2045"/>
      <c r="NNM85" s="2045"/>
      <c r="NNN85" s="2044"/>
      <c r="NNO85" s="2045"/>
      <c r="NNP85" s="2045"/>
      <c r="NNQ85" s="2045"/>
      <c r="NNR85" s="2045"/>
      <c r="NNS85" s="2045"/>
      <c r="NNT85" s="2044"/>
      <c r="NNU85" s="2045"/>
      <c r="NNV85" s="2045"/>
      <c r="NNW85" s="2045"/>
      <c r="NNX85" s="2045"/>
      <c r="NNY85" s="2045"/>
      <c r="NNZ85" s="2044"/>
      <c r="NOA85" s="2045"/>
      <c r="NOB85" s="2045"/>
      <c r="NOC85" s="2045"/>
      <c r="NOD85" s="2045"/>
      <c r="NOE85" s="2045"/>
      <c r="NOF85" s="2044"/>
      <c r="NOG85" s="2045"/>
      <c r="NOH85" s="2045"/>
      <c r="NOI85" s="2045"/>
      <c r="NOJ85" s="2045"/>
      <c r="NOK85" s="2045"/>
      <c r="NOL85" s="2044"/>
      <c r="NOM85" s="2045"/>
      <c r="NON85" s="2045"/>
      <c r="NOO85" s="2045"/>
      <c r="NOP85" s="2045"/>
      <c r="NOQ85" s="2045"/>
      <c r="NOR85" s="2044"/>
      <c r="NOS85" s="2045"/>
      <c r="NOT85" s="2045"/>
      <c r="NOU85" s="2045"/>
      <c r="NOV85" s="2045"/>
      <c r="NOW85" s="2045"/>
      <c r="NOX85" s="2044"/>
      <c r="NOY85" s="2045"/>
      <c r="NOZ85" s="2045"/>
      <c r="NPA85" s="2045"/>
      <c r="NPB85" s="2045"/>
      <c r="NPC85" s="2045"/>
      <c r="NPD85" s="2044"/>
      <c r="NPE85" s="2045"/>
      <c r="NPF85" s="2045"/>
      <c r="NPG85" s="2045"/>
      <c r="NPH85" s="2045"/>
      <c r="NPI85" s="2045"/>
      <c r="NPJ85" s="2044"/>
      <c r="NPK85" s="2045"/>
      <c r="NPL85" s="2045"/>
      <c r="NPM85" s="2045"/>
      <c r="NPN85" s="2045"/>
      <c r="NPO85" s="2045"/>
      <c r="NPP85" s="2044"/>
      <c r="NPQ85" s="2045"/>
      <c r="NPR85" s="2045"/>
      <c r="NPS85" s="2045"/>
      <c r="NPT85" s="2045"/>
      <c r="NPU85" s="2045"/>
      <c r="NPV85" s="2044"/>
      <c r="NPW85" s="2045"/>
      <c r="NPX85" s="2045"/>
      <c r="NPY85" s="2045"/>
      <c r="NPZ85" s="2045"/>
      <c r="NQA85" s="2045"/>
      <c r="NQB85" s="2044"/>
      <c r="NQC85" s="2045"/>
      <c r="NQD85" s="2045"/>
      <c r="NQE85" s="2045"/>
      <c r="NQF85" s="2045"/>
      <c r="NQG85" s="2045"/>
      <c r="NQH85" s="2044"/>
      <c r="NQI85" s="2045"/>
      <c r="NQJ85" s="2045"/>
      <c r="NQK85" s="2045"/>
      <c r="NQL85" s="2045"/>
      <c r="NQM85" s="2045"/>
      <c r="NQN85" s="2044"/>
      <c r="NQO85" s="2045"/>
      <c r="NQP85" s="2045"/>
      <c r="NQQ85" s="2045"/>
      <c r="NQR85" s="2045"/>
      <c r="NQS85" s="2045"/>
      <c r="NQT85" s="2044"/>
      <c r="NQU85" s="2045"/>
      <c r="NQV85" s="2045"/>
      <c r="NQW85" s="2045"/>
      <c r="NQX85" s="2045"/>
      <c r="NQY85" s="2045"/>
      <c r="NQZ85" s="2044"/>
      <c r="NRA85" s="2045"/>
      <c r="NRB85" s="2045"/>
      <c r="NRC85" s="2045"/>
      <c r="NRD85" s="2045"/>
      <c r="NRE85" s="2045"/>
      <c r="NRF85" s="2044"/>
      <c r="NRG85" s="2045"/>
      <c r="NRH85" s="2045"/>
      <c r="NRI85" s="2045"/>
      <c r="NRJ85" s="2045"/>
      <c r="NRK85" s="2045"/>
      <c r="NRL85" s="2044"/>
      <c r="NRM85" s="2045"/>
      <c r="NRN85" s="2045"/>
      <c r="NRO85" s="2045"/>
      <c r="NRP85" s="2045"/>
      <c r="NRQ85" s="2045"/>
      <c r="NRR85" s="2044"/>
      <c r="NRS85" s="2045"/>
      <c r="NRT85" s="2045"/>
      <c r="NRU85" s="2045"/>
      <c r="NRV85" s="2045"/>
      <c r="NRW85" s="2045"/>
      <c r="NRX85" s="2044"/>
      <c r="NRY85" s="2045"/>
      <c r="NRZ85" s="2045"/>
      <c r="NSA85" s="2045"/>
      <c r="NSB85" s="2045"/>
      <c r="NSC85" s="2045"/>
      <c r="NSD85" s="2044"/>
      <c r="NSE85" s="2045"/>
      <c r="NSF85" s="2045"/>
      <c r="NSG85" s="2045"/>
      <c r="NSH85" s="2045"/>
      <c r="NSI85" s="2045"/>
      <c r="NSJ85" s="2044"/>
      <c r="NSK85" s="2045"/>
      <c r="NSL85" s="2045"/>
      <c r="NSM85" s="2045"/>
      <c r="NSN85" s="2045"/>
      <c r="NSO85" s="2045"/>
      <c r="NSP85" s="2044"/>
      <c r="NSQ85" s="2045"/>
      <c r="NSR85" s="2045"/>
      <c r="NSS85" s="2045"/>
      <c r="NST85" s="2045"/>
      <c r="NSU85" s="2045"/>
      <c r="NSV85" s="2044"/>
      <c r="NSW85" s="2045"/>
      <c r="NSX85" s="2045"/>
      <c r="NSY85" s="2045"/>
      <c r="NSZ85" s="2045"/>
      <c r="NTA85" s="2045"/>
      <c r="NTB85" s="2044"/>
      <c r="NTC85" s="2045"/>
      <c r="NTD85" s="2045"/>
      <c r="NTE85" s="2045"/>
      <c r="NTF85" s="2045"/>
      <c r="NTG85" s="2045"/>
      <c r="NTH85" s="2044"/>
      <c r="NTI85" s="2045"/>
      <c r="NTJ85" s="2045"/>
      <c r="NTK85" s="2045"/>
      <c r="NTL85" s="2045"/>
      <c r="NTM85" s="2045"/>
      <c r="NTN85" s="2044"/>
      <c r="NTO85" s="2045"/>
      <c r="NTP85" s="2045"/>
      <c r="NTQ85" s="2045"/>
      <c r="NTR85" s="2045"/>
      <c r="NTS85" s="2045"/>
      <c r="NTT85" s="2044"/>
      <c r="NTU85" s="2045"/>
      <c r="NTV85" s="2045"/>
      <c r="NTW85" s="2045"/>
      <c r="NTX85" s="2045"/>
      <c r="NTY85" s="2045"/>
      <c r="NTZ85" s="2044"/>
      <c r="NUA85" s="2045"/>
      <c r="NUB85" s="2045"/>
      <c r="NUC85" s="2045"/>
      <c r="NUD85" s="2045"/>
      <c r="NUE85" s="2045"/>
      <c r="NUF85" s="2044"/>
      <c r="NUG85" s="2045"/>
      <c r="NUH85" s="2045"/>
      <c r="NUI85" s="2045"/>
      <c r="NUJ85" s="2045"/>
      <c r="NUK85" s="2045"/>
      <c r="NUL85" s="2044"/>
      <c r="NUM85" s="2045"/>
      <c r="NUN85" s="2045"/>
      <c r="NUO85" s="2045"/>
      <c r="NUP85" s="2045"/>
      <c r="NUQ85" s="2045"/>
      <c r="NUR85" s="2044"/>
      <c r="NUS85" s="2045"/>
      <c r="NUT85" s="2045"/>
      <c r="NUU85" s="2045"/>
      <c r="NUV85" s="2045"/>
      <c r="NUW85" s="2045"/>
      <c r="NUX85" s="2044"/>
      <c r="NUY85" s="2045"/>
      <c r="NUZ85" s="2045"/>
      <c r="NVA85" s="2045"/>
      <c r="NVB85" s="2045"/>
      <c r="NVC85" s="2045"/>
      <c r="NVD85" s="2044"/>
      <c r="NVE85" s="2045"/>
      <c r="NVF85" s="2045"/>
      <c r="NVG85" s="2045"/>
      <c r="NVH85" s="2045"/>
      <c r="NVI85" s="2045"/>
      <c r="NVJ85" s="2044"/>
      <c r="NVK85" s="2045"/>
      <c r="NVL85" s="2045"/>
      <c r="NVM85" s="2045"/>
      <c r="NVN85" s="2045"/>
      <c r="NVO85" s="2045"/>
      <c r="NVP85" s="2044"/>
      <c r="NVQ85" s="2045"/>
      <c r="NVR85" s="2045"/>
      <c r="NVS85" s="2045"/>
      <c r="NVT85" s="2045"/>
      <c r="NVU85" s="2045"/>
      <c r="NVV85" s="2044"/>
      <c r="NVW85" s="2045"/>
      <c r="NVX85" s="2045"/>
      <c r="NVY85" s="2045"/>
      <c r="NVZ85" s="2045"/>
      <c r="NWA85" s="2045"/>
      <c r="NWB85" s="2044"/>
      <c r="NWC85" s="2045"/>
      <c r="NWD85" s="2045"/>
      <c r="NWE85" s="2045"/>
      <c r="NWF85" s="2045"/>
      <c r="NWG85" s="2045"/>
      <c r="NWH85" s="2044"/>
      <c r="NWI85" s="2045"/>
      <c r="NWJ85" s="2045"/>
      <c r="NWK85" s="2045"/>
      <c r="NWL85" s="2045"/>
      <c r="NWM85" s="2045"/>
      <c r="NWN85" s="2044"/>
      <c r="NWO85" s="2045"/>
      <c r="NWP85" s="2045"/>
      <c r="NWQ85" s="2045"/>
      <c r="NWR85" s="2045"/>
      <c r="NWS85" s="2045"/>
      <c r="NWT85" s="2044"/>
      <c r="NWU85" s="2045"/>
      <c r="NWV85" s="2045"/>
      <c r="NWW85" s="2045"/>
      <c r="NWX85" s="2045"/>
      <c r="NWY85" s="2045"/>
      <c r="NWZ85" s="2044"/>
      <c r="NXA85" s="2045"/>
      <c r="NXB85" s="2045"/>
      <c r="NXC85" s="2045"/>
      <c r="NXD85" s="2045"/>
      <c r="NXE85" s="2045"/>
      <c r="NXF85" s="2044"/>
      <c r="NXG85" s="2045"/>
      <c r="NXH85" s="2045"/>
      <c r="NXI85" s="2045"/>
      <c r="NXJ85" s="2045"/>
      <c r="NXK85" s="2045"/>
      <c r="NXL85" s="2044"/>
      <c r="NXM85" s="2045"/>
      <c r="NXN85" s="2045"/>
      <c r="NXO85" s="2045"/>
      <c r="NXP85" s="2045"/>
      <c r="NXQ85" s="2045"/>
      <c r="NXR85" s="2044"/>
      <c r="NXS85" s="2045"/>
      <c r="NXT85" s="2045"/>
      <c r="NXU85" s="2045"/>
      <c r="NXV85" s="2045"/>
      <c r="NXW85" s="2045"/>
      <c r="NXX85" s="2044"/>
      <c r="NXY85" s="2045"/>
      <c r="NXZ85" s="2045"/>
      <c r="NYA85" s="2045"/>
      <c r="NYB85" s="2045"/>
      <c r="NYC85" s="2045"/>
      <c r="NYD85" s="2044"/>
      <c r="NYE85" s="2045"/>
      <c r="NYF85" s="2045"/>
      <c r="NYG85" s="2045"/>
      <c r="NYH85" s="2045"/>
      <c r="NYI85" s="2045"/>
      <c r="NYJ85" s="2044"/>
      <c r="NYK85" s="2045"/>
      <c r="NYL85" s="2045"/>
      <c r="NYM85" s="2045"/>
      <c r="NYN85" s="2045"/>
      <c r="NYO85" s="2045"/>
      <c r="NYP85" s="2044"/>
      <c r="NYQ85" s="2045"/>
      <c r="NYR85" s="2045"/>
      <c r="NYS85" s="2045"/>
      <c r="NYT85" s="2045"/>
      <c r="NYU85" s="2045"/>
      <c r="NYV85" s="2044"/>
      <c r="NYW85" s="2045"/>
      <c r="NYX85" s="2045"/>
      <c r="NYY85" s="2045"/>
      <c r="NYZ85" s="2045"/>
      <c r="NZA85" s="2045"/>
      <c r="NZB85" s="2044"/>
      <c r="NZC85" s="2045"/>
      <c r="NZD85" s="2045"/>
      <c r="NZE85" s="2045"/>
      <c r="NZF85" s="2045"/>
      <c r="NZG85" s="2045"/>
      <c r="NZH85" s="2044"/>
      <c r="NZI85" s="2045"/>
      <c r="NZJ85" s="2045"/>
      <c r="NZK85" s="2045"/>
      <c r="NZL85" s="2045"/>
      <c r="NZM85" s="2045"/>
      <c r="NZN85" s="2044"/>
      <c r="NZO85" s="2045"/>
      <c r="NZP85" s="2045"/>
      <c r="NZQ85" s="2045"/>
      <c r="NZR85" s="2045"/>
      <c r="NZS85" s="2045"/>
      <c r="NZT85" s="2044"/>
      <c r="NZU85" s="2045"/>
      <c r="NZV85" s="2045"/>
      <c r="NZW85" s="2045"/>
      <c r="NZX85" s="2045"/>
      <c r="NZY85" s="2045"/>
      <c r="NZZ85" s="2044"/>
      <c r="OAA85" s="2045"/>
      <c r="OAB85" s="2045"/>
      <c r="OAC85" s="2045"/>
      <c r="OAD85" s="2045"/>
      <c r="OAE85" s="2045"/>
      <c r="OAF85" s="2044"/>
      <c r="OAG85" s="2045"/>
      <c r="OAH85" s="2045"/>
      <c r="OAI85" s="2045"/>
      <c r="OAJ85" s="2045"/>
      <c r="OAK85" s="2045"/>
      <c r="OAL85" s="2044"/>
      <c r="OAM85" s="2045"/>
      <c r="OAN85" s="2045"/>
      <c r="OAO85" s="2045"/>
      <c r="OAP85" s="2045"/>
      <c r="OAQ85" s="2045"/>
      <c r="OAR85" s="2044"/>
      <c r="OAS85" s="2045"/>
      <c r="OAT85" s="2045"/>
      <c r="OAU85" s="2045"/>
      <c r="OAV85" s="2045"/>
      <c r="OAW85" s="2045"/>
      <c r="OAX85" s="2044"/>
      <c r="OAY85" s="2045"/>
      <c r="OAZ85" s="2045"/>
      <c r="OBA85" s="2045"/>
      <c r="OBB85" s="2045"/>
      <c r="OBC85" s="2045"/>
      <c r="OBD85" s="2044"/>
      <c r="OBE85" s="2045"/>
      <c r="OBF85" s="2045"/>
      <c r="OBG85" s="2045"/>
      <c r="OBH85" s="2045"/>
      <c r="OBI85" s="2045"/>
      <c r="OBJ85" s="2044"/>
      <c r="OBK85" s="2045"/>
      <c r="OBL85" s="2045"/>
      <c r="OBM85" s="2045"/>
      <c r="OBN85" s="2045"/>
      <c r="OBO85" s="2045"/>
      <c r="OBP85" s="2044"/>
      <c r="OBQ85" s="2045"/>
      <c r="OBR85" s="2045"/>
      <c r="OBS85" s="2045"/>
      <c r="OBT85" s="2045"/>
      <c r="OBU85" s="2045"/>
      <c r="OBV85" s="2044"/>
      <c r="OBW85" s="2045"/>
      <c r="OBX85" s="2045"/>
      <c r="OBY85" s="2045"/>
      <c r="OBZ85" s="2045"/>
      <c r="OCA85" s="2045"/>
      <c r="OCB85" s="2044"/>
      <c r="OCC85" s="2045"/>
      <c r="OCD85" s="2045"/>
      <c r="OCE85" s="2045"/>
      <c r="OCF85" s="2045"/>
      <c r="OCG85" s="2045"/>
      <c r="OCH85" s="2044"/>
      <c r="OCI85" s="2045"/>
      <c r="OCJ85" s="2045"/>
      <c r="OCK85" s="2045"/>
      <c r="OCL85" s="2045"/>
      <c r="OCM85" s="2045"/>
      <c r="OCN85" s="2044"/>
      <c r="OCO85" s="2045"/>
      <c r="OCP85" s="2045"/>
      <c r="OCQ85" s="2045"/>
      <c r="OCR85" s="2045"/>
      <c r="OCS85" s="2045"/>
      <c r="OCT85" s="2044"/>
      <c r="OCU85" s="2045"/>
      <c r="OCV85" s="2045"/>
      <c r="OCW85" s="2045"/>
      <c r="OCX85" s="2045"/>
      <c r="OCY85" s="2045"/>
      <c r="OCZ85" s="2044"/>
      <c r="ODA85" s="2045"/>
      <c r="ODB85" s="2045"/>
      <c r="ODC85" s="2045"/>
      <c r="ODD85" s="2045"/>
      <c r="ODE85" s="2045"/>
      <c r="ODF85" s="2044"/>
      <c r="ODG85" s="2045"/>
      <c r="ODH85" s="2045"/>
      <c r="ODI85" s="2045"/>
      <c r="ODJ85" s="2045"/>
      <c r="ODK85" s="2045"/>
      <c r="ODL85" s="2044"/>
      <c r="ODM85" s="2045"/>
      <c r="ODN85" s="2045"/>
      <c r="ODO85" s="2045"/>
      <c r="ODP85" s="2045"/>
      <c r="ODQ85" s="2045"/>
      <c r="ODR85" s="2044"/>
      <c r="ODS85" s="2045"/>
      <c r="ODT85" s="2045"/>
      <c r="ODU85" s="2045"/>
      <c r="ODV85" s="2045"/>
      <c r="ODW85" s="2045"/>
      <c r="ODX85" s="2044"/>
      <c r="ODY85" s="2045"/>
      <c r="ODZ85" s="2045"/>
      <c r="OEA85" s="2045"/>
      <c r="OEB85" s="2045"/>
      <c r="OEC85" s="2045"/>
      <c r="OED85" s="2044"/>
      <c r="OEE85" s="2045"/>
      <c r="OEF85" s="2045"/>
      <c r="OEG85" s="2045"/>
      <c r="OEH85" s="2045"/>
      <c r="OEI85" s="2045"/>
      <c r="OEJ85" s="2044"/>
      <c r="OEK85" s="2045"/>
      <c r="OEL85" s="2045"/>
      <c r="OEM85" s="2045"/>
      <c r="OEN85" s="2045"/>
      <c r="OEO85" s="2045"/>
      <c r="OEP85" s="2044"/>
      <c r="OEQ85" s="2045"/>
      <c r="OER85" s="2045"/>
      <c r="OES85" s="2045"/>
      <c r="OET85" s="2045"/>
      <c r="OEU85" s="2045"/>
      <c r="OEV85" s="2044"/>
      <c r="OEW85" s="2045"/>
      <c r="OEX85" s="2045"/>
      <c r="OEY85" s="2045"/>
      <c r="OEZ85" s="2045"/>
      <c r="OFA85" s="2045"/>
      <c r="OFB85" s="2044"/>
      <c r="OFC85" s="2045"/>
      <c r="OFD85" s="2045"/>
      <c r="OFE85" s="2045"/>
      <c r="OFF85" s="2045"/>
      <c r="OFG85" s="2045"/>
      <c r="OFH85" s="2044"/>
      <c r="OFI85" s="2045"/>
      <c r="OFJ85" s="2045"/>
      <c r="OFK85" s="2045"/>
      <c r="OFL85" s="2045"/>
      <c r="OFM85" s="2045"/>
      <c r="OFN85" s="2044"/>
      <c r="OFO85" s="2045"/>
      <c r="OFP85" s="2045"/>
      <c r="OFQ85" s="2045"/>
      <c r="OFR85" s="2045"/>
      <c r="OFS85" s="2045"/>
      <c r="OFT85" s="2044"/>
      <c r="OFU85" s="2045"/>
      <c r="OFV85" s="2045"/>
      <c r="OFW85" s="2045"/>
      <c r="OFX85" s="2045"/>
      <c r="OFY85" s="2045"/>
      <c r="OFZ85" s="2044"/>
      <c r="OGA85" s="2045"/>
      <c r="OGB85" s="2045"/>
      <c r="OGC85" s="2045"/>
      <c r="OGD85" s="2045"/>
      <c r="OGE85" s="2045"/>
      <c r="OGF85" s="2044"/>
      <c r="OGG85" s="2045"/>
      <c r="OGH85" s="2045"/>
      <c r="OGI85" s="2045"/>
      <c r="OGJ85" s="2045"/>
      <c r="OGK85" s="2045"/>
      <c r="OGL85" s="2044"/>
      <c r="OGM85" s="2045"/>
      <c r="OGN85" s="2045"/>
      <c r="OGO85" s="2045"/>
      <c r="OGP85" s="2045"/>
      <c r="OGQ85" s="2045"/>
      <c r="OGR85" s="2044"/>
      <c r="OGS85" s="2045"/>
      <c r="OGT85" s="2045"/>
      <c r="OGU85" s="2045"/>
      <c r="OGV85" s="2045"/>
      <c r="OGW85" s="2045"/>
      <c r="OGX85" s="2044"/>
      <c r="OGY85" s="2045"/>
      <c r="OGZ85" s="2045"/>
      <c r="OHA85" s="2045"/>
      <c r="OHB85" s="2045"/>
      <c r="OHC85" s="2045"/>
      <c r="OHD85" s="2044"/>
      <c r="OHE85" s="2045"/>
      <c r="OHF85" s="2045"/>
      <c r="OHG85" s="2045"/>
      <c r="OHH85" s="2045"/>
      <c r="OHI85" s="2045"/>
      <c r="OHJ85" s="2044"/>
      <c r="OHK85" s="2045"/>
      <c r="OHL85" s="2045"/>
      <c r="OHM85" s="2045"/>
      <c r="OHN85" s="2045"/>
      <c r="OHO85" s="2045"/>
      <c r="OHP85" s="2044"/>
      <c r="OHQ85" s="2045"/>
      <c r="OHR85" s="2045"/>
      <c r="OHS85" s="2045"/>
      <c r="OHT85" s="2045"/>
      <c r="OHU85" s="2045"/>
      <c r="OHV85" s="2044"/>
      <c r="OHW85" s="2045"/>
      <c r="OHX85" s="2045"/>
      <c r="OHY85" s="2045"/>
      <c r="OHZ85" s="2045"/>
      <c r="OIA85" s="2045"/>
      <c r="OIB85" s="2044"/>
      <c r="OIC85" s="2045"/>
      <c r="OID85" s="2045"/>
      <c r="OIE85" s="2045"/>
      <c r="OIF85" s="2045"/>
      <c r="OIG85" s="2045"/>
      <c r="OIH85" s="2044"/>
      <c r="OII85" s="2045"/>
      <c r="OIJ85" s="2045"/>
      <c r="OIK85" s="2045"/>
      <c r="OIL85" s="2045"/>
      <c r="OIM85" s="2045"/>
      <c r="OIN85" s="2044"/>
      <c r="OIO85" s="2045"/>
      <c r="OIP85" s="2045"/>
      <c r="OIQ85" s="2045"/>
      <c r="OIR85" s="2045"/>
      <c r="OIS85" s="2045"/>
      <c r="OIT85" s="2044"/>
      <c r="OIU85" s="2045"/>
      <c r="OIV85" s="2045"/>
      <c r="OIW85" s="2045"/>
      <c r="OIX85" s="2045"/>
      <c r="OIY85" s="2045"/>
      <c r="OIZ85" s="2044"/>
      <c r="OJA85" s="2045"/>
      <c r="OJB85" s="2045"/>
      <c r="OJC85" s="2045"/>
      <c r="OJD85" s="2045"/>
      <c r="OJE85" s="2045"/>
      <c r="OJF85" s="2044"/>
      <c r="OJG85" s="2045"/>
      <c r="OJH85" s="2045"/>
      <c r="OJI85" s="2045"/>
      <c r="OJJ85" s="2045"/>
      <c r="OJK85" s="2045"/>
      <c r="OJL85" s="2044"/>
      <c r="OJM85" s="2045"/>
      <c r="OJN85" s="2045"/>
      <c r="OJO85" s="2045"/>
      <c r="OJP85" s="2045"/>
      <c r="OJQ85" s="2045"/>
      <c r="OJR85" s="2044"/>
      <c r="OJS85" s="2045"/>
      <c r="OJT85" s="2045"/>
      <c r="OJU85" s="2045"/>
      <c r="OJV85" s="2045"/>
      <c r="OJW85" s="2045"/>
      <c r="OJX85" s="2044"/>
      <c r="OJY85" s="2045"/>
      <c r="OJZ85" s="2045"/>
      <c r="OKA85" s="2045"/>
      <c r="OKB85" s="2045"/>
      <c r="OKC85" s="2045"/>
      <c r="OKD85" s="2044"/>
      <c r="OKE85" s="2045"/>
      <c r="OKF85" s="2045"/>
      <c r="OKG85" s="2045"/>
      <c r="OKH85" s="2045"/>
      <c r="OKI85" s="2045"/>
      <c r="OKJ85" s="2044"/>
      <c r="OKK85" s="2045"/>
      <c r="OKL85" s="2045"/>
      <c r="OKM85" s="2045"/>
      <c r="OKN85" s="2045"/>
      <c r="OKO85" s="2045"/>
      <c r="OKP85" s="2044"/>
      <c r="OKQ85" s="2045"/>
      <c r="OKR85" s="2045"/>
      <c r="OKS85" s="2045"/>
      <c r="OKT85" s="2045"/>
      <c r="OKU85" s="2045"/>
      <c r="OKV85" s="2044"/>
      <c r="OKW85" s="2045"/>
      <c r="OKX85" s="2045"/>
      <c r="OKY85" s="2045"/>
      <c r="OKZ85" s="2045"/>
      <c r="OLA85" s="2045"/>
      <c r="OLB85" s="2044"/>
      <c r="OLC85" s="2045"/>
      <c r="OLD85" s="2045"/>
      <c r="OLE85" s="2045"/>
      <c r="OLF85" s="2045"/>
      <c r="OLG85" s="2045"/>
      <c r="OLH85" s="2044"/>
      <c r="OLI85" s="2045"/>
      <c r="OLJ85" s="2045"/>
      <c r="OLK85" s="2045"/>
      <c r="OLL85" s="2045"/>
      <c r="OLM85" s="2045"/>
      <c r="OLN85" s="2044"/>
      <c r="OLO85" s="2045"/>
      <c r="OLP85" s="2045"/>
      <c r="OLQ85" s="2045"/>
      <c r="OLR85" s="2045"/>
      <c r="OLS85" s="2045"/>
      <c r="OLT85" s="2044"/>
      <c r="OLU85" s="2045"/>
      <c r="OLV85" s="2045"/>
      <c r="OLW85" s="2045"/>
      <c r="OLX85" s="2045"/>
      <c r="OLY85" s="2045"/>
      <c r="OLZ85" s="2044"/>
      <c r="OMA85" s="2045"/>
      <c r="OMB85" s="2045"/>
      <c r="OMC85" s="2045"/>
      <c r="OMD85" s="2045"/>
      <c r="OME85" s="2045"/>
      <c r="OMF85" s="2044"/>
      <c r="OMG85" s="2045"/>
      <c r="OMH85" s="2045"/>
      <c r="OMI85" s="2045"/>
      <c r="OMJ85" s="2045"/>
      <c r="OMK85" s="2045"/>
      <c r="OML85" s="2044"/>
      <c r="OMM85" s="2045"/>
      <c r="OMN85" s="2045"/>
      <c r="OMO85" s="2045"/>
      <c r="OMP85" s="2045"/>
      <c r="OMQ85" s="2045"/>
      <c r="OMR85" s="2044"/>
      <c r="OMS85" s="2045"/>
      <c r="OMT85" s="2045"/>
      <c r="OMU85" s="2045"/>
      <c r="OMV85" s="2045"/>
      <c r="OMW85" s="2045"/>
      <c r="OMX85" s="2044"/>
      <c r="OMY85" s="2045"/>
      <c r="OMZ85" s="2045"/>
      <c r="ONA85" s="2045"/>
      <c r="ONB85" s="2045"/>
      <c r="ONC85" s="2045"/>
      <c r="OND85" s="2044"/>
      <c r="ONE85" s="2045"/>
      <c r="ONF85" s="2045"/>
      <c r="ONG85" s="2045"/>
      <c r="ONH85" s="2045"/>
      <c r="ONI85" s="2045"/>
      <c r="ONJ85" s="2044"/>
      <c r="ONK85" s="2045"/>
      <c r="ONL85" s="2045"/>
      <c r="ONM85" s="2045"/>
      <c r="ONN85" s="2045"/>
      <c r="ONO85" s="2045"/>
      <c r="ONP85" s="2044"/>
      <c r="ONQ85" s="2045"/>
      <c r="ONR85" s="2045"/>
      <c r="ONS85" s="2045"/>
      <c r="ONT85" s="2045"/>
      <c r="ONU85" s="2045"/>
      <c r="ONV85" s="2044"/>
      <c r="ONW85" s="2045"/>
      <c r="ONX85" s="2045"/>
      <c r="ONY85" s="2045"/>
      <c r="ONZ85" s="2045"/>
      <c r="OOA85" s="2045"/>
      <c r="OOB85" s="2044"/>
      <c r="OOC85" s="2045"/>
      <c r="OOD85" s="2045"/>
      <c r="OOE85" s="2045"/>
      <c r="OOF85" s="2045"/>
      <c r="OOG85" s="2045"/>
      <c r="OOH85" s="2044"/>
      <c r="OOI85" s="2045"/>
      <c r="OOJ85" s="2045"/>
      <c r="OOK85" s="2045"/>
      <c r="OOL85" s="2045"/>
      <c r="OOM85" s="2045"/>
      <c r="OON85" s="2044"/>
      <c r="OOO85" s="2045"/>
      <c r="OOP85" s="2045"/>
      <c r="OOQ85" s="2045"/>
      <c r="OOR85" s="2045"/>
      <c r="OOS85" s="2045"/>
      <c r="OOT85" s="2044"/>
      <c r="OOU85" s="2045"/>
      <c r="OOV85" s="2045"/>
      <c r="OOW85" s="2045"/>
      <c r="OOX85" s="2045"/>
      <c r="OOY85" s="2045"/>
      <c r="OOZ85" s="2044"/>
      <c r="OPA85" s="2045"/>
      <c r="OPB85" s="2045"/>
      <c r="OPC85" s="2045"/>
      <c r="OPD85" s="2045"/>
      <c r="OPE85" s="2045"/>
      <c r="OPF85" s="2044"/>
      <c r="OPG85" s="2045"/>
      <c r="OPH85" s="2045"/>
      <c r="OPI85" s="2045"/>
      <c r="OPJ85" s="2045"/>
      <c r="OPK85" s="2045"/>
      <c r="OPL85" s="2044"/>
      <c r="OPM85" s="2045"/>
      <c r="OPN85" s="2045"/>
      <c r="OPO85" s="2045"/>
      <c r="OPP85" s="2045"/>
      <c r="OPQ85" s="2045"/>
      <c r="OPR85" s="2044"/>
      <c r="OPS85" s="2045"/>
      <c r="OPT85" s="2045"/>
      <c r="OPU85" s="2045"/>
      <c r="OPV85" s="2045"/>
      <c r="OPW85" s="2045"/>
      <c r="OPX85" s="2044"/>
      <c r="OPY85" s="2045"/>
      <c r="OPZ85" s="2045"/>
      <c r="OQA85" s="2045"/>
      <c r="OQB85" s="2045"/>
      <c r="OQC85" s="2045"/>
      <c r="OQD85" s="2044"/>
      <c r="OQE85" s="2045"/>
      <c r="OQF85" s="2045"/>
      <c r="OQG85" s="2045"/>
      <c r="OQH85" s="2045"/>
      <c r="OQI85" s="2045"/>
      <c r="OQJ85" s="2044"/>
      <c r="OQK85" s="2045"/>
      <c r="OQL85" s="2045"/>
      <c r="OQM85" s="2045"/>
      <c r="OQN85" s="2045"/>
      <c r="OQO85" s="2045"/>
      <c r="OQP85" s="2044"/>
      <c r="OQQ85" s="2045"/>
      <c r="OQR85" s="2045"/>
      <c r="OQS85" s="2045"/>
      <c r="OQT85" s="2045"/>
      <c r="OQU85" s="2045"/>
      <c r="OQV85" s="2044"/>
      <c r="OQW85" s="2045"/>
      <c r="OQX85" s="2045"/>
      <c r="OQY85" s="2045"/>
      <c r="OQZ85" s="2045"/>
      <c r="ORA85" s="2045"/>
      <c r="ORB85" s="2044"/>
      <c r="ORC85" s="2045"/>
      <c r="ORD85" s="2045"/>
      <c r="ORE85" s="2045"/>
      <c r="ORF85" s="2045"/>
      <c r="ORG85" s="2045"/>
      <c r="ORH85" s="2044"/>
      <c r="ORI85" s="2045"/>
      <c r="ORJ85" s="2045"/>
      <c r="ORK85" s="2045"/>
      <c r="ORL85" s="2045"/>
      <c r="ORM85" s="2045"/>
      <c r="ORN85" s="2044"/>
      <c r="ORO85" s="2045"/>
      <c r="ORP85" s="2045"/>
      <c r="ORQ85" s="2045"/>
      <c r="ORR85" s="2045"/>
      <c r="ORS85" s="2045"/>
      <c r="ORT85" s="2044"/>
      <c r="ORU85" s="2045"/>
      <c r="ORV85" s="2045"/>
      <c r="ORW85" s="2045"/>
      <c r="ORX85" s="2045"/>
      <c r="ORY85" s="2045"/>
      <c r="ORZ85" s="2044"/>
      <c r="OSA85" s="2045"/>
      <c r="OSB85" s="2045"/>
      <c r="OSC85" s="2045"/>
      <c r="OSD85" s="2045"/>
      <c r="OSE85" s="2045"/>
      <c r="OSF85" s="2044"/>
      <c r="OSG85" s="2045"/>
      <c r="OSH85" s="2045"/>
      <c r="OSI85" s="2045"/>
      <c r="OSJ85" s="2045"/>
      <c r="OSK85" s="2045"/>
      <c r="OSL85" s="2044"/>
      <c r="OSM85" s="2045"/>
      <c r="OSN85" s="2045"/>
      <c r="OSO85" s="2045"/>
      <c r="OSP85" s="2045"/>
      <c r="OSQ85" s="2045"/>
      <c r="OSR85" s="2044"/>
      <c r="OSS85" s="2045"/>
      <c r="OST85" s="2045"/>
      <c r="OSU85" s="2045"/>
      <c r="OSV85" s="2045"/>
      <c r="OSW85" s="2045"/>
      <c r="OSX85" s="2044"/>
      <c r="OSY85" s="2045"/>
      <c r="OSZ85" s="2045"/>
      <c r="OTA85" s="2045"/>
      <c r="OTB85" s="2045"/>
      <c r="OTC85" s="2045"/>
      <c r="OTD85" s="2044"/>
      <c r="OTE85" s="2045"/>
      <c r="OTF85" s="2045"/>
      <c r="OTG85" s="2045"/>
      <c r="OTH85" s="2045"/>
      <c r="OTI85" s="2045"/>
      <c r="OTJ85" s="2044"/>
      <c r="OTK85" s="2045"/>
      <c r="OTL85" s="2045"/>
      <c r="OTM85" s="2045"/>
      <c r="OTN85" s="2045"/>
      <c r="OTO85" s="2045"/>
      <c r="OTP85" s="2044"/>
      <c r="OTQ85" s="2045"/>
      <c r="OTR85" s="2045"/>
      <c r="OTS85" s="2045"/>
      <c r="OTT85" s="2045"/>
      <c r="OTU85" s="2045"/>
      <c r="OTV85" s="2044"/>
      <c r="OTW85" s="2045"/>
      <c r="OTX85" s="2045"/>
      <c r="OTY85" s="2045"/>
      <c r="OTZ85" s="2045"/>
      <c r="OUA85" s="2045"/>
      <c r="OUB85" s="2044"/>
      <c r="OUC85" s="2045"/>
      <c r="OUD85" s="2045"/>
      <c r="OUE85" s="2045"/>
      <c r="OUF85" s="2045"/>
      <c r="OUG85" s="2045"/>
      <c r="OUH85" s="2044"/>
      <c r="OUI85" s="2045"/>
      <c r="OUJ85" s="2045"/>
      <c r="OUK85" s="2045"/>
      <c r="OUL85" s="2045"/>
      <c r="OUM85" s="2045"/>
      <c r="OUN85" s="2044"/>
      <c r="OUO85" s="2045"/>
      <c r="OUP85" s="2045"/>
      <c r="OUQ85" s="2045"/>
      <c r="OUR85" s="2045"/>
      <c r="OUS85" s="2045"/>
      <c r="OUT85" s="2044"/>
      <c r="OUU85" s="2045"/>
      <c r="OUV85" s="2045"/>
      <c r="OUW85" s="2045"/>
      <c r="OUX85" s="2045"/>
      <c r="OUY85" s="2045"/>
      <c r="OUZ85" s="2044"/>
      <c r="OVA85" s="2045"/>
      <c r="OVB85" s="2045"/>
      <c r="OVC85" s="2045"/>
      <c r="OVD85" s="2045"/>
      <c r="OVE85" s="2045"/>
      <c r="OVF85" s="2044"/>
      <c r="OVG85" s="2045"/>
      <c r="OVH85" s="2045"/>
      <c r="OVI85" s="2045"/>
      <c r="OVJ85" s="2045"/>
      <c r="OVK85" s="2045"/>
      <c r="OVL85" s="2044"/>
      <c r="OVM85" s="2045"/>
      <c r="OVN85" s="2045"/>
      <c r="OVO85" s="2045"/>
      <c r="OVP85" s="2045"/>
      <c r="OVQ85" s="2045"/>
      <c r="OVR85" s="2044"/>
      <c r="OVS85" s="2045"/>
      <c r="OVT85" s="2045"/>
      <c r="OVU85" s="2045"/>
      <c r="OVV85" s="2045"/>
      <c r="OVW85" s="2045"/>
      <c r="OVX85" s="2044"/>
      <c r="OVY85" s="2045"/>
      <c r="OVZ85" s="2045"/>
      <c r="OWA85" s="2045"/>
      <c r="OWB85" s="2045"/>
      <c r="OWC85" s="2045"/>
      <c r="OWD85" s="2044"/>
      <c r="OWE85" s="2045"/>
      <c r="OWF85" s="2045"/>
      <c r="OWG85" s="2045"/>
      <c r="OWH85" s="2045"/>
      <c r="OWI85" s="2045"/>
      <c r="OWJ85" s="2044"/>
      <c r="OWK85" s="2045"/>
      <c r="OWL85" s="2045"/>
      <c r="OWM85" s="2045"/>
      <c r="OWN85" s="2045"/>
      <c r="OWO85" s="2045"/>
      <c r="OWP85" s="2044"/>
      <c r="OWQ85" s="2045"/>
      <c r="OWR85" s="2045"/>
      <c r="OWS85" s="2045"/>
      <c r="OWT85" s="2045"/>
      <c r="OWU85" s="2045"/>
      <c r="OWV85" s="2044"/>
      <c r="OWW85" s="2045"/>
      <c r="OWX85" s="2045"/>
      <c r="OWY85" s="2045"/>
      <c r="OWZ85" s="2045"/>
      <c r="OXA85" s="2045"/>
      <c r="OXB85" s="2044"/>
      <c r="OXC85" s="2045"/>
      <c r="OXD85" s="2045"/>
      <c r="OXE85" s="2045"/>
      <c r="OXF85" s="2045"/>
      <c r="OXG85" s="2045"/>
      <c r="OXH85" s="2044"/>
      <c r="OXI85" s="2045"/>
      <c r="OXJ85" s="2045"/>
      <c r="OXK85" s="2045"/>
      <c r="OXL85" s="2045"/>
      <c r="OXM85" s="2045"/>
      <c r="OXN85" s="2044"/>
      <c r="OXO85" s="2045"/>
      <c r="OXP85" s="2045"/>
      <c r="OXQ85" s="2045"/>
      <c r="OXR85" s="2045"/>
      <c r="OXS85" s="2045"/>
      <c r="OXT85" s="2044"/>
      <c r="OXU85" s="2045"/>
      <c r="OXV85" s="2045"/>
      <c r="OXW85" s="2045"/>
      <c r="OXX85" s="2045"/>
      <c r="OXY85" s="2045"/>
      <c r="OXZ85" s="2044"/>
      <c r="OYA85" s="2045"/>
      <c r="OYB85" s="2045"/>
      <c r="OYC85" s="2045"/>
      <c r="OYD85" s="2045"/>
      <c r="OYE85" s="2045"/>
      <c r="OYF85" s="2044"/>
      <c r="OYG85" s="2045"/>
      <c r="OYH85" s="2045"/>
      <c r="OYI85" s="2045"/>
      <c r="OYJ85" s="2045"/>
      <c r="OYK85" s="2045"/>
      <c r="OYL85" s="2044"/>
      <c r="OYM85" s="2045"/>
      <c r="OYN85" s="2045"/>
      <c r="OYO85" s="2045"/>
      <c r="OYP85" s="2045"/>
      <c r="OYQ85" s="2045"/>
      <c r="OYR85" s="2044"/>
      <c r="OYS85" s="2045"/>
      <c r="OYT85" s="2045"/>
      <c r="OYU85" s="2045"/>
      <c r="OYV85" s="2045"/>
      <c r="OYW85" s="2045"/>
      <c r="OYX85" s="2044"/>
      <c r="OYY85" s="2045"/>
      <c r="OYZ85" s="2045"/>
      <c r="OZA85" s="2045"/>
      <c r="OZB85" s="2045"/>
      <c r="OZC85" s="2045"/>
      <c r="OZD85" s="2044"/>
      <c r="OZE85" s="2045"/>
      <c r="OZF85" s="2045"/>
      <c r="OZG85" s="2045"/>
      <c r="OZH85" s="2045"/>
      <c r="OZI85" s="2045"/>
      <c r="OZJ85" s="2044"/>
      <c r="OZK85" s="2045"/>
      <c r="OZL85" s="2045"/>
      <c r="OZM85" s="2045"/>
      <c r="OZN85" s="2045"/>
      <c r="OZO85" s="2045"/>
      <c r="OZP85" s="2044"/>
      <c r="OZQ85" s="2045"/>
      <c r="OZR85" s="2045"/>
      <c r="OZS85" s="2045"/>
      <c r="OZT85" s="2045"/>
      <c r="OZU85" s="2045"/>
      <c r="OZV85" s="2044"/>
      <c r="OZW85" s="2045"/>
      <c r="OZX85" s="2045"/>
      <c r="OZY85" s="2045"/>
      <c r="OZZ85" s="2045"/>
      <c r="PAA85" s="2045"/>
      <c r="PAB85" s="2044"/>
      <c r="PAC85" s="2045"/>
      <c r="PAD85" s="2045"/>
      <c r="PAE85" s="2045"/>
      <c r="PAF85" s="2045"/>
      <c r="PAG85" s="2045"/>
      <c r="PAH85" s="2044"/>
      <c r="PAI85" s="2045"/>
      <c r="PAJ85" s="2045"/>
      <c r="PAK85" s="2045"/>
      <c r="PAL85" s="2045"/>
      <c r="PAM85" s="2045"/>
      <c r="PAN85" s="2044"/>
      <c r="PAO85" s="2045"/>
      <c r="PAP85" s="2045"/>
      <c r="PAQ85" s="2045"/>
      <c r="PAR85" s="2045"/>
      <c r="PAS85" s="2045"/>
      <c r="PAT85" s="2044"/>
      <c r="PAU85" s="2045"/>
      <c r="PAV85" s="2045"/>
      <c r="PAW85" s="2045"/>
      <c r="PAX85" s="2045"/>
      <c r="PAY85" s="2045"/>
      <c r="PAZ85" s="2044"/>
      <c r="PBA85" s="2045"/>
      <c r="PBB85" s="2045"/>
      <c r="PBC85" s="2045"/>
      <c r="PBD85" s="2045"/>
      <c r="PBE85" s="2045"/>
      <c r="PBF85" s="2044"/>
      <c r="PBG85" s="2045"/>
      <c r="PBH85" s="2045"/>
      <c r="PBI85" s="2045"/>
      <c r="PBJ85" s="2045"/>
      <c r="PBK85" s="2045"/>
      <c r="PBL85" s="2044"/>
      <c r="PBM85" s="2045"/>
      <c r="PBN85" s="2045"/>
      <c r="PBO85" s="2045"/>
      <c r="PBP85" s="2045"/>
      <c r="PBQ85" s="2045"/>
      <c r="PBR85" s="2044"/>
      <c r="PBS85" s="2045"/>
      <c r="PBT85" s="2045"/>
      <c r="PBU85" s="2045"/>
      <c r="PBV85" s="2045"/>
      <c r="PBW85" s="2045"/>
      <c r="PBX85" s="2044"/>
      <c r="PBY85" s="2045"/>
      <c r="PBZ85" s="2045"/>
      <c r="PCA85" s="2045"/>
      <c r="PCB85" s="2045"/>
      <c r="PCC85" s="2045"/>
      <c r="PCD85" s="2044"/>
      <c r="PCE85" s="2045"/>
      <c r="PCF85" s="2045"/>
      <c r="PCG85" s="2045"/>
      <c r="PCH85" s="2045"/>
      <c r="PCI85" s="2045"/>
      <c r="PCJ85" s="2044"/>
      <c r="PCK85" s="2045"/>
      <c r="PCL85" s="2045"/>
      <c r="PCM85" s="2045"/>
      <c r="PCN85" s="2045"/>
      <c r="PCO85" s="2045"/>
      <c r="PCP85" s="2044"/>
      <c r="PCQ85" s="2045"/>
      <c r="PCR85" s="2045"/>
      <c r="PCS85" s="2045"/>
      <c r="PCT85" s="2045"/>
      <c r="PCU85" s="2045"/>
      <c r="PCV85" s="2044"/>
      <c r="PCW85" s="2045"/>
      <c r="PCX85" s="2045"/>
      <c r="PCY85" s="2045"/>
      <c r="PCZ85" s="2045"/>
      <c r="PDA85" s="2045"/>
      <c r="PDB85" s="2044"/>
      <c r="PDC85" s="2045"/>
      <c r="PDD85" s="2045"/>
      <c r="PDE85" s="2045"/>
      <c r="PDF85" s="2045"/>
      <c r="PDG85" s="2045"/>
      <c r="PDH85" s="2044"/>
      <c r="PDI85" s="2045"/>
      <c r="PDJ85" s="2045"/>
      <c r="PDK85" s="2045"/>
      <c r="PDL85" s="2045"/>
      <c r="PDM85" s="2045"/>
      <c r="PDN85" s="2044"/>
      <c r="PDO85" s="2045"/>
      <c r="PDP85" s="2045"/>
      <c r="PDQ85" s="2045"/>
      <c r="PDR85" s="2045"/>
      <c r="PDS85" s="2045"/>
      <c r="PDT85" s="2044"/>
      <c r="PDU85" s="2045"/>
      <c r="PDV85" s="2045"/>
      <c r="PDW85" s="2045"/>
      <c r="PDX85" s="2045"/>
      <c r="PDY85" s="2045"/>
      <c r="PDZ85" s="2044"/>
      <c r="PEA85" s="2045"/>
      <c r="PEB85" s="2045"/>
      <c r="PEC85" s="2045"/>
      <c r="PED85" s="2045"/>
      <c r="PEE85" s="2045"/>
      <c r="PEF85" s="2044"/>
      <c r="PEG85" s="2045"/>
      <c r="PEH85" s="2045"/>
      <c r="PEI85" s="2045"/>
      <c r="PEJ85" s="2045"/>
      <c r="PEK85" s="2045"/>
      <c r="PEL85" s="2044"/>
      <c r="PEM85" s="2045"/>
      <c r="PEN85" s="2045"/>
      <c r="PEO85" s="2045"/>
      <c r="PEP85" s="2045"/>
      <c r="PEQ85" s="2045"/>
      <c r="PER85" s="2044"/>
      <c r="PES85" s="2045"/>
      <c r="PET85" s="2045"/>
      <c r="PEU85" s="2045"/>
      <c r="PEV85" s="2045"/>
      <c r="PEW85" s="2045"/>
      <c r="PEX85" s="2044"/>
      <c r="PEY85" s="2045"/>
      <c r="PEZ85" s="2045"/>
      <c r="PFA85" s="2045"/>
      <c r="PFB85" s="2045"/>
      <c r="PFC85" s="2045"/>
      <c r="PFD85" s="2044"/>
      <c r="PFE85" s="2045"/>
      <c r="PFF85" s="2045"/>
      <c r="PFG85" s="2045"/>
      <c r="PFH85" s="2045"/>
      <c r="PFI85" s="2045"/>
      <c r="PFJ85" s="2044"/>
      <c r="PFK85" s="2045"/>
      <c r="PFL85" s="2045"/>
      <c r="PFM85" s="2045"/>
      <c r="PFN85" s="2045"/>
      <c r="PFO85" s="2045"/>
      <c r="PFP85" s="2044"/>
      <c r="PFQ85" s="2045"/>
      <c r="PFR85" s="2045"/>
      <c r="PFS85" s="2045"/>
      <c r="PFT85" s="2045"/>
      <c r="PFU85" s="2045"/>
      <c r="PFV85" s="2044"/>
      <c r="PFW85" s="2045"/>
      <c r="PFX85" s="2045"/>
      <c r="PFY85" s="2045"/>
      <c r="PFZ85" s="2045"/>
      <c r="PGA85" s="2045"/>
      <c r="PGB85" s="2044"/>
      <c r="PGC85" s="2045"/>
      <c r="PGD85" s="2045"/>
      <c r="PGE85" s="2045"/>
      <c r="PGF85" s="2045"/>
      <c r="PGG85" s="2045"/>
      <c r="PGH85" s="2044"/>
      <c r="PGI85" s="2045"/>
      <c r="PGJ85" s="2045"/>
      <c r="PGK85" s="2045"/>
      <c r="PGL85" s="2045"/>
      <c r="PGM85" s="2045"/>
      <c r="PGN85" s="2044"/>
      <c r="PGO85" s="2045"/>
      <c r="PGP85" s="2045"/>
      <c r="PGQ85" s="2045"/>
      <c r="PGR85" s="2045"/>
      <c r="PGS85" s="2045"/>
      <c r="PGT85" s="2044"/>
      <c r="PGU85" s="2045"/>
      <c r="PGV85" s="2045"/>
      <c r="PGW85" s="2045"/>
      <c r="PGX85" s="2045"/>
      <c r="PGY85" s="2045"/>
      <c r="PGZ85" s="2044"/>
      <c r="PHA85" s="2045"/>
      <c r="PHB85" s="2045"/>
      <c r="PHC85" s="2045"/>
      <c r="PHD85" s="2045"/>
      <c r="PHE85" s="2045"/>
      <c r="PHF85" s="2044"/>
      <c r="PHG85" s="2045"/>
      <c r="PHH85" s="2045"/>
      <c r="PHI85" s="2045"/>
      <c r="PHJ85" s="2045"/>
      <c r="PHK85" s="2045"/>
      <c r="PHL85" s="2044"/>
      <c r="PHM85" s="2045"/>
      <c r="PHN85" s="2045"/>
      <c r="PHO85" s="2045"/>
      <c r="PHP85" s="2045"/>
      <c r="PHQ85" s="2045"/>
      <c r="PHR85" s="2044"/>
      <c r="PHS85" s="2045"/>
      <c r="PHT85" s="2045"/>
      <c r="PHU85" s="2045"/>
      <c r="PHV85" s="2045"/>
      <c r="PHW85" s="2045"/>
      <c r="PHX85" s="2044"/>
      <c r="PHY85" s="2045"/>
      <c r="PHZ85" s="2045"/>
      <c r="PIA85" s="2045"/>
      <c r="PIB85" s="2045"/>
      <c r="PIC85" s="2045"/>
      <c r="PID85" s="2044"/>
      <c r="PIE85" s="2045"/>
      <c r="PIF85" s="2045"/>
      <c r="PIG85" s="2045"/>
      <c r="PIH85" s="2045"/>
      <c r="PII85" s="2045"/>
      <c r="PIJ85" s="2044"/>
      <c r="PIK85" s="2045"/>
      <c r="PIL85" s="2045"/>
      <c r="PIM85" s="2045"/>
      <c r="PIN85" s="2045"/>
      <c r="PIO85" s="2045"/>
      <c r="PIP85" s="2044"/>
      <c r="PIQ85" s="2045"/>
      <c r="PIR85" s="2045"/>
      <c r="PIS85" s="2045"/>
      <c r="PIT85" s="2045"/>
      <c r="PIU85" s="2045"/>
      <c r="PIV85" s="2044"/>
      <c r="PIW85" s="2045"/>
      <c r="PIX85" s="2045"/>
      <c r="PIY85" s="2045"/>
      <c r="PIZ85" s="2045"/>
      <c r="PJA85" s="2045"/>
      <c r="PJB85" s="2044"/>
      <c r="PJC85" s="2045"/>
      <c r="PJD85" s="2045"/>
      <c r="PJE85" s="2045"/>
      <c r="PJF85" s="2045"/>
      <c r="PJG85" s="2045"/>
      <c r="PJH85" s="2044"/>
      <c r="PJI85" s="2045"/>
      <c r="PJJ85" s="2045"/>
      <c r="PJK85" s="2045"/>
      <c r="PJL85" s="2045"/>
      <c r="PJM85" s="2045"/>
      <c r="PJN85" s="2044"/>
      <c r="PJO85" s="2045"/>
      <c r="PJP85" s="2045"/>
      <c r="PJQ85" s="2045"/>
      <c r="PJR85" s="2045"/>
      <c r="PJS85" s="2045"/>
      <c r="PJT85" s="2044"/>
      <c r="PJU85" s="2045"/>
      <c r="PJV85" s="2045"/>
      <c r="PJW85" s="2045"/>
      <c r="PJX85" s="2045"/>
      <c r="PJY85" s="2045"/>
      <c r="PJZ85" s="2044"/>
      <c r="PKA85" s="2045"/>
      <c r="PKB85" s="2045"/>
      <c r="PKC85" s="2045"/>
      <c r="PKD85" s="2045"/>
      <c r="PKE85" s="2045"/>
      <c r="PKF85" s="2044"/>
      <c r="PKG85" s="2045"/>
      <c r="PKH85" s="2045"/>
      <c r="PKI85" s="2045"/>
      <c r="PKJ85" s="2045"/>
      <c r="PKK85" s="2045"/>
      <c r="PKL85" s="2044"/>
      <c r="PKM85" s="2045"/>
      <c r="PKN85" s="2045"/>
      <c r="PKO85" s="2045"/>
      <c r="PKP85" s="2045"/>
      <c r="PKQ85" s="2045"/>
      <c r="PKR85" s="2044"/>
      <c r="PKS85" s="2045"/>
      <c r="PKT85" s="2045"/>
      <c r="PKU85" s="2045"/>
      <c r="PKV85" s="2045"/>
      <c r="PKW85" s="2045"/>
      <c r="PKX85" s="2044"/>
      <c r="PKY85" s="2045"/>
      <c r="PKZ85" s="2045"/>
      <c r="PLA85" s="2045"/>
      <c r="PLB85" s="2045"/>
      <c r="PLC85" s="2045"/>
      <c r="PLD85" s="2044"/>
      <c r="PLE85" s="2045"/>
      <c r="PLF85" s="2045"/>
      <c r="PLG85" s="2045"/>
      <c r="PLH85" s="2045"/>
      <c r="PLI85" s="2045"/>
      <c r="PLJ85" s="2044"/>
      <c r="PLK85" s="2045"/>
      <c r="PLL85" s="2045"/>
      <c r="PLM85" s="2045"/>
      <c r="PLN85" s="2045"/>
      <c r="PLO85" s="2045"/>
      <c r="PLP85" s="2044"/>
      <c r="PLQ85" s="2045"/>
      <c r="PLR85" s="2045"/>
      <c r="PLS85" s="2045"/>
      <c r="PLT85" s="2045"/>
      <c r="PLU85" s="2045"/>
      <c r="PLV85" s="2044"/>
      <c r="PLW85" s="2045"/>
      <c r="PLX85" s="2045"/>
      <c r="PLY85" s="2045"/>
      <c r="PLZ85" s="2045"/>
      <c r="PMA85" s="2045"/>
      <c r="PMB85" s="2044"/>
      <c r="PMC85" s="2045"/>
      <c r="PMD85" s="2045"/>
      <c r="PME85" s="2045"/>
      <c r="PMF85" s="2045"/>
      <c r="PMG85" s="2045"/>
      <c r="PMH85" s="2044"/>
      <c r="PMI85" s="2045"/>
      <c r="PMJ85" s="2045"/>
      <c r="PMK85" s="2045"/>
      <c r="PML85" s="2045"/>
      <c r="PMM85" s="2045"/>
      <c r="PMN85" s="2044"/>
      <c r="PMO85" s="2045"/>
      <c r="PMP85" s="2045"/>
      <c r="PMQ85" s="2045"/>
      <c r="PMR85" s="2045"/>
      <c r="PMS85" s="2045"/>
      <c r="PMT85" s="2044"/>
      <c r="PMU85" s="2045"/>
      <c r="PMV85" s="2045"/>
      <c r="PMW85" s="2045"/>
      <c r="PMX85" s="2045"/>
      <c r="PMY85" s="2045"/>
      <c r="PMZ85" s="2044"/>
      <c r="PNA85" s="2045"/>
      <c r="PNB85" s="2045"/>
      <c r="PNC85" s="2045"/>
      <c r="PND85" s="2045"/>
      <c r="PNE85" s="2045"/>
      <c r="PNF85" s="2044"/>
      <c r="PNG85" s="2045"/>
      <c r="PNH85" s="2045"/>
      <c r="PNI85" s="2045"/>
      <c r="PNJ85" s="2045"/>
      <c r="PNK85" s="2045"/>
      <c r="PNL85" s="2044"/>
      <c r="PNM85" s="2045"/>
      <c r="PNN85" s="2045"/>
      <c r="PNO85" s="2045"/>
      <c r="PNP85" s="2045"/>
      <c r="PNQ85" s="2045"/>
      <c r="PNR85" s="2044"/>
      <c r="PNS85" s="2045"/>
      <c r="PNT85" s="2045"/>
      <c r="PNU85" s="2045"/>
      <c r="PNV85" s="2045"/>
      <c r="PNW85" s="2045"/>
      <c r="PNX85" s="2044"/>
      <c r="PNY85" s="2045"/>
      <c r="PNZ85" s="2045"/>
      <c r="POA85" s="2045"/>
      <c r="POB85" s="2045"/>
      <c r="POC85" s="2045"/>
      <c r="POD85" s="2044"/>
      <c r="POE85" s="2045"/>
      <c r="POF85" s="2045"/>
      <c r="POG85" s="2045"/>
      <c r="POH85" s="2045"/>
      <c r="POI85" s="2045"/>
      <c r="POJ85" s="2044"/>
      <c r="POK85" s="2045"/>
      <c r="POL85" s="2045"/>
      <c r="POM85" s="2045"/>
      <c r="PON85" s="2045"/>
      <c r="POO85" s="2045"/>
      <c r="POP85" s="2044"/>
      <c r="POQ85" s="2045"/>
      <c r="POR85" s="2045"/>
      <c r="POS85" s="2045"/>
      <c r="POT85" s="2045"/>
      <c r="POU85" s="2045"/>
      <c r="POV85" s="2044"/>
      <c r="POW85" s="2045"/>
      <c r="POX85" s="2045"/>
      <c r="POY85" s="2045"/>
      <c r="POZ85" s="2045"/>
      <c r="PPA85" s="2045"/>
      <c r="PPB85" s="2044"/>
      <c r="PPC85" s="2045"/>
      <c r="PPD85" s="2045"/>
      <c r="PPE85" s="2045"/>
      <c r="PPF85" s="2045"/>
      <c r="PPG85" s="2045"/>
      <c r="PPH85" s="2044"/>
      <c r="PPI85" s="2045"/>
      <c r="PPJ85" s="2045"/>
      <c r="PPK85" s="2045"/>
      <c r="PPL85" s="2045"/>
      <c r="PPM85" s="2045"/>
      <c r="PPN85" s="2044"/>
      <c r="PPO85" s="2045"/>
      <c r="PPP85" s="2045"/>
      <c r="PPQ85" s="2045"/>
      <c r="PPR85" s="2045"/>
      <c r="PPS85" s="2045"/>
      <c r="PPT85" s="2044"/>
      <c r="PPU85" s="2045"/>
      <c r="PPV85" s="2045"/>
      <c r="PPW85" s="2045"/>
      <c r="PPX85" s="2045"/>
      <c r="PPY85" s="2045"/>
      <c r="PPZ85" s="2044"/>
      <c r="PQA85" s="2045"/>
      <c r="PQB85" s="2045"/>
      <c r="PQC85" s="2045"/>
      <c r="PQD85" s="2045"/>
      <c r="PQE85" s="2045"/>
      <c r="PQF85" s="2044"/>
      <c r="PQG85" s="2045"/>
      <c r="PQH85" s="2045"/>
      <c r="PQI85" s="2045"/>
      <c r="PQJ85" s="2045"/>
      <c r="PQK85" s="2045"/>
      <c r="PQL85" s="2044"/>
      <c r="PQM85" s="2045"/>
      <c r="PQN85" s="2045"/>
      <c r="PQO85" s="2045"/>
      <c r="PQP85" s="2045"/>
      <c r="PQQ85" s="2045"/>
      <c r="PQR85" s="2044"/>
      <c r="PQS85" s="2045"/>
      <c r="PQT85" s="2045"/>
      <c r="PQU85" s="2045"/>
      <c r="PQV85" s="2045"/>
      <c r="PQW85" s="2045"/>
      <c r="PQX85" s="2044"/>
      <c r="PQY85" s="2045"/>
      <c r="PQZ85" s="2045"/>
      <c r="PRA85" s="2045"/>
      <c r="PRB85" s="2045"/>
      <c r="PRC85" s="2045"/>
      <c r="PRD85" s="2044"/>
      <c r="PRE85" s="2045"/>
      <c r="PRF85" s="2045"/>
      <c r="PRG85" s="2045"/>
      <c r="PRH85" s="2045"/>
      <c r="PRI85" s="2045"/>
      <c r="PRJ85" s="2044"/>
      <c r="PRK85" s="2045"/>
      <c r="PRL85" s="2045"/>
      <c r="PRM85" s="2045"/>
      <c r="PRN85" s="2045"/>
      <c r="PRO85" s="2045"/>
      <c r="PRP85" s="2044"/>
      <c r="PRQ85" s="2045"/>
      <c r="PRR85" s="2045"/>
      <c r="PRS85" s="2045"/>
      <c r="PRT85" s="2045"/>
      <c r="PRU85" s="2045"/>
      <c r="PRV85" s="2044"/>
      <c r="PRW85" s="2045"/>
      <c r="PRX85" s="2045"/>
      <c r="PRY85" s="2045"/>
      <c r="PRZ85" s="2045"/>
      <c r="PSA85" s="2045"/>
      <c r="PSB85" s="2044"/>
      <c r="PSC85" s="2045"/>
      <c r="PSD85" s="2045"/>
      <c r="PSE85" s="2045"/>
      <c r="PSF85" s="2045"/>
      <c r="PSG85" s="2045"/>
      <c r="PSH85" s="2044"/>
      <c r="PSI85" s="2045"/>
      <c r="PSJ85" s="2045"/>
      <c r="PSK85" s="2045"/>
      <c r="PSL85" s="2045"/>
      <c r="PSM85" s="2045"/>
      <c r="PSN85" s="2044"/>
      <c r="PSO85" s="2045"/>
      <c r="PSP85" s="2045"/>
      <c r="PSQ85" s="2045"/>
      <c r="PSR85" s="2045"/>
      <c r="PSS85" s="2045"/>
      <c r="PST85" s="2044"/>
      <c r="PSU85" s="2045"/>
      <c r="PSV85" s="2045"/>
      <c r="PSW85" s="2045"/>
      <c r="PSX85" s="2045"/>
      <c r="PSY85" s="2045"/>
      <c r="PSZ85" s="2044"/>
      <c r="PTA85" s="2045"/>
      <c r="PTB85" s="2045"/>
      <c r="PTC85" s="2045"/>
      <c r="PTD85" s="2045"/>
      <c r="PTE85" s="2045"/>
      <c r="PTF85" s="2044"/>
      <c r="PTG85" s="2045"/>
      <c r="PTH85" s="2045"/>
      <c r="PTI85" s="2045"/>
      <c r="PTJ85" s="2045"/>
      <c r="PTK85" s="2045"/>
      <c r="PTL85" s="2044"/>
      <c r="PTM85" s="2045"/>
      <c r="PTN85" s="2045"/>
      <c r="PTO85" s="2045"/>
      <c r="PTP85" s="2045"/>
      <c r="PTQ85" s="2045"/>
      <c r="PTR85" s="2044"/>
      <c r="PTS85" s="2045"/>
      <c r="PTT85" s="2045"/>
      <c r="PTU85" s="2045"/>
      <c r="PTV85" s="2045"/>
      <c r="PTW85" s="2045"/>
      <c r="PTX85" s="2044"/>
      <c r="PTY85" s="2045"/>
      <c r="PTZ85" s="2045"/>
      <c r="PUA85" s="2045"/>
      <c r="PUB85" s="2045"/>
      <c r="PUC85" s="2045"/>
      <c r="PUD85" s="2044"/>
      <c r="PUE85" s="2045"/>
      <c r="PUF85" s="2045"/>
      <c r="PUG85" s="2045"/>
      <c r="PUH85" s="2045"/>
      <c r="PUI85" s="2045"/>
      <c r="PUJ85" s="2044"/>
      <c r="PUK85" s="2045"/>
      <c r="PUL85" s="2045"/>
      <c r="PUM85" s="2045"/>
      <c r="PUN85" s="2045"/>
      <c r="PUO85" s="2045"/>
      <c r="PUP85" s="2044"/>
      <c r="PUQ85" s="2045"/>
      <c r="PUR85" s="2045"/>
      <c r="PUS85" s="2045"/>
      <c r="PUT85" s="2045"/>
      <c r="PUU85" s="2045"/>
      <c r="PUV85" s="2044"/>
      <c r="PUW85" s="2045"/>
      <c r="PUX85" s="2045"/>
      <c r="PUY85" s="2045"/>
      <c r="PUZ85" s="2045"/>
      <c r="PVA85" s="2045"/>
      <c r="PVB85" s="2044"/>
      <c r="PVC85" s="2045"/>
      <c r="PVD85" s="2045"/>
      <c r="PVE85" s="2045"/>
      <c r="PVF85" s="2045"/>
      <c r="PVG85" s="2045"/>
      <c r="PVH85" s="2044"/>
      <c r="PVI85" s="2045"/>
      <c r="PVJ85" s="2045"/>
      <c r="PVK85" s="2045"/>
      <c r="PVL85" s="2045"/>
      <c r="PVM85" s="2045"/>
      <c r="PVN85" s="2044"/>
      <c r="PVO85" s="2045"/>
      <c r="PVP85" s="2045"/>
      <c r="PVQ85" s="2045"/>
      <c r="PVR85" s="2045"/>
      <c r="PVS85" s="2045"/>
      <c r="PVT85" s="2044"/>
      <c r="PVU85" s="2045"/>
      <c r="PVV85" s="2045"/>
      <c r="PVW85" s="2045"/>
      <c r="PVX85" s="2045"/>
      <c r="PVY85" s="2045"/>
      <c r="PVZ85" s="2044"/>
      <c r="PWA85" s="2045"/>
      <c r="PWB85" s="2045"/>
      <c r="PWC85" s="2045"/>
      <c r="PWD85" s="2045"/>
      <c r="PWE85" s="2045"/>
      <c r="PWF85" s="2044"/>
      <c r="PWG85" s="2045"/>
      <c r="PWH85" s="2045"/>
      <c r="PWI85" s="2045"/>
      <c r="PWJ85" s="2045"/>
      <c r="PWK85" s="2045"/>
      <c r="PWL85" s="2044"/>
      <c r="PWM85" s="2045"/>
      <c r="PWN85" s="2045"/>
      <c r="PWO85" s="2045"/>
      <c r="PWP85" s="2045"/>
      <c r="PWQ85" s="2045"/>
      <c r="PWR85" s="2044"/>
      <c r="PWS85" s="2045"/>
      <c r="PWT85" s="2045"/>
      <c r="PWU85" s="2045"/>
      <c r="PWV85" s="2045"/>
      <c r="PWW85" s="2045"/>
      <c r="PWX85" s="2044"/>
      <c r="PWY85" s="2045"/>
      <c r="PWZ85" s="2045"/>
      <c r="PXA85" s="2045"/>
      <c r="PXB85" s="2045"/>
      <c r="PXC85" s="2045"/>
      <c r="PXD85" s="2044"/>
      <c r="PXE85" s="2045"/>
      <c r="PXF85" s="2045"/>
      <c r="PXG85" s="2045"/>
      <c r="PXH85" s="2045"/>
      <c r="PXI85" s="2045"/>
      <c r="PXJ85" s="2044"/>
      <c r="PXK85" s="2045"/>
      <c r="PXL85" s="2045"/>
      <c r="PXM85" s="2045"/>
      <c r="PXN85" s="2045"/>
      <c r="PXO85" s="2045"/>
      <c r="PXP85" s="2044"/>
      <c r="PXQ85" s="2045"/>
      <c r="PXR85" s="2045"/>
      <c r="PXS85" s="2045"/>
      <c r="PXT85" s="2045"/>
      <c r="PXU85" s="2045"/>
      <c r="PXV85" s="2044"/>
      <c r="PXW85" s="2045"/>
      <c r="PXX85" s="2045"/>
      <c r="PXY85" s="2045"/>
      <c r="PXZ85" s="2045"/>
      <c r="PYA85" s="2045"/>
      <c r="PYB85" s="2044"/>
      <c r="PYC85" s="2045"/>
      <c r="PYD85" s="2045"/>
      <c r="PYE85" s="2045"/>
      <c r="PYF85" s="2045"/>
      <c r="PYG85" s="2045"/>
      <c r="PYH85" s="2044"/>
      <c r="PYI85" s="2045"/>
      <c r="PYJ85" s="2045"/>
      <c r="PYK85" s="2045"/>
      <c r="PYL85" s="2045"/>
      <c r="PYM85" s="2045"/>
      <c r="PYN85" s="2044"/>
      <c r="PYO85" s="2045"/>
      <c r="PYP85" s="2045"/>
      <c r="PYQ85" s="2045"/>
      <c r="PYR85" s="2045"/>
      <c r="PYS85" s="2045"/>
      <c r="PYT85" s="2044"/>
      <c r="PYU85" s="2045"/>
      <c r="PYV85" s="2045"/>
      <c r="PYW85" s="2045"/>
      <c r="PYX85" s="2045"/>
      <c r="PYY85" s="2045"/>
      <c r="PYZ85" s="2044"/>
      <c r="PZA85" s="2045"/>
      <c r="PZB85" s="2045"/>
      <c r="PZC85" s="2045"/>
      <c r="PZD85" s="2045"/>
      <c r="PZE85" s="2045"/>
      <c r="PZF85" s="2044"/>
      <c r="PZG85" s="2045"/>
      <c r="PZH85" s="2045"/>
      <c r="PZI85" s="2045"/>
      <c r="PZJ85" s="2045"/>
      <c r="PZK85" s="2045"/>
      <c r="PZL85" s="2044"/>
      <c r="PZM85" s="2045"/>
      <c r="PZN85" s="2045"/>
      <c r="PZO85" s="2045"/>
      <c r="PZP85" s="2045"/>
      <c r="PZQ85" s="2045"/>
      <c r="PZR85" s="2044"/>
      <c r="PZS85" s="2045"/>
      <c r="PZT85" s="2045"/>
      <c r="PZU85" s="2045"/>
      <c r="PZV85" s="2045"/>
      <c r="PZW85" s="2045"/>
      <c r="PZX85" s="2044"/>
      <c r="PZY85" s="2045"/>
      <c r="PZZ85" s="2045"/>
      <c r="QAA85" s="2045"/>
      <c r="QAB85" s="2045"/>
      <c r="QAC85" s="2045"/>
      <c r="QAD85" s="2044"/>
      <c r="QAE85" s="2045"/>
      <c r="QAF85" s="2045"/>
      <c r="QAG85" s="2045"/>
      <c r="QAH85" s="2045"/>
      <c r="QAI85" s="2045"/>
      <c r="QAJ85" s="2044"/>
      <c r="QAK85" s="2045"/>
      <c r="QAL85" s="2045"/>
      <c r="QAM85" s="2045"/>
      <c r="QAN85" s="2045"/>
      <c r="QAO85" s="2045"/>
      <c r="QAP85" s="2044"/>
      <c r="QAQ85" s="2045"/>
      <c r="QAR85" s="2045"/>
      <c r="QAS85" s="2045"/>
      <c r="QAT85" s="2045"/>
      <c r="QAU85" s="2045"/>
      <c r="QAV85" s="2044"/>
      <c r="QAW85" s="2045"/>
      <c r="QAX85" s="2045"/>
      <c r="QAY85" s="2045"/>
      <c r="QAZ85" s="2045"/>
      <c r="QBA85" s="2045"/>
      <c r="QBB85" s="2044"/>
      <c r="QBC85" s="2045"/>
      <c r="QBD85" s="2045"/>
      <c r="QBE85" s="2045"/>
      <c r="QBF85" s="2045"/>
      <c r="QBG85" s="2045"/>
      <c r="QBH85" s="2044"/>
      <c r="QBI85" s="2045"/>
      <c r="QBJ85" s="2045"/>
      <c r="QBK85" s="2045"/>
      <c r="QBL85" s="2045"/>
      <c r="QBM85" s="2045"/>
      <c r="QBN85" s="2044"/>
      <c r="QBO85" s="2045"/>
      <c r="QBP85" s="2045"/>
      <c r="QBQ85" s="2045"/>
      <c r="QBR85" s="2045"/>
      <c r="QBS85" s="2045"/>
      <c r="QBT85" s="2044"/>
      <c r="QBU85" s="2045"/>
      <c r="QBV85" s="2045"/>
      <c r="QBW85" s="2045"/>
      <c r="QBX85" s="2045"/>
      <c r="QBY85" s="2045"/>
      <c r="QBZ85" s="2044"/>
      <c r="QCA85" s="2045"/>
      <c r="QCB85" s="2045"/>
      <c r="QCC85" s="2045"/>
      <c r="QCD85" s="2045"/>
      <c r="QCE85" s="2045"/>
      <c r="QCF85" s="2044"/>
      <c r="QCG85" s="2045"/>
      <c r="QCH85" s="2045"/>
      <c r="QCI85" s="2045"/>
      <c r="QCJ85" s="2045"/>
      <c r="QCK85" s="2045"/>
      <c r="QCL85" s="2044"/>
      <c r="QCM85" s="2045"/>
      <c r="QCN85" s="2045"/>
      <c r="QCO85" s="2045"/>
      <c r="QCP85" s="2045"/>
      <c r="QCQ85" s="2045"/>
      <c r="QCR85" s="2044"/>
      <c r="QCS85" s="2045"/>
      <c r="QCT85" s="2045"/>
      <c r="QCU85" s="2045"/>
      <c r="QCV85" s="2045"/>
      <c r="QCW85" s="2045"/>
      <c r="QCX85" s="2044"/>
      <c r="QCY85" s="2045"/>
      <c r="QCZ85" s="2045"/>
      <c r="QDA85" s="2045"/>
      <c r="QDB85" s="2045"/>
      <c r="QDC85" s="2045"/>
      <c r="QDD85" s="2044"/>
      <c r="QDE85" s="2045"/>
      <c r="QDF85" s="2045"/>
      <c r="QDG85" s="2045"/>
      <c r="QDH85" s="2045"/>
      <c r="QDI85" s="2045"/>
      <c r="QDJ85" s="2044"/>
      <c r="QDK85" s="2045"/>
      <c r="QDL85" s="2045"/>
      <c r="QDM85" s="2045"/>
      <c r="QDN85" s="2045"/>
      <c r="QDO85" s="2045"/>
      <c r="QDP85" s="2044"/>
      <c r="QDQ85" s="2045"/>
      <c r="QDR85" s="2045"/>
      <c r="QDS85" s="2045"/>
      <c r="QDT85" s="2045"/>
      <c r="QDU85" s="2045"/>
      <c r="QDV85" s="2044"/>
      <c r="QDW85" s="2045"/>
      <c r="QDX85" s="2045"/>
      <c r="QDY85" s="2045"/>
      <c r="QDZ85" s="2045"/>
      <c r="QEA85" s="2045"/>
      <c r="QEB85" s="2044"/>
      <c r="QEC85" s="2045"/>
      <c r="QED85" s="2045"/>
      <c r="QEE85" s="2045"/>
      <c r="QEF85" s="2045"/>
      <c r="QEG85" s="2045"/>
      <c r="QEH85" s="2044"/>
      <c r="QEI85" s="2045"/>
      <c r="QEJ85" s="2045"/>
      <c r="QEK85" s="2045"/>
      <c r="QEL85" s="2045"/>
      <c r="QEM85" s="2045"/>
      <c r="QEN85" s="2044"/>
      <c r="QEO85" s="2045"/>
      <c r="QEP85" s="2045"/>
      <c r="QEQ85" s="2045"/>
      <c r="QER85" s="2045"/>
      <c r="QES85" s="2045"/>
      <c r="QET85" s="2044"/>
      <c r="QEU85" s="2045"/>
      <c r="QEV85" s="2045"/>
      <c r="QEW85" s="2045"/>
      <c r="QEX85" s="2045"/>
      <c r="QEY85" s="2045"/>
      <c r="QEZ85" s="2044"/>
      <c r="QFA85" s="2045"/>
      <c r="QFB85" s="2045"/>
      <c r="QFC85" s="2045"/>
      <c r="QFD85" s="2045"/>
      <c r="QFE85" s="2045"/>
      <c r="QFF85" s="2044"/>
      <c r="QFG85" s="2045"/>
      <c r="QFH85" s="2045"/>
      <c r="QFI85" s="2045"/>
      <c r="QFJ85" s="2045"/>
      <c r="QFK85" s="2045"/>
      <c r="QFL85" s="2044"/>
      <c r="QFM85" s="2045"/>
      <c r="QFN85" s="2045"/>
      <c r="QFO85" s="2045"/>
      <c r="QFP85" s="2045"/>
      <c r="QFQ85" s="2045"/>
      <c r="QFR85" s="2044"/>
      <c r="QFS85" s="2045"/>
      <c r="QFT85" s="2045"/>
      <c r="QFU85" s="2045"/>
      <c r="QFV85" s="2045"/>
      <c r="QFW85" s="2045"/>
      <c r="QFX85" s="2044"/>
      <c r="QFY85" s="2045"/>
      <c r="QFZ85" s="2045"/>
      <c r="QGA85" s="2045"/>
      <c r="QGB85" s="2045"/>
      <c r="QGC85" s="2045"/>
      <c r="QGD85" s="2044"/>
      <c r="QGE85" s="2045"/>
      <c r="QGF85" s="2045"/>
      <c r="QGG85" s="2045"/>
      <c r="QGH85" s="2045"/>
      <c r="QGI85" s="2045"/>
      <c r="QGJ85" s="2044"/>
      <c r="QGK85" s="2045"/>
      <c r="QGL85" s="2045"/>
      <c r="QGM85" s="2045"/>
      <c r="QGN85" s="2045"/>
      <c r="QGO85" s="2045"/>
      <c r="QGP85" s="2044"/>
      <c r="QGQ85" s="2045"/>
      <c r="QGR85" s="2045"/>
      <c r="QGS85" s="2045"/>
      <c r="QGT85" s="2045"/>
      <c r="QGU85" s="2045"/>
      <c r="QGV85" s="2044"/>
      <c r="QGW85" s="2045"/>
      <c r="QGX85" s="2045"/>
      <c r="QGY85" s="2045"/>
      <c r="QGZ85" s="2045"/>
      <c r="QHA85" s="2045"/>
      <c r="QHB85" s="2044"/>
      <c r="QHC85" s="2045"/>
      <c r="QHD85" s="2045"/>
      <c r="QHE85" s="2045"/>
      <c r="QHF85" s="2045"/>
      <c r="QHG85" s="2045"/>
      <c r="QHH85" s="2044"/>
      <c r="QHI85" s="2045"/>
      <c r="QHJ85" s="2045"/>
      <c r="QHK85" s="2045"/>
      <c r="QHL85" s="2045"/>
      <c r="QHM85" s="2045"/>
      <c r="QHN85" s="2044"/>
      <c r="QHO85" s="2045"/>
      <c r="QHP85" s="2045"/>
      <c r="QHQ85" s="2045"/>
      <c r="QHR85" s="2045"/>
      <c r="QHS85" s="2045"/>
      <c r="QHT85" s="2044"/>
      <c r="QHU85" s="2045"/>
      <c r="QHV85" s="2045"/>
      <c r="QHW85" s="2045"/>
      <c r="QHX85" s="2045"/>
      <c r="QHY85" s="2045"/>
      <c r="QHZ85" s="2044"/>
      <c r="QIA85" s="2045"/>
      <c r="QIB85" s="2045"/>
      <c r="QIC85" s="2045"/>
      <c r="QID85" s="2045"/>
      <c r="QIE85" s="2045"/>
      <c r="QIF85" s="2044"/>
      <c r="QIG85" s="2045"/>
      <c r="QIH85" s="2045"/>
      <c r="QII85" s="2045"/>
      <c r="QIJ85" s="2045"/>
      <c r="QIK85" s="2045"/>
      <c r="QIL85" s="2044"/>
      <c r="QIM85" s="2045"/>
      <c r="QIN85" s="2045"/>
      <c r="QIO85" s="2045"/>
      <c r="QIP85" s="2045"/>
      <c r="QIQ85" s="2045"/>
      <c r="QIR85" s="2044"/>
      <c r="QIS85" s="2045"/>
      <c r="QIT85" s="2045"/>
      <c r="QIU85" s="2045"/>
      <c r="QIV85" s="2045"/>
      <c r="QIW85" s="2045"/>
      <c r="QIX85" s="2044"/>
      <c r="QIY85" s="2045"/>
      <c r="QIZ85" s="2045"/>
      <c r="QJA85" s="2045"/>
      <c r="QJB85" s="2045"/>
      <c r="QJC85" s="2045"/>
      <c r="QJD85" s="2044"/>
      <c r="QJE85" s="2045"/>
      <c r="QJF85" s="2045"/>
      <c r="QJG85" s="2045"/>
      <c r="QJH85" s="2045"/>
      <c r="QJI85" s="2045"/>
      <c r="QJJ85" s="2044"/>
      <c r="QJK85" s="2045"/>
      <c r="QJL85" s="2045"/>
      <c r="QJM85" s="2045"/>
      <c r="QJN85" s="2045"/>
      <c r="QJO85" s="2045"/>
      <c r="QJP85" s="2044"/>
      <c r="QJQ85" s="2045"/>
      <c r="QJR85" s="2045"/>
      <c r="QJS85" s="2045"/>
      <c r="QJT85" s="2045"/>
      <c r="QJU85" s="2045"/>
      <c r="QJV85" s="2044"/>
      <c r="QJW85" s="2045"/>
      <c r="QJX85" s="2045"/>
      <c r="QJY85" s="2045"/>
      <c r="QJZ85" s="2045"/>
      <c r="QKA85" s="2045"/>
      <c r="QKB85" s="2044"/>
      <c r="QKC85" s="2045"/>
      <c r="QKD85" s="2045"/>
      <c r="QKE85" s="2045"/>
      <c r="QKF85" s="2045"/>
      <c r="QKG85" s="2045"/>
      <c r="QKH85" s="2044"/>
      <c r="QKI85" s="2045"/>
      <c r="QKJ85" s="2045"/>
      <c r="QKK85" s="2045"/>
      <c r="QKL85" s="2045"/>
      <c r="QKM85" s="2045"/>
      <c r="QKN85" s="2044"/>
      <c r="QKO85" s="2045"/>
      <c r="QKP85" s="2045"/>
      <c r="QKQ85" s="2045"/>
      <c r="QKR85" s="2045"/>
      <c r="QKS85" s="2045"/>
      <c r="QKT85" s="2044"/>
      <c r="QKU85" s="2045"/>
      <c r="QKV85" s="2045"/>
      <c r="QKW85" s="2045"/>
      <c r="QKX85" s="2045"/>
      <c r="QKY85" s="2045"/>
      <c r="QKZ85" s="2044"/>
      <c r="QLA85" s="2045"/>
      <c r="QLB85" s="2045"/>
      <c r="QLC85" s="2045"/>
      <c r="QLD85" s="2045"/>
      <c r="QLE85" s="2045"/>
      <c r="QLF85" s="2044"/>
      <c r="QLG85" s="2045"/>
      <c r="QLH85" s="2045"/>
      <c r="QLI85" s="2045"/>
      <c r="QLJ85" s="2045"/>
      <c r="QLK85" s="2045"/>
      <c r="QLL85" s="2044"/>
      <c r="QLM85" s="2045"/>
      <c r="QLN85" s="2045"/>
      <c r="QLO85" s="2045"/>
      <c r="QLP85" s="2045"/>
      <c r="QLQ85" s="2045"/>
      <c r="QLR85" s="2044"/>
      <c r="QLS85" s="2045"/>
      <c r="QLT85" s="2045"/>
      <c r="QLU85" s="2045"/>
      <c r="QLV85" s="2045"/>
      <c r="QLW85" s="2045"/>
      <c r="QLX85" s="2044"/>
      <c r="QLY85" s="2045"/>
      <c r="QLZ85" s="2045"/>
      <c r="QMA85" s="2045"/>
      <c r="QMB85" s="2045"/>
      <c r="QMC85" s="2045"/>
      <c r="QMD85" s="2044"/>
      <c r="QME85" s="2045"/>
      <c r="QMF85" s="2045"/>
      <c r="QMG85" s="2045"/>
      <c r="QMH85" s="2045"/>
      <c r="QMI85" s="2045"/>
      <c r="QMJ85" s="2044"/>
      <c r="QMK85" s="2045"/>
      <c r="QML85" s="2045"/>
      <c r="QMM85" s="2045"/>
      <c r="QMN85" s="2045"/>
      <c r="QMO85" s="2045"/>
      <c r="QMP85" s="2044"/>
      <c r="QMQ85" s="2045"/>
      <c r="QMR85" s="2045"/>
      <c r="QMS85" s="2045"/>
      <c r="QMT85" s="2045"/>
      <c r="QMU85" s="2045"/>
      <c r="QMV85" s="2044"/>
      <c r="QMW85" s="2045"/>
      <c r="QMX85" s="2045"/>
      <c r="QMY85" s="2045"/>
      <c r="QMZ85" s="2045"/>
      <c r="QNA85" s="2045"/>
      <c r="QNB85" s="2044"/>
      <c r="QNC85" s="2045"/>
      <c r="QND85" s="2045"/>
      <c r="QNE85" s="2045"/>
      <c r="QNF85" s="2045"/>
      <c r="QNG85" s="2045"/>
      <c r="QNH85" s="2044"/>
      <c r="QNI85" s="2045"/>
      <c r="QNJ85" s="2045"/>
      <c r="QNK85" s="2045"/>
      <c r="QNL85" s="2045"/>
      <c r="QNM85" s="2045"/>
      <c r="QNN85" s="2044"/>
      <c r="QNO85" s="2045"/>
      <c r="QNP85" s="2045"/>
      <c r="QNQ85" s="2045"/>
      <c r="QNR85" s="2045"/>
      <c r="QNS85" s="2045"/>
      <c r="QNT85" s="2044"/>
      <c r="QNU85" s="2045"/>
      <c r="QNV85" s="2045"/>
      <c r="QNW85" s="2045"/>
      <c r="QNX85" s="2045"/>
      <c r="QNY85" s="2045"/>
      <c r="QNZ85" s="2044"/>
      <c r="QOA85" s="2045"/>
      <c r="QOB85" s="2045"/>
      <c r="QOC85" s="2045"/>
      <c r="QOD85" s="2045"/>
      <c r="QOE85" s="2045"/>
      <c r="QOF85" s="2044"/>
      <c r="QOG85" s="2045"/>
      <c r="QOH85" s="2045"/>
      <c r="QOI85" s="2045"/>
      <c r="QOJ85" s="2045"/>
      <c r="QOK85" s="2045"/>
      <c r="QOL85" s="2044"/>
      <c r="QOM85" s="2045"/>
      <c r="QON85" s="2045"/>
      <c r="QOO85" s="2045"/>
      <c r="QOP85" s="2045"/>
      <c r="QOQ85" s="2045"/>
      <c r="QOR85" s="2044"/>
      <c r="QOS85" s="2045"/>
      <c r="QOT85" s="2045"/>
      <c r="QOU85" s="2045"/>
      <c r="QOV85" s="2045"/>
      <c r="QOW85" s="2045"/>
      <c r="QOX85" s="2044"/>
      <c r="QOY85" s="2045"/>
      <c r="QOZ85" s="2045"/>
      <c r="QPA85" s="2045"/>
      <c r="QPB85" s="2045"/>
      <c r="QPC85" s="2045"/>
      <c r="QPD85" s="2044"/>
      <c r="QPE85" s="2045"/>
      <c r="QPF85" s="2045"/>
      <c r="QPG85" s="2045"/>
      <c r="QPH85" s="2045"/>
      <c r="QPI85" s="2045"/>
      <c r="QPJ85" s="2044"/>
      <c r="QPK85" s="2045"/>
      <c r="QPL85" s="2045"/>
      <c r="QPM85" s="2045"/>
      <c r="QPN85" s="2045"/>
      <c r="QPO85" s="2045"/>
      <c r="QPP85" s="2044"/>
      <c r="QPQ85" s="2045"/>
      <c r="QPR85" s="2045"/>
      <c r="QPS85" s="2045"/>
      <c r="QPT85" s="2045"/>
      <c r="QPU85" s="2045"/>
      <c r="QPV85" s="2044"/>
      <c r="QPW85" s="2045"/>
      <c r="QPX85" s="2045"/>
      <c r="QPY85" s="2045"/>
      <c r="QPZ85" s="2045"/>
      <c r="QQA85" s="2045"/>
      <c r="QQB85" s="2044"/>
      <c r="QQC85" s="2045"/>
      <c r="QQD85" s="2045"/>
      <c r="QQE85" s="2045"/>
      <c r="QQF85" s="2045"/>
      <c r="QQG85" s="2045"/>
      <c r="QQH85" s="2044"/>
      <c r="QQI85" s="2045"/>
      <c r="QQJ85" s="2045"/>
      <c r="QQK85" s="2045"/>
      <c r="QQL85" s="2045"/>
      <c r="QQM85" s="2045"/>
      <c r="QQN85" s="2044"/>
      <c r="QQO85" s="2045"/>
      <c r="QQP85" s="2045"/>
      <c r="QQQ85" s="2045"/>
      <c r="QQR85" s="2045"/>
      <c r="QQS85" s="2045"/>
      <c r="QQT85" s="2044"/>
      <c r="QQU85" s="2045"/>
      <c r="QQV85" s="2045"/>
      <c r="QQW85" s="2045"/>
      <c r="QQX85" s="2045"/>
      <c r="QQY85" s="2045"/>
      <c r="QQZ85" s="2044"/>
      <c r="QRA85" s="2045"/>
      <c r="QRB85" s="2045"/>
      <c r="QRC85" s="2045"/>
      <c r="QRD85" s="2045"/>
      <c r="QRE85" s="2045"/>
      <c r="QRF85" s="2044"/>
      <c r="QRG85" s="2045"/>
      <c r="QRH85" s="2045"/>
      <c r="QRI85" s="2045"/>
      <c r="QRJ85" s="2045"/>
      <c r="QRK85" s="2045"/>
      <c r="QRL85" s="2044"/>
      <c r="QRM85" s="2045"/>
      <c r="QRN85" s="2045"/>
      <c r="QRO85" s="2045"/>
      <c r="QRP85" s="2045"/>
      <c r="QRQ85" s="2045"/>
      <c r="QRR85" s="2044"/>
      <c r="QRS85" s="2045"/>
      <c r="QRT85" s="2045"/>
      <c r="QRU85" s="2045"/>
      <c r="QRV85" s="2045"/>
      <c r="QRW85" s="2045"/>
      <c r="QRX85" s="2044"/>
      <c r="QRY85" s="2045"/>
      <c r="QRZ85" s="2045"/>
      <c r="QSA85" s="2045"/>
      <c r="QSB85" s="2045"/>
      <c r="QSC85" s="2045"/>
      <c r="QSD85" s="2044"/>
      <c r="QSE85" s="2045"/>
      <c r="QSF85" s="2045"/>
      <c r="QSG85" s="2045"/>
      <c r="QSH85" s="2045"/>
      <c r="QSI85" s="2045"/>
      <c r="QSJ85" s="2044"/>
      <c r="QSK85" s="2045"/>
      <c r="QSL85" s="2045"/>
      <c r="QSM85" s="2045"/>
      <c r="QSN85" s="2045"/>
      <c r="QSO85" s="2045"/>
      <c r="QSP85" s="2044"/>
      <c r="QSQ85" s="2045"/>
      <c r="QSR85" s="2045"/>
      <c r="QSS85" s="2045"/>
      <c r="QST85" s="2045"/>
      <c r="QSU85" s="2045"/>
      <c r="QSV85" s="2044"/>
      <c r="QSW85" s="2045"/>
      <c r="QSX85" s="2045"/>
      <c r="QSY85" s="2045"/>
      <c r="QSZ85" s="2045"/>
      <c r="QTA85" s="2045"/>
      <c r="QTB85" s="2044"/>
      <c r="QTC85" s="2045"/>
      <c r="QTD85" s="2045"/>
      <c r="QTE85" s="2045"/>
      <c r="QTF85" s="2045"/>
      <c r="QTG85" s="2045"/>
      <c r="QTH85" s="2044"/>
      <c r="QTI85" s="2045"/>
      <c r="QTJ85" s="2045"/>
      <c r="QTK85" s="2045"/>
      <c r="QTL85" s="2045"/>
      <c r="QTM85" s="2045"/>
      <c r="QTN85" s="2044"/>
      <c r="QTO85" s="2045"/>
      <c r="QTP85" s="2045"/>
      <c r="QTQ85" s="2045"/>
      <c r="QTR85" s="2045"/>
      <c r="QTS85" s="2045"/>
      <c r="QTT85" s="2044"/>
      <c r="QTU85" s="2045"/>
      <c r="QTV85" s="2045"/>
      <c r="QTW85" s="2045"/>
      <c r="QTX85" s="2045"/>
      <c r="QTY85" s="2045"/>
      <c r="QTZ85" s="2044"/>
      <c r="QUA85" s="2045"/>
      <c r="QUB85" s="2045"/>
      <c r="QUC85" s="2045"/>
      <c r="QUD85" s="2045"/>
      <c r="QUE85" s="2045"/>
      <c r="QUF85" s="2044"/>
      <c r="QUG85" s="2045"/>
      <c r="QUH85" s="2045"/>
      <c r="QUI85" s="2045"/>
      <c r="QUJ85" s="2045"/>
      <c r="QUK85" s="2045"/>
      <c r="QUL85" s="2044"/>
      <c r="QUM85" s="2045"/>
      <c r="QUN85" s="2045"/>
      <c r="QUO85" s="2045"/>
      <c r="QUP85" s="2045"/>
      <c r="QUQ85" s="2045"/>
      <c r="QUR85" s="2044"/>
      <c r="QUS85" s="2045"/>
      <c r="QUT85" s="2045"/>
      <c r="QUU85" s="2045"/>
      <c r="QUV85" s="2045"/>
      <c r="QUW85" s="2045"/>
      <c r="QUX85" s="2044"/>
      <c r="QUY85" s="2045"/>
      <c r="QUZ85" s="2045"/>
      <c r="QVA85" s="2045"/>
      <c r="QVB85" s="2045"/>
      <c r="QVC85" s="2045"/>
      <c r="QVD85" s="2044"/>
      <c r="QVE85" s="2045"/>
      <c r="QVF85" s="2045"/>
      <c r="QVG85" s="2045"/>
      <c r="QVH85" s="2045"/>
      <c r="QVI85" s="2045"/>
      <c r="QVJ85" s="2044"/>
      <c r="QVK85" s="2045"/>
      <c r="QVL85" s="2045"/>
      <c r="QVM85" s="2045"/>
      <c r="QVN85" s="2045"/>
      <c r="QVO85" s="2045"/>
      <c r="QVP85" s="2044"/>
      <c r="QVQ85" s="2045"/>
      <c r="QVR85" s="2045"/>
      <c r="QVS85" s="2045"/>
      <c r="QVT85" s="2045"/>
      <c r="QVU85" s="2045"/>
      <c r="QVV85" s="2044"/>
      <c r="QVW85" s="2045"/>
      <c r="QVX85" s="2045"/>
      <c r="QVY85" s="2045"/>
      <c r="QVZ85" s="2045"/>
      <c r="QWA85" s="2045"/>
      <c r="QWB85" s="2044"/>
      <c r="QWC85" s="2045"/>
      <c r="QWD85" s="2045"/>
      <c r="QWE85" s="2045"/>
      <c r="QWF85" s="2045"/>
      <c r="QWG85" s="2045"/>
      <c r="QWH85" s="2044"/>
      <c r="QWI85" s="2045"/>
      <c r="QWJ85" s="2045"/>
      <c r="QWK85" s="2045"/>
      <c r="QWL85" s="2045"/>
      <c r="QWM85" s="2045"/>
      <c r="QWN85" s="2044"/>
      <c r="QWO85" s="2045"/>
      <c r="QWP85" s="2045"/>
      <c r="QWQ85" s="2045"/>
      <c r="QWR85" s="2045"/>
      <c r="QWS85" s="2045"/>
      <c r="QWT85" s="2044"/>
      <c r="QWU85" s="2045"/>
      <c r="QWV85" s="2045"/>
      <c r="QWW85" s="2045"/>
      <c r="QWX85" s="2045"/>
      <c r="QWY85" s="2045"/>
      <c r="QWZ85" s="2044"/>
      <c r="QXA85" s="2045"/>
      <c r="QXB85" s="2045"/>
      <c r="QXC85" s="2045"/>
      <c r="QXD85" s="2045"/>
      <c r="QXE85" s="2045"/>
      <c r="QXF85" s="2044"/>
      <c r="QXG85" s="2045"/>
      <c r="QXH85" s="2045"/>
      <c r="QXI85" s="2045"/>
      <c r="QXJ85" s="2045"/>
      <c r="QXK85" s="2045"/>
      <c r="QXL85" s="2044"/>
      <c r="QXM85" s="2045"/>
      <c r="QXN85" s="2045"/>
      <c r="QXO85" s="2045"/>
      <c r="QXP85" s="2045"/>
      <c r="QXQ85" s="2045"/>
      <c r="QXR85" s="2044"/>
      <c r="QXS85" s="2045"/>
      <c r="QXT85" s="2045"/>
      <c r="QXU85" s="2045"/>
      <c r="QXV85" s="2045"/>
      <c r="QXW85" s="2045"/>
      <c r="QXX85" s="2044"/>
      <c r="QXY85" s="2045"/>
      <c r="QXZ85" s="2045"/>
      <c r="QYA85" s="2045"/>
      <c r="QYB85" s="2045"/>
      <c r="QYC85" s="2045"/>
      <c r="QYD85" s="2044"/>
      <c r="QYE85" s="2045"/>
      <c r="QYF85" s="2045"/>
      <c r="QYG85" s="2045"/>
      <c r="QYH85" s="2045"/>
      <c r="QYI85" s="2045"/>
      <c r="QYJ85" s="2044"/>
      <c r="QYK85" s="2045"/>
      <c r="QYL85" s="2045"/>
      <c r="QYM85" s="2045"/>
      <c r="QYN85" s="2045"/>
      <c r="QYO85" s="2045"/>
      <c r="QYP85" s="2044"/>
      <c r="QYQ85" s="2045"/>
      <c r="QYR85" s="2045"/>
      <c r="QYS85" s="2045"/>
      <c r="QYT85" s="2045"/>
      <c r="QYU85" s="2045"/>
      <c r="QYV85" s="2044"/>
      <c r="QYW85" s="2045"/>
      <c r="QYX85" s="2045"/>
      <c r="QYY85" s="2045"/>
      <c r="QYZ85" s="2045"/>
      <c r="QZA85" s="2045"/>
      <c r="QZB85" s="2044"/>
      <c r="QZC85" s="2045"/>
      <c r="QZD85" s="2045"/>
      <c r="QZE85" s="2045"/>
      <c r="QZF85" s="2045"/>
      <c r="QZG85" s="2045"/>
      <c r="QZH85" s="2044"/>
      <c r="QZI85" s="2045"/>
      <c r="QZJ85" s="2045"/>
      <c r="QZK85" s="2045"/>
      <c r="QZL85" s="2045"/>
      <c r="QZM85" s="2045"/>
      <c r="QZN85" s="2044"/>
      <c r="QZO85" s="2045"/>
      <c r="QZP85" s="2045"/>
      <c r="QZQ85" s="2045"/>
      <c r="QZR85" s="2045"/>
      <c r="QZS85" s="2045"/>
      <c r="QZT85" s="2044"/>
      <c r="QZU85" s="2045"/>
      <c r="QZV85" s="2045"/>
      <c r="QZW85" s="2045"/>
      <c r="QZX85" s="2045"/>
      <c r="QZY85" s="2045"/>
      <c r="QZZ85" s="2044"/>
      <c r="RAA85" s="2045"/>
      <c r="RAB85" s="2045"/>
      <c r="RAC85" s="2045"/>
      <c r="RAD85" s="2045"/>
      <c r="RAE85" s="2045"/>
      <c r="RAF85" s="2044"/>
      <c r="RAG85" s="2045"/>
      <c r="RAH85" s="2045"/>
      <c r="RAI85" s="2045"/>
      <c r="RAJ85" s="2045"/>
      <c r="RAK85" s="2045"/>
      <c r="RAL85" s="2044"/>
      <c r="RAM85" s="2045"/>
      <c r="RAN85" s="2045"/>
      <c r="RAO85" s="2045"/>
      <c r="RAP85" s="2045"/>
      <c r="RAQ85" s="2045"/>
      <c r="RAR85" s="2044"/>
      <c r="RAS85" s="2045"/>
      <c r="RAT85" s="2045"/>
      <c r="RAU85" s="2045"/>
      <c r="RAV85" s="2045"/>
      <c r="RAW85" s="2045"/>
      <c r="RAX85" s="2044"/>
      <c r="RAY85" s="2045"/>
      <c r="RAZ85" s="2045"/>
      <c r="RBA85" s="2045"/>
      <c r="RBB85" s="2045"/>
      <c r="RBC85" s="2045"/>
      <c r="RBD85" s="2044"/>
      <c r="RBE85" s="2045"/>
      <c r="RBF85" s="2045"/>
      <c r="RBG85" s="2045"/>
      <c r="RBH85" s="2045"/>
      <c r="RBI85" s="2045"/>
      <c r="RBJ85" s="2044"/>
      <c r="RBK85" s="2045"/>
      <c r="RBL85" s="2045"/>
      <c r="RBM85" s="2045"/>
      <c r="RBN85" s="2045"/>
      <c r="RBO85" s="2045"/>
      <c r="RBP85" s="2044"/>
      <c r="RBQ85" s="2045"/>
      <c r="RBR85" s="2045"/>
      <c r="RBS85" s="2045"/>
      <c r="RBT85" s="2045"/>
      <c r="RBU85" s="2045"/>
      <c r="RBV85" s="2044"/>
      <c r="RBW85" s="2045"/>
      <c r="RBX85" s="2045"/>
      <c r="RBY85" s="2045"/>
      <c r="RBZ85" s="2045"/>
      <c r="RCA85" s="2045"/>
      <c r="RCB85" s="2044"/>
      <c r="RCC85" s="2045"/>
      <c r="RCD85" s="2045"/>
      <c r="RCE85" s="2045"/>
      <c r="RCF85" s="2045"/>
      <c r="RCG85" s="2045"/>
      <c r="RCH85" s="2044"/>
      <c r="RCI85" s="2045"/>
      <c r="RCJ85" s="2045"/>
      <c r="RCK85" s="2045"/>
      <c r="RCL85" s="2045"/>
      <c r="RCM85" s="2045"/>
      <c r="RCN85" s="2044"/>
      <c r="RCO85" s="2045"/>
      <c r="RCP85" s="2045"/>
      <c r="RCQ85" s="2045"/>
      <c r="RCR85" s="2045"/>
      <c r="RCS85" s="2045"/>
      <c r="RCT85" s="2044"/>
      <c r="RCU85" s="2045"/>
      <c r="RCV85" s="2045"/>
      <c r="RCW85" s="2045"/>
      <c r="RCX85" s="2045"/>
      <c r="RCY85" s="2045"/>
      <c r="RCZ85" s="2044"/>
      <c r="RDA85" s="2045"/>
      <c r="RDB85" s="2045"/>
      <c r="RDC85" s="2045"/>
      <c r="RDD85" s="2045"/>
      <c r="RDE85" s="2045"/>
      <c r="RDF85" s="2044"/>
      <c r="RDG85" s="2045"/>
      <c r="RDH85" s="2045"/>
      <c r="RDI85" s="2045"/>
      <c r="RDJ85" s="2045"/>
      <c r="RDK85" s="2045"/>
      <c r="RDL85" s="2044"/>
      <c r="RDM85" s="2045"/>
      <c r="RDN85" s="2045"/>
      <c r="RDO85" s="2045"/>
      <c r="RDP85" s="2045"/>
      <c r="RDQ85" s="2045"/>
      <c r="RDR85" s="2044"/>
      <c r="RDS85" s="2045"/>
      <c r="RDT85" s="2045"/>
      <c r="RDU85" s="2045"/>
      <c r="RDV85" s="2045"/>
      <c r="RDW85" s="2045"/>
      <c r="RDX85" s="2044"/>
      <c r="RDY85" s="2045"/>
      <c r="RDZ85" s="2045"/>
      <c r="REA85" s="2045"/>
      <c r="REB85" s="2045"/>
      <c r="REC85" s="2045"/>
      <c r="RED85" s="2044"/>
      <c r="REE85" s="2045"/>
      <c r="REF85" s="2045"/>
      <c r="REG85" s="2045"/>
      <c r="REH85" s="2045"/>
      <c r="REI85" s="2045"/>
      <c r="REJ85" s="2044"/>
      <c r="REK85" s="2045"/>
      <c r="REL85" s="2045"/>
      <c r="REM85" s="2045"/>
      <c r="REN85" s="2045"/>
      <c r="REO85" s="2045"/>
      <c r="REP85" s="2044"/>
      <c r="REQ85" s="2045"/>
      <c r="RER85" s="2045"/>
      <c r="RES85" s="2045"/>
      <c r="RET85" s="2045"/>
      <c r="REU85" s="2045"/>
      <c r="REV85" s="2044"/>
      <c r="REW85" s="2045"/>
      <c r="REX85" s="2045"/>
      <c r="REY85" s="2045"/>
      <c r="REZ85" s="2045"/>
      <c r="RFA85" s="2045"/>
      <c r="RFB85" s="2044"/>
      <c r="RFC85" s="2045"/>
      <c r="RFD85" s="2045"/>
      <c r="RFE85" s="2045"/>
      <c r="RFF85" s="2045"/>
      <c r="RFG85" s="2045"/>
      <c r="RFH85" s="2044"/>
      <c r="RFI85" s="2045"/>
      <c r="RFJ85" s="2045"/>
      <c r="RFK85" s="2045"/>
      <c r="RFL85" s="2045"/>
      <c r="RFM85" s="2045"/>
      <c r="RFN85" s="2044"/>
      <c r="RFO85" s="2045"/>
      <c r="RFP85" s="2045"/>
      <c r="RFQ85" s="2045"/>
      <c r="RFR85" s="2045"/>
      <c r="RFS85" s="2045"/>
      <c r="RFT85" s="2044"/>
      <c r="RFU85" s="2045"/>
      <c r="RFV85" s="2045"/>
      <c r="RFW85" s="2045"/>
      <c r="RFX85" s="2045"/>
      <c r="RFY85" s="2045"/>
      <c r="RFZ85" s="2044"/>
      <c r="RGA85" s="2045"/>
      <c r="RGB85" s="2045"/>
      <c r="RGC85" s="2045"/>
      <c r="RGD85" s="2045"/>
      <c r="RGE85" s="2045"/>
      <c r="RGF85" s="2044"/>
      <c r="RGG85" s="2045"/>
      <c r="RGH85" s="2045"/>
      <c r="RGI85" s="2045"/>
      <c r="RGJ85" s="2045"/>
      <c r="RGK85" s="2045"/>
      <c r="RGL85" s="2044"/>
      <c r="RGM85" s="2045"/>
      <c r="RGN85" s="2045"/>
      <c r="RGO85" s="2045"/>
      <c r="RGP85" s="2045"/>
      <c r="RGQ85" s="2045"/>
      <c r="RGR85" s="2044"/>
      <c r="RGS85" s="2045"/>
      <c r="RGT85" s="2045"/>
      <c r="RGU85" s="2045"/>
      <c r="RGV85" s="2045"/>
      <c r="RGW85" s="2045"/>
      <c r="RGX85" s="2044"/>
      <c r="RGY85" s="2045"/>
      <c r="RGZ85" s="2045"/>
      <c r="RHA85" s="2045"/>
      <c r="RHB85" s="2045"/>
      <c r="RHC85" s="2045"/>
      <c r="RHD85" s="2044"/>
      <c r="RHE85" s="2045"/>
      <c r="RHF85" s="2045"/>
      <c r="RHG85" s="2045"/>
      <c r="RHH85" s="2045"/>
      <c r="RHI85" s="2045"/>
      <c r="RHJ85" s="2044"/>
      <c r="RHK85" s="2045"/>
      <c r="RHL85" s="2045"/>
      <c r="RHM85" s="2045"/>
      <c r="RHN85" s="2045"/>
      <c r="RHO85" s="2045"/>
      <c r="RHP85" s="2044"/>
      <c r="RHQ85" s="2045"/>
      <c r="RHR85" s="2045"/>
      <c r="RHS85" s="2045"/>
      <c r="RHT85" s="2045"/>
      <c r="RHU85" s="2045"/>
      <c r="RHV85" s="2044"/>
      <c r="RHW85" s="2045"/>
      <c r="RHX85" s="2045"/>
      <c r="RHY85" s="2045"/>
      <c r="RHZ85" s="2045"/>
      <c r="RIA85" s="2045"/>
      <c r="RIB85" s="2044"/>
      <c r="RIC85" s="2045"/>
      <c r="RID85" s="2045"/>
      <c r="RIE85" s="2045"/>
      <c r="RIF85" s="2045"/>
      <c r="RIG85" s="2045"/>
      <c r="RIH85" s="2044"/>
      <c r="RII85" s="2045"/>
      <c r="RIJ85" s="2045"/>
      <c r="RIK85" s="2045"/>
      <c r="RIL85" s="2045"/>
      <c r="RIM85" s="2045"/>
      <c r="RIN85" s="2044"/>
      <c r="RIO85" s="2045"/>
      <c r="RIP85" s="2045"/>
      <c r="RIQ85" s="2045"/>
      <c r="RIR85" s="2045"/>
      <c r="RIS85" s="2045"/>
      <c r="RIT85" s="2044"/>
      <c r="RIU85" s="2045"/>
      <c r="RIV85" s="2045"/>
      <c r="RIW85" s="2045"/>
      <c r="RIX85" s="2045"/>
      <c r="RIY85" s="2045"/>
      <c r="RIZ85" s="2044"/>
      <c r="RJA85" s="2045"/>
      <c r="RJB85" s="2045"/>
      <c r="RJC85" s="2045"/>
      <c r="RJD85" s="2045"/>
      <c r="RJE85" s="2045"/>
      <c r="RJF85" s="2044"/>
      <c r="RJG85" s="2045"/>
      <c r="RJH85" s="2045"/>
      <c r="RJI85" s="2045"/>
      <c r="RJJ85" s="2045"/>
      <c r="RJK85" s="2045"/>
      <c r="RJL85" s="2044"/>
      <c r="RJM85" s="2045"/>
      <c r="RJN85" s="2045"/>
      <c r="RJO85" s="2045"/>
      <c r="RJP85" s="2045"/>
      <c r="RJQ85" s="2045"/>
      <c r="RJR85" s="2044"/>
      <c r="RJS85" s="2045"/>
      <c r="RJT85" s="2045"/>
      <c r="RJU85" s="2045"/>
      <c r="RJV85" s="2045"/>
      <c r="RJW85" s="2045"/>
      <c r="RJX85" s="2044"/>
      <c r="RJY85" s="2045"/>
      <c r="RJZ85" s="2045"/>
      <c r="RKA85" s="2045"/>
      <c r="RKB85" s="2045"/>
      <c r="RKC85" s="2045"/>
      <c r="RKD85" s="2044"/>
      <c r="RKE85" s="2045"/>
      <c r="RKF85" s="2045"/>
      <c r="RKG85" s="2045"/>
      <c r="RKH85" s="2045"/>
      <c r="RKI85" s="2045"/>
      <c r="RKJ85" s="2044"/>
      <c r="RKK85" s="2045"/>
      <c r="RKL85" s="2045"/>
      <c r="RKM85" s="2045"/>
      <c r="RKN85" s="2045"/>
      <c r="RKO85" s="2045"/>
      <c r="RKP85" s="2044"/>
      <c r="RKQ85" s="2045"/>
      <c r="RKR85" s="2045"/>
      <c r="RKS85" s="2045"/>
      <c r="RKT85" s="2045"/>
      <c r="RKU85" s="2045"/>
      <c r="RKV85" s="2044"/>
      <c r="RKW85" s="2045"/>
      <c r="RKX85" s="2045"/>
      <c r="RKY85" s="2045"/>
      <c r="RKZ85" s="2045"/>
      <c r="RLA85" s="2045"/>
      <c r="RLB85" s="2044"/>
      <c r="RLC85" s="2045"/>
      <c r="RLD85" s="2045"/>
      <c r="RLE85" s="2045"/>
      <c r="RLF85" s="2045"/>
      <c r="RLG85" s="2045"/>
      <c r="RLH85" s="2044"/>
      <c r="RLI85" s="2045"/>
      <c r="RLJ85" s="2045"/>
      <c r="RLK85" s="2045"/>
      <c r="RLL85" s="2045"/>
      <c r="RLM85" s="2045"/>
      <c r="RLN85" s="2044"/>
      <c r="RLO85" s="2045"/>
      <c r="RLP85" s="2045"/>
      <c r="RLQ85" s="2045"/>
      <c r="RLR85" s="2045"/>
      <c r="RLS85" s="2045"/>
      <c r="RLT85" s="2044"/>
      <c r="RLU85" s="2045"/>
      <c r="RLV85" s="2045"/>
      <c r="RLW85" s="2045"/>
      <c r="RLX85" s="2045"/>
      <c r="RLY85" s="2045"/>
      <c r="RLZ85" s="2044"/>
      <c r="RMA85" s="2045"/>
      <c r="RMB85" s="2045"/>
      <c r="RMC85" s="2045"/>
      <c r="RMD85" s="2045"/>
      <c r="RME85" s="2045"/>
      <c r="RMF85" s="2044"/>
      <c r="RMG85" s="2045"/>
      <c r="RMH85" s="2045"/>
      <c r="RMI85" s="2045"/>
      <c r="RMJ85" s="2045"/>
      <c r="RMK85" s="2045"/>
      <c r="RML85" s="2044"/>
      <c r="RMM85" s="2045"/>
      <c r="RMN85" s="2045"/>
      <c r="RMO85" s="2045"/>
      <c r="RMP85" s="2045"/>
      <c r="RMQ85" s="2045"/>
      <c r="RMR85" s="2044"/>
      <c r="RMS85" s="2045"/>
      <c r="RMT85" s="2045"/>
      <c r="RMU85" s="2045"/>
      <c r="RMV85" s="2045"/>
      <c r="RMW85" s="2045"/>
      <c r="RMX85" s="2044"/>
      <c r="RMY85" s="2045"/>
      <c r="RMZ85" s="2045"/>
      <c r="RNA85" s="2045"/>
      <c r="RNB85" s="2045"/>
      <c r="RNC85" s="2045"/>
      <c r="RND85" s="2044"/>
      <c r="RNE85" s="2045"/>
      <c r="RNF85" s="2045"/>
      <c r="RNG85" s="2045"/>
      <c r="RNH85" s="2045"/>
      <c r="RNI85" s="2045"/>
      <c r="RNJ85" s="2044"/>
      <c r="RNK85" s="2045"/>
      <c r="RNL85" s="2045"/>
      <c r="RNM85" s="2045"/>
      <c r="RNN85" s="2045"/>
      <c r="RNO85" s="2045"/>
      <c r="RNP85" s="2044"/>
      <c r="RNQ85" s="2045"/>
      <c r="RNR85" s="2045"/>
      <c r="RNS85" s="2045"/>
      <c r="RNT85" s="2045"/>
      <c r="RNU85" s="2045"/>
      <c r="RNV85" s="2044"/>
      <c r="RNW85" s="2045"/>
      <c r="RNX85" s="2045"/>
      <c r="RNY85" s="2045"/>
      <c r="RNZ85" s="2045"/>
      <c r="ROA85" s="2045"/>
      <c r="ROB85" s="2044"/>
      <c r="ROC85" s="2045"/>
      <c r="ROD85" s="2045"/>
      <c r="ROE85" s="2045"/>
      <c r="ROF85" s="2045"/>
      <c r="ROG85" s="2045"/>
      <c r="ROH85" s="2044"/>
      <c r="ROI85" s="2045"/>
      <c r="ROJ85" s="2045"/>
      <c r="ROK85" s="2045"/>
      <c r="ROL85" s="2045"/>
      <c r="ROM85" s="2045"/>
      <c r="RON85" s="2044"/>
      <c r="ROO85" s="2045"/>
      <c r="ROP85" s="2045"/>
      <c r="ROQ85" s="2045"/>
      <c r="ROR85" s="2045"/>
      <c r="ROS85" s="2045"/>
      <c r="ROT85" s="2044"/>
      <c r="ROU85" s="2045"/>
      <c r="ROV85" s="2045"/>
      <c r="ROW85" s="2045"/>
      <c r="ROX85" s="2045"/>
      <c r="ROY85" s="2045"/>
      <c r="ROZ85" s="2044"/>
      <c r="RPA85" s="2045"/>
      <c r="RPB85" s="2045"/>
      <c r="RPC85" s="2045"/>
      <c r="RPD85" s="2045"/>
      <c r="RPE85" s="2045"/>
      <c r="RPF85" s="2044"/>
      <c r="RPG85" s="2045"/>
      <c r="RPH85" s="2045"/>
      <c r="RPI85" s="2045"/>
      <c r="RPJ85" s="2045"/>
      <c r="RPK85" s="2045"/>
      <c r="RPL85" s="2044"/>
      <c r="RPM85" s="2045"/>
      <c r="RPN85" s="2045"/>
      <c r="RPO85" s="2045"/>
      <c r="RPP85" s="2045"/>
      <c r="RPQ85" s="2045"/>
      <c r="RPR85" s="2044"/>
      <c r="RPS85" s="2045"/>
      <c r="RPT85" s="2045"/>
      <c r="RPU85" s="2045"/>
      <c r="RPV85" s="2045"/>
      <c r="RPW85" s="2045"/>
      <c r="RPX85" s="2044"/>
      <c r="RPY85" s="2045"/>
      <c r="RPZ85" s="2045"/>
      <c r="RQA85" s="2045"/>
      <c r="RQB85" s="2045"/>
      <c r="RQC85" s="2045"/>
      <c r="RQD85" s="2044"/>
      <c r="RQE85" s="2045"/>
      <c r="RQF85" s="2045"/>
      <c r="RQG85" s="2045"/>
      <c r="RQH85" s="2045"/>
      <c r="RQI85" s="2045"/>
      <c r="RQJ85" s="2044"/>
      <c r="RQK85" s="2045"/>
      <c r="RQL85" s="2045"/>
      <c r="RQM85" s="2045"/>
      <c r="RQN85" s="2045"/>
      <c r="RQO85" s="2045"/>
      <c r="RQP85" s="2044"/>
      <c r="RQQ85" s="2045"/>
      <c r="RQR85" s="2045"/>
      <c r="RQS85" s="2045"/>
      <c r="RQT85" s="2045"/>
      <c r="RQU85" s="2045"/>
      <c r="RQV85" s="2044"/>
      <c r="RQW85" s="2045"/>
      <c r="RQX85" s="2045"/>
      <c r="RQY85" s="2045"/>
      <c r="RQZ85" s="2045"/>
      <c r="RRA85" s="2045"/>
      <c r="RRB85" s="2044"/>
      <c r="RRC85" s="2045"/>
      <c r="RRD85" s="2045"/>
      <c r="RRE85" s="2045"/>
      <c r="RRF85" s="2045"/>
      <c r="RRG85" s="2045"/>
      <c r="RRH85" s="2044"/>
      <c r="RRI85" s="2045"/>
      <c r="RRJ85" s="2045"/>
      <c r="RRK85" s="2045"/>
      <c r="RRL85" s="2045"/>
      <c r="RRM85" s="2045"/>
      <c r="RRN85" s="2044"/>
      <c r="RRO85" s="2045"/>
      <c r="RRP85" s="2045"/>
      <c r="RRQ85" s="2045"/>
      <c r="RRR85" s="2045"/>
      <c r="RRS85" s="2045"/>
      <c r="RRT85" s="2044"/>
      <c r="RRU85" s="2045"/>
      <c r="RRV85" s="2045"/>
      <c r="RRW85" s="2045"/>
      <c r="RRX85" s="2045"/>
      <c r="RRY85" s="2045"/>
      <c r="RRZ85" s="2044"/>
      <c r="RSA85" s="2045"/>
      <c r="RSB85" s="2045"/>
      <c r="RSC85" s="2045"/>
      <c r="RSD85" s="2045"/>
      <c r="RSE85" s="2045"/>
      <c r="RSF85" s="2044"/>
      <c r="RSG85" s="2045"/>
      <c r="RSH85" s="2045"/>
      <c r="RSI85" s="2045"/>
      <c r="RSJ85" s="2045"/>
      <c r="RSK85" s="2045"/>
      <c r="RSL85" s="2044"/>
      <c r="RSM85" s="2045"/>
      <c r="RSN85" s="2045"/>
      <c r="RSO85" s="2045"/>
      <c r="RSP85" s="2045"/>
      <c r="RSQ85" s="2045"/>
      <c r="RSR85" s="2044"/>
      <c r="RSS85" s="2045"/>
      <c r="RST85" s="2045"/>
      <c r="RSU85" s="2045"/>
      <c r="RSV85" s="2045"/>
      <c r="RSW85" s="2045"/>
      <c r="RSX85" s="2044"/>
      <c r="RSY85" s="2045"/>
      <c r="RSZ85" s="2045"/>
      <c r="RTA85" s="2045"/>
      <c r="RTB85" s="2045"/>
      <c r="RTC85" s="2045"/>
      <c r="RTD85" s="2044"/>
      <c r="RTE85" s="2045"/>
      <c r="RTF85" s="2045"/>
      <c r="RTG85" s="2045"/>
      <c r="RTH85" s="2045"/>
      <c r="RTI85" s="2045"/>
      <c r="RTJ85" s="2044"/>
      <c r="RTK85" s="2045"/>
      <c r="RTL85" s="2045"/>
      <c r="RTM85" s="2045"/>
      <c r="RTN85" s="2045"/>
      <c r="RTO85" s="2045"/>
      <c r="RTP85" s="2044"/>
      <c r="RTQ85" s="2045"/>
      <c r="RTR85" s="2045"/>
      <c r="RTS85" s="2045"/>
      <c r="RTT85" s="2045"/>
      <c r="RTU85" s="2045"/>
      <c r="RTV85" s="2044"/>
      <c r="RTW85" s="2045"/>
      <c r="RTX85" s="2045"/>
      <c r="RTY85" s="2045"/>
      <c r="RTZ85" s="2045"/>
      <c r="RUA85" s="2045"/>
      <c r="RUB85" s="2044"/>
      <c r="RUC85" s="2045"/>
      <c r="RUD85" s="2045"/>
      <c r="RUE85" s="2045"/>
      <c r="RUF85" s="2045"/>
      <c r="RUG85" s="2045"/>
      <c r="RUH85" s="2044"/>
      <c r="RUI85" s="2045"/>
      <c r="RUJ85" s="2045"/>
      <c r="RUK85" s="2045"/>
      <c r="RUL85" s="2045"/>
      <c r="RUM85" s="2045"/>
      <c r="RUN85" s="2044"/>
      <c r="RUO85" s="2045"/>
      <c r="RUP85" s="2045"/>
      <c r="RUQ85" s="2045"/>
      <c r="RUR85" s="2045"/>
      <c r="RUS85" s="2045"/>
      <c r="RUT85" s="2044"/>
      <c r="RUU85" s="2045"/>
      <c r="RUV85" s="2045"/>
      <c r="RUW85" s="2045"/>
      <c r="RUX85" s="2045"/>
      <c r="RUY85" s="2045"/>
      <c r="RUZ85" s="2044"/>
      <c r="RVA85" s="2045"/>
      <c r="RVB85" s="2045"/>
      <c r="RVC85" s="2045"/>
      <c r="RVD85" s="2045"/>
      <c r="RVE85" s="2045"/>
      <c r="RVF85" s="2044"/>
      <c r="RVG85" s="2045"/>
      <c r="RVH85" s="2045"/>
      <c r="RVI85" s="2045"/>
      <c r="RVJ85" s="2045"/>
      <c r="RVK85" s="2045"/>
      <c r="RVL85" s="2044"/>
      <c r="RVM85" s="2045"/>
      <c r="RVN85" s="2045"/>
      <c r="RVO85" s="2045"/>
      <c r="RVP85" s="2045"/>
      <c r="RVQ85" s="2045"/>
      <c r="RVR85" s="2044"/>
      <c r="RVS85" s="2045"/>
      <c r="RVT85" s="2045"/>
      <c r="RVU85" s="2045"/>
      <c r="RVV85" s="2045"/>
      <c r="RVW85" s="2045"/>
      <c r="RVX85" s="2044"/>
      <c r="RVY85" s="2045"/>
      <c r="RVZ85" s="2045"/>
      <c r="RWA85" s="2045"/>
      <c r="RWB85" s="2045"/>
      <c r="RWC85" s="2045"/>
      <c r="RWD85" s="2044"/>
      <c r="RWE85" s="2045"/>
      <c r="RWF85" s="2045"/>
      <c r="RWG85" s="2045"/>
      <c r="RWH85" s="2045"/>
      <c r="RWI85" s="2045"/>
      <c r="RWJ85" s="2044"/>
      <c r="RWK85" s="2045"/>
      <c r="RWL85" s="2045"/>
      <c r="RWM85" s="2045"/>
      <c r="RWN85" s="2045"/>
      <c r="RWO85" s="2045"/>
      <c r="RWP85" s="2044"/>
      <c r="RWQ85" s="2045"/>
      <c r="RWR85" s="2045"/>
      <c r="RWS85" s="2045"/>
      <c r="RWT85" s="2045"/>
      <c r="RWU85" s="2045"/>
      <c r="RWV85" s="2044"/>
      <c r="RWW85" s="2045"/>
      <c r="RWX85" s="2045"/>
      <c r="RWY85" s="2045"/>
      <c r="RWZ85" s="2045"/>
      <c r="RXA85" s="2045"/>
      <c r="RXB85" s="2044"/>
      <c r="RXC85" s="2045"/>
      <c r="RXD85" s="2045"/>
      <c r="RXE85" s="2045"/>
      <c r="RXF85" s="2045"/>
      <c r="RXG85" s="2045"/>
      <c r="RXH85" s="2044"/>
      <c r="RXI85" s="2045"/>
      <c r="RXJ85" s="2045"/>
      <c r="RXK85" s="2045"/>
      <c r="RXL85" s="2045"/>
      <c r="RXM85" s="2045"/>
      <c r="RXN85" s="2044"/>
      <c r="RXO85" s="2045"/>
      <c r="RXP85" s="2045"/>
      <c r="RXQ85" s="2045"/>
      <c r="RXR85" s="2045"/>
      <c r="RXS85" s="2045"/>
      <c r="RXT85" s="2044"/>
      <c r="RXU85" s="2045"/>
      <c r="RXV85" s="2045"/>
      <c r="RXW85" s="2045"/>
      <c r="RXX85" s="2045"/>
      <c r="RXY85" s="2045"/>
      <c r="RXZ85" s="2044"/>
      <c r="RYA85" s="2045"/>
      <c r="RYB85" s="2045"/>
      <c r="RYC85" s="2045"/>
      <c r="RYD85" s="2045"/>
      <c r="RYE85" s="2045"/>
      <c r="RYF85" s="2044"/>
      <c r="RYG85" s="2045"/>
      <c r="RYH85" s="2045"/>
      <c r="RYI85" s="2045"/>
      <c r="RYJ85" s="2045"/>
      <c r="RYK85" s="2045"/>
      <c r="RYL85" s="2044"/>
      <c r="RYM85" s="2045"/>
      <c r="RYN85" s="2045"/>
      <c r="RYO85" s="2045"/>
      <c r="RYP85" s="2045"/>
      <c r="RYQ85" s="2045"/>
      <c r="RYR85" s="2044"/>
      <c r="RYS85" s="2045"/>
      <c r="RYT85" s="2045"/>
      <c r="RYU85" s="2045"/>
      <c r="RYV85" s="2045"/>
      <c r="RYW85" s="2045"/>
      <c r="RYX85" s="2044"/>
      <c r="RYY85" s="2045"/>
      <c r="RYZ85" s="2045"/>
      <c r="RZA85" s="2045"/>
      <c r="RZB85" s="2045"/>
      <c r="RZC85" s="2045"/>
      <c r="RZD85" s="2044"/>
      <c r="RZE85" s="2045"/>
      <c r="RZF85" s="2045"/>
      <c r="RZG85" s="2045"/>
      <c r="RZH85" s="2045"/>
      <c r="RZI85" s="2045"/>
      <c r="RZJ85" s="2044"/>
      <c r="RZK85" s="2045"/>
      <c r="RZL85" s="2045"/>
      <c r="RZM85" s="2045"/>
      <c r="RZN85" s="2045"/>
      <c r="RZO85" s="2045"/>
      <c r="RZP85" s="2044"/>
      <c r="RZQ85" s="2045"/>
      <c r="RZR85" s="2045"/>
      <c r="RZS85" s="2045"/>
      <c r="RZT85" s="2045"/>
      <c r="RZU85" s="2045"/>
      <c r="RZV85" s="2044"/>
      <c r="RZW85" s="2045"/>
      <c r="RZX85" s="2045"/>
      <c r="RZY85" s="2045"/>
      <c r="RZZ85" s="2045"/>
      <c r="SAA85" s="2045"/>
      <c r="SAB85" s="2044"/>
      <c r="SAC85" s="2045"/>
      <c r="SAD85" s="2045"/>
      <c r="SAE85" s="2045"/>
      <c r="SAF85" s="2045"/>
      <c r="SAG85" s="2045"/>
      <c r="SAH85" s="2044"/>
      <c r="SAI85" s="2045"/>
      <c r="SAJ85" s="2045"/>
      <c r="SAK85" s="2045"/>
      <c r="SAL85" s="2045"/>
      <c r="SAM85" s="2045"/>
      <c r="SAN85" s="2044"/>
      <c r="SAO85" s="2045"/>
      <c r="SAP85" s="2045"/>
      <c r="SAQ85" s="2045"/>
      <c r="SAR85" s="2045"/>
      <c r="SAS85" s="2045"/>
      <c r="SAT85" s="2044"/>
      <c r="SAU85" s="2045"/>
      <c r="SAV85" s="2045"/>
      <c r="SAW85" s="2045"/>
      <c r="SAX85" s="2045"/>
      <c r="SAY85" s="2045"/>
      <c r="SAZ85" s="2044"/>
      <c r="SBA85" s="2045"/>
      <c r="SBB85" s="2045"/>
      <c r="SBC85" s="2045"/>
      <c r="SBD85" s="2045"/>
      <c r="SBE85" s="2045"/>
      <c r="SBF85" s="2044"/>
      <c r="SBG85" s="2045"/>
      <c r="SBH85" s="2045"/>
      <c r="SBI85" s="2045"/>
      <c r="SBJ85" s="2045"/>
      <c r="SBK85" s="2045"/>
      <c r="SBL85" s="2044"/>
      <c r="SBM85" s="2045"/>
      <c r="SBN85" s="2045"/>
      <c r="SBO85" s="2045"/>
      <c r="SBP85" s="2045"/>
      <c r="SBQ85" s="2045"/>
      <c r="SBR85" s="2044"/>
      <c r="SBS85" s="2045"/>
      <c r="SBT85" s="2045"/>
      <c r="SBU85" s="2045"/>
      <c r="SBV85" s="2045"/>
      <c r="SBW85" s="2045"/>
      <c r="SBX85" s="2044"/>
      <c r="SBY85" s="2045"/>
      <c r="SBZ85" s="2045"/>
      <c r="SCA85" s="2045"/>
      <c r="SCB85" s="2045"/>
      <c r="SCC85" s="2045"/>
      <c r="SCD85" s="2044"/>
      <c r="SCE85" s="2045"/>
      <c r="SCF85" s="2045"/>
      <c r="SCG85" s="2045"/>
      <c r="SCH85" s="2045"/>
      <c r="SCI85" s="2045"/>
      <c r="SCJ85" s="2044"/>
      <c r="SCK85" s="2045"/>
      <c r="SCL85" s="2045"/>
      <c r="SCM85" s="2045"/>
      <c r="SCN85" s="2045"/>
      <c r="SCO85" s="2045"/>
      <c r="SCP85" s="2044"/>
      <c r="SCQ85" s="2045"/>
      <c r="SCR85" s="2045"/>
      <c r="SCS85" s="2045"/>
      <c r="SCT85" s="2045"/>
      <c r="SCU85" s="2045"/>
      <c r="SCV85" s="2044"/>
      <c r="SCW85" s="2045"/>
      <c r="SCX85" s="2045"/>
      <c r="SCY85" s="2045"/>
      <c r="SCZ85" s="2045"/>
      <c r="SDA85" s="2045"/>
      <c r="SDB85" s="2044"/>
      <c r="SDC85" s="2045"/>
      <c r="SDD85" s="2045"/>
      <c r="SDE85" s="2045"/>
      <c r="SDF85" s="2045"/>
      <c r="SDG85" s="2045"/>
      <c r="SDH85" s="2044"/>
      <c r="SDI85" s="2045"/>
      <c r="SDJ85" s="2045"/>
      <c r="SDK85" s="2045"/>
      <c r="SDL85" s="2045"/>
      <c r="SDM85" s="2045"/>
      <c r="SDN85" s="2044"/>
      <c r="SDO85" s="2045"/>
      <c r="SDP85" s="2045"/>
      <c r="SDQ85" s="2045"/>
      <c r="SDR85" s="2045"/>
      <c r="SDS85" s="2045"/>
      <c r="SDT85" s="2044"/>
      <c r="SDU85" s="2045"/>
      <c r="SDV85" s="2045"/>
      <c r="SDW85" s="2045"/>
      <c r="SDX85" s="2045"/>
      <c r="SDY85" s="2045"/>
      <c r="SDZ85" s="2044"/>
      <c r="SEA85" s="2045"/>
      <c r="SEB85" s="2045"/>
      <c r="SEC85" s="2045"/>
      <c r="SED85" s="2045"/>
      <c r="SEE85" s="2045"/>
      <c r="SEF85" s="2044"/>
      <c r="SEG85" s="2045"/>
      <c r="SEH85" s="2045"/>
      <c r="SEI85" s="2045"/>
      <c r="SEJ85" s="2045"/>
      <c r="SEK85" s="2045"/>
      <c r="SEL85" s="2044"/>
      <c r="SEM85" s="2045"/>
      <c r="SEN85" s="2045"/>
      <c r="SEO85" s="2045"/>
      <c r="SEP85" s="2045"/>
      <c r="SEQ85" s="2045"/>
      <c r="SER85" s="2044"/>
      <c r="SES85" s="2045"/>
      <c r="SET85" s="2045"/>
      <c r="SEU85" s="2045"/>
      <c r="SEV85" s="2045"/>
      <c r="SEW85" s="2045"/>
      <c r="SEX85" s="2044"/>
      <c r="SEY85" s="2045"/>
      <c r="SEZ85" s="2045"/>
      <c r="SFA85" s="2045"/>
      <c r="SFB85" s="2045"/>
      <c r="SFC85" s="2045"/>
      <c r="SFD85" s="2044"/>
      <c r="SFE85" s="2045"/>
      <c r="SFF85" s="2045"/>
      <c r="SFG85" s="2045"/>
      <c r="SFH85" s="2045"/>
      <c r="SFI85" s="2045"/>
      <c r="SFJ85" s="2044"/>
      <c r="SFK85" s="2045"/>
      <c r="SFL85" s="2045"/>
      <c r="SFM85" s="2045"/>
      <c r="SFN85" s="2045"/>
      <c r="SFO85" s="2045"/>
      <c r="SFP85" s="2044"/>
      <c r="SFQ85" s="2045"/>
      <c r="SFR85" s="2045"/>
      <c r="SFS85" s="2045"/>
      <c r="SFT85" s="2045"/>
      <c r="SFU85" s="2045"/>
      <c r="SFV85" s="2044"/>
      <c r="SFW85" s="2045"/>
      <c r="SFX85" s="2045"/>
      <c r="SFY85" s="2045"/>
      <c r="SFZ85" s="2045"/>
      <c r="SGA85" s="2045"/>
      <c r="SGB85" s="2044"/>
      <c r="SGC85" s="2045"/>
      <c r="SGD85" s="2045"/>
      <c r="SGE85" s="2045"/>
      <c r="SGF85" s="2045"/>
      <c r="SGG85" s="2045"/>
      <c r="SGH85" s="2044"/>
      <c r="SGI85" s="2045"/>
      <c r="SGJ85" s="2045"/>
      <c r="SGK85" s="2045"/>
      <c r="SGL85" s="2045"/>
      <c r="SGM85" s="2045"/>
      <c r="SGN85" s="2044"/>
      <c r="SGO85" s="2045"/>
      <c r="SGP85" s="2045"/>
      <c r="SGQ85" s="2045"/>
      <c r="SGR85" s="2045"/>
      <c r="SGS85" s="2045"/>
      <c r="SGT85" s="2044"/>
      <c r="SGU85" s="2045"/>
      <c r="SGV85" s="2045"/>
      <c r="SGW85" s="2045"/>
      <c r="SGX85" s="2045"/>
      <c r="SGY85" s="2045"/>
      <c r="SGZ85" s="2044"/>
      <c r="SHA85" s="2045"/>
      <c r="SHB85" s="2045"/>
      <c r="SHC85" s="2045"/>
      <c r="SHD85" s="2045"/>
      <c r="SHE85" s="2045"/>
      <c r="SHF85" s="2044"/>
      <c r="SHG85" s="2045"/>
      <c r="SHH85" s="2045"/>
      <c r="SHI85" s="2045"/>
      <c r="SHJ85" s="2045"/>
      <c r="SHK85" s="2045"/>
      <c r="SHL85" s="2044"/>
      <c r="SHM85" s="2045"/>
      <c r="SHN85" s="2045"/>
      <c r="SHO85" s="2045"/>
      <c r="SHP85" s="2045"/>
      <c r="SHQ85" s="2045"/>
      <c r="SHR85" s="2044"/>
      <c r="SHS85" s="2045"/>
      <c r="SHT85" s="2045"/>
      <c r="SHU85" s="2045"/>
      <c r="SHV85" s="2045"/>
      <c r="SHW85" s="2045"/>
      <c r="SHX85" s="2044"/>
      <c r="SHY85" s="2045"/>
      <c r="SHZ85" s="2045"/>
      <c r="SIA85" s="2045"/>
      <c r="SIB85" s="2045"/>
      <c r="SIC85" s="2045"/>
      <c r="SID85" s="2044"/>
      <c r="SIE85" s="2045"/>
      <c r="SIF85" s="2045"/>
      <c r="SIG85" s="2045"/>
      <c r="SIH85" s="2045"/>
      <c r="SII85" s="2045"/>
      <c r="SIJ85" s="2044"/>
      <c r="SIK85" s="2045"/>
      <c r="SIL85" s="2045"/>
      <c r="SIM85" s="2045"/>
      <c r="SIN85" s="2045"/>
      <c r="SIO85" s="2045"/>
      <c r="SIP85" s="2044"/>
      <c r="SIQ85" s="2045"/>
      <c r="SIR85" s="2045"/>
      <c r="SIS85" s="2045"/>
      <c r="SIT85" s="2045"/>
      <c r="SIU85" s="2045"/>
      <c r="SIV85" s="2044"/>
      <c r="SIW85" s="2045"/>
      <c r="SIX85" s="2045"/>
      <c r="SIY85" s="2045"/>
      <c r="SIZ85" s="2045"/>
      <c r="SJA85" s="2045"/>
      <c r="SJB85" s="2044"/>
      <c r="SJC85" s="2045"/>
      <c r="SJD85" s="2045"/>
      <c r="SJE85" s="2045"/>
      <c r="SJF85" s="2045"/>
      <c r="SJG85" s="2045"/>
      <c r="SJH85" s="2044"/>
      <c r="SJI85" s="2045"/>
      <c r="SJJ85" s="2045"/>
      <c r="SJK85" s="2045"/>
      <c r="SJL85" s="2045"/>
      <c r="SJM85" s="2045"/>
      <c r="SJN85" s="2044"/>
      <c r="SJO85" s="2045"/>
      <c r="SJP85" s="2045"/>
      <c r="SJQ85" s="2045"/>
      <c r="SJR85" s="2045"/>
      <c r="SJS85" s="2045"/>
      <c r="SJT85" s="2044"/>
      <c r="SJU85" s="2045"/>
      <c r="SJV85" s="2045"/>
      <c r="SJW85" s="2045"/>
      <c r="SJX85" s="2045"/>
      <c r="SJY85" s="2045"/>
      <c r="SJZ85" s="2044"/>
      <c r="SKA85" s="2045"/>
      <c r="SKB85" s="2045"/>
      <c r="SKC85" s="2045"/>
      <c r="SKD85" s="2045"/>
      <c r="SKE85" s="2045"/>
      <c r="SKF85" s="2044"/>
      <c r="SKG85" s="2045"/>
      <c r="SKH85" s="2045"/>
      <c r="SKI85" s="2045"/>
      <c r="SKJ85" s="2045"/>
      <c r="SKK85" s="2045"/>
      <c r="SKL85" s="2044"/>
      <c r="SKM85" s="2045"/>
      <c r="SKN85" s="2045"/>
      <c r="SKO85" s="2045"/>
      <c r="SKP85" s="2045"/>
      <c r="SKQ85" s="2045"/>
      <c r="SKR85" s="2044"/>
      <c r="SKS85" s="2045"/>
      <c r="SKT85" s="2045"/>
      <c r="SKU85" s="2045"/>
      <c r="SKV85" s="2045"/>
      <c r="SKW85" s="2045"/>
      <c r="SKX85" s="2044"/>
      <c r="SKY85" s="2045"/>
      <c r="SKZ85" s="2045"/>
      <c r="SLA85" s="2045"/>
      <c r="SLB85" s="2045"/>
      <c r="SLC85" s="2045"/>
      <c r="SLD85" s="2044"/>
      <c r="SLE85" s="2045"/>
      <c r="SLF85" s="2045"/>
      <c r="SLG85" s="2045"/>
      <c r="SLH85" s="2045"/>
      <c r="SLI85" s="2045"/>
      <c r="SLJ85" s="2044"/>
      <c r="SLK85" s="2045"/>
      <c r="SLL85" s="2045"/>
      <c r="SLM85" s="2045"/>
      <c r="SLN85" s="2045"/>
      <c r="SLO85" s="2045"/>
      <c r="SLP85" s="2044"/>
      <c r="SLQ85" s="2045"/>
      <c r="SLR85" s="2045"/>
      <c r="SLS85" s="2045"/>
      <c r="SLT85" s="2045"/>
      <c r="SLU85" s="2045"/>
      <c r="SLV85" s="2044"/>
      <c r="SLW85" s="2045"/>
      <c r="SLX85" s="2045"/>
      <c r="SLY85" s="2045"/>
      <c r="SLZ85" s="2045"/>
      <c r="SMA85" s="2045"/>
      <c r="SMB85" s="2044"/>
      <c r="SMC85" s="2045"/>
      <c r="SMD85" s="2045"/>
      <c r="SME85" s="2045"/>
      <c r="SMF85" s="2045"/>
      <c r="SMG85" s="2045"/>
      <c r="SMH85" s="2044"/>
      <c r="SMI85" s="2045"/>
      <c r="SMJ85" s="2045"/>
      <c r="SMK85" s="2045"/>
      <c r="SML85" s="2045"/>
      <c r="SMM85" s="2045"/>
      <c r="SMN85" s="2044"/>
      <c r="SMO85" s="2045"/>
      <c r="SMP85" s="2045"/>
      <c r="SMQ85" s="2045"/>
      <c r="SMR85" s="2045"/>
      <c r="SMS85" s="2045"/>
      <c r="SMT85" s="2044"/>
      <c r="SMU85" s="2045"/>
      <c r="SMV85" s="2045"/>
      <c r="SMW85" s="2045"/>
      <c r="SMX85" s="2045"/>
      <c r="SMY85" s="2045"/>
      <c r="SMZ85" s="2044"/>
      <c r="SNA85" s="2045"/>
      <c r="SNB85" s="2045"/>
      <c r="SNC85" s="2045"/>
      <c r="SND85" s="2045"/>
      <c r="SNE85" s="2045"/>
      <c r="SNF85" s="2044"/>
      <c r="SNG85" s="2045"/>
      <c r="SNH85" s="2045"/>
      <c r="SNI85" s="2045"/>
      <c r="SNJ85" s="2045"/>
      <c r="SNK85" s="2045"/>
      <c r="SNL85" s="2044"/>
      <c r="SNM85" s="2045"/>
      <c r="SNN85" s="2045"/>
      <c r="SNO85" s="2045"/>
      <c r="SNP85" s="2045"/>
      <c r="SNQ85" s="2045"/>
      <c r="SNR85" s="2044"/>
      <c r="SNS85" s="2045"/>
      <c r="SNT85" s="2045"/>
      <c r="SNU85" s="2045"/>
      <c r="SNV85" s="2045"/>
      <c r="SNW85" s="2045"/>
      <c r="SNX85" s="2044"/>
      <c r="SNY85" s="2045"/>
      <c r="SNZ85" s="2045"/>
      <c r="SOA85" s="2045"/>
      <c r="SOB85" s="2045"/>
      <c r="SOC85" s="2045"/>
      <c r="SOD85" s="2044"/>
      <c r="SOE85" s="2045"/>
      <c r="SOF85" s="2045"/>
      <c r="SOG85" s="2045"/>
      <c r="SOH85" s="2045"/>
      <c r="SOI85" s="2045"/>
      <c r="SOJ85" s="2044"/>
      <c r="SOK85" s="2045"/>
      <c r="SOL85" s="2045"/>
      <c r="SOM85" s="2045"/>
      <c r="SON85" s="2045"/>
      <c r="SOO85" s="2045"/>
      <c r="SOP85" s="2044"/>
      <c r="SOQ85" s="2045"/>
      <c r="SOR85" s="2045"/>
      <c r="SOS85" s="2045"/>
      <c r="SOT85" s="2045"/>
      <c r="SOU85" s="2045"/>
      <c r="SOV85" s="2044"/>
      <c r="SOW85" s="2045"/>
      <c r="SOX85" s="2045"/>
      <c r="SOY85" s="2045"/>
      <c r="SOZ85" s="2045"/>
      <c r="SPA85" s="2045"/>
      <c r="SPB85" s="2044"/>
      <c r="SPC85" s="2045"/>
      <c r="SPD85" s="2045"/>
      <c r="SPE85" s="2045"/>
      <c r="SPF85" s="2045"/>
      <c r="SPG85" s="2045"/>
      <c r="SPH85" s="2044"/>
      <c r="SPI85" s="2045"/>
      <c r="SPJ85" s="2045"/>
      <c r="SPK85" s="2045"/>
      <c r="SPL85" s="2045"/>
      <c r="SPM85" s="2045"/>
      <c r="SPN85" s="2044"/>
      <c r="SPO85" s="2045"/>
      <c r="SPP85" s="2045"/>
      <c r="SPQ85" s="2045"/>
      <c r="SPR85" s="2045"/>
      <c r="SPS85" s="2045"/>
      <c r="SPT85" s="2044"/>
      <c r="SPU85" s="2045"/>
      <c r="SPV85" s="2045"/>
      <c r="SPW85" s="2045"/>
      <c r="SPX85" s="2045"/>
      <c r="SPY85" s="2045"/>
      <c r="SPZ85" s="2044"/>
      <c r="SQA85" s="2045"/>
      <c r="SQB85" s="2045"/>
      <c r="SQC85" s="2045"/>
      <c r="SQD85" s="2045"/>
      <c r="SQE85" s="2045"/>
      <c r="SQF85" s="2044"/>
      <c r="SQG85" s="2045"/>
      <c r="SQH85" s="2045"/>
      <c r="SQI85" s="2045"/>
      <c r="SQJ85" s="2045"/>
      <c r="SQK85" s="2045"/>
      <c r="SQL85" s="2044"/>
      <c r="SQM85" s="2045"/>
      <c r="SQN85" s="2045"/>
      <c r="SQO85" s="2045"/>
      <c r="SQP85" s="2045"/>
      <c r="SQQ85" s="2045"/>
      <c r="SQR85" s="2044"/>
      <c r="SQS85" s="2045"/>
      <c r="SQT85" s="2045"/>
      <c r="SQU85" s="2045"/>
      <c r="SQV85" s="2045"/>
      <c r="SQW85" s="2045"/>
      <c r="SQX85" s="2044"/>
      <c r="SQY85" s="2045"/>
      <c r="SQZ85" s="2045"/>
      <c r="SRA85" s="2045"/>
      <c r="SRB85" s="2045"/>
      <c r="SRC85" s="2045"/>
      <c r="SRD85" s="2044"/>
      <c r="SRE85" s="2045"/>
      <c r="SRF85" s="2045"/>
      <c r="SRG85" s="2045"/>
      <c r="SRH85" s="2045"/>
      <c r="SRI85" s="2045"/>
      <c r="SRJ85" s="2044"/>
      <c r="SRK85" s="2045"/>
      <c r="SRL85" s="2045"/>
      <c r="SRM85" s="2045"/>
      <c r="SRN85" s="2045"/>
      <c r="SRO85" s="2045"/>
      <c r="SRP85" s="2044"/>
      <c r="SRQ85" s="2045"/>
      <c r="SRR85" s="2045"/>
      <c r="SRS85" s="2045"/>
      <c r="SRT85" s="2045"/>
      <c r="SRU85" s="2045"/>
      <c r="SRV85" s="2044"/>
      <c r="SRW85" s="2045"/>
      <c r="SRX85" s="2045"/>
      <c r="SRY85" s="2045"/>
      <c r="SRZ85" s="2045"/>
      <c r="SSA85" s="2045"/>
      <c r="SSB85" s="2044"/>
      <c r="SSC85" s="2045"/>
      <c r="SSD85" s="2045"/>
      <c r="SSE85" s="2045"/>
      <c r="SSF85" s="2045"/>
      <c r="SSG85" s="2045"/>
      <c r="SSH85" s="2044"/>
      <c r="SSI85" s="2045"/>
      <c r="SSJ85" s="2045"/>
      <c r="SSK85" s="2045"/>
      <c r="SSL85" s="2045"/>
      <c r="SSM85" s="2045"/>
      <c r="SSN85" s="2044"/>
      <c r="SSO85" s="2045"/>
      <c r="SSP85" s="2045"/>
      <c r="SSQ85" s="2045"/>
      <c r="SSR85" s="2045"/>
      <c r="SSS85" s="2045"/>
      <c r="SST85" s="2044"/>
      <c r="SSU85" s="2045"/>
      <c r="SSV85" s="2045"/>
      <c r="SSW85" s="2045"/>
      <c r="SSX85" s="2045"/>
      <c r="SSY85" s="2045"/>
      <c r="SSZ85" s="2044"/>
      <c r="STA85" s="2045"/>
      <c r="STB85" s="2045"/>
      <c r="STC85" s="2045"/>
      <c r="STD85" s="2045"/>
      <c r="STE85" s="2045"/>
      <c r="STF85" s="2044"/>
      <c r="STG85" s="2045"/>
      <c r="STH85" s="2045"/>
      <c r="STI85" s="2045"/>
      <c r="STJ85" s="2045"/>
      <c r="STK85" s="2045"/>
      <c r="STL85" s="2044"/>
      <c r="STM85" s="2045"/>
      <c r="STN85" s="2045"/>
      <c r="STO85" s="2045"/>
      <c r="STP85" s="2045"/>
      <c r="STQ85" s="2045"/>
      <c r="STR85" s="2044"/>
      <c r="STS85" s="2045"/>
      <c r="STT85" s="2045"/>
      <c r="STU85" s="2045"/>
      <c r="STV85" s="2045"/>
      <c r="STW85" s="2045"/>
      <c r="STX85" s="2044"/>
      <c r="STY85" s="2045"/>
      <c r="STZ85" s="2045"/>
      <c r="SUA85" s="2045"/>
      <c r="SUB85" s="2045"/>
      <c r="SUC85" s="2045"/>
      <c r="SUD85" s="2044"/>
      <c r="SUE85" s="2045"/>
      <c r="SUF85" s="2045"/>
      <c r="SUG85" s="2045"/>
      <c r="SUH85" s="2045"/>
      <c r="SUI85" s="2045"/>
      <c r="SUJ85" s="2044"/>
      <c r="SUK85" s="2045"/>
      <c r="SUL85" s="2045"/>
      <c r="SUM85" s="2045"/>
      <c r="SUN85" s="2045"/>
      <c r="SUO85" s="2045"/>
      <c r="SUP85" s="2044"/>
      <c r="SUQ85" s="2045"/>
      <c r="SUR85" s="2045"/>
      <c r="SUS85" s="2045"/>
      <c r="SUT85" s="2045"/>
      <c r="SUU85" s="2045"/>
      <c r="SUV85" s="2044"/>
      <c r="SUW85" s="2045"/>
      <c r="SUX85" s="2045"/>
      <c r="SUY85" s="2045"/>
      <c r="SUZ85" s="2045"/>
      <c r="SVA85" s="2045"/>
      <c r="SVB85" s="2044"/>
      <c r="SVC85" s="2045"/>
      <c r="SVD85" s="2045"/>
      <c r="SVE85" s="2045"/>
      <c r="SVF85" s="2045"/>
      <c r="SVG85" s="2045"/>
      <c r="SVH85" s="2044"/>
      <c r="SVI85" s="2045"/>
      <c r="SVJ85" s="2045"/>
      <c r="SVK85" s="2045"/>
      <c r="SVL85" s="2045"/>
      <c r="SVM85" s="2045"/>
      <c r="SVN85" s="2044"/>
      <c r="SVO85" s="2045"/>
      <c r="SVP85" s="2045"/>
      <c r="SVQ85" s="2045"/>
      <c r="SVR85" s="2045"/>
      <c r="SVS85" s="2045"/>
      <c r="SVT85" s="2044"/>
      <c r="SVU85" s="2045"/>
      <c r="SVV85" s="2045"/>
      <c r="SVW85" s="2045"/>
      <c r="SVX85" s="2045"/>
      <c r="SVY85" s="2045"/>
      <c r="SVZ85" s="2044"/>
      <c r="SWA85" s="2045"/>
      <c r="SWB85" s="2045"/>
      <c r="SWC85" s="2045"/>
      <c r="SWD85" s="2045"/>
      <c r="SWE85" s="2045"/>
      <c r="SWF85" s="2044"/>
      <c r="SWG85" s="2045"/>
      <c r="SWH85" s="2045"/>
      <c r="SWI85" s="2045"/>
      <c r="SWJ85" s="2045"/>
      <c r="SWK85" s="2045"/>
      <c r="SWL85" s="2044"/>
      <c r="SWM85" s="2045"/>
      <c r="SWN85" s="2045"/>
      <c r="SWO85" s="2045"/>
      <c r="SWP85" s="2045"/>
      <c r="SWQ85" s="2045"/>
      <c r="SWR85" s="2044"/>
      <c r="SWS85" s="2045"/>
      <c r="SWT85" s="2045"/>
      <c r="SWU85" s="2045"/>
      <c r="SWV85" s="2045"/>
      <c r="SWW85" s="2045"/>
      <c r="SWX85" s="2044"/>
      <c r="SWY85" s="2045"/>
      <c r="SWZ85" s="2045"/>
      <c r="SXA85" s="2045"/>
      <c r="SXB85" s="2045"/>
      <c r="SXC85" s="2045"/>
      <c r="SXD85" s="2044"/>
      <c r="SXE85" s="2045"/>
      <c r="SXF85" s="2045"/>
      <c r="SXG85" s="2045"/>
      <c r="SXH85" s="2045"/>
      <c r="SXI85" s="2045"/>
      <c r="SXJ85" s="2044"/>
      <c r="SXK85" s="2045"/>
      <c r="SXL85" s="2045"/>
      <c r="SXM85" s="2045"/>
      <c r="SXN85" s="2045"/>
      <c r="SXO85" s="2045"/>
      <c r="SXP85" s="2044"/>
      <c r="SXQ85" s="2045"/>
      <c r="SXR85" s="2045"/>
      <c r="SXS85" s="2045"/>
      <c r="SXT85" s="2045"/>
      <c r="SXU85" s="2045"/>
      <c r="SXV85" s="2044"/>
      <c r="SXW85" s="2045"/>
      <c r="SXX85" s="2045"/>
      <c r="SXY85" s="2045"/>
      <c r="SXZ85" s="2045"/>
      <c r="SYA85" s="2045"/>
      <c r="SYB85" s="2044"/>
      <c r="SYC85" s="2045"/>
      <c r="SYD85" s="2045"/>
      <c r="SYE85" s="2045"/>
      <c r="SYF85" s="2045"/>
      <c r="SYG85" s="2045"/>
      <c r="SYH85" s="2044"/>
      <c r="SYI85" s="2045"/>
      <c r="SYJ85" s="2045"/>
      <c r="SYK85" s="2045"/>
      <c r="SYL85" s="2045"/>
      <c r="SYM85" s="2045"/>
      <c r="SYN85" s="2044"/>
      <c r="SYO85" s="2045"/>
      <c r="SYP85" s="2045"/>
      <c r="SYQ85" s="2045"/>
      <c r="SYR85" s="2045"/>
      <c r="SYS85" s="2045"/>
      <c r="SYT85" s="2044"/>
      <c r="SYU85" s="2045"/>
      <c r="SYV85" s="2045"/>
      <c r="SYW85" s="2045"/>
      <c r="SYX85" s="2045"/>
      <c r="SYY85" s="2045"/>
      <c r="SYZ85" s="2044"/>
      <c r="SZA85" s="2045"/>
      <c r="SZB85" s="2045"/>
      <c r="SZC85" s="2045"/>
      <c r="SZD85" s="2045"/>
      <c r="SZE85" s="2045"/>
      <c r="SZF85" s="2044"/>
      <c r="SZG85" s="2045"/>
      <c r="SZH85" s="2045"/>
      <c r="SZI85" s="2045"/>
      <c r="SZJ85" s="2045"/>
      <c r="SZK85" s="2045"/>
      <c r="SZL85" s="2044"/>
      <c r="SZM85" s="2045"/>
      <c r="SZN85" s="2045"/>
      <c r="SZO85" s="2045"/>
      <c r="SZP85" s="2045"/>
      <c r="SZQ85" s="2045"/>
      <c r="SZR85" s="2044"/>
      <c r="SZS85" s="2045"/>
      <c r="SZT85" s="2045"/>
      <c r="SZU85" s="2045"/>
      <c r="SZV85" s="2045"/>
      <c r="SZW85" s="2045"/>
      <c r="SZX85" s="2044"/>
      <c r="SZY85" s="2045"/>
      <c r="SZZ85" s="2045"/>
      <c r="TAA85" s="2045"/>
      <c r="TAB85" s="2045"/>
      <c r="TAC85" s="2045"/>
      <c r="TAD85" s="2044"/>
      <c r="TAE85" s="2045"/>
      <c r="TAF85" s="2045"/>
      <c r="TAG85" s="2045"/>
      <c r="TAH85" s="2045"/>
      <c r="TAI85" s="2045"/>
      <c r="TAJ85" s="2044"/>
      <c r="TAK85" s="2045"/>
      <c r="TAL85" s="2045"/>
      <c r="TAM85" s="2045"/>
      <c r="TAN85" s="2045"/>
      <c r="TAO85" s="2045"/>
      <c r="TAP85" s="2044"/>
      <c r="TAQ85" s="2045"/>
      <c r="TAR85" s="2045"/>
      <c r="TAS85" s="2045"/>
      <c r="TAT85" s="2045"/>
      <c r="TAU85" s="2045"/>
      <c r="TAV85" s="2044"/>
      <c r="TAW85" s="2045"/>
      <c r="TAX85" s="2045"/>
      <c r="TAY85" s="2045"/>
      <c r="TAZ85" s="2045"/>
      <c r="TBA85" s="2045"/>
      <c r="TBB85" s="2044"/>
      <c r="TBC85" s="2045"/>
      <c r="TBD85" s="2045"/>
      <c r="TBE85" s="2045"/>
      <c r="TBF85" s="2045"/>
      <c r="TBG85" s="2045"/>
      <c r="TBH85" s="2044"/>
      <c r="TBI85" s="2045"/>
      <c r="TBJ85" s="2045"/>
      <c r="TBK85" s="2045"/>
      <c r="TBL85" s="2045"/>
      <c r="TBM85" s="2045"/>
      <c r="TBN85" s="2044"/>
      <c r="TBO85" s="2045"/>
      <c r="TBP85" s="2045"/>
      <c r="TBQ85" s="2045"/>
      <c r="TBR85" s="2045"/>
      <c r="TBS85" s="2045"/>
      <c r="TBT85" s="2044"/>
      <c r="TBU85" s="2045"/>
      <c r="TBV85" s="2045"/>
      <c r="TBW85" s="2045"/>
      <c r="TBX85" s="2045"/>
      <c r="TBY85" s="2045"/>
      <c r="TBZ85" s="2044"/>
      <c r="TCA85" s="2045"/>
      <c r="TCB85" s="2045"/>
      <c r="TCC85" s="2045"/>
      <c r="TCD85" s="2045"/>
      <c r="TCE85" s="2045"/>
      <c r="TCF85" s="2044"/>
      <c r="TCG85" s="2045"/>
      <c r="TCH85" s="2045"/>
      <c r="TCI85" s="2045"/>
      <c r="TCJ85" s="2045"/>
      <c r="TCK85" s="2045"/>
      <c r="TCL85" s="2044"/>
      <c r="TCM85" s="2045"/>
      <c r="TCN85" s="2045"/>
      <c r="TCO85" s="2045"/>
      <c r="TCP85" s="2045"/>
      <c r="TCQ85" s="2045"/>
      <c r="TCR85" s="2044"/>
      <c r="TCS85" s="2045"/>
      <c r="TCT85" s="2045"/>
      <c r="TCU85" s="2045"/>
      <c r="TCV85" s="2045"/>
      <c r="TCW85" s="2045"/>
      <c r="TCX85" s="2044"/>
      <c r="TCY85" s="2045"/>
      <c r="TCZ85" s="2045"/>
      <c r="TDA85" s="2045"/>
      <c r="TDB85" s="2045"/>
      <c r="TDC85" s="2045"/>
      <c r="TDD85" s="2044"/>
      <c r="TDE85" s="2045"/>
      <c r="TDF85" s="2045"/>
      <c r="TDG85" s="2045"/>
      <c r="TDH85" s="2045"/>
      <c r="TDI85" s="2045"/>
      <c r="TDJ85" s="2044"/>
      <c r="TDK85" s="2045"/>
      <c r="TDL85" s="2045"/>
      <c r="TDM85" s="2045"/>
      <c r="TDN85" s="2045"/>
      <c r="TDO85" s="2045"/>
      <c r="TDP85" s="2044"/>
      <c r="TDQ85" s="2045"/>
      <c r="TDR85" s="2045"/>
      <c r="TDS85" s="2045"/>
      <c r="TDT85" s="2045"/>
      <c r="TDU85" s="2045"/>
      <c r="TDV85" s="2044"/>
      <c r="TDW85" s="2045"/>
      <c r="TDX85" s="2045"/>
      <c r="TDY85" s="2045"/>
      <c r="TDZ85" s="2045"/>
      <c r="TEA85" s="2045"/>
      <c r="TEB85" s="2044"/>
      <c r="TEC85" s="2045"/>
      <c r="TED85" s="2045"/>
      <c r="TEE85" s="2045"/>
      <c r="TEF85" s="2045"/>
      <c r="TEG85" s="2045"/>
      <c r="TEH85" s="2044"/>
      <c r="TEI85" s="2045"/>
      <c r="TEJ85" s="2045"/>
      <c r="TEK85" s="2045"/>
      <c r="TEL85" s="2045"/>
      <c r="TEM85" s="2045"/>
      <c r="TEN85" s="2044"/>
      <c r="TEO85" s="2045"/>
      <c r="TEP85" s="2045"/>
      <c r="TEQ85" s="2045"/>
      <c r="TER85" s="2045"/>
      <c r="TES85" s="2045"/>
      <c r="TET85" s="2044"/>
      <c r="TEU85" s="2045"/>
      <c r="TEV85" s="2045"/>
      <c r="TEW85" s="2045"/>
      <c r="TEX85" s="2045"/>
      <c r="TEY85" s="2045"/>
      <c r="TEZ85" s="2044"/>
      <c r="TFA85" s="2045"/>
      <c r="TFB85" s="2045"/>
      <c r="TFC85" s="2045"/>
      <c r="TFD85" s="2045"/>
      <c r="TFE85" s="2045"/>
      <c r="TFF85" s="2044"/>
      <c r="TFG85" s="2045"/>
      <c r="TFH85" s="2045"/>
      <c r="TFI85" s="2045"/>
      <c r="TFJ85" s="2045"/>
      <c r="TFK85" s="2045"/>
      <c r="TFL85" s="2044"/>
      <c r="TFM85" s="2045"/>
      <c r="TFN85" s="2045"/>
      <c r="TFO85" s="2045"/>
      <c r="TFP85" s="2045"/>
      <c r="TFQ85" s="2045"/>
      <c r="TFR85" s="2044"/>
      <c r="TFS85" s="2045"/>
      <c r="TFT85" s="2045"/>
      <c r="TFU85" s="2045"/>
      <c r="TFV85" s="2045"/>
      <c r="TFW85" s="2045"/>
      <c r="TFX85" s="2044"/>
      <c r="TFY85" s="2045"/>
      <c r="TFZ85" s="2045"/>
      <c r="TGA85" s="2045"/>
      <c r="TGB85" s="2045"/>
      <c r="TGC85" s="2045"/>
      <c r="TGD85" s="2044"/>
      <c r="TGE85" s="2045"/>
      <c r="TGF85" s="2045"/>
      <c r="TGG85" s="2045"/>
      <c r="TGH85" s="2045"/>
      <c r="TGI85" s="2045"/>
      <c r="TGJ85" s="2044"/>
      <c r="TGK85" s="2045"/>
      <c r="TGL85" s="2045"/>
      <c r="TGM85" s="2045"/>
      <c r="TGN85" s="2045"/>
      <c r="TGO85" s="2045"/>
      <c r="TGP85" s="2044"/>
      <c r="TGQ85" s="2045"/>
      <c r="TGR85" s="2045"/>
      <c r="TGS85" s="2045"/>
      <c r="TGT85" s="2045"/>
      <c r="TGU85" s="2045"/>
      <c r="TGV85" s="2044"/>
      <c r="TGW85" s="2045"/>
      <c r="TGX85" s="2045"/>
      <c r="TGY85" s="2045"/>
      <c r="TGZ85" s="2045"/>
      <c r="THA85" s="2045"/>
      <c r="THB85" s="2044"/>
      <c r="THC85" s="2045"/>
      <c r="THD85" s="2045"/>
      <c r="THE85" s="2045"/>
      <c r="THF85" s="2045"/>
      <c r="THG85" s="2045"/>
      <c r="THH85" s="2044"/>
      <c r="THI85" s="2045"/>
      <c r="THJ85" s="2045"/>
      <c r="THK85" s="2045"/>
      <c r="THL85" s="2045"/>
      <c r="THM85" s="2045"/>
      <c r="THN85" s="2044"/>
      <c r="THO85" s="2045"/>
      <c r="THP85" s="2045"/>
      <c r="THQ85" s="2045"/>
      <c r="THR85" s="2045"/>
      <c r="THS85" s="2045"/>
      <c r="THT85" s="2044"/>
      <c r="THU85" s="2045"/>
      <c r="THV85" s="2045"/>
      <c r="THW85" s="2045"/>
      <c r="THX85" s="2045"/>
      <c r="THY85" s="2045"/>
      <c r="THZ85" s="2044"/>
      <c r="TIA85" s="2045"/>
      <c r="TIB85" s="2045"/>
      <c r="TIC85" s="2045"/>
      <c r="TID85" s="2045"/>
      <c r="TIE85" s="2045"/>
      <c r="TIF85" s="2044"/>
      <c r="TIG85" s="2045"/>
      <c r="TIH85" s="2045"/>
      <c r="TII85" s="2045"/>
      <c r="TIJ85" s="2045"/>
      <c r="TIK85" s="2045"/>
      <c r="TIL85" s="2044"/>
      <c r="TIM85" s="2045"/>
      <c r="TIN85" s="2045"/>
      <c r="TIO85" s="2045"/>
      <c r="TIP85" s="2045"/>
      <c r="TIQ85" s="2045"/>
      <c r="TIR85" s="2044"/>
      <c r="TIS85" s="2045"/>
      <c r="TIT85" s="2045"/>
      <c r="TIU85" s="2045"/>
      <c r="TIV85" s="2045"/>
      <c r="TIW85" s="2045"/>
      <c r="TIX85" s="2044"/>
      <c r="TIY85" s="2045"/>
      <c r="TIZ85" s="2045"/>
      <c r="TJA85" s="2045"/>
      <c r="TJB85" s="2045"/>
      <c r="TJC85" s="2045"/>
      <c r="TJD85" s="2044"/>
      <c r="TJE85" s="2045"/>
      <c r="TJF85" s="2045"/>
      <c r="TJG85" s="2045"/>
      <c r="TJH85" s="2045"/>
      <c r="TJI85" s="2045"/>
      <c r="TJJ85" s="2044"/>
      <c r="TJK85" s="2045"/>
      <c r="TJL85" s="2045"/>
      <c r="TJM85" s="2045"/>
      <c r="TJN85" s="2045"/>
      <c r="TJO85" s="2045"/>
      <c r="TJP85" s="2044"/>
      <c r="TJQ85" s="2045"/>
      <c r="TJR85" s="2045"/>
      <c r="TJS85" s="2045"/>
      <c r="TJT85" s="2045"/>
      <c r="TJU85" s="2045"/>
      <c r="TJV85" s="2044"/>
      <c r="TJW85" s="2045"/>
      <c r="TJX85" s="2045"/>
      <c r="TJY85" s="2045"/>
      <c r="TJZ85" s="2045"/>
      <c r="TKA85" s="2045"/>
      <c r="TKB85" s="2044"/>
      <c r="TKC85" s="2045"/>
      <c r="TKD85" s="2045"/>
      <c r="TKE85" s="2045"/>
      <c r="TKF85" s="2045"/>
      <c r="TKG85" s="2045"/>
      <c r="TKH85" s="2044"/>
      <c r="TKI85" s="2045"/>
      <c r="TKJ85" s="2045"/>
      <c r="TKK85" s="2045"/>
      <c r="TKL85" s="2045"/>
      <c r="TKM85" s="2045"/>
      <c r="TKN85" s="2044"/>
      <c r="TKO85" s="2045"/>
      <c r="TKP85" s="2045"/>
      <c r="TKQ85" s="2045"/>
      <c r="TKR85" s="2045"/>
      <c r="TKS85" s="2045"/>
      <c r="TKT85" s="2044"/>
      <c r="TKU85" s="2045"/>
      <c r="TKV85" s="2045"/>
      <c r="TKW85" s="2045"/>
      <c r="TKX85" s="2045"/>
      <c r="TKY85" s="2045"/>
      <c r="TKZ85" s="2044"/>
      <c r="TLA85" s="2045"/>
      <c r="TLB85" s="2045"/>
      <c r="TLC85" s="2045"/>
      <c r="TLD85" s="2045"/>
      <c r="TLE85" s="2045"/>
      <c r="TLF85" s="2044"/>
      <c r="TLG85" s="2045"/>
      <c r="TLH85" s="2045"/>
      <c r="TLI85" s="2045"/>
      <c r="TLJ85" s="2045"/>
      <c r="TLK85" s="2045"/>
      <c r="TLL85" s="2044"/>
      <c r="TLM85" s="2045"/>
      <c r="TLN85" s="2045"/>
      <c r="TLO85" s="2045"/>
      <c r="TLP85" s="2045"/>
      <c r="TLQ85" s="2045"/>
      <c r="TLR85" s="2044"/>
      <c r="TLS85" s="2045"/>
      <c r="TLT85" s="2045"/>
      <c r="TLU85" s="2045"/>
      <c r="TLV85" s="2045"/>
      <c r="TLW85" s="2045"/>
      <c r="TLX85" s="2044"/>
      <c r="TLY85" s="2045"/>
      <c r="TLZ85" s="2045"/>
      <c r="TMA85" s="2045"/>
      <c r="TMB85" s="2045"/>
      <c r="TMC85" s="2045"/>
      <c r="TMD85" s="2044"/>
      <c r="TME85" s="2045"/>
      <c r="TMF85" s="2045"/>
      <c r="TMG85" s="2045"/>
      <c r="TMH85" s="2045"/>
      <c r="TMI85" s="2045"/>
      <c r="TMJ85" s="2044"/>
      <c r="TMK85" s="2045"/>
      <c r="TML85" s="2045"/>
      <c r="TMM85" s="2045"/>
      <c r="TMN85" s="2045"/>
      <c r="TMO85" s="2045"/>
      <c r="TMP85" s="2044"/>
      <c r="TMQ85" s="2045"/>
      <c r="TMR85" s="2045"/>
      <c r="TMS85" s="2045"/>
      <c r="TMT85" s="2045"/>
      <c r="TMU85" s="2045"/>
      <c r="TMV85" s="2044"/>
      <c r="TMW85" s="2045"/>
      <c r="TMX85" s="2045"/>
      <c r="TMY85" s="2045"/>
      <c r="TMZ85" s="2045"/>
      <c r="TNA85" s="2045"/>
      <c r="TNB85" s="2044"/>
      <c r="TNC85" s="2045"/>
      <c r="TND85" s="2045"/>
      <c r="TNE85" s="2045"/>
      <c r="TNF85" s="2045"/>
      <c r="TNG85" s="2045"/>
      <c r="TNH85" s="2044"/>
      <c r="TNI85" s="2045"/>
      <c r="TNJ85" s="2045"/>
      <c r="TNK85" s="2045"/>
      <c r="TNL85" s="2045"/>
      <c r="TNM85" s="2045"/>
      <c r="TNN85" s="2044"/>
      <c r="TNO85" s="2045"/>
      <c r="TNP85" s="2045"/>
      <c r="TNQ85" s="2045"/>
      <c r="TNR85" s="2045"/>
      <c r="TNS85" s="2045"/>
      <c r="TNT85" s="2044"/>
      <c r="TNU85" s="2045"/>
      <c r="TNV85" s="2045"/>
      <c r="TNW85" s="2045"/>
      <c r="TNX85" s="2045"/>
      <c r="TNY85" s="2045"/>
      <c r="TNZ85" s="2044"/>
      <c r="TOA85" s="2045"/>
      <c r="TOB85" s="2045"/>
      <c r="TOC85" s="2045"/>
      <c r="TOD85" s="2045"/>
      <c r="TOE85" s="2045"/>
      <c r="TOF85" s="2044"/>
      <c r="TOG85" s="2045"/>
      <c r="TOH85" s="2045"/>
      <c r="TOI85" s="2045"/>
      <c r="TOJ85" s="2045"/>
      <c r="TOK85" s="2045"/>
      <c r="TOL85" s="2044"/>
      <c r="TOM85" s="2045"/>
      <c r="TON85" s="2045"/>
      <c r="TOO85" s="2045"/>
      <c r="TOP85" s="2045"/>
      <c r="TOQ85" s="2045"/>
      <c r="TOR85" s="2044"/>
      <c r="TOS85" s="2045"/>
      <c r="TOT85" s="2045"/>
      <c r="TOU85" s="2045"/>
      <c r="TOV85" s="2045"/>
      <c r="TOW85" s="2045"/>
      <c r="TOX85" s="2044"/>
      <c r="TOY85" s="2045"/>
      <c r="TOZ85" s="2045"/>
      <c r="TPA85" s="2045"/>
      <c r="TPB85" s="2045"/>
      <c r="TPC85" s="2045"/>
      <c r="TPD85" s="2044"/>
      <c r="TPE85" s="2045"/>
      <c r="TPF85" s="2045"/>
      <c r="TPG85" s="2045"/>
      <c r="TPH85" s="2045"/>
      <c r="TPI85" s="2045"/>
      <c r="TPJ85" s="2044"/>
      <c r="TPK85" s="2045"/>
      <c r="TPL85" s="2045"/>
      <c r="TPM85" s="2045"/>
      <c r="TPN85" s="2045"/>
      <c r="TPO85" s="2045"/>
      <c r="TPP85" s="2044"/>
      <c r="TPQ85" s="2045"/>
      <c r="TPR85" s="2045"/>
      <c r="TPS85" s="2045"/>
      <c r="TPT85" s="2045"/>
      <c r="TPU85" s="2045"/>
      <c r="TPV85" s="2044"/>
      <c r="TPW85" s="2045"/>
      <c r="TPX85" s="2045"/>
      <c r="TPY85" s="2045"/>
      <c r="TPZ85" s="2045"/>
      <c r="TQA85" s="2045"/>
      <c r="TQB85" s="2044"/>
      <c r="TQC85" s="2045"/>
      <c r="TQD85" s="2045"/>
      <c r="TQE85" s="2045"/>
      <c r="TQF85" s="2045"/>
      <c r="TQG85" s="2045"/>
      <c r="TQH85" s="2044"/>
      <c r="TQI85" s="2045"/>
      <c r="TQJ85" s="2045"/>
      <c r="TQK85" s="2045"/>
      <c r="TQL85" s="2045"/>
      <c r="TQM85" s="2045"/>
      <c r="TQN85" s="2044"/>
      <c r="TQO85" s="2045"/>
      <c r="TQP85" s="2045"/>
      <c r="TQQ85" s="2045"/>
      <c r="TQR85" s="2045"/>
      <c r="TQS85" s="2045"/>
      <c r="TQT85" s="2044"/>
      <c r="TQU85" s="2045"/>
      <c r="TQV85" s="2045"/>
      <c r="TQW85" s="2045"/>
      <c r="TQX85" s="2045"/>
      <c r="TQY85" s="2045"/>
      <c r="TQZ85" s="2044"/>
      <c r="TRA85" s="2045"/>
      <c r="TRB85" s="2045"/>
      <c r="TRC85" s="2045"/>
      <c r="TRD85" s="2045"/>
      <c r="TRE85" s="2045"/>
      <c r="TRF85" s="2044"/>
      <c r="TRG85" s="2045"/>
      <c r="TRH85" s="2045"/>
      <c r="TRI85" s="2045"/>
      <c r="TRJ85" s="2045"/>
      <c r="TRK85" s="2045"/>
      <c r="TRL85" s="2044"/>
      <c r="TRM85" s="2045"/>
      <c r="TRN85" s="2045"/>
      <c r="TRO85" s="2045"/>
      <c r="TRP85" s="2045"/>
      <c r="TRQ85" s="2045"/>
      <c r="TRR85" s="2044"/>
      <c r="TRS85" s="2045"/>
      <c r="TRT85" s="2045"/>
      <c r="TRU85" s="2045"/>
      <c r="TRV85" s="2045"/>
      <c r="TRW85" s="2045"/>
      <c r="TRX85" s="2044"/>
      <c r="TRY85" s="2045"/>
      <c r="TRZ85" s="2045"/>
      <c r="TSA85" s="2045"/>
      <c r="TSB85" s="2045"/>
      <c r="TSC85" s="2045"/>
      <c r="TSD85" s="2044"/>
      <c r="TSE85" s="2045"/>
      <c r="TSF85" s="2045"/>
      <c r="TSG85" s="2045"/>
      <c r="TSH85" s="2045"/>
      <c r="TSI85" s="2045"/>
      <c r="TSJ85" s="2044"/>
      <c r="TSK85" s="2045"/>
      <c r="TSL85" s="2045"/>
      <c r="TSM85" s="2045"/>
      <c r="TSN85" s="2045"/>
      <c r="TSO85" s="2045"/>
      <c r="TSP85" s="2044"/>
      <c r="TSQ85" s="2045"/>
      <c r="TSR85" s="2045"/>
      <c r="TSS85" s="2045"/>
      <c r="TST85" s="2045"/>
      <c r="TSU85" s="2045"/>
      <c r="TSV85" s="2044"/>
      <c r="TSW85" s="2045"/>
      <c r="TSX85" s="2045"/>
      <c r="TSY85" s="2045"/>
      <c r="TSZ85" s="2045"/>
      <c r="TTA85" s="2045"/>
      <c r="TTB85" s="2044"/>
      <c r="TTC85" s="2045"/>
      <c r="TTD85" s="2045"/>
      <c r="TTE85" s="2045"/>
      <c r="TTF85" s="2045"/>
      <c r="TTG85" s="2045"/>
      <c r="TTH85" s="2044"/>
      <c r="TTI85" s="2045"/>
      <c r="TTJ85" s="2045"/>
      <c r="TTK85" s="2045"/>
      <c r="TTL85" s="2045"/>
      <c r="TTM85" s="2045"/>
      <c r="TTN85" s="2044"/>
      <c r="TTO85" s="2045"/>
      <c r="TTP85" s="2045"/>
      <c r="TTQ85" s="2045"/>
      <c r="TTR85" s="2045"/>
      <c r="TTS85" s="2045"/>
      <c r="TTT85" s="2044"/>
      <c r="TTU85" s="2045"/>
      <c r="TTV85" s="2045"/>
      <c r="TTW85" s="2045"/>
      <c r="TTX85" s="2045"/>
      <c r="TTY85" s="2045"/>
      <c r="TTZ85" s="2044"/>
      <c r="TUA85" s="2045"/>
      <c r="TUB85" s="2045"/>
      <c r="TUC85" s="2045"/>
      <c r="TUD85" s="2045"/>
      <c r="TUE85" s="2045"/>
      <c r="TUF85" s="2044"/>
      <c r="TUG85" s="2045"/>
      <c r="TUH85" s="2045"/>
      <c r="TUI85" s="2045"/>
      <c r="TUJ85" s="2045"/>
      <c r="TUK85" s="2045"/>
      <c r="TUL85" s="2044"/>
      <c r="TUM85" s="2045"/>
      <c r="TUN85" s="2045"/>
      <c r="TUO85" s="2045"/>
      <c r="TUP85" s="2045"/>
      <c r="TUQ85" s="2045"/>
      <c r="TUR85" s="2044"/>
      <c r="TUS85" s="2045"/>
      <c r="TUT85" s="2045"/>
      <c r="TUU85" s="2045"/>
      <c r="TUV85" s="2045"/>
      <c r="TUW85" s="2045"/>
      <c r="TUX85" s="2044"/>
      <c r="TUY85" s="2045"/>
      <c r="TUZ85" s="2045"/>
      <c r="TVA85" s="2045"/>
      <c r="TVB85" s="2045"/>
      <c r="TVC85" s="2045"/>
      <c r="TVD85" s="2044"/>
      <c r="TVE85" s="2045"/>
      <c r="TVF85" s="2045"/>
      <c r="TVG85" s="2045"/>
      <c r="TVH85" s="2045"/>
      <c r="TVI85" s="2045"/>
      <c r="TVJ85" s="2044"/>
      <c r="TVK85" s="2045"/>
      <c r="TVL85" s="2045"/>
      <c r="TVM85" s="2045"/>
      <c r="TVN85" s="2045"/>
      <c r="TVO85" s="2045"/>
      <c r="TVP85" s="2044"/>
      <c r="TVQ85" s="2045"/>
      <c r="TVR85" s="2045"/>
      <c r="TVS85" s="2045"/>
      <c r="TVT85" s="2045"/>
      <c r="TVU85" s="2045"/>
      <c r="TVV85" s="2044"/>
      <c r="TVW85" s="2045"/>
      <c r="TVX85" s="2045"/>
      <c r="TVY85" s="2045"/>
      <c r="TVZ85" s="2045"/>
      <c r="TWA85" s="2045"/>
      <c r="TWB85" s="2044"/>
      <c r="TWC85" s="2045"/>
      <c r="TWD85" s="2045"/>
      <c r="TWE85" s="2045"/>
      <c r="TWF85" s="2045"/>
      <c r="TWG85" s="2045"/>
      <c r="TWH85" s="2044"/>
      <c r="TWI85" s="2045"/>
      <c r="TWJ85" s="2045"/>
      <c r="TWK85" s="2045"/>
      <c r="TWL85" s="2045"/>
      <c r="TWM85" s="2045"/>
      <c r="TWN85" s="2044"/>
      <c r="TWO85" s="2045"/>
      <c r="TWP85" s="2045"/>
      <c r="TWQ85" s="2045"/>
      <c r="TWR85" s="2045"/>
      <c r="TWS85" s="2045"/>
      <c r="TWT85" s="2044"/>
      <c r="TWU85" s="2045"/>
      <c r="TWV85" s="2045"/>
      <c r="TWW85" s="2045"/>
      <c r="TWX85" s="2045"/>
      <c r="TWY85" s="2045"/>
      <c r="TWZ85" s="2044"/>
      <c r="TXA85" s="2045"/>
      <c r="TXB85" s="2045"/>
      <c r="TXC85" s="2045"/>
      <c r="TXD85" s="2045"/>
      <c r="TXE85" s="2045"/>
      <c r="TXF85" s="2044"/>
      <c r="TXG85" s="2045"/>
      <c r="TXH85" s="2045"/>
      <c r="TXI85" s="2045"/>
      <c r="TXJ85" s="2045"/>
      <c r="TXK85" s="2045"/>
      <c r="TXL85" s="2044"/>
      <c r="TXM85" s="2045"/>
      <c r="TXN85" s="2045"/>
      <c r="TXO85" s="2045"/>
      <c r="TXP85" s="2045"/>
      <c r="TXQ85" s="2045"/>
      <c r="TXR85" s="2044"/>
      <c r="TXS85" s="2045"/>
      <c r="TXT85" s="2045"/>
      <c r="TXU85" s="2045"/>
      <c r="TXV85" s="2045"/>
      <c r="TXW85" s="2045"/>
      <c r="TXX85" s="2044"/>
      <c r="TXY85" s="2045"/>
      <c r="TXZ85" s="2045"/>
      <c r="TYA85" s="2045"/>
      <c r="TYB85" s="2045"/>
      <c r="TYC85" s="2045"/>
      <c r="TYD85" s="2044"/>
      <c r="TYE85" s="2045"/>
      <c r="TYF85" s="2045"/>
      <c r="TYG85" s="2045"/>
      <c r="TYH85" s="2045"/>
      <c r="TYI85" s="2045"/>
      <c r="TYJ85" s="2044"/>
      <c r="TYK85" s="2045"/>
      <c r="TYL85" s="2045"/>
      <c r="TYM85" s="2045"/>
      <c r="TYN85" s="2045"/>
      <c r="TYO85" s="2045"/>
      <c r="TYP85" s="2044"/>
      <c r="TYQ85" s="2045"/>
      <c r="TYR85" s="2045"/>
      <c r="TYS85" s="2045"/>
      <c r="TYT85" s="2045"/>
      <c r="TYU85" s="2045"/>
      <c r="TYV85" s="2044"/>
      <c r="TYW85" s="2045"/>
      <c r="TYX85" s="2045"/>
      <c r="TYY85" s="2045"/>
      <c r="TYZ85" s="2045"/>
      <c r="TZA85" s="2045"/>
      <c r="TZB85" s="2044"/>
      <c r="TZC85" s="2045"/>
      <c r="TZD85" s="2045"/>
      <c r="TZE85" s="2045"/>
      <c r="TZF85" s="2045"/>
      <c r="TZG85" s="2045"/>
      <c r="TZH85" s="2044"/>
      <c r="TZI85" s="2045"/>
      <c r="TZJ85" s="2045"/>
      <c r="TZK85" s="2045"/>
      <c r="TZL85" s="2045"/>
      <c r="TZM85" s="2045"/>
      <c r="TZN85" s="2044"/>
      <c r="TZO85" s="2045"/>
      <c r="TZP85" s="2045"/>
      <c r="TZQ85" s="2045"/>
      <c r="TZR85" s="2045"/>
      <c r="TZS85" s="2045"/>
      <c r="TZT85" s="2044"/>
      <c r="TZU85" s="2045"/>
      <c r="TZV85" s="2045"/>
      <c r="TZW85" s="2045"/>
      <c r="TZX85" s="2045"/>
      <c r="TZY85" s="2045"/>
      <c r="TZZ85" s="2044"/>
      <c r="UAA85" s="2045"/>
      <c r="UAB85" s="2045"/>
      <c r="UAC85" s="2045"/>
      <c r="UAD85" s="2045"/>
      <c r="UAE85" s="2045"/>
      <c r="UAF85" s="2044"/>
      <c r="UAG85" s="2045"/>
      <c r="UAH85" s="2045"/>
      <c r="UAI85" s="2045"/>
      <c r="UAJ85" s="2045"/>
      <c r="UAK85" s="2045"/>
      <c r="UAL85" s="2044"/>
      <c r="UAM85" s="2045"/>
      <c r="UAN85" s="2045"/>
      <c r="UAO85" s="2045"/>
      <c r="UAP85" s="2045"/>
      <c r="UAQ85" s="2045"/>
      <c r="UAR85" s="2044"/>
      <c r="UAS85" s="2045"/>
      <c r="UAT85" s="2045"/>
      <c r="UAU85" s="2045"/>
      <c r="UAV85" s="2045"/>
      <c r="UAW85" s="2045"/>
      <c r="UAX85" s="2044"/>
      <c r="UAY85" s="2045"/>
      <c r="UAZ85" s="2045"/>
      <c r="UBA85" s="2045"/>
      <c r="UBB85" s="2045"/>
      <c r="UBC85" s="2045"/>
      <c r="UBD85" s="2044"/>
      <c r="UBE85" s="2045"/>
      <c r="UBF85" s="2045"/>
      <c r="UBG85" s="2045"/>
      <c r="UBH85" s="2045"/>
      <c r="UBI85" s="2045"/>
      <c r="UBJ85" s="2044"/>
      <c r="UBK85" s="2045"/>
      <c r="UBL85" s="2045"/>
      <c r="UBM85" s="2045"/>
      <c r="UBN85" s="2045"/>
      <c r="UBO85" s="2045"/>
      <c r="UBP85" s="2044"/>
      <c r="UBQ85" s="2045"/>
      <c r="UBR85" s="2045"/>
      <c r="UBS85" s="2045"/>
      <c r="UBT85" s="2045"/>
      <c r="UBU85" s="2045"/>
      <c r="UBV85" s="2044"/>
      <c r="UBW85" s="2045"/>
      <c r="UBX85" s="2045"/>
      <c r="UBY85" s="2045"/>
      <c r="UBZ85" s="2045"/>
      <c r="UCA85" s="2045"/>
      <c r="UCB85" s="2044"/>
      <c r="UCC85" s="2045"/>
      <c r="UCD85" s="2045"/>
      <c r="UCE85" s="2045"/>
      <c r="UCF85" s="2045"/>
      <c r="UCG85" s="2045"/>
      <c r="UCH85" s="2044"/>
      <c r="UCI85" s="2045"/>
      <c r="UCJ85" s="2045"/>
      <c r="UCK85" s="2045"/>
      <c r="UCL85" s="2045"/>
      <c r="UCM85" s="2045"/>
      <c r="UCN85" s="2044"/>
      <c r="UCO85" s="2045"/>
      <c r="UCP85" s="2045"/>
      <c r="UCQ85" s="2045"/>
      <c r="UCR85" s="2045"/>
      <c r="UCS85" s="2045"/>
      <c r="UCT85" s="2044"/>
      <c r="UCU85" s="2045"/>
      <c r="UCV85" s="2045"/>
      <c r="UCW85" s="2045"/>
      <c r="UCX85" s="2045"/>
      <c r="UCY85" s="2045"/>
      <c r="UCZ85" s="2044"/>
      <c r="UDA85" s="2045"/>
      <c r="UDB85" s="2045"/>
      <c r="UDC85" s="2045"/>
      <c r="UDD85" s="2045"/>
      <c r="UDE85" s="2045"/>
      <c r="UDF85" s="2044"/>
      <c r="UDG85" s="2045"/>
      <c r="UDH85" s="2045"/>
      <c r="UDI85" s="2045"/>
      <c r="UDJ85" s="2045"/>
      <c r="UDK85" s="2045"/>
      <c r="UDL85" s="2044"/>
      <c r="UDM85" s="2045"/>
      <c r="UDN85" s="2045"/>
      <c r="UDO85" s="2045"/>
      <c r="UDP85" s="2045"/>
      <c r="UDQ85" s="2045"/>
      <c r="UDR85" s="2044"/>
      <c r="UDS85" s="2045"/>
      <c r="UDT85" s="2045"/>
      <c r="UDU85" s="2045"/>
      <c r="UDV85" s="2045"/>
      <c r="UDW85" s="2045"/>
      <c r="UDX85" s="2044"/>
      <c r="UDY85" s="2045"/>
      <c r="UDZ85" s="2045"/>
      <c r="UEA85" s="2045"/>
      <c r="UEB85" s="2045"/>
      <c r="UEC85" s="2045"/>
      <c r="UED85" s="2044"/>
      <c r="UEE85" s="2045"/>
      <c r="UEF85" s="2045"/>
      <c r="UEG85" s="2045"/>
      <c r="UEH85" s="2045"/>
      <c r="UEI85" s="2045"/>
      <c r="UEJ85" s="2044"/>
      <c r="UEK85" s="2045"/>
      <c r="UEL85" s="2045"/>
      <c r="UEM85" s="2045"/>
      <c r="UEN85" s="2045"/>
      <c r="UEO85" s="2045"/>
      <c r="UEP85" s="2044"/>
      <c r="UEQ85" s="2045"/>
      <c r="UER85" s="2045"/>
      <c r="UES85" s="2045"/>
      <c r="UET85" s="2045"/>
      <c r="UEU85" s="2045"/>
      <c r="UEV85" s="2044"/>
      <c r="UEW85" s="2045"/>
      <c r="UEX85" s="2045"/>
      <c r="UEY85" s="2045"/>
      <c r="UEZ85" s="2045"/>
      <c r="UFA85" s="2045"/>
      <c r="UFB85" s="2044"/>
      <c r="UFC85" s="2045"/>
      <c r="UFD85" s="2045"/>
      <c r="UFE85" s="2045"/>
      <c r="UFF85" s="2045"/>
      <c r="UFG85" s="2045"/>
      <c r="UFH85" s="2044"/>
      <c r="UFI85" s="2045"/>
      <c r="UFJ85" s="2045"/>
      <c r="UFK85" s="2045"/>
      <c r="UFL85" s="2045"/>
      <c r="UFM85" s="2045"/>
      <c r="UFN85" s="2044"/>
      <c r="UFO85" s="2045"/>
      <c r="UFP85" s="2045"/>
      <c r="UFQ85" s="2045"/>
      <c r="UFR85" s="2045"/>
      <c r="UFS85" s="2045"/>
      <c r="UFT85" s="2044"/>
      <c r="UFU85" s="2045"/>
      <c r="UFV85" s="2045"/>
      <c r="UFW85" s="2045"/>
      <c r="UFX85" s="2045"/>
      <c r="UFY85" s="2045"/>
      <c r="UFZ85" s="2044"/>
      <c r="UGA85" s="2045"/>
      <c r="UGB85" s="2045"/>
      <c r="UGC85" s="2045"/>
      <c r="UGD85" s="2045"/>
      <c r="UGE85" s="2045"/>
      <c r="UGF85" s="2044"/>
      <c r="UGG85" s="2045"/>
      <c r="UGH85" s="2045"/>
      <c r="UGI85" s="2045"/>
      <c r="UGJ85" s="2045"/>
      <c r="UGK85" s="2045"/>
      <c r="UGL85" s="2044"/>
      <c r="UGM85" s="2045"/>
      <c r="UGN85" s="2045"/>
      <c r="UGO85" s="2045"/>
      <c r="UGP85" s="2045"/>
      <c r="UGQ85" s="2045"/>
      <c r="UGR85" s="2044"/>
      <c r="UGS85" s="2045"/>
      <c r="UGT85" s="2045"/>
      <c r="UGU85" s="2045"/>
      <c r="UGV85" s="2045"/>
      <c r="UGW85" s="2045"/>
      <c r="UGX85" s="2044"/>
      <c r="UGY85" s="2045"/>
      <c r="UGZ85" s="2045"/>
      <c r="UHA85" s="2045"/>
      <c r="UHB85" s="2045"/>
      <c r="UHC85" s="2045"/>
      <c r="UHD85" s="2044"/>
      <c r="UHE85" s="2045"/>
      <c r="UHF85" s="2045"/>
      <c r="UHG85" s="2045"/>
      <c r="UHH85" s="2045"/>
      <c r="UHI85" s="2045"/>
      <c r="UHJ85" s="2044"/>
      <c r="UHK85" s="2045"/>
      <c r="UHL85" s="2045"/>
      <c r="UHM85" s="2045"/>
      <c r="UHN85" s="2045"/>
      <c r="UHO85" s="2045"/>
      <c r="UHP85" s="2044"/>
      <c r="UHQ85" s="2045"/>
      <c r="UHR85" s="2045"/>
      <c r="UHS85" s="2045"/>
      <c r="UHT85" s="2045"/>
      <c r="UHU85" s="2045"/>
      <c r="UHV85" s="2044"/>
      <c r="UHW85" s="2045"/>
      <c r="UHX85" s="2045"/>
      <c r="UHY85" s="2045"/>
      <c r="UHZ85" s="2045"/>
      <c r="UIA85" s="2045"/>
      <c r="UIB85" s="2044"/>
      <c r="UIC85" s="2045"/>
      <c r="UID85" s="2045"/>
      <c r="UIE85" s="2045"/>
      <c r="UIF85" s="2045"/>
      <c r="UIG85" s="2045"/>
      <c r="UIH85" s="2044"/>
      <c r="UII85" s="2045"/>
      <c r="UIJ85" s="2045"/>
      <c r="UIK85" s="2045"/>
      <c r="UIL85" s="2045"/>
      <c r="UIM85" s="2045"/>
      <c r="UIN85" s="2044"/>
      <c r="UIO85" s="2045"/>
      <c r="UIP85" s="2045"/>
      <c r="UIQ85" s="2045"/>
      <c r="UIR85" s="2045"/>
      <c r="UIS85" s="2045"/>
      <c r="UIT85" s="2044"/>
      <c r="UIU85" s="2045"/>
      <c r="UIV85" s="2045"/>
      <c r="UIW85" s="2045"/>
      <c r="UIX85" s="2045"/>
      <c r="UIY85" s="2045"/>
      <c r="UIZ85" s="2044"/>
      <c r="UJA85" s="2045"/>
      <c r="UJB85" s="2045"/>
      <c r="UJC85" s="2045"/>
      <c r="UJD85" s="2045"/>
      <c r="UJE85" s="2045"/>
      <c r="UJF85" s="2044"/>
      <c r="UJG85" s="2045"/>
      <c r="UJH85" s="2045"/>
      <c r="UJI85" s="2045"/>
      <c r="UJJ85" s="2045"/>
      <c r="UJK85" s="2045"/>
      <c r="UJL85" s="2044"/>
      <c r="UJM85" s="2045"/>
      <c r="UJN85" s="2045"/>
      <c r="UJO85" s="2045"/>
      <c r="UJP85" s="2045"/>
      <c r="UJQ85" s="2045"/>
      <c r="UJR85" s="2044"/>
      <c r="UJS85" s="2045"/>
      <c r="UJT85" s="2045"/>
      <c r="UJU85" s="2045"/>
      <c r="UJV85" s="2045"/>
      <c r="UJW85" s="2045"/>
      <c r="UJX85" s="2044"/>
      <c r="UJY85" s="2045"/>
      <c r="UJZ85" s="2045"/>
      <c r="UKA85" s="2045"/>
      <c r="UKB85" s="2045"/>
      <c r="UKC85" s="2045"/>
      <c r="UKD85" s="2044"/>
      <c r="UKE85" s="2045"/>
      <c r="UKF85" s="2045"/>
      <c r="UKG85" s="2045"/>
      <c r="UKH85" s="2045"/>
      <c r="UKI85" s="2045"/>
      <c r="UKJ85" s="2044"/>
      <c r="UKK85" s="2045"/>
      <c r="UKL85" s="2045"/>
      <c r="UKM85" s="2045"/>
      <c r="UKN85" s="2045"/>
      <c r="UKO85" s="2045"/>
      <c r="UKP85" s="2044"/>
      <c r="UKQ85" s="2045"/>
      <c r="UKR85" s="2045"/>
      <c r="UKS85" s="2045"/>
      <c r="UKT85" s="2045"/>
      <c r="UKU85" s="2045"/>
      <c r="UKV85" s="2044"/>
      <c r="UKW85" s="2045"/>
      <c r="UKX85" s="2045"/>
      <c r="UKY85" s="2045"/>
      <c r="UKZ85" s="2045"/>
      <c r="ULA85" s="2045"/>
      <c r="ULB85" s="2044"/>
      <c r="ULC85" s="2045"/>
      <c r="ULD85" s="2045"/>
      <c r="ULE85" s="2045"/>
      <c r="ULF85" s="2045"/>
      <c r="ULG85" s="2045"/>
      <c r="ULH85" s="2044"/>
      <c r="ULI85" s="2045"/>
      <c r="ULJ85" s="2045"/>
      <c r="ULK85" s="2045"/>
      <c r="ULL85" s="2045"/>
      <c r="ULM85" s="2045"/>
      <c r="ULN85" s="2044"/>
      <c r="ULO85" s="2045"/>
      <c r="ULP85" s="2045"/>
      <c r="ULQ85" s="2045"/>
      <c r="ULR85" s="2045"/>
      <c r="ULS85" s="2045"/>
      <c r="ULT85" s="2044"/>
      <c r="ULU85" s="2045"/>
      <c r="ULV85" s="2045"/>
      <c r="ULW85" s="2045"/>
      <c r="ULX85" s="2045"/>
      <c r="ULY85" s="2045"/>
      <c r="ULZ85" s="2044"/>
      <c r="UMA85" s="2045"/>
      <c r="UMB85" s="2045"/>
      <c r="UMC85" s="2045"/>
      <c r="UMD85" s="2045"/>
      <c r="UME85" s="2045"/>
      <c r="UMF85" s="2044"/>
      <c r="UMG85" s="2045"/>
      <c r="UMH85" s="2045"/>
      <c r="UMI85" s="2045"/>
      <c r="UMJ85" s="2045"/>
      <c r="UMK85" s="2045"/>
      <c r="UML85" s="2044"/>
      <c r="UMM85" s="2045"/>
      <c r="UMN85" s="2045"/>
      <c r="UMO85" s="2045"/>
      <c r="UMP85" s="2045"/>
      <c r="UMQ85" s="2045"/>
      <c r="UMR85" s="2044"/>
      <c r="UMS85" s="2045"/>
      <c r="UMT85" s="2045"/>
      <c r="UMU85" s="2045"/>
      <c r="UMV85" s="2045"/>
      <c r="UMW85" s="2045"/>
      <c r="UMX85" s="2044"/>
      <c r="UMY85" s="2045"/>
      <c r="UMZ85" s="2045"/>
      <c r="UNA85" s="2045"/>
      <c r="UNB85" s="2045"/>
      <c r="UNC85" s="2045"/>
      <c r="UND85" s="2044"/>
      <c r="UNE85" s="2045"/>
      <c r="UNF85" s="2045"/>
      <c r="UNG85" s="2045"/>
      <c r="UNH85" s="2045"/>
      <c r="UNI85" s="2045"/>
      <c r="UNJ85" s="2044"/>
      <c r="UNK85" s="2045"/>
      <c r="UNL85" s="2045"/>
      <c r="UNM85" s="2045"/>
      <c r="UNN85" s="2045"/>
      <c r="UNO85" s="2045"/>
      <c r="UNP85" s="2044"/>
      <c r="UNQ85" s="2045"/>
      <c r="UNR85" s="2045"/>
      <c r="UNS85" s="2045"/>
      <c r="UNT85" s="2045"/>
      <c r="UNU85" s="2045"/>
      <c r="UNV85" s="2044"/>
      <c r="UNW85" s="2045"/>
      <c r="UNX85" s="2045"/>
      <c r="UNY85" s="2045"/>
      <c r="UNZ85" s="2045"/>
      <c r="UOA85" s="2045"/>
      <c r="UOB85" s="2044"/>
      <c r="UOC85" s="2045"/>
      <c r="UOD85" s="2045"/>
      <c r="UOE85" s="2045"/>
      <c r="UOF85" s="2045"/>
      <c r="UOG85" s="2045"/>
      <c r="UOH85" s="2044"/>
      <c r="UOI85" s="2045"/>
      <c r="UOJ85" s="2045"/>
      <c r="UOK85" s="2045"/>
      <c r="UOL85" s="2045"/>
      <c r="UOM85" s="2045"/>
      <c r="UON85" s="2044"/>
      <c r="UOO85" s="2045"/>
      <c r="UOP85" s="2045"/>
      <c r="UOQ85" s="2045"/>
      <c r="UOR85" s="2045"/>
      <c r="UOS85" s="2045"/>
      <c r="UOT85" s="2044"/>
      <c r="UOU85" s="2045"/>
      <c r="UOV85" s="2045"/>
      <c r="UOW85" s="2045"/>
      <c r="UOX85" s="2045"/>
      <c r="UOY85" s="2045"/>
      <c r="UOZ85" s="2044"/>
      <c r="UPA85" s="2045"/>
      <c r="UPB85" s="2045"/>
      <c r="UPC85" s="2045"/>
      <c r="UPD85" s="2045"/>
      <c r="UPE85" s="2045"/>
      <c r="UPF85" s="2044"/>
      <c r="UPG85" s="2045"/>
      <c r="UPH85" s="2045"/>
      <c r="UPI85" s="2045"/>
      <c r="UPJ85" s="2045"/>
      <c r="UPK85" s="2045"/>
      <c r="UPL85" s="2044"/>
      <c r="UPM85" s="2045"/>
      <c r="UPN85" s="2045"/>
      <c r="UPO85" s="2045"/>
      <c r="UPP85" s="2045"/>
      <c r="UPQ85" s="2045"/>
      <c r="UPR85" s="2044"/>
      <c r="UPS85" s="2045"/>
      <c r="UPT85" s="2045"/>
      <c r="UPU85" s="2045"/>
      <c r="UPV85" s="2045"/>
      <c r="UPW85" s="2045"/>
      <c r="UPX85" s="2044"/>
      <c r="UPY85" s="2045"/>
      <c r="UPZ85" s="2045"/>
      <c r="UQA85" s="2045"/>
      <c r="UQB85" s="2045"/>
      <c r="UQC85" s="2045"/>
      <c r="UQD85" s="2044"/>
      <c r="UQE85" s="2045"/>
      <c r="UQF85" s="2045"/>
      <c r="UQG85" s="2045"/>
      <c r="UQH85" s="2045"/>
      <c r="UQI85" s="2045"/>
      <c r="UQJ85" s="2044"/>
      <c r="UQK85" s="2045"/>
      <c r="UQL85" s="2045"/>
      <c r="UQM85" s="2045"/>
      <c r="UQN85" s="2045"/>
      <c r="UQO85" s="2045"/>
      <c r="UQP85" s="2044"/>
      <c r="UQQ85" s="2045"/>
      <c r="UQR85" s="2045"/>
      <c r="UQS85" s="2045"/>
      <c r="UQT85" s="2045"/>
      <c r="UQU85" s="2045"/>
      <c r="UQV85" s="2044"/>
      <c r="UQW85" s="2045"/>
      <c r="UQX85" s="2045"/>
      <c r="UQY85" s="2045"/>
      <c r="UQZ85" s="2045"/>
      <c r="URA85" s="2045"/>
      <c r="URB85" s="2044"/>
      <c r="URC85" s="2045"/>
      <c r="URD85" s="2045"/>
      <c r="URE85" s="2045"/>
      <c r="URF85" s="2045"/>
      <c r="URG85" s="2045"/>
      <c r="URH85" s="2044"/>
      <c r="URI85" s="2045"/>
      <c r="URJ85" s="2045"/>
      <c r="URK85" s="2045"/>
      <c r="URL85" s="2045"/>
      <c r="URM85" s="2045"/>
      <c r="URN85" s="2044"/>
      <c r="URO85" s="2045"/>
      <c r="URP85" s="2045"/>
      <c r="URQ85" s="2045"/>
      <c r="URR85" s="2045"/>
      <c r="URS85" s="2045"/>
      <c r="URT85" s="2044"/>
      <c r="URU85" s="2045"/>
      <c r="URV85" s="2045"/>
      <c r="URW85" s="2045"/>
      <c r="URX85" s="2045"/>
      <c r="URY85" s="2045"/>
      <c r="URZ85" s="2044"/>
      <c r="USA85" s="2045"/>
      <c r="USB85" s="2045"/>
      <c r="USC85" s="2045"/>
      <c r="USD85" s="2045"/>
      <c r="USE85" s="2045"/>
      <c r="USF85" s="2044"/>
      <c r="USG85" s="2045"/>
      <c r="USH85" s="2045"/>
      <c r="USI85" s="2045"/>
      <c r="USJ85" s="2045"/>
      <c r="USK85" s="2045"/>
      <c r="USL85" s="2044"/>
      <c r="USM85" s="2045"/>
      <c r="USN85" s="2045"/>
      <c r="USO85" s="2045"/>
      <c r="USP85" s="2045"/>
      <c r="USQ85" s="2045"/>
      <c r="USR85" s="2044"/>
      <c r="USS85" s="2045"/>
      <c r="UST85" s="2045"/>
      <c r="USU85" s="2045"/>
      <c r="USV85" s="2045"/>
      <c r="USW85" s="2045"/>
      <c r="USX85" s="2044"/>
      <c r="USY85" s="2045"/>
      <c r="USZ85" s="2045"/>
      <c r="UTA85" s="2045"/>
      <c r="UTB85" s="2045"/>
      <c r="UTC85" s="2045"/>
      <c r="UTD85" s="2044"/>
      <c r="UTE85" s="2045"/>
      <c r="UTF85" s="2045"/>
      <c r="UTG85" s="2045"/>
      <c r="UTH85" s="2045"/>
      <c r="UTI85" s="2045"/>
      <c r="UTJ85" s="2044"/>
      <c r="UTK85" s="2045"/>
      <c r="UTL85" s="2045"/>
      <c r="UTM85" s="2045"/>
      <c r="UTN85" s="2045"/>
      <c r="UTO85" s="2045"/>
      <c r="UTP85" s="2044"/>
      <c r="UTQ85" s="2045"/>
      <c r="UTR85" s="2045"/>
      <c r="UTS85" s="2045"/>
      <c r="UTT85" s="2045"/>
      <c r="UTU85" s="2045"/>
      <c r="UTV85" s="2044"/>
      <c r="UTW85" s="2045"/>
      <c r="UTX85" s="2045"/>
      <c r="UTY85" s="2045"/>
      <c r="UTZ85" s="2045"/>
      <c r="UUA85" s="2045"/>
      <c r="UUB85" s="2044"/>
      <c r="UUC85" s="2045"/>
      <c r="UUD85" s="2045"/>
      <c r="UUE85" s="2045"/>
      <c r="UUF85" s="2045"/>
      <c r="UUG85" s="2045"/>
      <c r="UUH85" s="2044"/>
      <c r="UUI85" s="2045"/>
      <c r="UUJ85" s="2045"/>
      <c r="UUK85" s="2045"/>
      <c r="UUL85" s="2045"/>
      <c r="UUM85" s="2045"/>
      <c r="UUN85" s="2044"/>
      <c r="UUO85" s="2045"/>
      <c r="UUP85" s="2045"/>
      <c r="UUQ85" s="2045"/>
      <c r="UUR85" s="2045"/>
      <c r="UUS85" s="2045"/>
      <c r="UUT85" s="2044"/>
      <c r="UUU85" s="2045"/>
      <c r="UUV85" s="2045"/>
      <c r="UUW85" s="2045"/>
      <c r="UUX85" s="2045"/>
      <c r="UUY85" s="2045"/>
      <c r="UUZ85" s="2044"/>
      <c r="UVA85" s="2045"/>
      <c r="UVB85" s="2045"/>
      <c r="UVC85" s="2045"/>
      <c r="UVD85" s="2045"/>
      <c r="UVE85" s="2045"/>
      <c r="UVF85" s="2044"/>
      <c r="UVG85" s="2045"/>
      <c r="UVH85" s="2045"/>
      <c r="UVI85" s="2045"/>
      <c r="UVJ85" s="2045"/>
      <c r="UVK85" s="2045"/>
      <c r="UVL85" s="2044"/>
      <c r="UVM85" s="2045"/>
      <c r="UVN85" s="2045"/>
      <c r="UVO85" s="2045"/>
      <c r="UVP85" s="2045"/>
      <c r="UVQ85" s="2045"/>
      <c r="UVR85" s="2044"/>
      <c r="UVS85" s="2045"/>
      <c r="UVT85" s="2045"/>
      <c r="UVU85" s="2045"/>
      <c r="UVV85" s="2045"/>
      <c r="UVW85" s="2045"/>
      <c r="UVX85" s="2044"/>
      <c r="UVY85" s="2045"/>
      <c r="UVZ85" s="2045"/>
      <c r="UWA85" s="2045"/>
      <c r="UWB85" s="2045"/>
      <c r="UWC85" s="2045"/>
      <c r="UWD85" s="2044"/>
      <c r="UWE85" s="2045"/>
      <c r="UWF85" s="2045"/>
      <c r="UWG85" s="2045"/>
      <c r="UWH85" s="2045"/>
      <c r="UWI85" s="2045"/>
      <c r="UWJ85" s="2044"/>
      <c r="UWK85" s="2045"/>
      <c r="UWL85" s="2045"/>
      <c r="UWM85" s="2045"/>
      <c r="UWN85" s="2045"/>
      <c r="UWO85" s="2045"/>
      <c r="UWP85" s="2044"/>
      <c r="UWQ85" s="2045"/>
      <c r="UWR85" s="2045"/>
      <c r="UWS85" s="2045"/>
      <c r="UWT85" s="2045"/>
      <c r="UWU85" s="2045"/>
      <c r="UWV85" s="2044"/>
      <c r="UWW85" s="2045"/>
      <c r="UWX85" s="2045"/>
      <c r="UWY85" s="2045"/>
      <c r="UWZ85" s="2045"/>
      <c r="UXA85" s="2045"/>
      <c r="UXB85" s="2044"/>
      <c r="UXC85" s="2045"/>
      <c r="UXD85" s="2045"/>
      <c r="UXE85" s="2045"/>
      <c r="UXF85" s="2045"/>
      <c r="UXG85" s="2045"/>
      <c r="UXH85" s="2044"/>
      <c r="UXI85" s="2045"/>
      <c r="UXJ85" s="2045"/>
      <c r="UXK85" s="2045"/>
      <c r="UXL85" s="2045"/>
      <c r="UXM85" s="2045"/>
      <c r="UXN85" s="2044"/>
      <c r="UXO85" s="2045"/>
      <c r="UXP85" s="2045"/>
      <c r="UXQ85" s="2045"/>
      <c r="UXR85" s="2045"/>
      <c r="UXS85" s="2045"/>
      <c r="UXT85" s="2044"/>
      <c r="UXU85" s="2045"/>
      <c r="UXV85" s="2045"/>
      <c r="UXW85" s="2045"/>
      <c r="UXX85" s="2045"/>
      <c r="UXY85" s="2045"/>
      <c r="UXZ85" s="2044"/>
      <c r="UYA85" s="2045"/>
      <c r="UYB85" s="2045"/>
      <c r="UYC85" s="2045"/>
      <c r="UYD85" s="2045"/>
      <c r="UYE85" s="2045"/>
      <c r="UYF85" s="2044"/>
      <c r="UYG85" s="2045"/>
      <c r="UYH85" s="2045"/>
      <c r="UYI85" s="2045"/>
      <c r="UYJ85" s="2045"/>
      <c r="UYK85" s="2045"/>
      <c r="UYL85" s="2044"/>
      <c r="UYM85" s="2045"/>
      <c r="UYN85" s="2045"/>
      <c r="UYO85" s="2045"/>
      <c r="UYP85" s="2045"/>
      <c r="UYQ85" s="2045"/>
      <c r="UYR85" s="2044"/>
      <c r="UYS85" s="2045"/>
      <c r="UYT85" s="2045"/>
      <c r="UYU85" s="2045"/>
      <c r="UYV85" s="2045"/>
      <c r="UYW85" s="2045"/>
      <c r="UYX85" s="2044"/>
      <c r="UYY85" s="2045"/>
      <c r="UYZ85" s="2045"/>
      <c r="UZA85" s="2045"/>
      <c r="UZB85" s="2045"/>
      <c r="UZC85" s="2045"/>
      <c r="UZD85" s="2044"/>
      <c r="UZE85" s="2045"/>
      <c r="UZF85" s="2045"/>
      <c r="UZG85" s="2045"/>
      <c r="UZH85" s="2045"/>
      <c r="UZI85" s="2045"/>
      <c r="UZJ85" s="2044"/>
      <c r="UZK85" s="2045"/>
      <c r="UZL85" s="2045"/>
      <c r="UZM85" s="2045"/>
      <c r="UZN85" s="2045"/>
      <c r="UZO85" s="2045"/>
      <c r="UZP85" s="2044"/>
      <c r="UZQ85" s="2045"/>
      <c r="UZR85" s="2045"/>
      <c r="UZS85" s="2045"/>
      <c r="UZT85" s="2045"/>
      <c r="UZU85" s="2045"/>
      <c r="UZV85" s="2044"/>
      <c r="UZW85" s="2045"/>
      <c r="UZX85" s="2045"/>
      <c r="UZY85" s="2045"/>
      <c r="UZZ85" s="2045"/>
      <c r="VAA85" s="2045"/>
      <c r="VAB85" s="2044"/>
      <c r="VAC85" s="2045"/>
      <c r="VAD85" s="2045"/>
      <c r="VAE85" s="2045"/>
      <c r="VAF85" s="2045"/>
      <c r="VAG85" s="2045"/>
      <c r="VAH85" s="2044"/>
      <c r="VAI85" s="2045"/>
      <c r="VAJ85" s="2045"/>
      <c r="VAK85" s="2045"/>
      <c r="VAL85" s="2045"/>
      <c r="VAM85" s="2045"/>
      <c r="VAN85" s="2044"/>
      <c r="VAO85" s="2045"/>
      <c r="VAP85" s="2045"/>
      <c r="VAQ85" s="2045"/>
      <c r="VAR85" s="2045"/>
      <c r="VAS85" s="2045"/>
      <c r="VAT85" s="2044"/>
      <c r="VAU85" s="2045"/>
      <c r="VAV85" s="2045"/>
      <c r="VAW85" s="2045"/>
      <c r="VAX85" s="2045"/>
      <c r="VAY85" s="2045"/>
      <c r="VAZ85" s="2044"/>
      <c r="VBA85" s="2045"/>
      <c r="VBB85" s="2045"/>
      <c r="VBC85" s="2045"/>
      <c r="VBD85" s="2045"/>
      <c r="VBE85" s="2045"/>
      <c r="VBF85" s="2044"/>
      <c r="VBG85" s="2045"/>
      <c r="VBH85" s="2045"/>
      <c r="VBI85" s="2045"/>
      <c r="VBJ85" s="2045"/>
      <c r="VBK85" s="2045"/>
      <c r="VBL85" s="2044"/>
      <c r="VBM85" s="2045"/>
      <c r="VBN85" s="2045"/>
      <c r="VBO85" s="2045"/>
      <c r="VBP85" s="2045"/>
      <c r="VBQ85" s="2045"/>
      <c r="VBR85" s="2044"/>
      <c r="VBS85" s="2045"/>
      <c r="VBT85" s="2045"/>
      <c r="VBU85" s="2045"/>
      <c r="VBV85" s="2045"/>
      <c r="VBW85" s="2045"/>
      <c r="VBX85" s="2044"/>
      <c r="VBY85" s="2045"/>
      <c r="VBZ85" s="2045"/>
      <c r="VCA85" s="2045"/>
      <c r="VCB85" s="2045"/>
      <c r="VCC85" s="2045"/>
      <c r="VCD85" s="2044"/>
      <c r="VCE85" s="2045"/>
      <c r="VCF85" s="2045"/>
      <c r="VCG85" s="2045"/>
      <c r="VCH85" s="2045"/>
      <c r="VCI85" s="2045"/>
      <c r="VCJ85" s="2044"/>
      <c r="VCK85" s="2045"/>
      <c r="VCL85" s="2045"/>
      <c r="VCM85" s="2045"/>
      <c r="VCN85" s="2045"/>
      <c r="VCO85" s="2045"/>
      <c r="VCP85" s="2044"/>
      <c r="VCQ85" s="2045"/>
      <c r="VCR85" s="2045"/>
      <c r="VCS85" s="2045"/>
      <c r="VCT85" s="2045"/>
      <c r="VCU85" s="2045"/>
      <c r="VCV85" s="2044"/>
      <c r="VCW85" s="2045"/>
      <c r="VCX85" s="2045"/>
      <c r="VCY85" s="2045"/>
      <c r="VCZ85" s="2045"/>
      <c r="VDA85" s="2045"/>
      <c r="VDB85" s="2044"/>
      <c r="VDC85" s="2045"/>
      <c r="VDD85" s="2045"/>
      <c r="VDE85" s="2045"/>
      <c r="VDF85" s="2045"/>
      <c r="VDG85" s="2045"/>
      <c r="VDH85" s="2044"/>
      <c r="VDI85" s="2045"/>
      <c r="VDJ85" s="2045"/>
      <c r="VDK85" s="2045"/>
      <c r="VDL85" s="2045"/>
      <c r="VDM85" s="2045"/>
      <c r="VDN85" s="2044"/>
      <c r="VDO85" s="2045"/>
      <c r="VDP85" s="2045"/>
      <c r="VDQ85" s="2045"/>
      <c r="VDR85" s="2045"/>
      <c r="VDS85" s="2045"/>
      <c r="VDT85" s="2044"/>
      <c r="VDU85" s="2045"/>
      <c r="VDV85" s="2045"/>
      <c r="VDW85" s="2045"/>
      <c r="VDX85" s="2045"/>
      <c r="VDY85" s="2045"/>
      <c r="VDZ85" s="2044"/>
      <c r="VEA85" s="2045"/>
      <c r="VEB85" s="2045"/>
      <c r="VEC85" s="2045"/>
      <c r="VED85" s="2045"/>
      <c r="VEE85" s="2045"/>
      <c r="VEF85" s="2044"/>
      <c r="VEG85" s="2045"/>
      <c r="VEH85" s="2045"/>
      <c r="VEI85" s="2045"/>
      <c r="VEJ85" s="2045"/>
      <c r="VEK85" s="2045"/>
      <c r="VEL85" s="2044"/>
      <c r="VEM85" s="2045"/>
      <c r="VEN85" s="2045"/>
      <c r="VEO85" s="2045"/>
      <c r="VEP85" s="2045"/>
      <c r="VEQ85" s="2045"/>
      <c r="VER85" s="2044"/>
      <c r="VES85" s="2045"/>
      <c r="VET85" s="2045"/>
      <c r="VEU85" s="2045"/>
      <c r="VEV85" s="2045"/>
      <c r="VEW85" s="2045"/>
      <c r="VEX85" s="2044"/>
      <c r="VEY85" s="2045"/>
      <c r="VEZ85" s="2045"/>
      <c r="VFA85" s="2045"/>
      <c r="VFB85" s="2045"/>
      <c r="VFC85" s="2045"/>
      <c r="VFD85" s="2044"/>
      <c r="VFE85" s="2045"/>
      <c r="VFF85" s="2045"/>
      <c r="VFG85" s="2045"/>
      <c r="VFH85" s="2045"/>
      <c r="VFI85" s="2045"/>
      <c r="VFJ85" s="2044"/>
      <c r="VFK85" s="2045"/>
      <c r="VFL85" s="2045"/>
      <c r="VFM85" s="2045"/>
      <c r="VFN85" s="2045"/>
      <c r="VFO85" s="2045"/>
      <c r="VFP85" s="2044"/>
      <c r="VFQ85" s="2045"/>
      <c r="VFR85" s="2045"/>
      <c r="VFS85" s="2045"/>
      <c r="VFT85" s="2045"/>
      <c r="VFU85" s="2045"/>
      <c r="VFV85" s="2044"/>
      <c r="VFW85" s="2045"/>
      <c r="VFX85" s="2045"/>
      <c r="VFY85" s="2045"/>
      <c r="VFZ85" s="2045"/>
      <c r="VGA85" s="2045"/>
      <c r="VGB85" s="2044"/>
      <c r="VGC85" s="2045"/>
      <c r="VGD85" s="2045"/>
      <c r="VGE85" s="2045"/>
      <c r="VGF85" s="2045"/>
      <c r="VGG85" s="2045"/>
      <c r="VGH85" s="2044"/>
      <c r="VGI85" s="2045"/>
      <c r="VGJ85" s="2045"/>
      <c r="VGK85" s="2045"/>
      <c r="VGL85" s="2045"/>
      <c r="VGM85" s="2045"/>
      <c r="VGN85" s="2044"/>
      <c r="VGO85" s="2045"/>
      <c r="VGP85" s="2045"/>
      <c r="VGQ85" s="2045"/>
      <c r="VGR85" s="2045"/>
      <c r="VGS85" s="2045"/>
      <c r="VGT85" s="2044"/>
      <c r="VGU85" s="2045"/>
      <c r="VGV85" s="2045"/>
      <c r="VGW85" s="2045"/>
      <c r="VGX85" s="2045"/>
      <c r="VGY85" s="2045"/>
      <c r="VGZ85" s="2044"/>
      <c r="VHA85" s="2045"/>
      <c r="VHB85" s="2045"/>
      <c r="VHC85" s="2045"/>
      <c r="VHD85" s="2045"/>
      <c r="VHE85" s="2045"/>
      <c r="VHF85" s="2044"/>
      <c r="VHG85" s="2045"/>
      <c r="VHH85" s="2045"/>
      <c r="VHI85" s="2045"/>
      <c r="VHJ85" s="2045"/>
      <c r="VHK85" s="2045"/>
      <c r="VHL85" s="2044"/>
      <c r="VHM85" s="2045"/>
      <c r="VHN85" s="2045"/>
      <c r="VHO85" s="2045"/>
      <c r="VHP85" s="2045"/>
      <c r="VHQ85" s="2045"/>
      <c r="VHR85" s="2044"/>
      <c r="VHS85" s="2045"/>
      <c r="VHT85" s="2045"/>
      <c r="VHU85" s="2045"/>
      <c r="VHV85" s="2045"/>
      <c r="VHW85" s="2045"/>
      <c r="VHX85" s="2044"/>
      <c r="VHY85" s="2045"/>
      <c r="VHZ85" s="2045"/>
      <c r="VIA85" s="2045"/>
      <c r="VIB85" s="2045"/>
      <c r="VIC85" s="2045"/>
      <c r="VID85" s="2044"/>
      <c r="VIE85" s="2045"/>
      <c r="VIF85" s="2045"/>
      <c r="VIG85" s="2045"/>
      <c r="VIH85" s="2045"/>
      <c r="VII85" s="2045"/>
      <c r="VIJ85" s="2044"/>
      <c r="VIK85" s="2045"/>
      <c r="VIL85" s="2045"/>
      <c r="VIM85" s="2045"/>
      <c r="VIN85" s="2045"/>
      <c r="VIO85" s="2045"/>
      <c r="VIP85" s="2044"/>
      <c r="VIQ85" s="2045"/>
      <c r="VIR85" s="2045"/>
      <c r="VIS85" s="2045"/>
      <c r="VIT85" s="2045"/>
      <c r="VIU85" s="2045"/>
      <c r="VIV85" s="2044"/>
      <c r="VIW85" s="2045"/>
      <c r="VIX85" s="2045"/>
      <c r="VIY85" s="2045"/>
      <c r="VIZ85" s="2045"/>
      <c r="VJA85" s="2045"/>
      <c r="VJB85" s="2044"/>
      <c r="VJC85" s="2045"/>
      <c r="VJD85" s="2045"/>
      <c r="VJE85" s="2045"/>
      <c r="VJF85" s="2045"/>
      <c r="VJG85" s="2045"/>
      <c r="VJH85" s="2044"/>
      <c r="VJI85" s="2045"/>
      <c r="VJJ85" s="2045"/>
      <c r="VJK85" s="2045"/>
      <c r="VJL85" s="2045"/>
      <c r="VJM85" s="2045"/>
      <c r="VJN85" s="2044"/>
      <c r="VJO85" s="2045"/>
      <c r="VJP85" s="2045"/>
      <c r="VJQ85" s="2045"/>
      <c r="VJR85" s="2045"/>
      <c r="VJS85" s="2045"/>
      <c r="VJT85" s="2044"/>
      <c r="VJU85" s="2045"/>
      <c r="VJV85" s="2045"/>
      <c r="VJW85" s="2045"/>
      <c r="VJX85" s="2045"/>
      <c r="VJY85" s="2045"/>
      <c r="VJZ85" s="2044"/>
      <c r="VKA85" s="2045"/>
      <c r="VKB85" s="2045"/>
      <c r="VKC85" s="2045"/>
      <c r="VKD85" s="2045"/>
      <c r="VKE85" s="2045"/>
      <c r="VKF85" s="2044"/>
      <c r="VKG85" s="2045"/>
      <c r="VKH85" s="2045"/>
      <c r="VKI85" s="2045"/>
      <c r="VKJ85" s="2045"/>
      <c r="VKK85" s="2045"/>
      <c r="VKL85" s="2044"/>
      <c r="VKM85" s="2045"/>
      <c r="VKN85" s="2045"/>
      <c r="VKO85" s="2045"/>
      <c r="VKP85" s="2045"/>
      <c r="VKQ85" s="2045"/>
      <c r="VKR85" s="2044"/>
      <c r="VKS85" s="2045"/>
      <c r="VKT85" s="2045"/>
      <c r="VKU85" s="2045"/>
      <c r="VKV85" s="2045"/>
      <c r="VKW85" s="2045"/>
      <c r="VKX85" s="2044"/>
      <c r="VKY85" s="2045"/>
      <c r="VKZ85" s="2045"/>
      <c r="VLA85" s="2045"/>
      <c r="VLB85" s="2045"/>
      <c r="VLC85" s="2045"/>
      <c r="VLD85" s="2044"/>
      <c r="VLE85" s="2045"/>
      <c r="VLF85" s="2045"/>
      <c r="VLG85" s="2045"/>
      <c r="VLH85" s="2045"/>
      <c r="VLI85" s="2045"/>
      <c r="VLJ85" s="2044"/>
      <c r="VLK85" s="2045"/>
      <c r="VLL85" s="2045"/>
      <c r="VLM85" s="2045"/>
      <c r="VLN85" s="2045"/>
      <c r="VLO85" s="2045"/>
      <c r="VLP85" s="2044"/>
      <c r="VLQ85" s="2045"/>
      <c r="VLR85" s="2045"/>
      <c r="VLS85" s="2045"/>
      <c r="VLT85" s="2045"/>
      <c r="VLU85" s="2045"/>
      <c r="VLV85" s="2044"/>
      <c r="VLW85" s="2045"/>
      <c r="VLX85" s="2045"/>
      <c r="VLY85" s="2045"/>
      <c r="VLZ85" s="2045"/>
      <c r="VMA85" s="2045"/>
      <c r="VMB85" s="2044"/>
      <c r="VMC85" s="2045"/>
      <c r="VMD85" s="2045"/>
      <c r="VME85" s="2045"/>
      <c r="VMF85" s="2045"/>
      <c r="VMG85" s="2045"/>
      <c r="VMH85" s="2044"/>
      <c r="VMI85" s="2045"/>
      <c r="VMJ85" s="2045"/>
      <c r="VMK85" s="2045"/>
      <c r="VML85" s="2045"/>
      <c r="VMM85" s="2045"/>
      <c r="VMN85" s="2044"/>
      <c r="VMO85" s="2045"/>
      <c r="VMP85" s="2045"/>
      <c r="VMQ85" s="2045"/>
      <c r="VMR85" s="2045"/>
      <c r="VMS85" s="2045"/>
      <c r="VMT85" s="2044"/>
      <c r="VMU85" s="2045"/>
      <c r="VMV85" s="2045"/>
      <c r="VMW85" s="2045"/>
      <c r="VMX85" s="2045"/>
      <c r="VMY85" s="2045"/>
      <c r="VMZ85" s="2044"/>
      <c r="VNA85" s="2045"/>
      <c r="VNB85" s="2045"/>
      <c r="VNC85" s="2045"/>
      <c r="VND85" s="2045"/>
      <c r="VNE85" s="2045"/>
      <c r="VNF85" s="2044"/>
      <c r="VNG85" s="2045"/>
      <c r="VNH85" s="2045"/>
      <c r="VNI85" s="2045"/>
      <c r="VNJ85" s="2045"/>
      <c r="VNK85" s="2045"/>
      <c r="VNL85" s="2044"/>
      <c r="VNM85" s="2045"/>
      <c r="VNN85" s="2045"/>
      <c r="VNO85" s="2045"/>
      <c r="VNP85" s="2045"/>
      <c r="VNQ85" s="2045"/>
      <c r="VNR85" s="2044"/>
      <c r="VNS85" s="2045"/>
      <c r="VNT85" s="2045"/>
      <c r="VNU85" s="2045"/>
      <c r="VNV85" s="2045"/>
      <c r="VNW85" s="2045"/>
      <c r="VNX85" s="2044"/>
      <c r="VNY85" s="2045"/>
      <c r="VNZ85" s="2045"/>
      <c r="VOA85" s="2045"/>
      <c r="VOB85" s="2045"/>
      <c r="VOC85" s="2045"/>
      <c r="VOD85" s="2044"/>
      <c r="VOE85" s="2045"/>
      <c r="VOF85" s="2045"/>
      <c r="VOG85" s="2045"/>
      <c r="VOH85" s="2045"/>
      <c r="VOI85" s="2045"/>
      <c r="VOJ85" s="2044"/>
      <c r="VOK85" s="2045"/>
      <c r="VOL85" s="2045"/>
      <c r="VOM85" s="2045"/>
      <c r="VON85" s="2045"/>
      <c r="VOO85" s="2045"/>
      <c r="VOP85" s="2044"/>
      <c r="VOQ85" s="2045"/>
      <c r="VOR85" s="2045"/>
      <c r="VOS85" s="2045"/>
      <c r="VOT85" s="2045"/>
      <c r="VOU85" s="2045"/>
      <c r="VOV85" s="2044"/>
      <c r="VOW85" s="2045"/>
      <c r="VOX85" s="2045"/>
      <c r="VOY85" s="2045"/>
      <c r="VOZ85" s="2045"/>
      <c r="VPA85" s="2045"/>
      <c r="VPB85" s="2044"/>
      <c r="VPC85" s="2045"/>
      <c r="VPD85" s="2045"/>
      <c r="VPE85" s="2045"/>
      <c r="VPF85" s="2045"/>
      <c r="VPG85" s="2045"/>
      <c r="VPH85" s="2044"/>
      <c r="VPI85" s="2045"/>
      <c r="VPJ85" s="2045"/>
      <c r="VPK85" s="2045"/>
      <c r="VPL85" s="2045"/>
      <c r="VPM85" s="2045"/>
      <c r="VPN85" s="2044"/>
      <c r="VPO85" s="2045"/>
      <c r="VPP85" s="2045"/>
      <c r="VPQ85" s="2045"/>
      <c r="VPR85" s="2045"/>
      <c r="VPS85" s="2045"/>
      <c r="VPT85" s="2044"/>
      <c r="VPU85" s="2045"/>
      <c r="VPV85" s="2045"/>
      <c r="VPW85" s="2045"/>
      <c r="VPX85" s="2045"/>
      <c r="VPY85" s="2045"/>
      <c r="VPZ85" s="2044"/>
      <c r="VQA85" s="2045"/>
      <c r="VQB85" s="2045"/>
      <c r="VQC85" s="2045"/>
      <c r="VQD85" s="2045"/>
      <c r="VQE85" s="2045"/>
      <c r="VQF85" s="2044"/>
      <c r="VQG85" s="2045"/>
      <c r="VQH85" s="2045"/>
      <c r="VQI85" s="2045"/>
      <c r="VQJ85" s="2045"/>
      <c r="VQK85" s="2045"/>
      <c r="VQL85" s="2044"/>
      <c r="VQM85" s="2045"/>
      <c r="VQN85" s="2045"/>
      <c r="VQO85" s="2045"/>
      <c r="VQP85" s="2045"/>
      <c r="VQQ85" s="2045"/>
      <c r="VQR85" s="2044"/>
      <c r="VQS85" s="2045"/>
      <c r="VQT85" s="2045"/>
      <c r="VQU85" s="2045"/>
      <c r="VQV85" s="2045"/>
      <c r="VQW85" s="2045"/>
      <c r="VQX85" s="2044"/>
      <c r="VQY85" s="2045"/>
      <c r="VQZ85" s="2045"/>
      <c r="VRA85" s="2045"/>
      <c r="VRB85" s="2045"/>
      <c r="VRC85" s="2045"/>
      <c r="VRD85" s="2044"/>
      <c r="VRE85" s="2045"/>
      <c r="VRF85" s="2045"/>
      <c r="VRG85" s="2045"/>
      <c r="VRH85" s="2045"/>
      <c r="VRI85" s="2045"/>
      <c r="VRJ85" s="2044"/>
      <c r="VRK85" s="2045"/>
      <c r="VRL85" s="2045"/>
      <c r="VRM85" s="2045"/>
      <c r="VRN85" s="2045"/>
      <c r="VRO85" s="2045"/>
      <c r="VRP85" s="2044"/>
      <c r="VRQ85" s="2045"/>
      <c r="VRR85" s="2045"/>
      <c r="VRS85" s="2045"/>
      <c r="VRT85" s="2045"/>
      <c r="VRU85" s="2045"/>
      <c r="VRV85" s="2044"/>
      <c r="VRW85" s="2045"/>
      <c r="VRX85" s="2045"/>
      <c r="VRY85" s="2045"/>
      <c r="VRZ85" s="2045"/>
      <c r="VSA85" s="2045"/>
      <c r="VSB85" s="2044"/>
      <c r="VSC85" s="2045"/>
      <c r="VSD85" s="2045"/>
      <c r="VSE85" s="2045"/>
      <c r="VSF85" s="2045"/>
      <c r="VSG85" s="2045"/>
      <c r="VSH85" s="2044"/>
      <c r="VSI85" s="2045"/>
      <c r="VSJ85" s="2045"/>
      <c r="VSK85" s="2045"/>
      <c r="VSL85" s="2045"/>
      <c r="VSM85" s="2045"/>
      <c r="VSN85" s="2044"/>
      <c r="VSO85" s="2045"/>
      <c r="VSP85" s="2045"/>
      <c r="VSQ85" s="2045"/>
      <c r="VSR85" s="2045"/>
      <c r="VSS85" s="2045"/>
      <c r="VST85" s="2044"/>
      <c r="VSU85" s="2045"/>
      <c r="VSV85" s="2045"/>
      <c r="VSW85" s="2045"/>
      <c r="VSX85" s="2045"/>
      <c r="VSY85" s="2045"/>
      <c r="VSZ85" s="2044"/>
      <c r="VTA85" s="2045"/>
      <c r="VTB85" s="2045"/>
      <c r="VTC85" s="2045"/>
      <c r="VTD85" s="2045"/>
      <c r="VTE85" s="2045"/>
      <c r="VTF85" s="2044"/>
      <c r="VTG85" s="2045"/>
      <c r="VTH85" s="2045"/>
      <c r="VTI85" s="2045"/>
      <c r="VTJ85" s="2045"/>
      <c r="VTK85" s="2045"/>
      <c r="VTL85" s="2044"/>
      <c r="VTM85" s="2045"/>
      <c r="VTN85" s="2045"/>
      <c r="VTO85" s="2045"/>
      <c r="VTP85" s="2045"/>
      <c r="VTQ85" s="2045"/>
      <c r="VTR85" s="2044"/>
      <c r="VTS85" s="2045"/>
      <c r="VTT85" s="2045"/>
      <c r="VTU85" s="2045"/>
      <c r="VTV85" s="2045"/>
      <c r="VTW85" s="2045"/>
      <c r="VTX85" s="2044"/>
      <c r="VTY85" s="2045"/>
      <c r="VTZ85" s="2045"/>
      <c r="VUA85" s="2045"/>
      <c r="VUB85" s="2045"/>
      <c r="VUC85" s="2045"/>
      <c r="VUD85" s="2044"/>
      <c r="VUE85" s="2045"/>
      <c r="VUF85" s="2045"/>
      <c r="VUG85" s="2045"/>
      <c r="VUH85" s="2045"/>
      <c r="VUI85" s="2045"/>
      <c r="VUJ85" s="2044"/>
      <c r="VUK85" s="2045"/>
      <c r="VUL85" s="2045"/>
      <c r="VUM85" s="2045"/>
      <c r="VUN85" s="2045"/>
      <c r="VUO85" s="2045"/>
      <c r="VUP85" s="2044"/>
      <c r="VUQ85" s="2045"/>
      <c r="VUR85" s="2045"/>
      <c r="VUS85" s="2045"/>
      <c r="VUT85" s="2045"/>
      <c r="VUU85" s="2045"/>
      <c r="VUV85" s="2044"/>
      <c r="VUW85" s="2045"/>
      <c r="VUX85" s="2045"/>
      <c r="VUY85" s="2045"/>
      <c r="VUZ85" s="2045"/>
      <c r="VVA85" s="2045"/>
      <c r="VVB85" s="2044"/>
      <c r="VVC85" s="2045"/>
      <c r="VVD85" s="2045"/>
      <c r="VVE85" s="2045"/>
      <c r="VVF85" s="2045"/>
      <c r="VVG85" s="2045"/>
      <c r="VVH85" s="2044"/>
      <c r="VVI85" s="2045"/>
      <c r="VVJ85" s="2045"/>
      <c r="VVK85" s="2045"/>
      <c r="VVL85" s="2045"/>
      <c r="VVM85" s="2045"/>
      <c r="VVN85" s="2044"/>
      <c r="VVO85" s="2045"/>
      <c r="VVP85" s="2045"/>
      <c r="VVQ85" s="2045"/>
      <c r="VVR85" s="2045"/>
      <c r="VVS85" s="2045"/>
      <c r="VVT85" s="2044"/>
      <c r="VVU85" s="2045"/>
      <c r="VVV85" s="2045"/>
      <c r="VVW85" s="2045"/>
      <c r="VVX85" s="2045"/>
      <c r="VVY85" s="2045"/>
      <c r="VVZ85" s="2044"/>
      <c r="VWA85" s="2045"/>
      <c r="VWB85" s="2045"/>
      <c r="VWC85" s="2045"/>
      <c r="VWD85" s="2045"/>
      <c r="VWE85" s="2045"/>
      <c r="VWF85" s="2044"/>
      <c r="VWG85" s="2045"/>
      <c r="VWH85" s="2045"/>
      <c r="VWI85" s="2045"/>
      <c r="VWJ85" s="2045"/>
      <c r="VWK85" s="2045"/>
      <c r="VWL85" s="2044"/>
      <c r="VWM85" s="2045"/>
      <c r="VWN85" s="2045"/>
      <c r="VWO85" s="2045"/>
      <c r="VWP85" s="2045"/>
      <c r="VWQ85" s="2045"/>
      <c r="VWR85" s="2044"/>
      <c r="VWS85" s="2045"/>
      <c r="VWT85" s="2045"/>
      <c r="VWU85" s="2045"/>
      <c r="VWV85" s="2045"/>
      <c r="VWW85" s="2045"/>
      <c r="VWX85" s="2044"/>
      <c r="VWY85" s="2045"/>
      <c r="VWZ85" s="2045"/>
      <c r="VXA85" s="2045"/>
      <c r="VXB85" s="2045"/>
      <c r="VXC85" s="2045"/>
      <c r="VXD85" s="2044"/>
      <c r="VXE85" s="2045"/>
      <c r="VXF85" s="2045"/>
      <c r="VXG85" s="2045"/>
      <c r="VXH85" s="2045"/>
      <c r="VXI85" s="2045"/>
      <c r="VXJ85" s="2044"/>
      <c r="VXK85" s="2045"/>
      <c r="VXL85" s="2045"/>
      <c r="VXM85" s="2045"/>
      <c r="VXN85" s="2045"/>
      <c r="VXO85" s="2045"/>
      <c r="VXP85" s="2044"/>
      <c r="VXQ85" s="2045"/>
      <c r="VXR85" s="2045"/>
      <c r="VXS85" s="2045"/>
      <c r="VXT85" s="2045"/>
      <c r="VXU85" s="2045"/>
      <c r="VXV85" s="2044"/>
      <c r="VXW85" s="2045"/>
      <c r="VXX85" s="2045"/>
      <c r="VXY85" s="2045"/>
      <c r="VXZ85" s="2045"/>
      <c r="VYA85" s="2045"/>
      <c r="VYB85" s="2044"/>
      <c r="VYC85" s="2045"/>
      <c r="VYD85" s="2045"/>
      <c r="VYE85" s="2045"/>
      <c r="VYF85" s="2045"/>
      <c r="VYG85" s="2045"/>
      <c r="VYH85" s="2044"/>
      <c r="VYI85" s="2045"/>
      <c r="VYJ85" s="2045"/>
      <c r="VYK85" s="2045"/>
      <c r="VYL85" s="2045"/>
      <c r="VYM85" s="2045"/>
      <c r="VYN85" s="2044"/>
      <c r="VYO85" s="2045"/>
      <c r="VYP85" s="2045"/>
      <c r="VYQ85" s="2045"/>
      <c r="VYR85" s="2045"/>
      <c r="VYS85" s="2045"/>
      <c r="VYT85" s="2044"/>
      <c r="VYU85" s="2045"/>
      <c r="VYV85" s="2045"/>
      <c r="VYW85" s="2045"/>
      <c r="VYX85" s="2045"/>
      <c r="VYY85" s="2045"/>
      <c r="VYZ85" s="2044"/>
      <c r="VZA85" s="2045"/>
      <c r="VZB85" s="2045"/>
      <c r="VZC85" s="2045"/>
      <c r="VZD85" s="2045"/>
      <c r="VZE85" s="2045"/>
      <c r="VZF85" s="2044"/>
      <c r="VZG85" s="2045"/>
      <c r="VZH85" s="2045"/>
      <c r="VZI85" s="2045"/>
      <c r="VZJ85" s="2045"/>
      <c r="VZK85" s="2045"/>
      <c r="VZL85" s="2044"/>
      <c r="VZM85" s="2045"/>
      <c r="VZN85" s="2045"/>
      <c r="VZO85" s="2045"/>
      <c r="VZP85" s="2045"/>
      <c r="VZQ85" s="2045"/>
      <c r="VZR85" s="2044"/>
      <c r="VZS85" s="2045"/>
      <c r="VZT85" s="2045"/>
      <c r="VZU85" s="2045"/>
      <c r="VZV85" s="2045"/>
      <c r="VZW85" s="2045"/>
      <c r="VZX85" s="2044"/>
      <c r="VZY85" s="2045"/>
      <c r="VZZ85" s="2045"/>
      <c r="WAA85" s="2045"/>
      <c r="WAB85" s="2045"/>
      <c r="WAC85" s="2045"/>
      <c r="WAD85" s="2044"/>
      <c r="WAE85" s="2045"/>
      <c r="WAF85" s="2045"/>
      <c r="WAG85" s="2045"/>
      <c r="WAH85" s="2045"/>
      <c r="WAI85" s="2045"/>
      <c r="WAJ85" s="2044"/>
      <c r="WAK85" s="2045"/>
      <c r="WAL85" s="2045"/>
      <c r="WAM85" s="2045"/>
      <c r="WAN85" s="2045"/>
      <c r="WAO85" s="2045"/>
      <c r="WAP85" s="2044"/>
      <c r="WAQ85" s="2045"/>
      <c r="WAR85" s="2045"/>
      <c r="WAS85" s="2045"/>
      <c r="WAT85" s="2045"/>
      <c r="WAU85" s="2045"/>
      <c r="WAV85" s="2044"/>
      <c r="WAW85" s="2045"/>
      <c r="WAX85" s="2045"/>
      <c r="WAY85" s="2045"/>
      <c r="WAZ85" s="2045"/>
      <c r="WBA85" s="2045"/>
      <c r="WBB85" s="2044"/>
      <c r="WBC85" s="2045"/>
      <c r="WBD85" s="2045"/>
      <c r="WBE85" s="2045"/>
      <c r="WBF85" s="2045"/>
      <c r="WBG85" s="2045"/>
      <c r="WBH85" s="2044"/>
      <c r="WBI85" s="2045"/>
      <c r="WBJ85" s="2045"/>
      <c r="WBK85" s="2045"/>
      <c r="WBL85" s="2045"/>
      <c r="WBM85" s="2045"/>
      <c r="WBN85" s="2044"/>
      <c r="WBO85" s="2045"/>
      <c r="WBP85" s="2045"/>
      <c r="WBQ85" s="2045"/>
      <c r="WBR85" s="2045"/>
      <c r="WBS85" s="2045"/>
      <c r="WBT85" s="2044"/>
      <c r="WBU85" s="2045"/>
      <c r="WBV85" s="2045"/>
      <c r="WBW85" s="2045"/>
      <c r="WBX85" s="2045"/>
      <c r="WBY85" s="2045"/>
      <c r="WBZ85" s="2044"/>
      <c r="WCA85" s="2045"/>
      <c r="WCB85" s="2045"/>
      <c r="WCC85" s="2045"/>
      <c r="WCD85" s="2045"/>
      <c r="WCE85" s="2045"/>
      <c r="WCF85" s="2044"/>
      <c r="WCG85" s="2045"/>
      <c r="WCH85" s="2045"/>
      <c r="WCI85" s="2045"/>
      <c r="WCJ85" s="2045"/>
      <c r="WCK85" s="2045"/>
      <c r="WCL85" s="2044"/>
      <c r="WCM85" s="2045"/>
      <c r="WCN85" s="2045"/>
      <c r="WCO85" s="2045"/>
      <c r="WCP85" s="2045"/>
      <c r="WCQ85" s="2045"/>
      <c r="WCR85" s="2044"/>
      <c r="WCS85" s="2045"/>
      <c r="WCT85" s="2045"/>
      <c r="WCU85" s="2045"/>
      <c r="WCV85" s="2045"/>
      <c r="WCW85" s="2045"/>
      <c r="WCX85" s="2044"/>
      <c r="WCY85" s="2045"/>
      <c r="WCZ85" s="2045"/>
      <c r="WDA85" s="2045"/>
      <c r="WDB85" s="2045"/>
      <c r="WDC85" s="2045"/>
      <c r="WDD85" s="2044"/>
      <c r="WDE85" s="2045"/>
      <c r="WDF85" s="2045"/>
      <c r="WDG85" s="2045"/>
      <c r="WDH85" s="2045"/>
      <c r="WDI85" s="2045"/>
      <c r="WDJ85" s="2044"/>
      <c r="WDK85" s="2045"/>
      <c r="WDL85" s="2045"/>
      <c r="WDM85" s="2045"/>
      <c r="WDN85" s="2045"/>
      <c r="WDO85" s="2045"/>
      <c r="WDP85" s="2044"/>
      <c r="WDQ85" s="2045"/>
      <c r="WDR85" s="2045"/>
      <c r="WDS85" s="2045"/>
      <c r="WDT85" s="2045"/>
      <c r="WDU85" s="2045"/>
      <c r="WDV85" s="2044"/>
      <c r="WDW85" s="2045"/>
      <c r="WDX85" s="2045"/>
      <c r="WDY85" s="2045"/>
      <c r="WDZ85" s="2045"/>
      <c r="WEA85" s="2045"/>
      <c r="WEB85" s="2044"/>
      <c r="WEC85" s="2045"/>
      <c r="WED85" s="2045"/>
      <c r="WEE85" s="2045"/>
      <c r="WEF85" s="2045"/>
      <c r="WEG85" s="2045"/>
      <c r="WEH85" s="2044"/>
      <c r="WEI85" s="2045"/>
      <c r="WEJ85" s="2045"/>
      <c r="WEK85" s="2045"/>
      <c r="WEL85" s="2045"/>
      <c r="WEM85" s="2045"/>
      <c r="WEN85" s="2044"/>
      <c r="WEO85" s="2045"/>
      <c r="WEP85" s="2045"/>
      <c r="WEQ85" s="2045"/>
      <c r="WER85" s="2045"/>
      <c r="WES85" s="2045"/>
      <c r="WET85" s="2044"/>
      <c r="WEU85" s="2045"/>
      <c r="WEV85" s="2045"/>
      <c r="WEW85" s="2045"/>
      <c r="WEX85" s="2045"/>
      <c r="WEY85" s="2045"/>
      <c r="WEZ85" s="2044"/>
      <c r="WFA85" s="2045"/>
      <c r="WFB85" s="2045"/>
      <c r="WFC85" s="2045"/>
      <c r="WFD85" s="2045"/>
      <c r="WFE85" s="2045"/>
      <c r="WFF85" s="2044"/>
      <c r="WFG85" s="2045"/>
      <c r="WFH85" s="2045"/>
      <c r="WFI85" s="2045"/>
      <c r="WFJ85" s="2045"/>
      <c r="WFK85" s="2045"/>
      <c r="WFL85" s="2044"/>
      <c r="WFM85" s="2045"/>
      <c r="WFN85" s="2045"/>
      <c r="WFO85" s="2045"/>
      <c r="WFP85" s="2045"/>
      <c r="WFQ85" s="2045"/>
      <c r="WFR85" s="2044"/>
      <c r="WFS85" s="2045"/>
      <c r="WFT85" s="2045"/>
      <c r="WFU85" s="2045"/>
      <c r="WFV85" s="2045"/>
      <c r="WFW85" s="2045"/>
      <c r="WFX85" s="2044"/>
      <c r="WFY85" s="2045"/>
      <c r="WFZ85" s="2045"/>
      <c r="WGA85" s="2045"/>
      <c r="WGB85" s="2045"/>
      <c r="WGC85" s="2045"/>
      <c r="WGD85" s="2044"/>
      <c r="WGE85" s="2045"/>
      <c r="WGF85" s="2045"/>
      <c r="WGG85" s="2045"/>
      <c r="WGH85" s="2045"/>
      <c r="WGI85" s="2045"/>
      <c r="WGJ85" s="2044"/>
      <c r="WGK85" s="2045"/>
      <c r="WGL85" s="2045"/>
      <c r="WGM85" s="2045"/>
      <c r="WGN85" s="2045"/>
      <c r="WGO85" s="2045"/>
      <c r="WGP85" s="2044"/>
      <c r="WGQ85" s="2045"/>
      <c r="WGR85" s="2045"/>
      <c r="WGS85" s="2045"/>
      <c r="WGT85" s="2045"/>
      <c r="WGU85" s="2045"/>
      <c r="WGV85" s="2044"/>
      <c r="WGW85" s="2045"/>
      <c r="WGX85" s="2045"/>
      <c r="WGY85" s="2045"/>
      <c r="WGZ85" s="2045"/>
      <c r="WHA85" s="2045"/>
      <c r="WHB85" s="2044"/>
      <c r="WHC85" s="2045"/>
      <c r="WHD85" s="2045"/>
      <c r="WHE85" s="2045"/>
      <c r="WHF85" s="2045"/>
      <c r="WHG85" s="2045"/>
      <c r="WHH85" s="2044"/>
      <c r="WHI85" s="2045"/>
      <c r="WHJ85" s="2045"/>
      <c r="WHK85" s="2045"/>
      <c r="WHL85" s="2045"/>
      <c r="WHM85" s="2045"/>
      <c r="WHN85" s="2044"/>
      <c r="WHO85" s="2045"/>
      <c r="WHP85" s="2045"/>
      <c r="WHQ85" s="2045"/>
      <c r="WHR85" s="2045"/>
      <c r="WHS85" s="2045"/>
      <c r="WHT85" s="2044"/>
      <c r="WHU85" s="2045"/>
      <c r="WHV85" s="2045"/>
      <c r="WHW85" s="2045"/>
      <c r="WHX85" s="2045"/>
      <c r="WHY85" s="2045"/>
      <c r="WHZ85" s="2044"/>
      <c r="WIA85" s="2045"/>
      <c r="WIB85" s="2045"/>
      <c r="WIC85" s="2045"/>
      <c r="WID85" s="2045"/>
      <c r="WIE85" s="2045"/>
      <c r="WIF85" s="2044"/>
      <c r="WIG85" s="2045"/>
      <c r="WIH85" s="2045"/>
      <c r="WII85" s="2045"/>
      <c r="WIJ85" s="2045"/>
      <c r="WIK85" s="2045"/>
      <c r="WIL85" s="2044"/>
      <c r="WIM85" s="2045"/>
      <c r="WIN85" s="2045"/>
      <c r="WIO85" s="2045"/>
      <c r="WIP85" s="2045"/>
      <c r="WIQ85" s="2045"/>
      <c r="WIR85" s="2044"/>
      <c r="WIS85" s="2045"/>
      <c r="WIT85" s="2045"/>
      <c r="WIU85" s="2045"/>
      <c r="WIV85" s="2045"/>
      <c r="WIW85" s="2045"/>
      <c r="WIX85" s="2044"/>
      <c r="WIY85" s="2045"/>
      <c r="WIZ85" s="2045"/>
      <c r="WJA85" s="2045"/>
      <c r="WJB85" s="2045"/>
      <c r="WJC85" s="2045"/>
      <c r="WJD85" s="2044"/>
      <c r="WJE85" s="2045"/>
      <c r="WJF85" s="2045"/>
      <c r="WJG85" s="2045"/>
      <c r="WJH85" s="2045"/>
      <c r="WJI85" s="2045"/>
      <c r="WJJ85" s="2044"/>
      <c r="WJK85" s="2045"/>
      <c r="WJL85" s="2045"/>
      <c r="WJM85" s="2045"/>
      <c r="WJN85" s="2045"/>
      <c r="WJO85" s="2045"/>
      <c r="WJP85" s="2044"/>
      <c r="WJQ85" s="2045"/>
      <c r="WJR85" s="2045"/>
      <c r="WJS85" s="2045"/>
      <c r="WJT85" s="2045"/>
      <c r="WJU85" s="2045"/>
      <c r="WJV85" s="2044"/>
      <c r="WJW85" s="2045"/>
      <c r="WJX85" s="2045"/>
      <c r="WJY85" s="2045"/>
      <c r="WJZ85" s="2045"/>
      <c r="WKA85" s="2045"/>
      <c r="WKB85" s="2044"/>
      <c r="WKC85" s="2045"/>
      <c r="WKD85" s="2045"/>
      <c r="WKE85" s="2045"/>
      <c r="WKF85" s="2045"/>
      <c r="WKG85" s="2045"/>
      <c r="WKH85" s="2044"/>
      <c r="WKI85" s="2045"/>
      <c r="WKJ85" s="2045"/>
      <c r="WKK85" s="2045"/>
      <c r="WKL85" s="2045"/>
      <c r="WKM85" s="2045"/>
      <c r="WKN85" s="2044"/>
      <c r="WKO85" s="2045"/>
      <c r="WKP85" s="2045"/>
      <c r="WKQ85" s="2045"/>
      <c r="WKR85" s="2045"/>
      <c r="WKS85" s="2045"/>
      <c r="WKT85" s="2044"/>
      <c r="WKU85" s="2045"/>
      <c r="WKV85" s="2045"/>
      <c r="WKW85" s="2045"/>
      <c r="WKX85" s="2045"/>
      <c r="WKY85" s="2045"/>
      <c r="WKZ85" s="2044"/>
      <c r="WLA85" s="2045"/>
      <c r="WLB85" s="2045"/>
      <c r="WLC85" s="2045"/>
      <c r="WLD85" s="2045"/>
      <c r="WLE85" s="2045"/>
      <c r="WLF85" s="2044"/>
      <c r="WLG85" s="2045"/>
      <c r="WLH85" s="2045"/>
      <c r="WLI85" s="2045"/>
      <c r="WLJ85" s="2045"/>
      <c r="WLK85" s="2045"/>
      <c r="WLL85" s="2044"/>
      <c r="WLM85" s="2045"/>
      <c r="WLN85" s="2045"/>
      <c r="WLO85" s="2045"/>
      <c r="WLP85" s="2045"/>
      <c r="WLQ85" s="2045"/>
      <c r="WLR85" s="2044"/>
      <c r="WLS85" s="2045"/>
      <c r="WLT85" s="2045"/>
      <c r="WLU85" s="2045"/>
      <c r="WLV85" s="2045"/>
      <c r="WLW85" s="2045"/>
      <c r="WLX85" s="2044"/>
      <c r="WLY85" s="2045"/>
      <c r="WLZ85" s="2045"/>
      <c r="WMA85" s="2045"/>
      <c r="WMB85" s="2045"/>
      <c r="WMC85" s="2045"/>
      <c r="WMD85" s="2044"/>
      <c r="WME85" s="2045"/>
      <c r="WMF85" s="2045"/>
      <c r="WMG85" s="2045"/>
      <c r="WMH85" s="2045"/>
      <c r="WMI85" s="2045"/>
      <c r="WMJ85" s="2044"/>
      <c r="WMK85" s="2045"/>
      <c r="WML85" s="2045"/>
      <c r="WMM85" s="2045"/>
      <c r="WMN85" s="2045"/>
      <c r="WMO85" s="2045"/>
      <c r="WMP85" s="2044"/>
      <c r="WMQ85" s="2045"/>
      <c r="WMR85" s="2045"/>
      <c r="WMS85" s="2045"/>
      <c r="WMT85" s="2045"/>
      <c r="WMU85" s="2045"/>
      <c r="WMV85" s="2044"/>
      <c r="WMW85" s="2045"/>
      <c r="WMX85" s="2045"/>
      <c r="WMY85" s="2045"/>
      <c r="WMZ85" s="2045"/>
      <c r="WNA85" s="2045"/>
      <c r="WNB85" s="2044"/>
      <c r="WNC85" s="2045"/>
      <c r="WND85" s="2045"/>
      <c r="WNE85" s="2045"/>
      <c r="WNF85" s="2045"/>
      <c r="WNG85" s="2045"/>
      <c r="WNH85" s="2044"/>
      <c r="WNI85" s="2045"/>
      <c r="WNJ85" s="2045"/>
      <c r="WNK85" s="2045"/>
      <c r="WNL85" s="2045"/>
      <c r="WNM85" s="2045"/>
      <c r="WNN85" s="2044"/>
      <c r="WNO85" s="2045"/>
      <c r="WNP85" s="2045"/>
      <c r="WNQ85" s="2045"/>
      <c r="WNR85" s="2045"/>
      <c r="WNS85" s="2045"/>
      <c r="WNT85" s="2044"/>
      <c r="WNU85" s="2045"/>
      <c r="WNV85" s="2045"/>
      <c r="WNW85" s="2045"/>
      <c r="WNX85" s="2045"/>
      <c r="WNY85" s="2045"/>
      <c r="WNZ85" s="2044"/>
      <c r="WOA85" s="2045"/>
      <c r="WOB85" s="2045"/>
      <c r="WOC85" s="2045"/>
      <c r="WOD85" s="2045"/>
      <c r="WOE85" s="2045"/>
      <c r="WOF85" s="2044"/>
      <c r="WOG85" s="2045"/>
      <c r="WOH85" s="2045"/>
      <c r="WOI85" s="2045"/>
      <c r="WOJ85" s="2045"/>
      <c r="WOK85" s="2045"/>
      <c r="WOL85" s="2044"/>
      <c r="WOM85" s="2045"/>
      <c r="WON85" s="2045"/>
      <c r="WOO85" s="2045"/>
      <c r="WOP85" s="2045"/>
      <c r="WOQ85" s="2045"/>
      <c r="WOR85" s="2044"/>
      <c r="WOS85" s="2045"/>
      <c r="WOT85" s="2045"/>
      <c r="WOU85" s="2045"/>
      <c r="WOV85" s="2045"/>
      <c r="WOW85" s="2045"/>
      <c r="WOX85" s="2044"/>
      <c r="WOY85" s="2045"/>
      <c r="WOZ85" s="2045"/>
      <c r="WPA85" s="2045"/>
      <c r="WPB85" s="2045"/>
      <c r="WPC85" s="2045"/>
      <c r="WPD85" s="2044"/>
      <c r="WPE85" s="2045"/>
      <c r="WPF85" s="2045"/>
      <c r="WPG85" s="2045"/>
      <c r="WPH85" s="2045"/>
      <c r="WPI85" s="2045"/>
      <c r="WPJ85" s="2044"/>
      <c r="WPK85" s="2045"/>
      <c r="WPL85" s="2045"/>
      <c r="WPM85" s="2045"/>
      <c r="WPN85" s="2045"/>
      <c r="WPO85" s="2045"/>
      <c r="WPP85" s="2044"/>
      <c r="WPQ85" s="2045"/>
      <c r="WPR85" s="2045"/>
      <c r="WPS85" s="2045"/>
      <c r="WPT85" s="2045"/>
      <c r="WPU85" s="2045"/>
      <c r="WPV85" s="2044"/>
      <c r="WPW85" s="2045"/>
      <c r="WPX85" s="2045"/>
      <c r="WPY85" s="2045"/>
      <c r="WPZ85" s="2045"/>
      <c r="WQA85" s="2045"/>
      <c r="WQB85" s="2044"/>
      <c r="WQC85" s="2045"/>
      <c r="WQD85" s="2045"/>
      <c r="WQE85" s="2045"/>
      <c r="WQF85" s="2045"/>
      <c r="WQG85" s="2045"/>
      <c r="WQH85" s="2044"/>
      <c r="WQI85" s="2045"/>
      <c r="WQJ85" s="2045"/>
      <c r="WQK85" s="2045"/>
      <c r="WQL85" s="2045"/>
      <c r="WQM85" s="2045"/>
      <c r="WQN85" s="2044"/>
      <c r="WQO85" s="2045"/>
      <c r="WQP85" s="2045"/>
      <c r="WQQ85" s="2045"/>
      <c r="WQR85" s="2045"/>
      <c r="WQS85" s="2045"/>
      <c r="WQT85" s="2044"/>
      <c r="WQU85" s="2045"/>
      <c r="WQV85" s="2045"/>
      <c r="WQW85" s="2045"/>
      <c r="WQX85" s="2045"/>
      <c r="WQY85" s="2045"/>
      <c r="WQZ85" s="2044"/>
      <c r="WRA85" s="2045"/>
      <c r="WRB85" s="2045"/>
      <c r="WRC85" s="2045"/>
      <c r="WRD85" s="2045"/>
      <c r="WRE85" s="2045"/>
      <c r="WRF85" s="2044"/>
      <c r="WRG85" s="2045"/>
      <c r="WRH85" s="2045"/>
      <c r="WRI85" s="2045"/>
      <c r="WRJ85" s="2045"/>
      <c r="WRK85" s="2045"/>
      <c r="WRL85" s="2044"/>
      <c r="WRM85" s="2045"/>
      <c r="WRN85" s="2045"/>
      <c r="WRO85" s="2045"/>
      <c r="WRP85" s="2045"/>
      <c r="WRQ85" s="2045"/>
      <c r="WRR85" s="2044"/>
      <c r="WRS85" s="2045"/>
      <c r="WRT85" s="2045"/>
      <c r="WRU85" s="2045"/>
      <c r="WRV85" s="2045"/>
      <c r="WRW85" s="2045"/>
      <c r="WRX85" s="2044"/>
      <c r="WRY85" s="2045"/>
      <c r="WRZ85" s="2045"/>
      <c r="WSA85" s="2045"/>
      <c r="WSB85" s="2045"/>
      <c r="WSC85" s="2045"/>
      <c r="WSD85" s="2044"/>
      <c r="WSE85" s="2045"/>
      <c r="WSF85" s="2045"/>
      <c r="WSG85" s="2045"/>
      <c r="WSH85" s="2045"/>
      <c r="WSI85" s="2045"/>
      <c r="WSJ85" s="2044"/>
      <c r="WSK85" s="2045"/>
      <c r="WSL85" s="2045"/>
      <c r="WSM85" s="2045"/>
      <c r="WSN85" s="2045"/>
      <c r="WSO85" s="2045"/>
      <c r="WSP85" s="2044"/>
      <c r="WSQ85" s="2045"/>
      <c r="WSR85" s="2045"/>
      <c r="WSS85" s="2045"/>
      <c r="WST85" s="2045"/>
      <c r="WSU85" s="2045"/>
      <c r="WSV85" s="2044"/>
      <c r="WSW85" s="2045"/>
      <c r="WSX85" s="2045"/>
      <c r="WSY85" s="2045"/>
      <c r="WSZ85" s="2045"/>
      <c r="WTA85" s="2045"/>
      <c r="WTB85" s="2044"/>
      <c r="WTC85" s="2045"/>
      <c r="WTD85" s="2045"/>
      <c r="WTE85" s="2045"/>
      <c r="WTF85" s="2045"/>
      <c r="WTG85" s="2045"/>
      <c r="WTH85" s="2044"/>
      <c r="WTI85" s="2045"/>
      <c r="WTJ85" s="2045"/>
      <c r="WTK85" s="2045"/>
      <c r="WTL85" s="2045"/>
      <c r="WTM85" s="2045"/>
      <c r="WTN85" s="2044"/>
      <c r="WTO85" s="2045"/>
      <c r="WTP85" s="2045"/>
      <c r="WTQ85" s="2045"/>
      <c r="WTR85" s="2045"/>
      <c r="WTS85" s="2045"/>
      <c r="WTT85" s="2044"/>
      <c r="WTU85" s="2045"/>
      <c r="WTV85" s="2045"/>
      <c r="WTW85" s="2045"/>
      <c r="WTX85" s="2045"/>
      <c r="WTY85" s="2045"/>
      <c r="WTZ85" s="2044"/>
      <c r="WUA85" s="2045"/>
      <c r="WUB85" s="2045"/>
      <c r="WUC85" s="2045"/>
      <c r="WUD85" s="2045"/>
      <c r="WUE85" s="2045"/>
      <c r="WUF85" s="2044"/>
      <c r="WUG85" s="2045"/>
      <c r="WUH85" s="2045"/>
      <c r="WUI85" s="2045"/>
      <c r="WUJ85" s="2045"/>
      <c r="WUK85" s="2045"/>
      <c r="WUL85" s="2044"/>
      <c r="WUM85" s="2045"/>
      <c r="WUN85" s="2045"/>
      <c r="WUO85" s="2045"/>
      <c r="WUP85" s="2045"/>
      <c r="WUQ85" s="2045"/>
      <c r="WUR85" s="2044"/>
      <c r="WUS85" s="2045"/>
      <c r="WUT85" s="2045"/>
      <c r="WUU85" s="2045"/>
      <c r="WUV85" s="2045"/>
      <c r="WUW85" s="2045"/>
      <c r="WUX85" s="2044"/>
      <c r="WUY85" s="2045"/>
      <c r="WUZ85" s="2045"/>
      <c r="WVA85" s="2045"/>
      <c r="WVB85" s="2045"/>
      <c r="WVC85" s="2045"/>
      <c r="WVD85" s="2044"/>
      <c r="WVE85" s="2045"/>
      <c r="WVF85" s="2045"/>
      <c r="WVG85" s="2045"/>
      <c r="WVH85" s="2045"/>
      <c r="WVI85" s="2045"/>
      <c r="WVJ85" s="2044"/>
      <c r="WVK85" s="2045"/>
      <c r="WVL85" s="2045"/>
      <c r="WVM85" s="2045"/>
      <c r="WVN85" s="2045"/>
      <c r="WVO85" s="2045"/>
      <c r="WVP85" s="2044"/>
      <c r="WVQ85" s="2045"/>
      <c r="WVR85" s="2045"/>
      <c r="WVS85" s="2045"/>
      <c r="WVT85" s="2045"/>
      <c r="WVU85" s="2045"/>
      <c r="WVV85" s="2044"/>
      <c r="WVW85" s="2045"/>
      <c r="WVX85" s="2045"/>
      <c r="WVY85" s="2045"/>
      <c r="WVZ85" s="2045"/>
      <c r="WWA85" s="2045"/>
      <c r="WWB85" s="2044"/>
      <c r="WWC85" s="2045"/>
      <c r="WWD85" s="2045"/>
      <c r="WWE85" s="2045"/>
      <c r="WWF85" s="2045"/>
      <c r="WWG85" s="2045"/>
      <c r="WWH85" s="2044"/>
      <c r="WWI85" s="2045"/>
      <c r="WWJ85" s="2045"/>
      <c r="WWK85" s="2045"/>
      <c r="WWL85" s="2045"/>
      <c r="WWM85" s="2045"/>
      <c r="WWN85" s="2044"/>
      <c r="WWO85" s="2045"/>
      <c r="WWP85" s="2045"/>
      <c r="WWQ85" s="2045"/>
      <c r="WWR85" s="2045"/>
      <c r="WWS85" s="2045"/>
      <c r="WWT85" s="2044"/>
      <c r="WWU85" s="2045"/>
      <c r="WWV85" s="2045"/>
      <c r="WWW85" s="2045"/>
      <c r="WWX85" s="2045"/>
      <c r="WWY85" s="2045"/>
      <c r="WWZ85" s="2044"/>
      <c r="WXA85" s="2045"/>
      <c r="WXB85" s="2045"/>
      <c r="WXC85" s="2045"/>
      <c r="WXD85" s="2045"/>
      <c r="WXE85" s="2045"/>
      <c r="WXF85" s="2044"/>
      <c r="WXG85" s="2045"/>
      <c r="WXH85" s="2045"/>
      <c r="WXI85" s="2045"/>
      <c r="WXJ85" s="2045"/>
      <c r="WXK85" s="2045"/>
      <c r="WXL85" s="2044"/>
      <c r="WXM85" s="2045"/>
      <c r="WXN85" s="2045"/>
      <c r="WXO85" s="2045"/>
      <c r="WXP85" s="2045"/>
      <c r="WXQ85" s="2045"/>
      <c r="WXR85" s="2044"/>
      <c r="WXS85" s="2045"/>
      <c r="WXT85" s="2045"/>
      <c r="WXU85" s="2045"/>
      <c r="WXV85" s="2045"/>
      <c r="WXW85" s="2045"/>
      <c r="WXX85" s="2044"/>
      <c r="WXY85" s="2045"/>
      <c r="WXZ85" s="2045"/>
      <c r="WYA85" s="2045"/>
      <c r="WYB85" s="2045"/>
      <c r="WYC85" s="2045"/>
      <c r="WYD85" s="2044"/>
      <c r="WYE85" s="2045"/>
      <c r="WYF85" s="2045"/>
      <c r="WYG85" s="2045"/>
      <c r="WYH85" s="2045"/>
      <c r="WYI85" s="2045"/>
      <c r="WYJ85" s="2044"/>
      <c r="WYK85" s="2045"/>
      <c r="WYL85" s="2045"/>
      <c r="WYM85" s="2045"/>
      <c r="WYN85" s="2045"/>
      <c r="WYO85" s="2045"/>
      <c r="WYP85" s="2044"/>
      <c r="WYQ85" s="2045"/>
      <c r="WYR85" s="2045"/>
      <c r="WYS85" s="2045"/>
      <c r="WYT85" s="2045"/>
      <c r="WYU85" s="2045"/>
      <c r="WYV85" s="2044"/>
      <c r="WYW85" s="2045"/>
      <c r="WYX85" s="2045"/>
      <c r="WYY85" s="2045"/>
      <c r="WYZ85" s="2045"/>
      <c r="WZA85" s="2045"/>
      <c r="WZB85" s="2044"/>
      <c r="WZC85" s="2045"/>
      <c r="WZD85" s="2045"/>
      <c r="WZE85" s="2045"/>
      <c r="WZF85" s="2045"/>
      <c r="WZG85" s="2045"/>
      <c r="WZH85" s="2044"/>
      <c r="WZI85" s="2045"/>
      <c r="WZJ85" s="2045"/>
      <c r="WZK85" s="2045"/>
      <c r="WZL85" s="2045"/>
      <c r="WZM85" s="2045"/>
      <c r="WZN85" s="2044"/>
      <c r="WZO85" s="2045"/>
      <c r="WZP85" s="2045"/>
      <c r="WZQ85" s="2045"/>
      <c r="WZR85" s="2045"/>
      <c r="WZS85" s="2045"/>
      <c r="WZT85" s="2044"/>
      <c r="WZU85" s="2045"/>
      <c r="WZV85" s="2045"/>
      <c r="WZW85" s="2045"/>
      <c r="WZX85" s="2045"/>
      <c r="WZY85" s="2045"/>
      <c r="WZZ85" s="2044"/>
      <c r="XAA85" s="2045"/>
      <c r="XAB85" s="2045"/>
      <c r="XAC85" s="2045"/>
      <c r="XAD85" s="2045"/>
      <c r="XAE85" s="2045"/>
      <c r="XAF85" s="2044"/>
      <c r="XAG85" s="2045"/>
      <c r="XAH85" s="2045"/>
      <c r="XAI85" s="2045"/>
      <c r="XAJ85" s="2045"/>
      <c r="XAK85" s="2045"/>
      <c r="XAL85" s="2044"/>
      <c r="XAM85" s="2045"/>
      <c r="XAN85" s="2045"/>
      <c r="XAO85" s="2045"/>
      <c r="XAP85" s="2045"/>
      <c r="XAQ85" s="2045"/>
      <c r="XAR85" s="2044"/>
      <c r="XAS85" s="2045"/>
      <c r="XAT85" s="2045"/>
      <c r="XAU85" s="2045"/>
      <c r="XAV85" s="2045"/>
      <c r="XAW85" s="2045"/>
      <c r="XAX85" s="2044"/>
      <c r="XAY85" s="2045"/>
      <c r="XAZ85" s="2045"/>
      <c r="XBA85" s="2045"/>
      <c r="XBB85" s="2045"/>
      <c r="XBC85" s="2045"/>
      <c r="XBD85" s="2044"/>
      <c r="XBE85" s="2045"/>
      <c r="XBF85" s="2045"/>
      <c r="XBG85" s="2045"/>
      <c r="XBH85" s="2045"/>
      <c r="XBI85" s="2045"/>
      <c r="XBJ85" s="2044"/>
      <c r="XBK85" s="2045"/>
      <c r="XBL85" s="2045"/>
      <c r="XBM85" s="2045"/>
      <c r="XBN85" s="2045"/>
      <c r="XBO85" s="2045"/>
      <c r="XBP85" s="2044"/>
      <c r="XBQ85" s="2045"/>
      <c r="XBR85" s="2045"/>
      <c r="XBS85" s="2045"/>
      <c r="XBT85" s="2045"/>
      <c r="XBU85" s="2045"/>
      <c r="XBV85" s="2044"/>
      <c r="XBW85" s="2045"/>
      <c r="XBX85" s="2045"/>
      <c r="XBY85" s="2045"/>
      <c r="XBZ85" s="2045"/>
      <c r="XCA85" s="2045"/>
      <c r="XCB85" s="2044"/>
      <c r="XCC85" s="2045"/>
      <c r="XCD85" s="2045"/>
      <c r="XCE85" s="2045"/>
      <c r="XCF85" s="2045"/>
      <c r="XCG85" s="2045"/>
      <c r="XCH85" s="2044"/>
      <c r="XCI85" s="2045"/>
      <c r="XCJ85" s="2045"/>
      <c r="XCK85" s="2045"/>
      <c r="XCL85" s="2045"/>
      <c r="XCM85" s="2045"/>
      <c r="XCN85" s="2044"/>
      <c r="XCO85" s="2045"/>
      <c r="XCP85" s="2045"/>
      <c r="XCQ85" s="2045"/>
      <c r="XCR85" s="2045"/>
      <c r="XCS85" s="2045"/>
      <c r="XCT85" s="2044"/>
      <c r="XCU85" s="2045"/>
      <c r="XCV85" s="2045"/>
      <c r="XCW85" s="2045"/>
      <c r="XCX85" s="2045"/>
      <c r="XCY85" s="2045"/>
      <c r="XCZ85" s="2044"/>
      <c r="XDA85" s="2045"/>
      <c r="XDB85" s="2045"/>
      <c r="XDC85" s="2045"/>
      <c r="XDD85" s="2045"/>
      <c r="XDE85" s="2045"/>
      <c r="XDF85" s="2044"/>
      <c r="XDG85" s="2045"/>
      <c r="XDH85" s="2045"/>
      <c r="XDI85" s="2045"/>
      <c r="XDJ85" s="2045"/>
      <c r="XDK85" s="2045"/>
      <c r="XDL85" s="2044"/>
      <c r="XDM85" s="2045"/>
      <c r="XDN85" s="2045"/>
      <c r="XDO85" s="2045"/>
      <c r="XDP85" s="2045"/>
      <c r="XDQ85" s="2045"/>
      <c r="XDR85" s="2044"/>
      <c r="XDS85" s="2045"/>
      <c r="XDT85" s="2045"/>
      <c r="XDU85" s="2045"/>
      <c r="XDV85" s="2045"/>
      <c r="XDW85" s="2045"/>
      <c r="XDX85" s="2044"/>
      <c r="XDY85" s="2045"/>
      <c r="XDZ85" s="2045"/>
      <c r="XEA85" s="2045"/>
      <c r="XEB85" s="2045"/>
      <c r="XEC85" s="2045"/>
      <c r="XED85" s="2044"/>
      <c r="XEE85" s="2045"/>
      <c r="XEF85" s="2045"/>
      <c r="XEG85" s="2045"/>
      <c r="XEH85" s="2045"/>
      <c r="XEI85" s="2045"/>
      <c r="XEJ85" s="2044"/>
      <c r="XEK85" s="2045"/>
      <c r="XEL85" s="2045"/>
      <c r="XEM85" s="2045"/>
    </row>
    <row r="86" spans="1:16367" ht="45.75" customHeight="1" x14ac:dyDescent="0.2">
      <c r="A86" s="2042" t="s">
        <v>2912</v>
      </c>
      <c r="B86" s="2042"/>
      <c r="C86" s="2042"/>
      <c r="D86" s="2042"/>
      <c r="E86" s="2042"/>
      <c r="F86" s="2042"/>
      <c r="G86" s="1235"/>
      <c r="H86" s="2045"/>
      <c r="I86" s="2045"/>
      <c r="J86" s="2045"/>
      <c r="K86" s="2045"/>
      <c r="L86" s="2045"/>
      <c r="M86" s="2045"/>
      <c r="N86" s="2045"/>
      <c r="O86" s="2045"/>
      <c r="P86" s="2045"/>
      <c r="Q86" s="2045"/>
      <c r="R86" s="2045"/>
      <c r="S86" s="2045"/>
      <c r="T86" s="2045"/>
      <c r="U86" s="2045"/>
      <c r="V86" s="2045"/>
      <c r="W86" s="2045"/>
      <c r="X86" s="2045"/>
      <c r="Y86" s="2045"/>
      <c r="Z86" s="2044"/>
      <c r="AA86" s="2045"/>
      <c r="AB86" s="2045"/>
      <c r="AC86" s="2045"/>
      <c r="AD86" s="2045"/>
      <c r="AE86" s="2045"/>
      <c r="AF86" s="2044"/>
      <c r="AG86" s="2045"/>
      <c r="AH86" s="2045"/>
      <c r="AI86" s="2045"/>
      <c r="AJ86" s="2045"/>
      <c r="AK86" s="2045"/>
      <c r="AL86" s="2044"/>
      <c r="AM86" s="2045"/>
      <c r="AN86" s="2045"/>
      <c r="AO86" s="2045"/>
      <c r="AP86" s="2045"/>
      <c r="AQ86" s="2045"/>
      <c r="AR86" s="2044"/>
      <c r="AS86" s="2045"/>
      <c r="AT86" s="2045"/>
      <c r="AU86" s="2045"/>
      <c r="AV86" s="2045"/>
      <c r="AW86" s="2045"/>
      <c r="AX86" s="2044"/>
      <c r="AY86" s="2045"/>
      <c r="AZ86" s="2045"/>
      <c r="BA86" s="2045"/>
      <c r="BB86" s="2045"/>
      <c r="BC86" s="2045"/>
      <c r="BD86" s="2044"/>
      <c r="BE86" s="2045"/>
      <c r="BF86" s="2045"/>
      <c r="BG86" s="2045"/>
      <c r="BH86" s="2045"/>
      <c r="BI86" s="2045"/>
      <c r="BJ86" s="2044"/>
      <c r="BK86" s="2045"/>
      <c r="BL86" s="2045"/>
      <c r="BM86" s="2045"/>
      <c r="BN86" s="2045"/>
      <c r="BO86" s="2045"/>
      <c r="BP86" s="2044"/>
      <c r="BQ86" s="2045"/>
      <c r="BR86" s="2045"/>
      <c r="BS86" s="2045"/>
      <c r="BT86" s="2045"/>
      <c r="BU86" s="2045"/>
      <c r="BV86" s="2044"/>
      <c r="BW86" s="2045"/>
      <c r="BX86" s="2045"/>
      <c r="BY86" s="2045"/>
      <c r="BZ86" s="2045"/>
      <c r="CA86" s="2045"/>
      <c r="CB86" s="2044"/>
      <c r="CC86" s="2045"/>
      <c r="CD86" s="2045"/>
      <c r="CE86" s="2045"/>
      <c r="CF86" s="2045"/>
      <c r="CG86" s="2045"/>
      <c r="CH86" s="2044"/>
      <c r="CI86" s="2045"/>
      <c r="CJ86" s="2045"/>
      <c r="CK86" s="2045"/>
      <c r="CL86" s="2045"/>
      <c r="CM86" s="2045"/>
      <c r="CN86" s="2044"/>
      <c r="CO86" s="2045"/>
      <c r="CP86" s="2045"/>
      <c r="CQ86" s="2045"/>
      <c r="CR86" s="2045"/>
      <c r="CS86" s="2045"/>
      <c r="CT86" s="2044"/>
      <c r="CU86" s="2045"/>
      <c r="CV86" s="2045"/>
      <c r="CW86" s="2045"/>
      <c r="CX86" s="2045"/>
      <c r="CY86" s="2045"/>
      <c r="CZ86" s="2044"/>
      <c r="DA86" s="2045"/>
      <c r="DB86" s="2045"/>
      <c r="DC86" s="2045"/>
      <c r="DD86" s="2045"/>
      <c r="DE86" s="2045"/>
      <c r="DF86" s="2044"/>
      <c r="DG86" s="2045"/>
      <c r="DH86" s="2045"/>
      <c r="DI86" s="2045"/>
      <c r="DJ86" s="2045"/>
      <c r="DK86" s="2045"/>
      <c r="DL86" s="2044"/>
      <c r="DM86" s="2045"/>
      <c r="DN86" s="2045"/>
      <c r="DO86" s="2045"/>
      <c r="DP86" s="2045"/>
      <c r="DQ86" s="2045"/>
      <c r="DR86" s="2044"/>
      <c r="DS86" s="2045"/>
      <c r="DT86" s="2045"/>
      <c r="DU86" s="2045"/>
      <c r="DV86" s="2045"/>
      <c r="DW86" s="2045"/>
      <c r="DX86" s="2044"/>
      <c r="DY86" s="2045"/>
      <c r="DZ86" s="2045"/>
      <c r="EA86" s="2045"/>
      <c r="EB86" s="2045"/>
      <c r="EC86" s="2045"/>
      <c r="ED86" s="2044"/>
      <c r="EE86" s="2045"/>
      <c r="EF86" s="2045"/>
      <c r="EG86" s="2045"/>
      <c r="EH86" s="2045"/>
      <c r="EI86" s="2045"/>
      <c r="EJ86" s="2044"/>
      <c r="EK86" s="2045"/>
      <c r="EL86" s="2045"/>
      <c r="EM86" s="2045"/>
      <c r="EN86" s="2045"/>
      <c r="EO86" s="2045"/>
      <c r="EP86" s="2044"/>
      <c r="EQ86" s="2045"/>
      <c r="ER86" s="2045"/>
      <c r="ES86" s="2045"/>
      <c r="ET86" s="2045"/>
      <c r="EU86" s="2045"/>
      <c r="EV86" s="2044"/>
      <c r="EW86" s="2045"/>
      <c r="EX86" s="2045"/>
      <c r="EY86" s="2045"/>
      <c r="EZ86" s="2045"/>
      <c r="FA86" s="2045"/>
      <c r="FB86" s="2044"/>
      <c r="FC86" s="2045"/>
      <c r="FD86" s="2045"/>
      <c r="FE86" s="2045"/>
      <c r="FF86" s="2045"/>
      <c r="FG86" s="2045"/>
      <c r="FH86" s="2044"/>
      <c r="FI86" s="2045"/>
      <c r="FJ86" s="2045"/>
      <c r="FK86" s="2045"/>
      <c r="FL86" s="2045"/>
      <c r="FM86" s="2045"/>
      <c r="FN86" s="2044"/>
      <c r="FO86" s="2045"/>
      <c r="FP86" s="2045"/>
      <c r="FQ86" s="2045"/>
      <c r="FR86" s="2045"/>
      <c r="FS86" s="2045"/>
      <c r="FT86" s="2044"/>
      <c r="FU86" s="2045"/>
      <c r="FV86" s="2045"/>
      <c r="FW86" s="2045"/>
      <c r="FX86" s="2045"/>
      <c r="FY86" s="2045"/>
      <c r="FZ86" s="2044"/>
      <c r="GA86" s="2045"/>
      <c r="GB86" s="2045"/>
      <c r="GC86" s="2045"/>
      <c r="GD86" s="2045"/>
      <c r="GE86" s="2045"/>
      <c r="GF86" s="2044"/>
      <c r="GG86" s="2045"/>
      <c r="GH86" s="2045"/>
      <c r="GI86" s="2045"/>
      <c r="GJ86" s="2045"/>
      <c r="GK86" s="2045"/>
      <c r="GL86" s="2044"/>
      <c r="GM86" s="2045"/>
      <c r="GN86" s="2045"/>
      <c r="GO86" s="2045"/>
      <c r="GP86" s="2045"/>
      <c r="GQ86" s="2045"/>
      <c r="GR86" s="2044"/>
      <c r="GS86" s="2045"/>
      <c r="GT86" s="2045"/>
      <c r="GU86" s="2045"/>
      <c r="GV86" s="2045"/>
      <c r="GW86" s="2045"/>
      <c r="GX86" s="2044"/>
      <c r="GY86" s="2045"/>
      <c r="GZ86" s="2045"/>
      <c r="HA86" s="2045"/>
      <c r="HB86" s="2045"/>
      <c r="HC86" s="2045"/>
      <c r="HD86" s="2044"/>
      <c r="HE86" s="2045"/>
      <c r="HF86" s="2045"/>
      <c r="HG86" s="2045"/>
      <c r="HH86" s="2045"/>
      <c r="HI86" s="2045"/>
      <c r="HJ86" s="2044"/>
      <c r="HK86" s="2045"/>
      <c r="HL86" s="2045"/>
      <c r="HM86" s="2045"/>
      <c r="HN86" s="2045"/>
      <c r="HO86" s="2045"/>
      <c r="HP86" s="2044"/>
      <c r="HQ86" s="2045"/>
      <c r="HR86" s="2045"/>
      <c r="HS86" s="2045"/>
      <c r="HT86" s="2045"/>
      <c r="HU86" s="2045"/>
      <c r="HV86" s="2044"/>
      <c r="HW86" s="2045"/>
      <c r="HX86" s="2045"/>
      <c r="HY86" s="2045"/>
      <c r="HZ86" s="2045"/>
      <c r="IA86" s="2045"/>
      <c r="IB86" s="2044"/>
      <c r="IC86" s="2045"/>
      <c r="ID86" s="2045"/>
      <c r="IE86" s="2045"/>
      <c r="IF86" s="2045"/>
      <c r="IG86" s="2045"/>
      <c r="IH86" s="2044"/>
      <c r="II86" s="2045"/>
      <c r="IJ86" s="2045"/>
      <c r="IK86" s="2045"/>
      <c r="IL86" s="2045"/>
      <c r="IM86" s="2045"/>
      <c r="IN86" s="2044"/>
      <c r="IO86" s="2045"/>
      <c r="IP86" s="2045"/>
      <c r="IQ86" s="2045"/>
      <c r="IR86" s="2045"/>
      <c r="IS86" s="2045"/>
      <c r="IT86" s="2044"/>
      <c r="IU86" s="2045"/>
      <c r="IV86" s="2045"/>
      <c r="IW86" s="2045"/>
      <c r="IX86" s="2045"/>
      <c r="IY86" s="2045"/>
      <c r="IZ86" s="2044"/>
      <c r="JA86" s="2045"/>
      <c r="JB86" s="2045"/>
      <c r="JC86" s="2045"/>
      <c r="JD86" s="2045"/>
      <c r="JE86" s="2045"/>
      <c r="JF86" s="2044"/>
      <c r="JG86" s="2045"/>
      <c r="JH86" s="2045"/>
      <c r="JI86" s="2045"/>
      <c r="JJ86" s="2045"/>
      <c r="JK86" s="2045"/>
      <c r="JL86" s="2044"/>
      <c r="JM86" s="2045"/>
      <c r="JN86" s="2045"/>
      <c r="JO86" s="2045"/>
      <c r="JP86" s="2045"/>
      <c r="JQ86" s="2045"/>
      <c r="JR86" s="2044"/>
      <c r="JS86" s="2045"/>
      <c r="JT86" s="2045"/>
      <c r="JU86" s="2045"/>
      <c r="JV86" s="2045"/>
      <c r="JW86" s="2045"/>
      <c r="JX86" s="2044"/>
      <c r="JY86" s="2045"/>
      <c r="JZ86" s="2045"/>
      <c r="KA86" s="2045"/>
      <c r="KB86" s="2045"/>
      <c r="KC86" s="2045"/>
      <c r="KD86" s="2044"/>
      <c r="KE86" s="2045"/>
      <c r="KF86" s="2045"/>
      <c r="KG86" s="2045"/>
      <c r="KH86" s="2045"/>
      <c r="KI86" s="2045"/>
      <c r="KJ86" s="2044"/>
      <c r="KK86" s="2045"/>
      <c r="KL86" s="2045"/>
      <c r="KM86" s="2045"/>
      <c r="KN86" s="2045"/>
      <c r="KO86" s="2045"/>
      <c r="KP86" s="2044"/>
      <c r="KQ86" s="2045"/>
      <c r="KR86" s="2045"/>
      <c r="KS86" s="2045"/>
      <c r="KT86" s="2045"/>
      <c r="KU86" s="2045"/>
      <c r="KV86" s="2044"/>
      <c r="KW86" s="2045"/>
      <c r="KX86" s="2045"/>
      <c r="KY86" s="2045"/>
      <c r="KZ86" s="2045"/>
      <c r="LA86" s="2045"/>
      <c r="LB86" s="2044"/>
      <c r="LC86" s="2045"/>
      <c r="LD86" s="2045"/>
      <c r="LE86" s="2045"/>
      <c r="LF86" s="2045"/>
      <c r="LG86" s="2045"/>
      <c r="LH86" s="2044"/>
      <c r="LI86" s="2045"/>
      <c r="LJ86" s="2045"/>
      <c r="LK86" s="2045"/>
      <c r="LL86" s="2045"/>
      <c r="LM86" s="2045"/>
      <c r="LN86" s="2044"/>
      <c r="LO86" s="2045"/>
      <c r="LP86" s="2045"/>
      <c r="LQ86" s="2045"/>
      <c r="LR86" s="2045"/>
      <c r="LS86" s="2045"/>
      <c r="LT86" s="2044"/>
      <c r="LU86" s="2045"/>
      <c r="LV86" s="2045"/>
      <c r="LW86" s="2045"/>
      <c r="LX86" s="2045"/>
      <c r="LY86" s="2045"/>
      <c r="LZ86" s="2044"/>
      <c r="MA86" s="2045"/>
      <c r="MB86" s="2045"/>
      <c r="MC86" s="2045"/>
      <c r="MD86" s="2045"/>
      <c r="ME86" s="2045"/>
      <c r="MF86" s="2044"/>
      <c r="MG86" s="2045"/>
      <c r="MH86" s="2045"/>
      <c r="MI86" s="2045"/>
      <c r="MJ86" s="2045"/>
      <c r="MK86" s="2045"/>
      <c r="ML86" s="2044"/>
      <c r="MM86" s="2045"/>
      <c r="MN86" s="2045"/>
      <c r="MO86" s="2045"/>
      <c r="MP86" s="2045"/>
      <c r="MQ86" s="2045"/>
      <c r="MR86" s="2044"/>
      <c r="MS86" s="2045"/>
      <c r="MT86" s="2045"/>
      <c r="MU86" s="2045"/>
      <c r="MV86" s="2045"/>
      <c r="MW86" s="2045"/>
      <c r="MX86" s="2044"/>
      <c r="MY86" s="2045"/>
      <c r="MZ86" s="2045"/>
      <c r="NA86" s="2045"/>
      <c r="NB86" s="2045"/>
      <c r="NC86" s="2045"/>
      <c r="ND86" s="2044"/>
      <c r="NE86" s="2045"/>
      <c r="NF86" s="2045"/>
      <c r="NG86" s="2045"/>
      <c r="NH86" s="2045"/>
      <c r="NI86" s="2045"/>
      <c r="NJ86" s="2044"/>
      <c r="NK86" s="2045"/>
      <c r="NL86" s="2045"/>
      <c r="NM86" s="2045"/>
      <c r="NN86" s="2045"/>
      <c r="NO86" s="2045"/>
      <c r="NP86" s="2044"/>
      <c r="NQ86" s="2045"/>
      <c r="NR86" s="2045"/>
      <c r="NS86" s="2045"/>
      <c r="NT86" s="2045"/>
      <c r="NU86" s="2045"/>
      <c r="NV86" s="2044"/>
      <c r="NW86" s="2045"/>
      <c r="NX86" s="2045"/>
      <c r="NY86" s="2045"/>
      <c r="NZ86" s="2045"/>
      <c r="OA86" s="2045"/>
      <c r="OB86" s="2044"/>
      <c r="OC86" s="2045"/>
      <c r="OD86" s="2045"/>
      <c r="OE86" s="2045"/>
      <c r="OF86" s="2045"/>
      <c r="OG86" s="2045"/>
      <c r="OH86" s="2044"/>
      <c r="OI86" s="2045"/>
      <c r="OJ86" s="2045"/>
      <c r="OK86" s="2045"/>
      <c r="OL86" s="2045"/>
      <c r="OM86" s="2045"/>
      <c r="ON86" s="2044"/>
      <c r="OO86" s="2045"/>
      <c r="OP86" s="2045"/>
      <c r="OQ86" s="2045"/>
      <c r="OR86" s="2045"/>
      <c r="OS86" s="2045"/>
      <c r="OT86" s="2044"/>
      <c r="OU86" s="2045"/>
      <c r="OV86" s="2045"/>
      <c r="OW86" s="2045"/>
      <c r="OX86" s="2045"/>
      <c r="OY86" s="2045"/>
      <c r="OZ86" s="2044"/>
      <c r="PA86" s="2045"/>
      <c r="PB86" s="2045"/>
      <c r="PC86" s="2045"/>
      <c r="PD86" s="2045"/>
      <c r="PE86" s="2045"/>
      <c r="PF86" s="2044"/>
      <c r="PG86" s="2045"/>
      <c r="PH86" s="2045"/>
      <c r="PI86" s="2045"/>
      <c r="PJ86" s="2045"/>
      <c r="PK86" s="2045"/>
      <c r="PL86" s="2044"/>
      <c r="PM86" s="2045"/>
      <c r="PN86" s="2045"/>
      <c r="PO86" s="2045"/>
      <c r="PP86" s="2045"/>
      <c r="PQ86" s="2045"/>
      <c r="PR86" s="2044"/>
      <c r="PS86" s="2045"/>
      <c r="PT86" s="2045"/>
      <c r="PU86" s="2045"/>
      <c r="PV86" s="2045"/>
      <c r="PW86" s="2045"/>
      <c r="PX86" s="2044"/>
      <c r="PY86" s="2045"/>
      <c r="PZ86" s="2045"/>
      <c r="QA86" s="2045"/>
      <c r="QB86" s="2045"/>
      <c r="QC86" s="2045"/>
      <c r="QD86" s="2044"/>
      <c r="QE86" s="2045"/>
      <c r="QF86" s="2045"/>
      <c r="QG86" s="2045"/>
      <c r="QH86" s="2045"/>
      <c r="QI86" s="2045"/>
      <c r="QJ86" s="2044"/>
      <c r="QK86" s="2045"/>
      <c r="QL86" s="2045"/>
      <c r="QM86" s="2045"/>
      <c r="QN86" s="2045"/>
      <c r="QO86" s="2045"/>
      <c r="QP86" s="2044"/>
      <c r="QQ86" s="2045"/>
      <c r="QR86" s="2045"/>
      <c r="QS86" s="2045"/>
      <c r="QT86" s="2045"/>
      <c r="QU86" s="2045"/>
      <c r="QV86" s="2044"/>
      <c r="QW86" s="2045"/>
      <c r="QX86" s="2045"/>
      <c r="QY86" s="2045"/>
      <c r="QZ86" s="2045"/>
      <c r="RA86" s="2045"/>
      <c r="RB86" s="2044"/>
      <c r="RC86" s="2045"/>
      <c r="RD86" s="2045"/>
      <c r="RE86" s="2045"/>
      <c r="RF86" s="2045"/>
      <c r="RG86" s="2045"/>
      <c r="RH86" s="2044"/>
      <c r="RI86" s="2045"/>
      <c r="RJ86" s="2045"/>
      <c r="RK86" s="2045"/>
      <c r="RL86" s="2045"/>
      <c r="RM86" s="2045"/>
      <c r="RN86" s="2044"/>
      <c r="RO86" s="2045"/>
      <c r="RP86" s="2045"/>
      <c r="RQ86" s="2045"/>
      <c r="RR86" s="2045"/>
      <c r="RS86" s="2045"/>
      <c r="RT86" s="2044"/>
      <c r="RU86" s="2045"/>
      <c r="RV86" s="2045"/>
      <c r="RW86" s="2045"/>
      <c r="RX86" s="2045"/>
      <c r="RY86" s="2045"/>
      <c r="RZ86" s="2044"/>
      <c r="SA86" s="2045"/>
      <c r="SB86" s="2045"/>
      <c r="SC86" s="2045"/>
      <c r="SD86" s="2045"/>
      <c r="SE86" s="2045"/>
      <c r="SF86" s="2044"/>
      <c r="SG86" s="2045"/>
      <c r="SH86" s="2045"/>
      <c r="SI86" s="2045"/>
      <c r="SJ86" s="2045"/>
      <c r="SK86" s="2045"/>
      <c r="SL86" s="2044"/>
      <c r="SM86" s="2045"/>
      <c r="SN86" s="2045"/>
      <c r="SO86" s="2045"/>
      <c r="SP86" s="2045"/>
      <c r="SQ86" s="2045"/>
      <c r="SR86" s="2044"/>
      <c r="SS86" s="2045"/>
      <c r="ST86" s="2045"/>
      <c r="SU86" s="2045"/>
      <c r="SV86" s="2045"/>
      <c r="SW86" s="2045"/>
      <c r="SX86" s="2044"/>
      <c r="SY86" s="2045"/>
      <c r="SZ86" s="2045"/>
      <c r="TA86" s="2045"/>
      <c r="TB86" s="2045"/>
      <c r="TC86" s="2045"/>
      <c r="TD86" s="2044"/>
      <c r="TE86" s="2045"/>
      <c r="TF86" s="2045"/>
      <c r="TG86" s="2045"/>
      <c r="TH86" s="2045"/>
      <c r="TI86" s="2045"/>
      <c r="TJ86" s="2044"/>
      <c r="TK86" s="2045"/>
      <c r="TL86" s="2045"/>
      <c r="TM86" s="2045"/>
      <c r="TN86" s="2045"/>
      <c r="TO86" s="2045"/>
      <c r="TP86" s="2044"/>
      <c r="TQ86" s="2045"/>
      <c r="TR86" s="2045"/>
      <c r="TS86" s="2045"/>
      <c r="TT86" s="2045"/>
      <c r="TU86" s="2045"/>
      <c r="TV86" s="2044"/>
      <c r="TW86" s="2045"/>
      <c r="TX86" s="2045"/>
      <c r="TY86" s="2045"/>
      <c r="TZ86" s="2045"/>
      <c r="UA86" s="2045"/>
      <c r="UB86" s="2044"/>
      <c r="UC86" s="2045"/>
      <c r="UD86" s="2045"/>
      <c r="UE86" s="2045"/>
      <c r="UF86" s="2045"/>
      <c r="UG86" s="2045"/>
      <c r="UH86" s="2044"/>
      <c r="UI86" s="2045"/>
      <c r="UJ86" s="2045"/>
      <c r="UK86" s="2045"/>
      <c r="UL86" s="2045"/>
      <c r="UM86" s="2045"/>
      <c r="UN86" s="2044"/>
      <c r="UO86" s="2045"/>
      <c r="UP86" s="2045"/>
      <c r="UQ86" s="2045"/>
      <c r="UR86" s="2045"/>
      <c r="US86" s="2045"/>
      <c r="UT86" s="2044"/>
      <c r="UU86" s="2045"/>
      <c r="UV86" s="2045"/>
      <c r="UW86" s="2045"/>
      <c r="UX86" s="2045"/>
      <c r="UY86" s="2045"/>
      <c r="UZ86" s="2044"/>
      <c r="VA86" s="2045"/>
      <c r="VB86" s="2045"/>
      <c r="VC86" s="2045"/>
      <c r="VD86" s="2045"/>
      <c r="VE86" s="2045"/>
      <c r="VF86" s="2044"/>
      <c r="VG86" s="2045"/>
      <c r="VH86" s="2045"/>
      <c r="VI86" s="2045"/>
      <c r="VJ86" s="2045"/>
      <c r="VK86" s="2045"/>
      <c r="VL86" s="2044"/>
      <c r="VM86" s="2045"/>
      <c r="VN86" s="2045"/>
      <c r="VO86" s="2045"/>
      <c r="VP86" s="2045"/>
      <c r="VQ86" s="2045"/>
      <c r="VR86" s="2044"/>
      <c r="VS86" s="2045"/>
      <c r="VT86" s="2045"/>
      <c r="VU86" s="2045"/>
      <c r="VV86" s="2045"/>
      <c r="VW86" s="2045"/>
      <c r="VX86" s="2044"/>
      <c r="VY86" s="2045"/>
      <c r="VZ86" s="2045"/>
      <c r="WA86" s="2045"/>
      <c r="WB86" s="2045"/>
      <c r="WC86" s="2045"/>
      <c r="WD86" s="2044"/>
      <c r="WE86" s="2045"/>
      <c r="WF86" s="2045"/>
      <c r="WG86" s="2045"/>
      <c r="WH86" s="2045"/>
      <c r="WI86" s="2045"/>
      <c r="WJ86" s="2044"/>
      <c r="WK86" s="2045"/>
      <c r="WL86" s="2045"/>
      <c r="WM86" s="2045"/>
      <c r="WN86" s="2045"/>
      <c r="WO86" s="2045"/>
      <c r="WP86" s="2044"/>
      <c r="WQ86" s="2045"/>
      <c r="WR86" s="2045"/>
      <c r="WS86" s="2045"/>
      <c r="WT86" s="2045"/>
      <c r="WU86" s="2045"/>
      <c r="WV86" s="2044"/>
      <c r="WW86" s="2045"/>
      <c r="WX86" s="2045"/>
      <c r="WY86" s="2045"/>
      <c r="WZ86" s="2045"/>
      <c r="XA86" s="2045"/>
      <c r="XB86" s="2044"/>
      <c r="XC86" s="2045"/>
      <c r="XD86" s="2045"/>
      <c r="XE86" s="2045"/>
      <c r="XF86" s="2045"/>
      <c r="XG86" s="2045"/>
      <c r="XH86" s="2044"/>
      <c r="XI86" s="2045"/>
      <c r="XJ86" s="2045"/>
      <c r="XK86" s="2045"/>
      <c r="XL86" s="2045"/>
      <c r="XM86" s="2045"/>
      <c r="XN86" s="2044"/>
      <c r="XO86" s="2045"/>
      <c r="XP86" s="2045"/>
      <c r="XQ86" s="2045"/>
      <c r="XR86" s="2045"/>
      <c r="XS86" s="2045"/>
      <c r="XT86" s="2044"/>
      <c r="XU86" s="2045"/>
      <c r="XV86" s="2045"/>
      <c r="XW86" s="2045"/>
      <c r="XX86" s="2045"/>
      <c r="XY86" s="2045"/>
      <c r="XZ86" s="2044"/>
      <c r="YA86" s="2045"/>
      <c r="YB86" s="2045"/>
      <c r="YC86" s="2045"/>
      <c r="YD86" s="2045"/>
      <c r="YE86" s="2045"/>
      <c r="YF86" s="2044"/>
      <c r="YG86" s="2045"/>
      <c r="YH86" s="2045"/>
      <c r="YI86" s="2045"/>
      <c r="YJ86" s="2045"/>
      <c r="YK86" s="2045"/>
      <c r="YL86" s="2044"/>
      <c r="YM86" s="2045"/>
      <c r="YN86" s="2045"/>
      <c r="YO86" s="2045"/>
      <c r="YP86" s="2045"/>
      <c r="YQ86" s="2045"/>
      <c r="YR86" s="2044"/>
      <c r="YS86" s="2045"/>
      <c r="YT86" s="2045"/>
      <c r="YU86" s="2045"/>
      <c r="YV86" s="2045"/>
      <c r="YW86" s="2045"/>
      <c r="YX86" s="2044"/>
      <c r="YY86" s="2045"/>
      <c r="YZ86" s="2045"/>
      <c r="ZA86" s="2045"/>
      <c r="ZB86" s="2045"/>
      <c r="ZC86" s="2045"/>
      <c r="ZD86" s="2044"/>
      <c r="ZE86" s="2045"/>
      <c r="ZF86" s="2045"/>
      <c r="ZG86" s="2045"/>
      <c r="ZH86" s="2045"/>
      <c r="ZI86" s="2045"/>
      <c r="ZJ86" s="2044"/>
      <c r="ZK86" s="2045"/>
      <c r="ZL86" s="2045"/>
      <c r="ZM86" s="2045"/>
      <c r="ZN86" s="2045"/>
      <c r="ZO86" s="2045"/>
      <c r="ZP86" s="2044"/>
      <c r="ZQ86" s="2045"/>
      <c r="ZR86" s="2045"/>
      <c r="ZS86" s="2045"/>
      <c r="ZT86" s="2045"/>
      <c r="ZU86" s="2045"/>
      <c r="ZV86" s="2044"/>
      <c r="ZW86" s="2045"/>
      <c r="ZX86" s="2045"/>
      <c r="ZY86" s="2045"/>
      <c r="ZZ86" s="2045"/>
      <c r="AAA86" s="2045"/>
      <c r="AAB86" s="2044"/>
      <c r="AAC86" s="2045"/>
      <c r="AAD86" s="2045"/>
      <c r="AAE86" s="2045"/>
      <c r="AAF86" s="2045"/>
      <c r="AAG86" s="2045"/>
      <c r="AAH86" s="2044"/>
      <c r="AAI86" s="2045"/>
      <c r="AAJ86" s="2045"/>
      <c r="AAK86" s="2045"/>
      <c r="AAL86" s="2045"/>
      <c r="AAM86" s="2045"/>
      <c r="AAN86" s="2044"/>
      <c r="AAO86" s="2045"/>
      <c r="AAP86" s="2045"/>
      <c r="AAQ86" s="2045"/>
      <c r="AAR86" s="2045"/>
      <c r="AAS86" s="2045"/>
      <c r="AAT86" s="2044"/>
      <c r="AAU86" s="2045"/>
      <c r="AAV86" s="2045"/>
      <c r="AAW86" s="2045"/>
      <c r="AAX86" s="2045"/>
      <c r="AAY86" s="2045"/>
      <c r="AAZ86" s="2044"/>
      <c r="ABA86" s="2045"/>
      <c r="ABB86" s="2045"/>
      <c r="ABC86" s="2045"/>
      <c r="ABD86" s="2045"/>
      <c r="ABE86" s="2045"/>
      <c r="ABF86" s="2044"/>
      <c r="ABG86" s="2045"/>
      <c r="ABH86" s="2045"/>
      <c r="ABI86" s="2045"/>
      <c r="ABJ86" s="2045"/>
      <c r="ABK86" s="2045"/>
      <c r="ABL86" s="2044"/>
      <c r="ABM86" s="2045"/>
      <c r="ABN86" s="2045"/>
      <c r="ABO86" s="2045"/>
      <c r="ABP86" s="2045"/>
      <c r="ABQ86" s="2045"/>
      <c r="ABR86" s="2044"/>
      <c r="ABS86" s="2045"/>
      <c r="ABT86" s="2045"/>
      <c r="ABU86" s="2045"/>
      <c r="ABV86" s="2045"/>
      <c r="ABW86" s="2045"/>
      <c r="ABX86" s="2044"/>
      <c r="ABY86" s="2045"/>
      <c r="ABZ86" s="2045"/>
      <c r="ACA86" s="2045"/>
      <c r="ACB86" s="2045"/>
      <c r="ACC86" s="2045"/>
      <c r="ACD86" s="2044"/>
      <c r="ACE86" s="2045"/>
      <c r="ACF86" s="2045"/>
      <c r="ACG86" s="2045"/>
      <c r="ACH86" s="2045"/>
      <c r="ACI86" s="2045"/>
      <c r="ACJ86" s="2044"/>
      <c r="ACK86" s="2045"/>
      <c r="ACL86" s="2045"/>
      <c r="ACM86" s="2045"/>
      <c r="ACN86" s="2045"/>
      <c r="ACO86" s="2045"/>
      <c r="ACP86" s="2044"/>
      <c r="ACQ86" s="2045"/>
      <c r="ACR86" s="2045"/>
      <c r="ACS86" s="2045"/>
      <c r="ACT86" s="2045"/>
      <c r="ACU86" s="2045"/>
      <c r="ACV86" s="2044"/>
      <c r="ACW86" s="2045"/>
      <c r="ACX86" s="2045"/>
      <c r="ACY86" s="2045"/>
      <c r="ACZ86" s="2045"/>
      <c r="ADA86" s="2045"/>
      <c r="ADB86" s="2044"/>
      <c r="ADC86" s="2045"/>
      <c r="ADD86" s="2045"/>
      <c r="ADE86" s="2045"/>
      <c r="ADF86" s="2045"/>
      <c r="ADG86" s="2045"/>
      <c r="ADH86" s="2044"/>
      <c r="ADI86" s="2045"/>
      <c r="ADJ86" s="2045"/>
      <c r="ADK86" s="2045"/>
      <c r="ADL86" s="2045"/>
      <c r="ADM86" s="2045"/>
      <c r="ADN86" s="2044"/>
      <c r="ADO86" s="2045"/>
      <c r="ADP86" s="2045"/>
      <c r="ADQ86" s="2045"/>
      <c r="ADR86" s="2045"/>
      <c r="ADS86" s="2045"/>
      <c r="ADT86" s="2044"/>
      <c r="ADU86" s="2045"/>
      <c r="ADV86" s="2045"/>
      <c r="ADW86" s="2045"/>
      <c r="ADX86" s="2045"/>
      <c r="ADY86" s="2045"/>
      <c r="ADZ86" s="2044"/>
      <c r="AEA86" s="2045"/>
      <c r="AEB86" s="2045"/>
      <c r="AEC86" s="2045"/>
      <c r="AED86" s="2045"/>
      <c r="AEE86" s="2045"/>
      <c r="AEF86" s="2044"/>
      <c r="AEG86" s="2045"/>
      <c r="AEH86" s="2045"/>
      <c r="AEI86" s="2045"/>
      <c r="AEJ86" s="2045"/>
      <c r="AEK86" s="2045"/>
      <c r="AEL86" s="2044"/>
      <c r="AEM86" s="2045"/>
      <c r="AEN86" s="2045"/>
      <c r="AEO86" s="2045"/>
      <c r="AEP86" s="2045"/>
      <c r="AEQ86" s="2045"/>
      <c r="AER86" s="2044"/>
      <c r="AES86" s="2045"/>
      <c r="AET86" s="2045"/>
      <c r="AEU86" s="2045"/>
      <c r="AEV86" s="2045"/>
      <c r="AEW86" s="2045"/>
      <c r="AEX86" s="2044"/>
      <c r="AEY86" s="2045"/>
      <c r="AEZ86" s="2045"/>
      <c r="AFA86" s="2045"/>
      <c r="AFB86" s="2045"/>
      <c r="AFC86" s="2045"/>
      <c r="AFD86" s="2044"/>
      <c r="AFE86" s="2045"/>
      <c r="AFF86" s="2045"/>
      <c r="AFG86" s="2045"/>
      <c r="AFH86" s="2045"/>
      <c r="AFI86" s="2045"/>
      <c r="AFJ86" s="2044"/>
      <c r="AFK86" s="2045"/>
      <c r="AFL86" s="2045"/>
      <c r="AFM86" s="2045"/>
      <c r="AFN86" s="2045"/>
      <c r="AFO86" s="2045"/>
      <c r="AFP86" s="2044"/>
      <c r="AFQ86" s="2045"/>
      <c r="AFR86" s="2045"/>
      <c r="AFS86" s="2045"/>
      <c r="AFT86" s="2045"/>
      <c r="AFU86" s="2045"/>
      <c r="AFV86" s="2044"/>
      <c r="AFW86" s="2045"/>
      <c r="AFX86" s="2045"/>
      <c r="AFY86" s="2045"/>
      <c r="AFZ86" s="2045"/>
      <c r="AGA86" s="2045"/>
      <c r="AGB86" s="2044"/>
      <c r="AGC86" s="2045"/>
      <c r="AGD86" s="2045"/>
      <c r="AGE86" s="2045"/>
      <c r="AGF86" s="2045"/>
      <c r="AGG86" s="2045"/>
      <c r="AGH86" s="2044"/>
      <c r="AGI86" s="2045"/>
      <c r="AGJ86" s="2045"/>
      <c r="AGK86" s="2045"/>
      <c r="AGL86" s="2045"/>
      <c r="AGM86" s="2045"/>
      <c r="AGN86" s="2044"/>
      <c r="AGO86" s="2045"/>
      <c r="AGP86" s="2045"/>
      <c r="AGQ86" s="2045"/>
      <c r="AGR86" s="2045"/>
      <c r="AGS86" s="2045"/>
      <c r="AGT86" s="2044"/>
      <c r="AGU86" s="2045"/>
      <c r="AGV86" s="2045"/>
      <c r="AGW86" s="2045"/>
      <c r="AGX86" s="2045"/>
      <c r="AGY86" s="2045"/>
      <c r="AGZ86" s="2044"/>
      <c r="AHA86" s="2045"/>
      <c r="AHB86" s="2045"/>
      <c r="AHC86" s="2045"/>
      <c r="AHD86" s="2045"/>
      <c r="AHE86" s="2045"/>
      <c r="AHF86" s="2044"/>
      <c r="AHG86" s="2045"/>
      <c r="AHH86" s="2045"/>
      <c r="AHI86" s="2045"/>
      <c r="AHJ86" s="2045"/>
      <c r="AHK86" s="2045"/>
      <c r="AHL86" s="2044"/>
      <c r="AHM86" s="2045"/>
      <c r="AHN86" s="2045"/>
      <c r="AHO86" s="2045"/>
      <c r="AHP86" s="2045"/>
      <c r="AHQ86" s="2045"/>
      <c r="AHR86" s="2044"/>
      <c r="AHS86" s="2045"/>
      <c r="AHT86" s="2045"/>
      <c r="AHU86" s="2045"/>
      <c r="AHV86" s="2045"/>
      <c r="AHW86" s="2045"/>
      <c r="AHX86" s="2044"/>
      <c r="AHY86" s="2045"/>
      <c r="AHZ86" s="2045"/>
      <c r="AIA86" s="2045"/>
      <c r="AIB86" s="2045"/>
      <c r="AIC86" s="2045"/>
      <c r="AID86" s="2044"/>
      <c r="AIE86" s="2045"/>
      <c r="AIF86" s="2045"/>
      <c r="AIG86" s="2045"/>
      <c r="AIH86" s="2045"/>
      <c r="AII86" s="2045"/>
      <c r="AIJ86" s="2044"/>
      <c r="AIK86" s="2045"/>
      <c r="AIL86" s="2045"/>
      <c r="AIM86" s="2045"/>
      <c r="AIN86" s="2045"/>
      <c r="AIO86" s="2045"/>
      <c r="AIP86" s="2044"/>
      <c r="AIQ86" s="2045"/>
      <c r="AIR86" s="2045"/>
      <c r="AIS86" s="2045"/>
      <c r="AIT86" s="2045"/>
      <c r="AIU86" s="2045"/>
      <c r="AIV86" s="2044"/>
      <c r="AIW86" s="2045"/>
      <c r="AIX86" s="2045"/>
      <c r="AIY86" s="2045"/>
      <c r="AIZ86" s="2045"/>
      <c r="AJA86" s="2045"/>
      <c r="AJB86" s="2044"/>
      <c r="AJC86" s="2045"/>
      <c r="AJD86" s="2045"/>
      <c r="AJE86" s="2045"/>
      <c r="AJF86" s="2045"/>
      <c r="AJG86" s="2045"/>
      <c r="AJH86" s="2044"/>
      <c r="AJI86" s="2045"/>
      <c r="AJJ86" s="2045"/>
      <c r="AJK86" s="2045"/>
      <c r="AJL86" s="2045"/>
      <c r="AJM86" s="2045"/>
      <c r="AJN86" s="2044"/>
      <c r="AJO86" s="2045"/>
      <c r="AJP86" s="2045"/>
      <c r="AJQ86" s="2045"/>
      <c r="AJR86" s="2045"/>
      <c r="AJS86" s="2045"/>
      <c r="AJT86" s="2044"/>
      <c r="AJU86" s="2045"/>
      <c r="AJV86" s="2045"/>
      <c r="AJW86" s="2045"/>
      <c r="AJX86" s="2045"/>
      <c r="AJY86" s="2045"/>
      <c r="AJZ86" s="2044"/>
      <c r="AKA86" s="2045"/>
      <c r="AKB86" s="2045"/>
      <c r="AKC86" s="2045"/>
      <c r="AKD86" s="2045"/>
      <c r="AKE86" s="2045"/>
      <c r="AKF86" s="2044"/>
      <c r="AKG86" s="2045"/>
      <c r="AKH86" s="2045"/>
      <c r="AKI86" s="2045"/>
      <c r="AKJ86" s="2045"/>
      <c r="AKK86" s="2045"/>
      <c r="AKL86" s="2044"/>
      <c r="AKM86" s="2045"/>
      <c r="AKN86" s="2045"/>
      <c r="AKO86" s="2045"/>
      <c r="AKP86" s="2045"/>
      <c r="AKQ86" s="2045"/>
      <c r="AKR86" s="2044"/>
      <c r="AKS86" s="2045"/>
      <c r="AKT86" s="2045"/>
      <c r="AKU86" s="2045"/>
      <c r="AKV86" s="2045"/>
      <c r="AKW86" s="2045"/>
      <c r="AKX86" s="2044"/>
      <c r="AKY86" s="2045"/>
      <c r="AKZ86" s="2045"/>
      <c r="ALA86" s="2045"/>
      <c r="ALB86" s="2045"/>
      <c r="ALC86" s="2045"/>
      <c r="ALD86" s="2044"/>
      <c r="ALE86" s="2045"/>
      <c r="ALF86" s="2045"/>
      <c r="ALG86" s="2045"/>
      <c r="ALH86" s="2045"/>
      <c r="ALI86" s="2045"/>
      <c r="ALJ86" s="2044"/>
      <c r="ALK86" s="2045"/>
      <c r="ALL86" s="2045"/>
      <c r="ALM86" s="2045"/>
      <c r="ALN86" s="2045"/>
      <c r="ALO86" s="2045"/>
      <c r="ALP86" s="2044"/>
      <c r="ALQ86" s="2045"/>
      <c r="ALR86" s="2045"/>
      <c r="ALS86" s="2045"/>
      <c r="ALT86" s="2045"/>
      <c r="ALU86" s="2045"/>
      <c r="ALV86" s="2044"/>
      <c r="ALW86" s="2045"/>
      <c r="ALX86" s="2045"/>
      <c r="ALY86" s="2045"/>
      <c r="ALZ86" s="2045"/>
      <c r="AMA86" s="2045"/>
      <c r="AMB86" s="2044"/>
      <c r="AMC86" s="2045"/>
      <c r="AMD86" s="2045"/>
      <c r="AME86" s="2045"/>
      <c r="AMF86" s="2045"/>
      <c r="AMG86" s="2045"/>
      <c r="AMH86" s="2044"/>
      <c r="AMI86" s="2045"/>
      <c r="AMJ86" s="2045"/>
      <c r="AMK86" s="2045"/>
      <c r="AML86" s="2045"/>
      <c r="AMM86" s="2045"/>
      <c r="AMN86" s="2044"/>
      <c r="AMO86" s="2045"/>
      <c r="AMP86" s="2045"/>
      <c r="AMQ86" s="2045"/>
      <c r="AMR86" s="2045"/>
      <c r="AMS86" s="2045"/>
      <c r="AMT86" s="2044"/>
      <c r="AMU86" s="2045"/>
      <c r="AMV86" s="2045"/>
      <c r="AMW86" s="2045"/>
      <c r="AMX86" s="2045"/>
      <c r="AMY86" s="2045"/>
      <c r="AMZ86" s="2044"/>
      <c r="ANA86" s="2045"/>
      <c r="ANB86" s="2045"/>
      <c r="ANC86" s="2045"/>
      <c r="AND86" s="2045"/>
      <c r="ANE86" s="2045"/>
      <c r="ANF86" s="2044"/>
      <c r="ANG86" s="2045"/>
      <c r="ANH86" s="2045"/>
      <c r="ANI86" s="2045"/>
      <c r="ANJ86" s="2045"/>
      <c r="ANK86" s="2045"/>
      <c r="ANL86" s="2044"/>
      <c r="ANM86" s="2045"/>
      <c r="ANN86" s="2045"/>
      <c r="ANO86" s="2045"/>
      <c r="ANP86" s="2045"/>
      <c r="ANQ86" s="2045"/>
      <c r="ANR86" s="2044"/>
      <c r="ANS86" s="2045"/>
      <c r="ANT86" s="2045"/>
      <c r="ANU86" s="2045"/>
      <c r="ANV86" s="2045"/>
      <c r="ANW86" s="2045"/>
      <c r="ANX86" s="2044"/>
      <c r="ANY86" s="2045"/>
      <c r="ANZ86" s="2045"/>
      <c r="AOA86" s="2045"/>
      <c r="AOB86" s="2045"/>
      <c r="AOC86" s="2045"/>
      <c r="AOD86" s="2044"/>
      <c r="AOE86" s="2045"/>
      <c r="AOF86" s="2045"/>
      <c r="AOG86" s="2045"/>
      <c r="AOH86" s="2045"/>
      <c r="AOI86" s="2045"/>
      <c r="AOJ86" s="2044"/>
      <c r="AOK86" s="2045"/>
      <c r="AOL86" s="2045"/>
      <c r="AOM86" s="2045"/>
      <c r="AON86" s="2045"/>
      <c r="AOO86" s="2045"/>
      <c r="AOP86" s="2044"/>
      <c r="AOQ86" s="2045"/>
      <c r="AOR86" s="2045"/>
      <c r="AOS86" s="2045"/>
      <c r="AOT86" s="2045"/>
      <c r="AOU86" s="2045"/>
      <c r="AOV86" s="2044"/>
      <c r="AOW86" s="2045"/>
      <c r="AOX86" s="2045"/>
      <c r="AOY86" s="2045"/>
      <c r="AOZ86" s="2045"/>
      <c r="APA86" s="2045"/>
      <c r="APB86" s="2044"/>
      <c r="APC86" s="2045"/>
      <c r="APD86" s="2045"/>
      <c r="APE86" s="2045"/>
      <c r="APF86" s="2045"/>
      <c r="APG86" s="2045"/>
      <c r="APH86" s="2044"/>
      <c r="API86" s="2045"/>
      <c r="APJ86" s="2045"/>
      <c r="APK86" s="2045"/>
      <c r="APL86" s="2045"/>
      <c r="APM86" s="2045"/>
      <c r="APN86" s="2044"/>
      <c r="APO86" s="2045"/>
      <c r="APP86" s="2045"/>
      <c r="APQ86" s="2045"/>
      <c r="APR86" s="2045"/>
      <c r="APS86" s="2045"/>
      <c r="APT86" s="2044"/>
      <c r="APU86" s="2045"/>
      <c r="APV86" s="2045"/>
      <c r="APW86" s="2045"/>
      <c r="APX86" s="2045"/>
      <c r="APY86" s="2045"/>
      <c r="APZ86" s="2044"/>
      <c r="AQA86" s="2045"/>
      <c r="AQB86" s="2045"/>
      <c r="AQC86" s="2045"/>
      <c r="AQD86" s="2045"/>
      <c r="AQE86" s="2045"/>
      <c r="AQF86" s="2044"/>
      <c r="AQG86" s="2045"/>
      <c r="AQH86" s="2045"/>
      <c r="AQI86" s="2045"/>
      <c r="AQJ86" s="2045"/>
      <c r="AQK86" s="2045"/>
      <c r="AQL86" s="2044"/>
      <c r="AQM86" s="2045"/>
      <c r="AQN86" s="2045"/>
      <c r="AQO86" s="2045"/>
      <c r="AQP86" s="2045"/>
      <c r="AQQ86" s="2045"/>
      <c r="AQR86" s="2044"/>
      <c r="AQS86" s="2045"/>
      <c r="AQT86" s="2045"/>
      <c r="AQU86" s="2045"/>
      <c r="AQV86" s="2045"/>
      <c r="AQW86" s="2045"/>
      <c r="AQX86" s="2044"/>
      <c r="AQY86" s="2045"/>
      <c r="AQZ86" s="2045"/>
      <c r="ARA86" s="2045"/>
      <c r="ARB86" s="2045"/>
      <c r="ARC86" s="2045"/>
      <c r="ARD86" s="2044"/>
      <c r="ARE86" s="2045"/>
      <c r="ARF86" s="2045"/>
      <c r="ARG86" s="2045"/>
      <c r="ARH86" s="2045"/>
      <c r="ARI86" s="2045"/>
      <c r="ARJ86" s="2044"/>
      <c r="ARK86" s="2045"/>
      <c r="ARL86" s="2045"/>
      <c r="ARM86" s="2045"/>
      <c r="ARN86" s="2045"/>
      <c r="ARO86" s="2045"/>
      <c r="ARP86" s="2044"/>
      <c r="ARQ86" s="2045"/>
      <c r="ARR86" s="2045"/>
      <c r="ARS86" s="2045"/>
      <c r="ART86" s="2045"/>
      <c r="ARU86" s="2045"/>
      <c r="ARV86" s="2044"/>
      <c r="ARW86" s="2045"/>
      <c r="ARX86" s="2045"/>
      <c r="ARY86" s="2045"/>
      <c r="ARZ86" s="2045"/>
      <c r="ASA86" s="2045"/>
      <c r="ASB86" s="2044"/>
      <c r="ASC86" s="2045"/>
      <c r="ASD86" s="2045"/>
      <c r="ASE86" s="2045"/>
      <c r="ASF86" s="2045"/>
      <c r="ASG86" s="2045"/>
      <c r="ASH86" s="2044"/>
      <c r="ASI86" s="2045"/>
      <c r="ASJ86" s="2045"/>
      <c r="ASK86" s="2045"/>
      <c r="ASL86" s="2045"/>
      <c r="ASM86" s="2045"/>
      <c r="ASN86" s="2044"/>
      <c r="ASO86" s="2045"/>
      <c r="ASP86" s="2045"/>
      <c r="ASQ86" s="2045"/>
      <c r="ASR86" s="2045"/>
      <c r="ASS86" s="2045"/>
      <c r="AST86" s="2044"/>
      <c r="ASU86" s="2045"/>
      <c r="ASV86" s="2045"/>
      <c r="ASW86" s="2045"/>
      <c r="ASX86" s="2045"/>
      <c r="ASY86" s="2045"/>
      <c r="ASZ86" s="2044"/>
      <c r="ATA86" s="2045"/>
      <c r="ATB86" s="2045"/>
      <c r="ATC86" s="2045"/>
      <c r="ATD86" s="2045"/>
      <c r="ATE86" s="2045"/>
      <c r="ATF86" s="2044"/>
      <c r="ATG86" s="2045"/>
      <c r="ATH86" s="2045"/>
      <c r="ATI86" s="2045"/>
      <c r="ATJ86" s="2045"/>
      <c r="ATK86" s="2045"/>
      <c r="ATL86" s="2044"/>
      <c r="ATM86" s="2045"/>
      <c r="ATN86" s="2045"/>
      <c r="ATO86" s="2045"/>
      <c r="ATP86" s="2045"/>
      <c r="ATQ86" s="2045"/>
      <c r="ATR86" s="2044"/>
      <c r="ATS86" s="2045"/>
      <c r="ATT86" s="2045"/>
      <c r="ATU86" s="2045"/>
      <c r="ATV86" s="2045"/>
      <c r="ATW86" s="2045"/>
      <c r="ATX86" s="2044"/>
      <c r="ATY86" s="2045"/>
      <c r="ATZ86" s="2045"/>
      <c r="AUA86" s="2045"/>
      <c r="AUB86" s="2045"/>
      <c r="AUC86" s="2045"/>
      <c r="AUD86" s="2044"/>
      <c r="AUE86" s="2045"/>
      <c r="AUF86" s="2045"/>
      <c r="AUG86" s="2045"/>
      <c r="AUH86" s="2045"/>
      <c r="AUI86" s="2045"/>
      <c r="AUJ86" s="2044"/>
      <c r="AUK86" s="2045"/>
      <c r="AUL86" s="2045"/>
      <c r="AUM86" s="2045"/>
      <c r="AUN86" s="2045"/>
      <c r="AUO86" s="2045"/>
      <c r="AUP86" s="2044"/>
      <c r="AUQ86" s="2045"/>
      <c r="AUR86" s="2045"/>
      <c r="AUS86" s="2045"/>
      <c r="AUT86" s="2045"/>
      <c r="AUU86" s="2045"/>
      <c r="AUV86" s="2044"/>
      <c r="AUW86" s="2045"/>
      <c r="AUX86" s="2045"/>
      <c r="AUY86" s="2045"/>
      <c r="AUZ86" s="2045"/>
      <c r="AVA86" s="2045"/>
      <c r="AVB86" s="2044"/>
      <c r="AVC86" s="2045"/>
      <c r="AVD86" s="2045"/>
      <c r="AVE86" s="2045"/>
      <c r="AVF86" s="2045"/>
      <c r="AVG86" s="2045"/>
      <c r="AVH86" s="2044"/>
      <c r="AVI86" s="2045"/>
      <c r="AVJ86" s="2045"/>
      <c r="AVK86" s="2045"/>
      <c r="AVL86" s="2045"/>
      <c r="AVM86" s="2045"/>
      <c r="AVN86" s="2044"/>
      <c r="AVO86" s="2045"/>
      <c r="AVP86" s="2045"/>
      <c r="AVQ86" s="2045"/>
      <c r="AVR86" s="2045"/>
      <c r="AVS86" s="2045"/>
      <c r="AVT86" s="2044"/>
      <c r="AVU86" s="2045"/>
      <c r="AVV86" s="2045"/>
      <c r="AVW86" s="2045"/>
      <c r="AVX86" s="2045"/>
      <c r="AVY86" s="2045"/>
      <c r="AVZ86" s="2044"/>
      <c r="AWA86" s="2045"/>
      <c r="AWB86" s="2045"/>
      <c r="AWC86" s="2045"/>
      <c r="AWD86" s="2045"/>
      <c r="AWE86" s="2045"/>
      <c r="AWF86" s="2044"/>
      <c r="AWG86" s="2045"/>
      <c r="AWH86" s="2045"/>
      <c r="AWI86" s="2045"/>
      <c r="AWJ86" s="2045"/>
      <c r="AWK86" s="2045"/>
      <c r="AWL86" s="2044"/>
      <c r="AWM86" s="2045"/>
      <c r="AWN86" s="2045"/>
      <c r="AWO86" s="2045"/>
      <c r="AWP86" s="2045"/>
      <c r="AWQ86" s="2045"/>
      <c r="AWR86" s="2044"/>
      <c r="AWS86" s="2045"/>
      <c r="AWT86" s="2045"/>
      <c r="AWU86" s="2045"/>
      <c r="AWV86" s="2045"/>
      <c r="AWW86" s="2045"/>
      <c r="AWX86" s="2044"/>
      <c r="AWY86" s="2045"/>
      <c r="AWZ86" s="2045"/>
      <c r="AXA86" s="2045"/>
      <c r="AXB86" s="2045"/>
      <c r="AXC86" s="2045"/>
      <c r="AXD86" s="2044"/>
      <c r="AXE86" s="2045"/>
      <c r="AXF86" s="2045"/>
      <c r="AXG86" s="2045"/>
      <c r="AXH86" s="2045"/>
      <c r="AXI86" s="2045"/>
      <c r="AXJ86" s="2044"/>
      <c r="AXK86" s="2045"/>
      <c r="AXL86" s="2045"/>
      <c r="AXM86" s="2045"/>
      <c r="AXN86" s="2045"/>
      <c r="AXO86" s="2045"/>
      <c r="AXP86" s="2044"/>
      <c r="AXQ86" s="2045"/>
      <c r="AXR86" s="2045"/>
      <c r="AXS86" s="2045"/>
      <c r="AXT86" s="2045"/>
      <c r="AXU86" s="2045"/>
      <c r="AXV86" s="2044"/>
      <c r="AXW86" s="2045"/>
      <c r="AXX86" s="2045"/>
      <c r="AXY86" s="2045"/>
      <c r="AXZ86" s="2045"/>
      <c r="AYA86" s="2045"/>
      <c r="AYB86" s="2044"/>
      <c r="AYC86" s="2045"/>
      <c r="AYD86" s="2045"/>
      <c r="AYE86" s="2045"/>
      <c r="AYF86" s="2045"/>
      <c r="AYG86" s="2045"/>
      <c r="AYH86" s="2044"/>
      <c r="AYI86" s="2045"/>
      <c r="AYJ86" s="2045"/>
      <c r="AYK86" s="2045"/>
      <c r="AYL86" s="2045"/>
      <c r="AYM86" s="2045"/>
      <c r="AYN86" s="2044"/>
      <c r="AYO86" s="2045"/>
      <c r="AYP86" s="2045"/>
      <c r="AYQ86" s="2045"/>
      <c r="AYR86" s="2045"/>
      <c r="AYS86" s="2045"/>
      <c r="AYT86" s="2044"/>
      <c r="AYU86" s="2045"/>
      <c r="AYV86" s="2045"/>
      <c r="AYW86" s="2045"/>
      <c r="AYX86" s="2045"/>
      <c r="AYY86" s="2045"/>
      <c r="AYZ86" s="2044"/>
      <c r="AZA86" s="2045"/>
      <c r="AZB86" s="2045"/>
      <c r="AZC86" s="2045"/>
      <c r="AZD86" s="2045"/>
      <c r="AZE86" s="2045"/>
      <c r="AZF86" s="2044"/>
      <c r="AZG86" s="2045"/>
      <c r="AZH86" s="2045"/>
      <c r="AZI86" s="2045"/>
      <c r="AZJ86" s="2045"/>
      <c r="AZK86" s="2045"/>
      <c r="AZL86" s="2044"/>
      <c r="AZM86" s="2045"/>
      <c r="AZN86" s="2045"/>
      <c r="AZO86" s="2045"/>
      <c r="AZP86" s="2045"/>
      <c r="AZQ86" s="2045"/>
      <c r="AZR86" s="2044"/>
      <c r="AZS86" s="2045"/>
      <c r="AZT86" s="2045"/>
      <c r="AZU86" s="2045"/>
      <c r="AZV86" s="2045"/>
      <c r="AZW86" s="2045"/>
      <c r="AZX86" s="2044"/>
      <c r="AZY86" s="2045"/>
      <c r="AZZ86" s="2045"/>
      <c r="BAA86" s="2045"/>
      <c r="BAB86" s="2045"/>
      <c r="BAC86" s="2045"/>
      <c r="BAD86" s="2044"/>
      <c r="BAE86" s="2045"/>
      <c r="BAF86" s="2045"/>
      <c r="BAG86" s="2045"/>
      <c r="BAH86" s="2045"/>
      <c r="BAI86" s="2045"/>
      <c r="BAJ86" s="2044"/>
      <c r="BAK86" s="2045"/>
      <c r="BAL86" s="2045"/>
      <c r="BAM86" s="2045"/>
      <c r="BAN86" s="2045"/>
      <c r="BAO86" s="2045"/>
      <c r="BAP86" s="2044"/>
      <c r="BAQ86" s="2045"/>
      <c r="BAR86" s="2045"/>
      <c r="BAS86" s="2045"/>
      <c r="BAT86" s="2045"/>
      <c r="BAU86" s="2045"/>
      <c r="BAV86" s="2044"/>
      <c r="BAW86" s="2045"/>
      <c r="BAX86" s="2045"/>
      <c r="BAY86" s="2045"/>
      <c r="BAZ86" s="2045"/>
      <c r="BBA86" s="2045"/>
      <c r="BBB86" s="2044"/>
      <c r="BBC86" s="2045"/>
      <c r="BBD86" s="2045"/>
      <c r="BBE86" s="2045"/>
      <c r="BBF86" s="2045"/>
      <c r="BBG86" s="2045"/>
      <c r="BBH86" s="2044"/>
      <c r="BBI86" s="2045"/>
      <c r="BBJ86" s="2045"/>
      <c r="BBK86" s="2045"/>
      <c r="BBL86" s="2045"/>
      <c r="BBM86" s="2045"/>
      <c r="BBN86" s="2044"/>
      <c r="BBO86" s="2045"/>
      <c r="BBP86" s="2045"/>
      <c r="BBQ86" s="2045"/>
      <c r="BBR86" s="2045"/>
      <c r="BBS86" s="2045"/>
      <c r="BBT86" s="2044"/>
      <c r="BBU86" s="2045"/>
      <c r="BBV86" s="2045"/>
      <c r="BBW86" s="2045"/>
      <c r="BBX86" s="2045"/>
      <c r="BBY86" s="2045"/>
      <c r="BBZ86" s="2044"/>
      <c r="BCA86" s="2045"/>
      <c r="BCB86" s="2045"/>
      <c r="BCC86" s="2045"/>
      <c r="BCD86" s="2045"/>
      <c r="BCE86" s="2045"/>
      <c r="BCF86" s="2044"/>
      <c r="BCG86" s="2045"/>
      <c r="BCH86" s="2045"/>
      <c r="BCI86" s="2045"/>
      <c r="BCJ86" s="2045"/>
      <c r="BCK86" s="2045"/>
      <c r="BCL86" s="2044"/>
      <c r="BCM86" s="2045"/>
      <c r="BCN86" s="2045"/>
      <c r="BCO86" s="2045"/>
      <c r="BCP86" s="2045"/>
      <c r="BCQ86" s="2045"/>
      <c r="BCR86" s="2044"/>
      <c r="BCS86" s="2045"/>
      <c r="BCT86" s="2045"/>
      <c r="BCU86" s="2045"/>
      <c r="BCV86" s="2045"/>
      <c r="BCW86" s="2045"/>
      <c r="BCX86" s="2044"/>
      <c r="BCY86" s="2045"/>
      <c r="BCZ86" s="2045"/>
      <c r="BDA86" s="2045"/>
      <c r="BDB86" s="2045"/>
      <c r="BDC86" s="2045"/>
      <c r="BDD86" s="2044"/>
      <c r="BDE86" s="2045"/>
      <c r="BDF86" s="2045"/>
      <c r="BDG86" s="2045"/>
      <c r="BDH86" s="2045"/>
      <c r="BDI86" s="2045"/>
      <c r="BDJ86" s="2044"/>
      <c r="BDK86" s="2045"/>
      <c r="BDL86" s="2045"/>
      <c r="BDM86" s="2045"/>
      <c r="BDN86" s="2045"/>
      <c r="BDO86" s="2045"/>
      <c r="BDP86" s="2044"/>
      <c r="BDQ86" s="2045"/>
      <c r="BDR86" s="2045"/>
      <c r="BDS86" s="2045"/>
      <c r="BDT86" s="2045"/>
      <c r="BDU86" s="2045"/>
      <c r="BDV86" s="2044"/>
      <c r="BDW86" s="2045"/>
      <c r="BDX86" s="2045"/>
      <c r="BDY86" s="2045"/>
      <c r="BDZ86" s="2045"/>
      <c r="BEA86" s="2045"/>
      <c r="BEB86" s="2044"/>
      <c r="BEC86" s="2045"/>
      <c r="BED86" s="2045"/>
      <c r="BEE86" s="2045"/>
      <c r="BEF86" s="2045"/>
      <c r="BEG86" s="2045"/>
      <c r="BEH86" s="2044"/>
      <c r="BEI86" s="2045"/>
      <c r="BEJ86" s="2045"/>
      <c r="BEK86" s="2045"/>
      <c r="BEL86" s="2045"/>
      <c r="BEM86" s="2045"/>
      <c r="BEN86" s="2044"/>
      <c r="BEO86" s="2045"/>
      <c r="BEP86" s="2045"/>
      <c r="BEQ86" s="2045"/>
      <c r="BER86" s="2045"/>
      <c r="BES86" s="2045"/>
      <c r="BET86" s="2044"/>
      <c r="BEU86" s="2045"/>
      <c r="BEV86" s="2045"/>
      <c r="BEW86" s="2045"/>
      <c r="BEX86" s="2045"/>
      <c r="BEY86" s="2045"/>
      <c r="BEZ86" s="2044"/>
      <c r="BFA86" s="2045"/>
      <c r="BFB86" s="2045"/>
      <c r="BFC86" s="2045"/>
      <c r="BFD86" s="2045"/>
      <c r="BFE86" s="2045"/>
      <c r="BFF86" s="2044"/>
      <c r="BFG86" s="2045"/>
      <c r="BFH86" s="2045"/>
      <c r="BFI86" s="2045"/>
      <c r="BFJ86" s="2045"/>
      <c r="BFK86" s="2045"/>
      <c r="BFL86" s="2044"/>
      <c r="BFM86" s="2045"/>
      <c r="BFN86" s="2045"/>
      <c r="BFO86" s="2045"/>
      <c r="BFP86" s="2045"/>
      <c r="BFQ86" s="2045"/>
      <c r="BFR86" s="2044"/>
      <c r="BFS86" s="2045"/>
      <c r="BFT86" s="2045"/>
      <c r="BFU86" s="2045"/>
      <c r="BFV86" s="2045"/>
      <c r="BFW86" s="2045"/>
      <c r="BFX86" s="2044"/>
      <c r="BFY86" s="2045"/>
      <c r="BFZ86" s="2045"/>
      <c r="BGA86" s="2045"/>
      <c r="BGB86" s="2045"/>
      <c r="BGC86" s="2045"/>
      <c r="BGD86" s="2044"/>
      <c r="BGE86" s="2045"/>
      <c r="BGF86" s="2045"/>
      <c r="BGG86" s="2045"/>
      <c r="BGH86" s="2045"/>
      <c r="BGI86" s="2045"/>
      <c r="BGJ86" s="2044"/>
      <c r="BGK86" s="2045"/>
      <c r="BGL86" s="2045"/>
      <c r="BGM86" s="2045"/>
      <c r="BGN86" s="2045"/>
      <c r="BGO86" s="2045"/>
      <c r="BGP86" s="2044"/>
      <c r="BGQ86" s="2045"/>
      <c r="BGR86" s="2045"/>
      <c r="BGS86" s="2045"/>
      <c r="BGT86" s="2045"/>
      <c r="BGU86" s="2045"/>
      <c r="BGV86" s="2044"/>
      <c r="BGW86" s="2045"/>
      <c r="BGX86" s="2045"/>
      <c r="BGY86" s="2045"/>
      <c r="BGZ86" s="2045"/>
      <c r="BHA86" s="2045"/>
      <c r="BHB86" s="2044"/>
      <c r="BHC86" s="2045"/>
      <c r="BHD86" s="2045"/>
      <c r="BHE86" s="2045"/>
      <c r="BHF86" s="2045"/>
      <c r="BHG86" s="2045"/>
      <c r="BHH86" s="2044"/>
      <c r="BHI86" s="2045"/>
      <c r="BHJ86" s="2045"/>
      <c r="BHK86" s="2045"/>
      <c r="BHL86" s="2045"/>
      <c r="BHM86" s="2045"/>
      <c r="BHN86" s="2044"/>
      <c r="BHO86" s="2045"/>
      <c r="BHP86" s="2045"/>
      <c r="BHQ86" s="2045"/>
      <c r="BHR86" s="2045"/>
      <c r="BHS86" s="2045"/>
      <c r="BHT86" s="2044"/>
      <c r="BHU86" s="2045"/>
      <c r="BHV86" s="2045"/>
      <c r="BHW86" s="2045"/>
      <c r="BHX86" s="2045"/>
      <c r="BHY86" s="2045"/>
      <c r="BHZ86" s="2044"/>
      <c r="BIA86" s="2045"/>
      <c r="BIB86" s="2045"/>
      <c r="BIC86" s="2045"/>
      <c r="BID86" s="2045"/>
      <c r="BIE86" s="2045"/>
      <c r="BIF86" s="2044"/>
      <c r="BIG86" s="2045"/>
      <c r="BIH86" s="2045"/>
      <c r="BII86" s="2045"/>
      <c r="BIJ86" s="2045"/>
      <c r="BIK86" s="2045"/>
      <c r="BIL86" s="2044"/>
      <c r="BIM86" s="2045"/>
      <c r="BIN86" s="2045"/>
      <c r="BIO86" s="2045"/>
      <c r="BIP86" s="2045"/>
      <c r="BIQ86" s="2045"/>
      <c r="BIR86" s="2044"/>
      <c r="BIS86" s="2045"/>
      <c r="BIT86" s="2045"/>
      <c r="BIU86" s="2045"/>
      <c r="BIV86" s="2045"/>
      <c r="BIW86" s="2045"/>
      <c r="BIX86" s="2044"/>
      <c r="BIY86" s="2045"/>
      <c r="BIZ86" s="2045"/>
      <c r="BJA86" s="2045"/>
      <c r="BJB86" s="2045"/>
      <c r="BJC86" s="2045"/>
      <c r="BJD86" s="2044"/>
      <c r="BJE86" s="2045"/>
      <c r="BJF86" s="2045"/>
      <c r="BJG86" s="2045"/>
      <c r="BJH86" s="2045"/>
      <c r="BJI86" s="2045"/>
      <c r="BJJ86" s="2044"/>
      <c r="BJK86" s="2045"/>
      <c r="BJL86" s="2045"/>
      <c r="BJM86" s="2045"/>
      <c r="BJN86" s="2045"/>
      <c r="BJO86" s="2045"/>
      <c r="BJP86" s="2044"/>
      <c r="BJQ86" s="2045"/>
      <c r="BJR86" s="2045"/>
      <c r="BJS86" s="2045"/>
      <c r="BJT86" s="2045"/>
      <c r="BJU86" s="2045"/>
      <c r="BJV86" s="2044"/>
      <c r="BJW86" s="2045"/>
      <c r="BJX86" s="2045"/>
      <c r="BJY86" s="2045"/>
      <c r="BJZ86" s="2045"/>
      <c r="BKA86" s="2045"/>
      <c r="BKB86" s="2044"/>
      <c r="BKC86" s="2045"/>
      <c r="BKD86" s="2045"/>
      <c r="BKE86" s="2045"/>
      <c r="BKF86" s="2045"/>
      <c r="BKG86" s="2045"/>
      <c r="BKH86" s="2044"/>
      <c r="BKI86" s="2045"/>
      <c r="BKJ86" s="2045"/>
      <c r="BKK86" s="2045"/>
      <c r="BKL86" s="2045"/>
      <c r="BKM86" s="2045"/>
      <c r="BKN86" s="2044"/>
      <c r="BKO86" s="2045"/>
      <c r="BKP86" s="2045"/>
      <c r="BKQ86" s="2045"/>
      <c r="BKR86" s="2045"/>
      <c r="BKS86" s="2045"/>
      <c r="BKT86" s="2044"/>
      <c r="BKU86" s="2045"/>
      <c r="BKV86" s="2045"/>
      <c r="BKW86" s="2045"/>
      <c r="BKX86" s="2045"/>
      <c r="BKY86" s="2045"/>
      <c r="BKZ86" s="2044"/>
      <c r="BLA86" s="2045"/>
      <c r="BLB86" s="2045"/>
      <c r="BLC86" s="2045"/>
      <c r="BLD86" s="2045"/>
      <c r="BLE86" s="2045"/>
      <c r="BLF86" s="2044"/>
      <c r="BLG86" s="2045"/>
      <c r="BLH86" s="2045"/>
      <c r="BLI86" s="2045"/>
      <c r="BLJ86" s="2045"/>
      <c r="BLK86" s="2045"/>
      <c r="BLL86" s="2044"/>
      <c r="BLM86" s="2045"/>
      <c r="BLN86" s="2045"/>
      <c r="BLO86" s="2045"/>
      <c r="BLP86" s="2045"/>
      <c r="BLQ86" s="2045"/>
      <c r="BLR86" s="2044"/>
      <c r="BLS86" s="2045"/>
      <c r="BLT86" s="2045"/>
      <c r="BLU86" s="2045"/>
      <c r="BLV86" s="2045"/>
      <c r="BLW86" s="2045"/>
      <c r="BLX86" s="2044"/>
      <c r="BLY86" s="2045"/>
      <c r="BLZ86" s="2045"/>
      <c r="BMA86" s="2045"/>
      <c r="BMB86" s="2045"/>
      <c r="BMC86" s="2045"/>
      <c r="BMD86" s="2044"/>
      <c r="BME86" s="2045"/>
      <c r="BMF86" s="2045"/>
      <c r="BMG86" s="2045"/>
      <c r="BMH86" s="2045"/>
      <c r="BMI86" s="2045"/>
      <c r="BMJ86" s="2044"/>
      <c r="BMK86" s="2045"/>
      <c r="BML86" s="2045"/>
      <c r="BMM86" s="2045"/>
      <c r="BMN86" s="2045"/>
      <c r="BMO86" s="2045"/>
      <c r="BMP86" s="2044"/>
      <c r="BMQ86" s="2045"/>
      <c r="BMR86" s="2045"/>
      <c r="BMS86" s="2045"/>
      <c r="BMT86" s="2045"/>
      <c r="BMU86" s="2045"/>
      <c r="BMV86" s="2044"/>
      <c r="BMW86" s="2045"/>
      <c r="BMX86" s="2045"/>
      <c r="BMY86" s="2045"/>
      <c r="BMZ86" s="2045"/>
      <c r="BNA86" s="2045"/>
      <c r="BNB86" s="2044"/>
      <c r="BNC86" s="2045"/>
      <c r="BND86" s="2045"/>
      <c r="BNE86" s="2045"/>
      <c r="BNF86" s="2045"/>
      <c r="BNG86" s="2045"/>
      <c r="BNH86" s="2044"/>
      <c r="BNI86" s="2045"/>
      <c r="BNJ86" s="2045"/>
      <c r="BNK86" s="2045"/>
      <c r="BNL86" s="2045"/>
      <c r="BNM86" s="2045"/>
      <c r="BNN86" s="2044"/>
      <c r="BNO86" s="2045"/>
      <c r="BNP86" s="2045"/>
      <c r="BNQ86" s="2045"/>
      <c r="BNR86" s="2045"/>
      <c r="BNS86" s="2045"/>
      <c r="BNT86" s="2044"/>
      <c r="BNU86" s="2045"/>
      <c r="BNV86" s="2045"/>
      <c r="BNW86" s="2045"/>
      <c r="BNX86" s="2045"/>
      <c r="BNY86" s="2045"/>
      <c r="BNZ86" s="2044"/>
      <c r="BOA86" s="2045"/>
      <c r="BOB86" s="2045"/>
      <c r="BOC86" s="2045"/>
      <c r="BOD86" s="2045"/>
      <c r="BOE86" s="2045"/>
      <c r="BOF86" s="2044"/>
      <c r="BOG86" s="2045"/>
      <c r="BOH86" s="2045"/>
      <c r="BOI86" s="2045"/>
      <c r="BOJ86" s="2045"/>
      <c r="BOK86" s="2045"/>
      <c r="BOL86" s="2044"/>
      <c r="BOM86" s="2045"/>
      <c r="BON86" s="2045"/>
      <c r="BOO86" s="2045"/>
      <c r="BOP86" s="2045"/>
      <c r="BOQ86" s="2045"/>
      <c r="BOR86" s="2044"/>
      <c r="BOS86" s="2045"/>
      <c r="BOT86" s="2045"/>
      <c r="BOU86" s="2045"/>
      <c r="BOV86" s="2045"/>
      <c r="BOW86" s="2045"/>
      <c r="BOX86" s="2044"/>
      <c r="BOY86" s="2045"/>
      <c r="BOZ86" s="2045"/>
      <c r="BPA86" s="2045"/>
      <c r="BPB86" s="2045"/>
      <c r="BPC86" s="2045"/>
      <c r="BPD86" s="2044"/>
      <c r="BPE86" s="2045"/>
      <c r="BPF86" s="2045"/>
      <c r="BPG86" s="2045"/>
      <c r="BPH86" s="2045"/>
      <c r="BPI86" s="2045"/>
      <c r="BPJ86" s="2044"/>
      <c r="BPK86" s="2045"/>
      <c r="BPL86" s="2045"/>
      <c r="BPM86" s="2045"/>
      <c r="BPN86" s="2045"/>
      <c r="BPO86" s="2045"/>
      <c r="BPP86" s="2044"/>
      <c r="BPQ86" s="2045"/>
      <c r="BPR86" s="2045"/>
      <c r="BPS86" s="2045"/>
      <c r="BPT86" s="2045"/>
      <c r="BPU86" s="2045"/>
      <c r="BPV86" s="2044"/>
      <c r="BPW86" s="2045"/>
      <c r="BPX86" s="2045"/>
      <c r="BPY86" s="2045"/>
      <c r="BPZ86" s="2045"/>
      <c r="BQA86" s="2045"/>
      <c r="BQB86" s="2044"/>
      <c r="BQC86" s="2045"/>
      <c r="BQD86" s="2045"/>
      <c r="BQE86" s="2045"/>
      <c r="BQF86" s="2045"/>
      <c r="BQG86" s="2045"/>
      <c r="BQH86" s="2044"/>
      <c r="BQI86" s="2045"/>
      <c r="BQJ86" s="2045"/>
      <c r="BQK86" s="2045"/>
      <c r="BQL86" s="2045"/>
      <c r="BQM86" s="2045"/>
      <c r="BQN86" s="2044"/>
      <c r="BQO86" s="2045"/>
      <c r="BQP86" s="2045"/>
      <c r="BQQ86" s="2045"/>
      <c r="BQR86" s="2045"/>
      <c r="BQS86" s="2045"/>
      <c r="BQT86" s="2044"/>
      <c r="BQU86" s="2045"/>
      <c r="BQV86" s="2045"/>
      <c r="BQW86" s="2045"/>
      <c r="BQX86" s="2045"/>
      <c r="BQY86" s="2045"/>
      <c r="BQZ86" s="2044"/>
      <c r="BRA86" s="2045"/>
      <c r="BRB86" s="2045"/>
      <c r="BRC86" s="2045"/>
      <c r="BRD86" s="2045"/>
      <c r="BRE86" s="2045"/>
      <c r="BRF86" s="2044"/>
      <c r="BRG86" s="2045"/>
      <c r="BRH86" s="2045"/>
      <c r="BRI86" s="2045"/>
      <c r="BRJ86" s="2045"/>
      <c r="BRK86" s="2045"/>
      <c r="BRL86" s="2044"/>
      <c r="BRM86" s="2045"/>
      <c r="BRN86" s="2045"/>
      <c r="BRO86" s="2045"/>
      <c r="BRP86" s="2045"/>
      <c r="BRQ86" s="2045"/>
      <c r="BRR86" s="2044"/>
      <c r="BRS86" s="2045"/>
      <c r="BRT86" s="2045"/>
      <c r="BRU86" s="2045"/>
      <c r="BRV86" s="2045"/>
      <c r="BRW86" s="2045"/>
      <c r="BRX86" s="2044"/>
      <c r="BRY86" s="2045"/>
      <c r="BRZ86" s="2045"/>
      <c r="BSA86" s="2045"/>
      <c r="BSB86" s="2045"/>
      <c r="BSC86" s="2045"/>
      <c r="BSD86" s="2044"/>
      <c r="BSE86" s="2045"/>
      <c r="BSF86" s="2045"/>
      <c r="BSG86" s="2045"/>
      <c r="BSH86" s="2045"/>
      <c r="BSI86" s="2045"/>
      <c r="BSJ86" s="2044"/>
      <c r="BSK86" s="2045"/>
      <c r="BSL86" s="2045"/>
      <c r="BSM86" s="2045"/>
      <c r="BSN86" s="2045"/>
      <c r="BSO86" s="2045"/>
      <c r="BSP86" s="2044"/>
      <c r="BSQ86" s="2045"/>
      <c r="BSR86" s="2045"/>
      <c r="BSS86" s="2045"/>
      <c r="BST86" s="2045"/>
      <c r="BSU86" s="2045"/>
      <c r="BSV86" s="2044"/>
      <c r="BSW86" s="2045"/>
      <c r="BSX86" s="2045"/>
      <c r="BSY86" s="2045"/>
      <c r="BSZ86" s="2045"/>
      <c r="BTA86" s="2045"/>
      <c r="BTB86" s="2044"/>
      <c r="BTC86" s="2045"/>
      <c r="BTD86" s="2045"/>
      <c r="BTE86" s="2045"/>
      <c r="BTF86" s="2045"/>
      <c r="BTG86" s="2045"/>
      <c r="BTH86" s="2044"/>
      <c r="BTI86" s="2045"/>
      <c r="BTJ86" s="2045"/>
      <c r="BTK86" s="2045"/>
      <c r="BTL86" s="2045"/>
      <c r="BTM86" s="2045"/>
      <c r="BTN86" s="2044"/>
      <c r="BTO86" s="2045"/>
      <c r="BTP86" s="2045"/>
      <c r="BTQ86" s="2045"/>
      <c r="BTR86" s="2045"/>
      <c r="BTS86" s="2045"/>
      <c r="BTT86" s="2044"/>
      <c r="BTU86" s="2045"/>
      <c r="BTV86" s="2045"/>
      <c r="BTW86" s="2045"/>
      <c r="BTX86" s="2045"/>
      <c r="BTY86" s="2045"/>
      <c r="BTZ86" s="2044"/>
      <c r="BUA86" s="2045"/>
      <c r="BUB86" s="2045"/>
      <c r="BUC86" s="2045"/>
      <c r="BUD86" s="2045"/>
      <c r="BUE86" s="2045"/>
      <c r="BUF86" s="2044"/>
      <c r="BUG86" s="2045"/>
      <c r="BUH86" s="2045"/>
      <c r="BUI86" s="2045"/>
      <c r="BUJ86" s="2045"/>
      <c r="BUK86" s="2045"/>
      <c r="BUL86" s="2044"/>
      <c r="BUM86" s="2045"/>
      <c r="BUN86" s="2045"/>
      <c r="BUO86" s="2045"/>
      <c r="BUP86" s="2045"/>
      <c r="BUQ86" s="2045"/>
      <c r="BUR86" s="2044"/>
      <c r="BUS86" s="2045"/>
      <c r="BUT86" s="2045"/>
      <c r="BUU86" s="2045"/>
      <c r="BUV86" s="2045"/>
      <c r="BUW86" s="2045"/>
      <c r="BUX86" s="2044"/>
      <c r="BUY86" s="2045"/>
      <c r="BUZ86" s="2045"/>
      <c r="BVA86" s="2045"/>
      <c r="BVB86" s="2045"/>
      <c r="BVC86" s="2045"/>
      <c r="BVD86" s="2044"/>
      <c r="BVE86" s="2045"/>
      <c r="BVF86" s="2045"/>
      <c r="BVG86" s="2045"/>
      <c r="BVH86" s="2045"/>
      <c r="BVI86" s="2045"/>
      <c r="BVJ86" s="2044"/>
      <c r="BVK86" s="2045"/>
      <c r="BVL86" s="2045"/>
      <c r="BVM86" s="2045"/>
      <c r="BVN86" s="2045"/>
      <c r="BVO86" s="2045"/>
      <c r="BVP86" s="2044"/>
      <c r="BVQ86" s="2045"/>
      <c r="BVR86" s="2045"/>
      <c r="BVS86" s="2045"/>
      <c r="BVT86" s="2045"/>
      <c r="BVU86" s="2045"/>
      <c r="BVV86" s="2044"/>
      <c r="BVW86" s="2045"/>
      <c r="BVX86" s="2045"/>
      <c r="BVY86" s="2045"/>
      <c r="BVZ86" s="2045"/>
      <c r="BWA86" s="2045"/>
      <c r="BWB86" s="2044"/>
      <c r="BWC86" s="2045"/>
      <c r="BWD86" s="2045"/>
      <c r="BWE86" s="2045"/>
      <c r="BWF86" s="2045"/>
      <c r="BWG86" s="2045"/>
      <c r="BWH86" s="2044"/>
      <c r="BWI86" s="2045"/>
      <c r="BWJ86" s="2045"/>
      <c r="BWK86" s="2045"/>
      <c r="BWL86" s="2045"/>
      <c r="BWM86" s="2045"/>
      <c r="BWN86" s="2044"/>
      <c r="BWO86" s="2045"/>
      <c r="BWP86" s="2045"/>
      <c r="BWQ86" s="2045"/>
      <c r="BWR86" s="2045"/>
      <c r="BWS86" s="2045"/>
      <c r="BWT86" s="2044"/>
      <c r="BWU86" s="2045"/>
      <c r="BWV86" s="2045"/>
      <c r="BWW86" s="2045"/>
      <c r="BWX86" s="2045"/>
      <c r="BWY86" s="2045"/>
      <c r="BWZ86" s="2044"/>
      <c r="BXA86" s="2045"/>
      <c r="BXB86" s="2045"/>
      <c r="BXC86" s="2045"/>
      <c r="BXD86" s="2045"/>
      <c r="BXE86" s="2045"/>
      <c r="BXF86" s="2044"/>
      <c r="BXG86" s="2045"/>
      <c r="BXH86" s="2045"/>
      <c r="BXI86" s="2045"/>
      <c r="BXJ86" s="2045"/>
      <c r="BXK86" s="2045"/>
      <c r="BXL86" s="2044"/>
      <c r="BXM86" s="2045"/>
      <c r="BXN86" s="2045"/>
      <c r="BXO86" s="2045"/>
      <c r="BXP86" s="2045"/>
      <c r="BXQ86" s="2045"/>
      <c r="BXR86" s="2044"/>
      <c r="BXS86" s="2045"/>
      <c r="BXT86" s="2045"/>
      <c r="BXU86" s="2045"/>
      <c r="BXV86" s="2045"/>
      <c r="BXW86" s="2045"/>
      <c r="BXX86" s="2044"/>
      <c r="BXY86" s="2045"/>
      <c r="BXZ86" s="2045"/>
      <c r="BYA86" s="2045"/>
      <c r="BYB86" s="2045"/>
      <c r="BYC86" s="2045"/>
      <c r="BYD86" s="2044"/>
      <c r="BYE86" s="2045"/>
      <c r="BYF86" s="2045"/>
      <c r="BYG86" s="2045"/>
      <c r="BYH86" s="2045"/>
      <c r="BYI86" s="2045"/>
      <c r="BYJ86" s="2044"/>
      <c r="BYK86" s="2045"/>
      <c r="BYL86" s="2045"/>
      <c r="BYM86" s="2045"/>
      <c r="BYN86" s="2045"/>
      <c r="BYO86" s="2045"/>
      <c r="BYP86" s="2044"/>
      <c r="BYQ86" s="2045"/>
      <c r="BYR86" s="2045"/>
      <c r="BYS86" s="2045"/>
      <c r="BYT86" s="2045"/>
      <c r="BYU86" s="2045"/>
      <c r="BYV86" s="2044"/>
      <c r="BYW86" s="2045"/>
      <c r="BYX86" s="2045"/>
      <c r="BYY86" s="2045"/>
      <c r="BYZ86" s="2045"/>
      <c r="BZA86" s="2045"/>
      <c r="BZB86" s="2044"/>
      <c r="BZC86" s="2045"/>
      <c r="BZD86" s="2045"/>
      <c r="BZE86" s="2045"/>
      <c r="BZF86" s="2045"/>
      <c r="BZG86" s="2045"/>
      <c r="BZH86" s="2044"/>
      <c r="BZI86" s="2045"/>
      <c r="BZJ86" s="2045"/>
      <c r="BZK86" s="2045"/>
      <c r="BZL86" s="2045"/>
      <c r="BZM86" s="2045"/>
      <c r="BZN86" s="2044"/>
      <c r="BZO86" s="2045"/>
      <c r="BZP86" s="2045"/>
      <c r="BZQ86" s="2045"/>
      <c r="BZR86" s="2045"/>
      <c r="BZS86" s="2045"/>
      <c r="BZT86" s="2044"/>
      <c r="BZU86" s="2045"/>
      <c r="BZV86" s="2045"/>
      <c r="BZW86" s="2045"/>
      <c r="BZX86" s="2045"/>
      <c r="BZY86" s="2045"/>
      <c r="BZZ86" s="2044"/>
      <c r="CAA86" s="2045"/>
      <c r="CAB86" s="2045"/>
      <c r="CAC86" s="2045"/>
      <c r="CAD86" s="2045"/>
      <c r="CAE86" s="2045"/>
      <c r="CAF86" s="2044"/>
      <c r="CAG86" s="2045"/>
      <c r="CAH86" s="2045"/>
      <c r="CAI86" s="2045"/>
      <c r="CAJ86" s="2045"/>
      <c r="CAK86" s="2045"/>
      <c r="CAL86" s="2044"/>
      <c r="CAM86" s="2045"/>
      <c r="CAN86" s="2045"/>
      <c r="CAO86" s="2045"/>
      <c r="CAP86" s="2045"/>
      <c r="CAQ86" s="2045"/>
      <c r="CAR86" s="2044"/>
      <c r="CAS86" s="2045"/>
      <c r="CAT86" s="2045"/>
      <c r="CAU86" s="2045"/>
      <c r="CAV86" s="2045"/>
      <c r="CAW86" s="2045"/>
      <c r="CAX86" s="2044"/>
      <c r="CAY86" s="2045"/>
      <c r="CAZ86" s="2045"/>
      <c r="CBA86" s="2045"/>
      <c r="CBB86" s="2045"/>
      <c r="CBC86" s="2045"/>
      <c r="CBD86" s="2044"/>
      <c r="CBE86" s="2045"/>
      <c r="CBF86" s="2045"/>
      <c r="CBG86" s="2045"/>
      <c r="CBH86" s="2045"/>
      <c r="CBI86" s="2045"/>
      <c r="CBJ86" s="2044"/>
      <c r="CBK86" s="2045"/>
      <c r="CBL86" s="2045"/>
      <c r="CBM86" s="2045"/>
      <c r="CBN86" s="2045"/>
      <c r="CBO86" s="2045"/>
      <c r="CBP86" s="2044"/>
      <c r="CBQ86" s="2045"/>
      <c r="CBR86" s="2045"/>
      <c r="CBS86" s="2045"/>
      <c r="CBT86" s="2045"/>
      <c r="CBU86" s="2045"/>
      <c r="CBV86" s="2044"/>
      <c r="CBW86" s="2045"/>
      <c r="CBX86" s="2045"/>
      <c r="CBY86" s="2045"/>
      <c r="CBZ86" s="2045"/>
      <c r="CCA86" s="2045"/>
      <c r="CCB86" s="2044"/>
      <c r="CCC86" s="2045"/>
      <c r="CCD86" s="2045"/>
      <c r="CCE86" s="2045"/>
      <c r="CCF86" s="2045"/>
      <c r="CCG86" s="2045"/>
      <c r="CCH86" s="2044"/>
      <c r="CCI86" s="2045"/>
      <c r="CCJ86" s="2045"/>
      <c r="CCK86" s="2045"/>
      <c r="CCL86" s="2045"/>
      <c r="CCM86" s="2045"/>
      <c r="CCN86" s="2044"/>
      <c r="CCO86" s="2045"/>
      <c r="CCP86" s="2045"/>
      <c r="CCQ86" s="2045"/>
      <c r="CCR86" s="2045"/>
      <c r="CCS86" s="2045"/>
      <c r="CCT86" s="2044"/>
      <c r="CCU86" s="2045"/>
      <c r="CCV86" s="2045"/>
      <c r="CCW86" s="2045"/>
      <c r="CCX86" s="2045"/>
      <c r="CCY86" s="2045"/>
      <c r="CCZ86" s="2044"/>
      <c r="CDA86" s="2045"/>
      <c r="CDB86" s="2045"/>
      <c r="CDC86" s="2045"/>
      <c r="CDD86" s="2045"/>
      <c r="CDE86" s="2045"/>
      <c r="CDF86" s="2044"/>
      <c r="CDG86" s="2045"/>
      <c r="CDH86" s="2045"/>
      <c r="CDI86" s="2045"/>
      <c r="CDJ86" s="2045"/>
      <c r="CDK86" s="2045"/>
      <c r="CDL86" s="2044"/>
      <c r="CDM86" s="2045"/>
      <c r="CDN86" s="2045"/>
      <c r="CDO86" s="2045"/>
      <c r="CDP86" s="2045"/>
      <c r="CDQ86" s="2045"/>
      <c r="CDR86" s="2044"/>
      <c r="CDS86" s="2045"/>
      <c r="CDT86" s="2045"/>
      <c r="CDU86" s="2045"/>
      <c r="CDV86" s="2045"/>
      <c r="CDW86" s="2045"/>
      <c r="CDX86" s="2044"/>
      <c r="CDY86" s="2045"/>
      <c r="CDZ86" s="2045"/>
      <c r="CEA86" s="2045"/>
      <c r="CEB86" s="2045"/>
      <c r="CEC86" s="2045"/>
      <c r="CED86" s="2044"/>
      <c r="CEE86" s="2045"/>
      <c r="CEF86" s="2045"/>
      <c r="CEG86" s="2045"/>
      <c r="CEH86" s="2045"/>
      <c r="CEI86" s="2045"/>
      <c r="CEJ86" s="2044"/>
      <c r="CEK86" s="2045"/>
      <c r="CEL86" s="2045"/>
      <c r="CEM86" s="2045"/>
      <c r="CEN86" s="2045"/>
      <c r="CEO86" s="2045"/>
      <c r="CEP86" s="2044"/>
      <c r="CEQ86" s="2045"/>
      <c r="CER86" s="2045"/>
      <c r="CES86" s="2045"/>
      <c r="CET86" s="2045"/>
      <c r="CEU86" s="2045"/>
      <c r="CEV86" s="2044"/>
      <c r="CEW86" s="2045"/>
      <c r="CEX86" s="2045"/>
      <c r="CEY86" s="2045"/>
      <c r="CEZ86" s="2045"/>
      <c r="CFA86" s="2045"/>
      <c r="CFB86" s="2044"/>
      <c r="CFC86" s="2045"/>
      <c r="CFD86" s="2045"/>
      <c r="CFE86" s="2045"/>
      <c r="CFF86" s="2045"/>
      <c r="CFG86" s="2045"/>
      <c r="CFH86" s="2044"/>
      <c r="CFI86" s="2045"/>
      <c r="CFJ86" s="2045"/>
      <c r="CFK86" s="2045"/>
      <c r="CFL86" s="2045"/>
      <c r="CFM86" s="2045"/>
      <c r="CFN86" s="2044"/>
      <c r="CFO86" s="2045"/>
      <c r="CFP86" s="2045"/>
      <c r="CFQ86" s="2045"/>
      <c r="CFR86" s="2045"/>
      <c r="CFS86" s="2045"/>
      <c r="CFT86" s="2044"/>
      <c r="CFU86" s="2045"/>
      <c r="CFV86" s="2045"/>
      <c r="CFW86" s="2045"/>
      <c r="CFX86" s="2045"/>
      <c r="CFY86" s="2045"/>
      <c r="CFZ86" s="2044"/>
      <c r="CGA86" s="2045"/>
      <c r="CGB86" s="2045"/>
      <c r="CGC86" s="2045"/>
      <c r="CGD86" s="2045"/>
      <c r="CGE86" s="2045"/>
      <c r="CGF86" s="2044"/>
      <c r="CGG86" s="2045"/>
      <c r="CGH86" s="2045"/>
      <c r="CGI86" s="2045"/>
      <c r="CGJ86" s="2045"/>
      <c r="CGK86" s="2045"/>
      <c r="CGL86" s="2044"/>
      <c r="CGM86" s="2045"/>
      <c r="CGN86" s="2045"/>
      <c r="CGO86" s="2045"/>
      <c r="CGP86" s="2045"/>
      <c r="CGQ86" s="2045"/>
      <c r="CGR86" s="2044"/>
      <c r="CGS86" s="2045"/>
      <c r="CGT86" s="2045"/>
      <c r="CGU86" s="2045"/>
      <c r="CGV86" s="2045"/>
      <c r="CGW86" s="2045"/>
      <c r="CGX86" s="2044"/>
      <c r="CGY86" s="2045"/>
      <c r="CGZ86" s="2045"/>
      <c r="CHA86" s="2045"/>
      <c r="CHB86" s="2045"/>
      <c r="CHC86" s="2045"/>
      <c r="CHD86" s="2044"/>
      <c r="CHE86" s="2045"/>
      <c r="CHF86" s="2045"/>
      <c r="CHG86" s="2045"/>
      <c r="CHH86" s="2045"/>
      <c r="CHI86" s="2045"/>
      <c r="CHJ86" s="2044"/>
      <c r="CHK86" s="2045"/>
      <c r="CHL86" s="2045"/>
      <c r="CHM86" s="2045"/>
      <c r="CHN86" s="2045"/>
      <c r="CHO86" s="2045"/>
      <c r="CHP86" s="2044"/>
      <c r="CHQ86" s="2045"/>
      <c r="CHR86" s="2045"/>
      <c r="CHS86" s="2045"/>
      <c r="CHT86" s="2045"/>
      <c r="CHU86" s="2045"/>
      <c r="CHV86" s="2044"/>
      <c r="CHW86" s="2045"/>
      <c r="CHX86" s="2045"/>
      <c r="CHY86" s="2045"/>
      <c r="CHZ86" s="2045"/>
      <c r="CIA86" s="2045"/>
      <c r="CIB86" s="2044"/>
      <c r="CIC86" s="2045"/>
      <c r="CID86" s="2045"/>
      <c r="CIE86" s="2045"/>
      <c r="CIF86" s="2045"/>
      <c r="CIG86" s="2045"/>
      <c r="CIH86" s="2044"/>
      <c r="CII86" s="2045"/>
      <c r="CIJ86" s="2045"/>
      <c r="CIK86" s="2045"/>
      <c r="CIL86" s="2045"/>
      <c r="CIM86" s="2045"/>
      <c r="CIN86" s="2044"/>
      <c r="CIO86" s="2045"/>
      <c r="CIP86" s="2045"/>
      <c r="CIQ86" s="2045"/>
      <c r="CIR86" s="2045"/>
      <c r="CIS86" s="2045"/>
      <c r="CIT86" s="2044"/>
      <c r="CIU86" s="2045"/>
      <c r="CIV86" s="2045"/>
      <c r="CIW86" s="2045"/>
      <c r="CIX86" s="2045"/>
      <c r="CIY86" s="2045"/>
      <c r="CIZ86" s="2044"/>
      <c r="CJA86" s="2045"/>
      <c r="CJB86" s="2045"/>
      <c r="CJC86" s="2045"/>
      <c r="CJD86" s="2045"/>
      <c r="CJE86" s="2045"/>
      <c r="CJF86" s="2044"/>
      <c r="CJG86" s="2045"/>
      <c r="CJH86" s="2045"/>
      <c r="CJI86" s="2045"/>
      <c r="CJJ86" s="2045"/>
      <c r="CJK86" s="2045"/>
      <c r="CJL86" s="2044"/>
      <c r="CJM86" s="2045"/>
      <c r="CJN86" s="2045"/>
      <c r="CJO86" s="2045"/>
      <c r="CJP86" s="2045"/>
      <c r="CJQ86" s="2045"/>
      <c r="CJR86" s="2044"/>
      <c r="CJS86" s="2045"/>
      <c r="CJT86" s="2045"/>
      <c r="CJU86" s="2045"/>
      <c r="CJV86" s="2045"/>
      <c r="CJW86" s="2045"/>
      <c r="CJX86" s="2044"/>
      <c r="CJY86" s="2045"/>
      <c r="CJZ86" s="2045"/>
      <c r="CKA86" s="2045"/>
      <c r="CKB86" s="2045"/>
      <c r="CKC86" s="2045"/>
      <c r="CKD86" s="2044"/>
      <c r="CKE86" s="2045"/>
      <c r="CKF86" s="2045"/>
      <c r="CKG86" s="2045"/>
      <c r="CKH86" s="2045"/>
      <c r="CKI86" s="2045"/>
      <c r="CKJ86" s="2044"/>
      <c r="CKK86" s="2045"/>
      <c r="CKL86" s="2045"/>
      <c r="CKM86" s="2045"/>
      <c r="CKN86" s="2045"/>
      <c r="CKO86" s="2045"/>
      <c r="CKP86" s="2044"/>
      <c r="CKQ86" s="2045"/>
      <c r="CKR86" s="2045"/>
      <c r="CKS86" s="2045"/>
      <c r="CKT86" s="2045"/>
      <c r="CKU86" s="2045"/>
      <c r="CKV86" s="2044"/>
      <c r="CKW86" s="2045"/>
      <c r="CKX86" s="2045"/>
      <c r="CKY86" s="2045"/>
      <c r="CKZ86" s="2045"/>
      <c r="CLA86" s="2045"/>
      <c r="CLB86" s="2044"/>
      <c r="CLC86" s="2045"/>
      <c r="CLD86" s="2045"/>
      <c r="CLE86" s="2045"/>
      <c r="CLF86" s="2045"/>
      <c r="CLG86" s="2045"/>
      <c r="CLH86" s="2044"/>
      <c r="CLI86" s="2045"/>
      <c r="CLJ86" s="2045"/>
      <c r="CLK86" s="2045"/>
      <c r="CLL86" s="2045"/>
      <c r="CLM86" s="2045"/>
      <c r="CLN86" s="2044"/>
      <c r="CLO86" s="2045"/>
      <c r="CLP86" s="2045"/>
      <c r="CLQ86" s="2045"/>
      <c r="CLR86" s="2045"/>
      <c r="CLS86" s="2045"/>
      <c r="CLT86" s="2044"/>
      <c r="CLU86" s="2045"/>
      <c r="CLV86" s="2045"/>
      <c r="CLW86" s="2045"/>
      <c r="CLX86" s="2045"/>
      <c r="CLY86" s="2045"/>
      <c r="CLZ86" s="2044"/>
      <c r="CMA86" s="2045"/>
      <c r="CMB86" s="2045"/>
      <c r="CMC86" s="2045"/>
      <c r="CMD86" s="2045"/>
      <c r="CME86" s="2045"/>
      <c r="CMF86" s="2044"/>
      <c r="CMG86" s="2045"/>
      <c r="CMH86" s="2045"/>
      <c r="CMI86" s="2045"/>
      <c r="CMJ86" s="2045"/>
      <c r="CMK86" s="2045"/>
      <c r="CML86" s="2044"/>
      <c r="CMM86" s="2045"/>
      <c r="CMN86" s="2045"/>
      <c r="CMO86" s="2045"/>
      <c r="CMP86" s="2045"/>
      <c r="CMQ86" s="2045"/>
      <c r="CMR86" s="2044"/>
      <c r="CMS86" s="2045"/>
      <c r="CMT86" s="2045"/>
      <c r="CMU86" s="2045"/>
      <c r="CMV86" s="2045"/>
      <c r="CMW86" s="2045"/>
      <c r="CMX86" s="2044"/>
      <c r="CMY86" s="2045"/>
      <c r="CMZ86" s="2045"/>
      <c r="CNA86" s="2045"/>
      <c r="CNB86" s="2045"/>
      <c r="CNC86" s="2045"/>
      <c r="CND86" s="2044"/>
      <c r="CNE86" s="2045"/>
      <c r="CNF86" s="2045"/>
      <c r="CNG86" s="2045"/>
      <c r="CNH86" s="2045"/>
      <c r="CNI86" s="2045"/>
      <c r="CNJ86" s="2044"/>
      <c r="CNK86" s="2045"/>
      <c r="CNL86" s="2045"/>
      <c r="CNM86" s="2045"/>
      <c r="CNN86" s="2045"/>
      <c r="CNO86" s="2045"/>
      <c r="CNP86" s="2044"/>
      <c r="CNQ86" s="2045"/>
      <c r="CNR86" s="2045"/>
      <c r="CNS86" s="2045"/>
      <c r="CNT86" s="2045"/>
      <c r="CNU86" s="2045"/>
      <c r="CNV86" s="2044"/>
      <c r="CNW86" s="2045"/>
      <c r="CNX86" s="2045"/>
      <c r="CNY86" s="2045"/>
      <c r="CNZ86" s="2045"/>
      <c r="COA86" s="2045"/>
      <c r="COB86" s="2044"/>
      <c r="COC86" s="2045"/>
      <c r="COD86" s="2045"/>
      <c r="COE86" s="2045"/>
      <c r="COF86" s="2045"/>
      <c r="COG86" s="2045"/>
      <c r="COH86" s="2044"/>
      <c r="COI86" s="2045"/>
      <c r="COJ86" s="2045"/>
      <c r="COK86" s="2045"/>
      <c r="COL86" s="2045"/>
      <c r="COM86" s="2045"/>
      <c r="CON86" s="2044"/>
      <c r="COO86" s="2045"/>
      <c r="COP86" s="2045"/>
      <c r="COQ86" s="2045"/>
      <c r="COR86" s="2045"/>
      <c r="COS86" s="2045"/>
      <c r="COT86" s="2044"/>
      <c r="COU86" s="2045"/>
      <c r="COV86" s="2045"/>
      <c r="COW86" s="2045"/>
      <c r="COX86" s="2045"/>
      <c r="COY86" s="2045"/>
      <c r="COZ86" s="2044"/>
      <c r="CPA86" s="2045"/>
      <c r="CPB86" s="2045"/>
      <c r="CPC86" s="2045"/>
      <c r="CPD86" s="2045"/>
      <c r="CPE86" s="2045"/>
      <c r="CPF86" s="2044"/>
      <c r="CPG86" s="2045"/>
      <c r="CPH86" s="2045"/>
      <c r="CPI86" s="2045"/>
      <c r="CPJ86" s="2045"/>
      <c r="CPK86" s="2045"/>
      <c r="CPL86" s="2044"/>
      <c r="CPM86" s="2045"/>
      <c r="CPN86" s="2045"/>
      <c r="CPO86" s="2045"/>
      <c r="CPP86" s="2045"/>
      <c r="CPQ86" s="2045"/>
      <c r="CPR86" s="2044"/>
      <c r="CPS86" s="2045"/>
      <c r="CPT86" s="2045"/>
      <c r="CPU86" s="2045"/>
      <c r="CPV86" s="2045"/>
      <c r="CPW86" s="2045"/>
      <c r="CPX86" s="2044"/>
      <c r="CPY86" s="2045"/>
      <c r="CPZ86" s="2045"/>
      <c r="CQA86" s="2045"/>
      <c r="CQB86" s="2045"/>
      <c r="CQC86" s="2045"/>
      <c r="CQD86" s="2044"/>
      <c r="CQE86" s="2045"/>
      <c r="CQF86" s="2045"/>
      <c r="CQG86" s="2045"/>
      <c r="CQH86" s="2045"/>
      <c r="CQI86" s="2045"/>
      <c r="CQJ86" s="2044"/>
      <c r="CQK86" s="2045"/>
      <c r="CQL86" s="2045"/>
      <c r="CQM86" s="2045"/>
      <c r="CQN86" s="2045"/>
      <c r="CQO86" s="2045"/>
      <c r="CQP86" s="2044"/>
      <c r="CQQ86" s="2045"/>
      <c r="CQR86" s="2045"/>
      <c r="CQS86" s="2045"/>
      <c r="CQT86" s="2045"/>
      <c r="CQU86" s="2045"/>
      <c r="CQV86" s="2044"/>
      <c r="CQW86" s="2045"/>
      <c r="CQX86" s="2045"/>
      <c r="CQY86" s="2045"/>
      <c r="CQZ86" s="2045"/>
      <c r="CRA86" s="2045"/>
      <c r="CRB86" s="2044"/>
      <c r="CRC86" s="2045"/>
      <c r="CRD86" s="2045"/>
      <c r="CRE86" s="2045"/>
      <c r="CRF86" s="2045"/>
      <c r="CRG86" s="2045"/>
      <c r="CRH86" s="2044"/>
      <c r="CRI86" s="2045"/>
      <c r="CRJ86" s="2045"/>
      <c r="CRK86" s="2045"/>
      <c r="CRL86" s="2045"/>
      <c r="CRM86" s="2045"/>
      <c r="CRN86" s="2044"/>
      <c r="CRO86" s="2045"/>
      <c r="CRP86" s="2045"/>
      <c r="CRQ86" s="2045"/>
      <c r="CRR86" s="2045"/>
      <c r="CRS86" s="2045"/>
      <c r="CRT86" s="2044"/>
      <c r="CRU86" s="2045"/>
      <c r="CRV86" s="2045"/>
      <c r="CRW86" s="2045"/>
      <c r="CRX86" s="2045"/>
      <c r="CRY86" s="2045"/>
      <c r="CRZ86" s="2044"/>
      <c r="CSA86" s="2045"/>
      <c r="CSB86" s="2045"/>
      <c r="CSC86" s="2045"/>
      <c r="CSD86" s="2045"/>
      <c r="CSE86" s="2045"/>
      <c r="CSF86" s="2044"/>
      <c r="CSG86" s="2045"/>
      <c r="CSH86" s="2045"/>
      <c r="CSI86" s="2045"/>
      <c r="CSJ86" s="2045"/>
      <c r="CSK86" s="2045"/>
      <c r="CSL86" s="2044"/>
      <c r="CSM86" s="2045"/>
      <c r="CSN86" s="2045"/>
      <c r="CSO86" s="2045"/>
      <c r="CSP86" s="2045"/>
      <c r="CSQ86" s="2045"/>
      <c r="CSR86" s="2044"/>
      <c r="CSS86" s="2045"/>
      <c r="CST86" s="2045"/>
      <c r="CSU86" s="2045"/>
      <c r="CSV86" s="2045"/>
      <c r="CSW86" s="2045"/>
      <c r="CSX86" s="2044"/>
      <c r="CSY86" s="2045"/>
      <c r="CSZ86" s="2045"/>
      <c r="CTA86" s="2045"/>
      <c r="CTB86" s="2045"/>
      <c r="CTC86" s="2045"/>
      <c r="CTD86" s="2044"/>
      <c r="CTE86" s="2045"/>
      <c r="CTF86" s="2045"/>
      <c r="CTG86" s="2045"/>
      <c r="CTH86" s="2045"/>
      <c r="CTI86" s="2045"/>
      <c r="CTJ86" s="2044"/>
      <c r="CTK86" s="2045"/>
      <c r="CTL86" s="2045"/>
      <c r="CTM86" s="2045"/>
      <c r="CTN86" s="2045"/>
      <c r="CTO86" s="2045"/>
      <c r="CTP86" s="2044"/>
      <c r="CTQ86" s="2045"/>
      <c r="CTR86" s="2045"/>
      <c r="CTS86" s="2045"/>
      <c r="CTT86" s="2045"/>
      <c r="CTU86" s="2045"/>
      <c r="CTV86" s="2044"/>
      <c r="CTW86" s="2045"/>
      <c r="CTX86" s="2045"/>
      <c r="CTY86" s="2045"/>
      <c r="CTZ86" s="2045"/>
      <c r="CUA86" s="2045"/>
      <c r="CUB86" s="2044"/>
      <c r="CUC86" s="2045"/>
      <c r="CUD86" s="2045"/>
      <c r="CUE86" s="2045"/>
      <c r="CUF86" s="2045"/>
      <c r="CUG86" s="2045"/>
      <c r="CUH86" s="2044"/>
      <c r="CUI86" s="2045"/>
      <c r="CUJ86" s="2045"/>
      <c r="CUK86" s="2045"/>
      <c r="CUL86" s="2045"/>
      <c r="CUM86" s="2045"/>
      <c r="CUN86" s="2044"/>
      <c r="CUO86" s="2045"/>
      <c r="CUP86" s="2045"/>
      <c r="CUQ86" s="2045"/>
      <c r="CUR86" s="2045"/>
      <c r="CUS86" s="2045"/>
      <c r="CUT86" s="2044"/>
      <c r="CUU86" s="2045"/>
      <c r="CUV86" s="2045"/>
      <c r="CUW86" s="2045"/>
      <c r="CUX86" s="2045"/>
      <c r="CUY86" s="2045"/>
      <c r="CUZ86" s="2044"/>
      <c r="CVA86" s="2045"/>
      <c r="CVB86" s="2045"/>
      <c r="CVC86" s="2045"/>
      <c r="CVD86" s="2045"/>
      <c r="CVE86" s="2045"/>
      <c r="CVF86" s="2044"/>
      <c r="CVG86" s="2045"/>
      <c r="CVH86" s="2045"/>
      <c r="CVI86" s="2045"/>
      <c r="CVJ86" s="2045"/>
      <c r="CVK86" s="2045"/>
      <c r="CVL86" s="2044"/>
      <c r="CVM86" s="2045"/>
      <c r="CVN86" s="2045"/>
      <c r="CVO86" s="2045"/>
      <c r="CVP86" s="2045"/>
      <c r="CVQ86" s="2045"/>
      <c r="CVR86" s="2044"/>
      <c r="CVS86" s="2045"/>
      <c r="CVT86" s="2045"/>
      <c r="CVU86" s="2045"/>
      <c r="CVV86" s="2045"/>
      <c r="CVW86" s="2045"/>
      <c r="CVX86" s="2044"/>
      <c r="CVY86" s="2045"/>
      <c r="CVZ86" s="2045"/>
      <c r="CWA86" s="2045"/>
      <c r="CWB86" s="2045"/>
      <c r="CWC86" s="2045"/>
      <c r="CWD86" s="2044"/>
      <c r="CWE86" s="2045"/>
      <c r="CWF86" s="2045"/>
      <c r="CWG86" s="2045"/>
      <c r="CWH86" s="2045"/>
      <c r="CWI86" s="2045"/>
      <c r="CWJ86" s="2044"/>
      <c r="CWK86" s="2045"/>
      <c r="CWL86" s="2045"/>
      <c r="CWM86" s="2045"/>
      <c r="CWN86" s="2045"/>
      <c r="CWO86" s="2045"/>
      <c r="CWP86" s="2044"/>
      <c r="CWQ86" s="2045"/>
      <c r="CWR86" s="2045"/>
      <c r="CWS86" s="2045"/>
      <c r="CWT86" s="2045"/>
      <c r="CWU86" s="2045"/>
      <c r="CWV86" s="2044"/>
      <c r="CWW86" s="2045"/>
      <c r="CWX86" s="2045"/>
      <c r="CWY86" s="2045"/>
      <c r="CWZ86" s="2045"/>
      <c r="CXA86" s="2045"/>
      <c r="CXB86" s="2044"/>
      <c r="CXC86" s="2045"/>
      <c r="CXD86" s="2045"/>
      <c r="CXE86" s="2045"/>
      <c r="CXF86" s="2045"/>
      <c r="CXG86" s="2045"/>
      <c r="CXH86" s="2044"/>
      <c r="CXI86" s="2045"/>
      <c r="CXJ86" s="2045"/>
      <c r="CXK86" s="2045"/>
      <c r="CXL86" s="2045"/>
      <c r="CXM86" s="2045"/>
      <c r="CXN86" s="2044"/>
      <c r="CXO86" s="2045"/>
      <c r="CXP86" s="2045"/>
      <c r="CXQ86" s="2045"/>
      <c r="CXR86" s="2045"/>
      <c r="CXS86" s="2045"/>
      <c r="CXT86" s="2044"/>
      <c r="CXU86" s="2045"/>
      <c r="CXV86" s="2045"/>
      <c r="CXW86" s="2045"/>
      <c r="CXX86" s="2045"/>
      <c r="CXY86" s="2045"/>
      <c r="CXZ86" s="2044"/>
      <c r="CYA86" s="2045"/>
      <c r="CYB86" s="2045"/>
      <c r="CYC86" s="2045"/>
      <c r="CYD86" s="2045"/>
      <c r="CYE86" s="2045"/>
      <c r="CYF86" s="2044"/>
      <c r="CYG86" s="2045"/>
      <c r="CYH86" s="2045"/>
      <c r="CYI86" s="2045"/>
      <c r="CYJ86" s="2045"/>
      <c r="CYK86" s="2045"/>
      <c r="CYL86" s="2044"/>
      <c r="CYM86" s="2045"/>
      <c r="CYN86" s="2045"/>
      <c r="CYO86" s="2045"/>
      <c r="CYP86" s="2045"/>
      <c r="CYQ86" s="2045"/>
      <c r="CYR86" s="2044"/>
      <c r="CYS86" s="2045"/>
      <c r="CYT86" s="2045"/>
      <c r="CYU86" s="2045"/>
      <c r="CYV86" s="2045"/>
      <c r="CYW86" s="2045"/>
      <c r="CYX86" s="2044"/>
      <c r="CYY86" s="2045"/>
      <c r="CYZ86" s="2045"/>
      <c r="CZA86" s="2045"/>
      <c r="CZB86" s="2045"/>
      <c r="CZC86" s="2045"/>
      <c r="CZD86" s="2044"/>
      <c r="CZE86" s="2045"/>
      <c r="CZF86" s="2045"/>
      <c r="CZG86" s="2045"/>
      <c r="CZH86" s="2045"/>
      <c r="CZI86" s="2045"/>
      <c r="CZJ86" s="2044"/>
      <c r="CZK86" s="2045"/>
      <c r="CZL86" s="2045"/>
      <c r="CZM86" s="2045"/>
      <c r="CZN86" s="2045"/>
      <c r="CZO86" s="2045"/>
      <c r="CZP86" s="2044"/>
      <c r="CZQ86" s="2045"/>
      <c r="CZR86" s="2045"/>
      <c r="CZS86" s="2045"/>
      <c r="CZT86" s="2045"/>
      <c r="CZU86" s="2045"/>
      <c r="CZV86" s="2044"/>
      <c r="CZW86" s="2045"/>
      <c r="CZX86" s="2045"/>
      <c r="CZY86" s="2045"/>
      <c r="CZZ86" s="2045"/>
      <c r="DAA86" s="2045"/>
      <c r="DAB86" s="2044"/>
      <c r="DAC86" s="2045"/>
      <c r="DAD86" s="2045"/>
      <c r="DAE86" s="2045"/>
      <c r="DAF86" s="2045"/>
      <c r="DAG86" s="2045"/>
      <c r="DAH86" s="2044"/>
      <c r="DAI86" s="2045"/>
      <c r="DAJ86" s="2045"/>
      <c r="DAK86" s="2045"/>
      <c r="DAL86" s="2045"/>
      <c r="DAM86" s="2045"/>
      <c r="DAN86" s="2044"/>
      <c r="DAO86" s="2045"/>
      <c r="DAP86" s="2045"/>
      <c r="DAQ86" s="2045"/>
      <c r="DAR86" s="2045"/>
      <c r="DAS86" s="2045"/>
      <c r="DAT86" s="2044"/>
      <c r="DAU86" s="2045"/>
      <c r="DAV86" s="2045"/>
      <c r="DAW86" s="2045"/>
      <c r="DAX86" s="2045"/>
      <c r="DAY86" s="2045"/>
      <c r="DAZ86" s="2044"/>
      <c r="DBA86" s="2045"/>
      <c r="DBB86" s="2045"/>
      <c r="DBC86" s="2045"/>
      <c r="DBD86" s="2045"/>
      <c r="DBE86" s="2045"/>
      <c r="DBF86" s="2044"/>
      <c r="DBG86" s="2045"/>
      <c r="DBH86" s="2045"/>
      <c r="DBI86" s="2045"/>
      <c r="DBJ86" s="2045"/>
      <c r="DBK86" s="2045"/>
      <c r="DBL86" s="2044"/>
      <c r="DBM86" s="2045"/>
      <c r="DBN86" s="2045"/>
      <c r="DBO86" s="2045"/>
      <c r="DBP86" s="2045"/>
      <c r="DBQ86" s="2045"/>
      <c r="DBR86" s="2044"/>
      <c r="DBS86" s="2045"/>
      <c r="DBT86" s="2045"/>
      <c r="DBU86" s="2045"/>
      <c r="DBV86" s="2045"/>
      <c r="DBW86" s="2045"/>
      <c r="DBX86" s="2044"/>
      <c r="DBY86" s="2045"/>
      <c r="DBZ86" s="2045"/>
      <c r="DCA86" s="2045"/>
      <c r="DCB86" s="2045"/>
      <c r="DCC86" s="2045"/>
      <c r="DCD86" s="2044"/>
      <c r="DCE86" s="2045"/>
      <c r="DCF86" s="2045"/>
      <c r="DCG86" s="2045"/>
      <c r="DCH86" s="2045"/>
      <c r="DCI86" s="2045"/>
      <c r="DCJ86" s="2044"/>
      <c r="DCK86" s="2045"/>
      <c r="DCL86" s="2045"/>
      <c r="DCM86" s="2045"/>
      <c r="DCN86" s="2045"/>
      <c r="DCO86" s="2045"/>
      <c r="DCP86" s="2044"/>
      <c r="DCQ86" s="2045"/>
      <c r="DCR86" s="2045"/>
      <c r="DCS86" s="2045"/>
      <c r="DCT86" s="2045"/>
      <c r="DCU86" s="2045"/>
      <c r="DCV86" s="2044"/>
      <c r="DCW86" s="2045"/>
      <c r="DCX86" s="2045"/>
      <c r="DCY86" s="2045"/>
      <c r="DCZ86" s="2045"/>
      <c r="DDA86" s="2045"/>
      <c r="DDB86" s="2044"/>
      <c r="DDC86" s="2045"/>
      <c r="DDD86" s="2045"/>
      <c r="DDE86" s="2045"/>
      <c r="DDF86" s="2045"/>
      <c r="DDG86" s="2045"/>
      <c r="DDH86" s="2044"/>
      <c r="DDI86" s="2045"/>
      <c r="DDJ86" s="2045"/>
      <c r="DDK86" s="2045"/>
      <c r="DDL86" s="2045"/>
      <c r="DDM86" s="2045"/>
      <c r="DDN86" s="2044"/>
      <c r="DDO86" s="2045"/>
      <c r="DDP86" s="2045"/>
      <c r="DDQ86" s="2045"/>
      <c r="DDR86" s="2045"/>
      <c r="DDS86" s="2045"/>
      <c r="DDT86" s="2044"/>
      <c r="DDU86" s="2045"/>
      <c r="DDV86" s="2045"/>
      <c r="DDW86" s="2045"/>
      <c r="DDX86" s="2045"/>
      <c r="DDY86" s="2045"/>
      <c r="DDZ86" s="2044"/>
      <c r="DEA86" s="2045"/>
      <c r="DEB86" s="2045"/>
      <c r="DEC86" s="2045"/>
      <c r="DED86" s="2045"/>
      <c r="DEE86" s="2045"/>
      <c r="DEF86" s="2044"/>
      <c r="DEG86" s="2045"/>
      <c r="DEH86" s="2045"/>
      <c r="DEI86" s="2045"/>
      <c r="DEJ86" s="2045"/>
      <c r="DEK86" s="2045"/>
      <c r="DEL86" s="2044"/>
      <c r="DEM86" s="2045"/>
      <c r="DEN86" s="2045"/>
      <c r="DEO86" s="2045"/>
      <c r="DEP86" s="2045"/>
      <c r="DEQ86" s="2045"/>
      <c r="DER86" s="2044"/>
      <c r="DES86" s="2045"/>
      <c r="DET86" s="2045"/>
      <c r="DEU86" s="2045"/>
      <c r="DEV86" s="2045"/>
      <c r="DEW86" s="2045"/>
      <c r="DEX86" s="2044"/>
      <c r="DEY86" s="2045"/>
      <c r="DEZ86" s="2045"/>
      <c r="DFA86" s="2045"/>
      <c r="DFB86" s="2045"/>
      <c r="DFC86" s="2045"/>
      <c r="DFD86" s="2044"/>
      <c r="DFE86" s="2045"/>
      <c r="DFF86" s="2045"/>
      <c r="DFG86" s="2045"/>
      <c r="DFH86" s="2045"/>
      <c r="DFI86" s="2045"/>
      <c r="DFJ86" s="2044"/>
      <c r="DFK86" s="2045"/>
      <c r="DFL86" s="2045"/>
      <c r="DFM86" s="2045"/>
      <c r="DFN86" s="2045"/>
      <c r="DFO86" s="2045"/>
      <c r="DFP86" s="2044"/>
      <c r="DFQ86" s="2045"/>
      <c r="DFR86" s="2045"/>
      <c r="DFS86" s="2045"/>
      <c r="DFT86" s="2045"/>
      <c r="DFU86" s="2045"/>
      <c r="DFV86" s="2044"/>
      <c r="DFW86" s="2045"/>
      <c r="DFX86" s="2045"/>
      <c r="DFY86" s="2045"/>
      <c r="DFZ86" s="2045"/>
      <c r="DGA86" s="2045"/>
      <c r="DGB86" s="2044"/>
      <c r="DGC86" s="2045"/>
      <c r="DGD86" s="2045"/>
      <c r="DGE86" s="2045"/>
      <c r="DGF86" s="2045"/>
      <c r="DGG86" s="2045"/>
      <c r="DGH86" s="2044"/>
      <c r="DGI86" s="2045"/>
      <c r="DGJ86" s="2045"/>
      <c r="DGK86" s="2045"/>
      <c r="DGL86" s="2045"/>
      <c r="DGM86" s="2045"/>
      <c r="DGN86" s="2044"/>
      <c r="DGO86" s="2045"/>
      <c r="DGP86" s="2045"/>
      <c r="DGQ86" s="2045"/>
      <c r="DGR86" s="2045"/>
      <c r="DGS86" s="2045"/>
      <c r="DGT86" s="2044"/>
      <c r="DGU86" s="2045"/>
      <c r="DGV86" s="2045"/>
      <c r="DGW86" s="2045"/>
      <c r="DGX86" s="2045"/>
      <c r="DGY86" s="2045"/>
      <c r="DGZ86" s="2044"/>
      <c r="DHA86" s="2045"/>
      <c r="DHB86" s="2045"/>
      <c r="DHC86" s="2045"/>
      <c r="DHD86" s="2045"/>
      <c r="DHE86" s="2045"/>
      <c r="DHF86" s="2044"/>
      <c r="DHG86" s="2045"/>
      <c r="DHH86" s="2045"/>
      <c r="DHI86" s="2045"/>
      <c r="DHJ86" s="2045"/>
      <c r="DHK86" s="2045"/>
      <c r="DHL86" s="2044"/>
      <c r="DHM86" s="2045"/>
      <c r="DHN86" s="2045"/>
      <c r="DHO86" s="2045"/>
      <c r="DHP86" s="2045"/>
      <c r="DHQ86" s="2045"/>
      <c r="DHR86" s="2044"/>
      <c r="DHS86" s="2045"/>
      <c r="DHT86" s="2045"/>
      <c r="DHU86" s="2045"/>
      <c r="DHV86" s="2045"/>
      <c r="DHW86" s="2045"/>
      <c r="DHX86" s="2044"/>
      <c r="DHY86" s="2045"/>
      <c r="DHZ86" s="2045"/>
      <c r="DIA86" s="2045"/>
      <c r="DIB86" s="2045"/>
      <c r="DIC86" s="2045"/>
      <c r="DID86" s="2044"/>
      <c r="DIE86" s="2045"/>
      <c r="DIF86" s="2045"/>
      <c r="DIG86" s="2045"/>
      <c r="DIH86" s="2045"/>
      <c r="DII86" s="2045"/>
      <c r="DIJ86" s="2044"/>
      <c r="DIK86" s="2045"/>
      <c r="DIL86" s="2045"/>
      <c r="DIM86" s="2045"/>
      <c r="DIN86" s="2045"/>
      <c r="DIO86" s="2045"/>
      <c r="DIP86" s="2044"/>
      <c r="DIQ86" s="2045"/>
      <c r="DIR86" s="2045"/>
      <c r="DIS86" s="2045"/>
      <c r="DIT86" s="2045"/>
      <c r="DIU86" s="2045"/>
      <c r="DIV86" s="2044"/>
      <c r="DIW86" s="2045"/>
      <c r="DIX86" s="2045"/>
      <c r="DIY86" s="2045"/>
      <c r="DIZ86" s="2045"/>
      <c r="DJA86" s="2045"/>
      <c r="DJB86" s="2044"/>
      <c r="DJC86" s="2045"/>
      <c r="DJD86" s="2045"/>
      <c r="DJE86" s="2045"/>
      <c r="DJF86" s="2045"/>
      <c r="DJG86" s="2045"/>
      <c r="DJH86" s="2044"/>
      <c r="DJI86" s="2045"/>
      <c r="DJJ86" s="2045"/>
      <c r="DJK86" s="2045"/>
      <c r="DJL86" s="2045"/>
      <c r="DJM86" s="2045"/>
      <c r="DJN86" s="2044"/>
      <c r="DJO86" s="2045"/>
      <c r="DJP86" s="2045"/>
      <c r="DJQ86" s="2045"/>
      <c r="DJR86" s="2045"/>
      <c r="DJS86" s="2045"/>
      <c r="DJT86" s="2044"/>
      <c r="DJU86" s="2045"/>
      <c r="DJV86" s="2045"/>
      <c r="DJW86" s="2045"/>
      <c r="DJX86" s="2045"/>
      <c r="DJY86" s="2045"/>
      <c r="DJZ86" s="2044"/>
      <c r="DKA86" s="2045"/>
      <c r="DKB86" s="2045"/>
      <c r="DKC86" s="2045"/>
      <c r="DKD86" s="2045"/>
      <c r="DKE86" s="2045"/>
      <c r="DKF86" s="2044"/>
      <c r="DKG86" s="2045"/>
      <c r="DKH86" s="2045"/>
      <c r="DKI86" s="2045"/>
      <c r="DKJ86" s="2045"/>
      <c r="DKK86" s="2045"/>
      <c r="DKL86" s="2044"/>
      <c r="DKM86" s="2045"/>
      <c r="DKN86" s="2045"/>
      <c r="DKO86" s="2045"/>
      <c r="DKP86" s="2045"/>
      <c r="DKQ86" s="2045"/>
      <c r="DKR86" s="2044"/>
      <c r="DKS86" s="2045"/>
      <c r="DKT86" s="2045"/>
      <c r="DKU86" s="2045"/>
      <c r="DKV86" s="2045"/>
      <c r="DKW86" s="2045"/>
      <c r="DKX86" s="2044"/>
      <c r="DKY86" s="2045"/>
      <c r="DKZ86" s="2045"/>
      <c r="DLA86" s="2045"/>
      <c r="DLB86" s="2045"/>
      <c r="DLC86" s="2045"/>
      <c r="DLD86" s="2044"/>
      <c r="DLE86" s="2045"/>
      <c r="DLF86" s="2045"/>
      <c r="DLG86" s="2045"/>
      <c r="DLH86" s="2045"/>
      <c r="DLI86" s="2045"/>
      <c r="DLJ86" s="2044"/>
      <c r="DLK86" s="2045"/>
      <c r="DLL86" s="2045"/>
      <c r="DLM86" s="2045"/>
      <c r="DLN86" s="2045"/>
      <c r="DLO86" s="2045"/>
      <c r="DLP86" s="2044"/>
      <c r="DLQ86" s="2045"/>
      <c r="DLR86" s="2045"/>
      <c r="DLS86" s="2045"/>
      <c r="DLT86" s="2045"/>
      <c r="DLU86" s="2045"/>
      <c r="DLV86" s="2044"/>
      <c r="DLW86" s="2045"/>
      <c r="DLX86" s="2045"/>
      <c r="DLY86" s="2045"/>
      <c r="DLZ86" s="2045"/>
      <c r="DMA86" s="2045"/>
      <c r="DMB86" s="2044"/>
      <c r="DMC86" s="2045"/>
      <c r="DMD86" s="2045"/>
      <c r="DME86" s="2045"/>
      <c r="DMF86" s="2045"/>
      <c r="DMG86" s="2045"/>
      <c r="DMH86" s="2044"/>
      <c r="DMI86" s="2045"/>
      <c r="DMJ86" s="2045"/>
      <c r="DMK86" s="2045"/>
      <c r="DML86" s="2045"/>
      <c r="DMM86" s="2045"/>
      <c r="DMN86" s="2044"/>
      <c r="DMO86" s="2045"/>
      <c r="DMP86" s="2045"/>
      <c r="DMQ86" s="2045"/>
      <c r="DMR86" s="2045"/>
      <c r="DMS86" s="2045"/>
      <c r="DMT86" s="2044"/>
      <c r="DMU86" s="2045"/>
      <c r="DMV86" s="2045"/>
      <c r="DMW86" s="2045"/>
      <c r="DMX86" s="2045"/>
      <c r="DMY86" s="2045"/>
      <c r="DMZ86" s="2044"/>
      <c r="DNA86" s="2045"/>
      <c r="DNB86" s="2045"/>
      <c r="DNC86" s="2045"/>
      <c r="DND86" s="2045"/>
      <c r="DNE86" s="2045"/>
      <c r="DNF86" s="2044"/>
      <c r="DNG86" s="2045"/>
      <c r="DNH86" s="2045"/>
      <c r="DNI86" s="2045"/>
      <c r="DNJ86" s="2045"/>
      <c r="DNK86" s="2045"/>
      <c r="DNL86" s="2044"/>
      <c r="DNM86" s="2045"/>
      <c r="DNN86" s="2045"/>
      <c r="DNO86" s="2045"/>
      <c r="DNP86" s="2045"/>
      <c r="DNQ86" s="2045"/>
      <c r="DNR86" s="2044"/>
      <c r="DNS86" s="2045"/>
      <c r="DNT86" s="2045"/>
      <c r="DNU86" s="2045"/>
      <c r="DNV86" s="2045"/>
      <c r="DNW86" s="2045"/>
      <c r="DNX86" s="2044"/>
      <c r="DNY86" s="2045"/>
      <c r="DNZ86" s="2045"/>
      <c r="DOA86" s="2045"/>
      <c r="DOB86" s="2045"/>
      <c r="DOC86" s="2045"/>
      <c r="DOD86" s="2044"/>
      <c r="DOE86" s="2045"/>
      <c r="DOF86" s="2045"/>
      <c r="DOG86" s="2045"/>
      <c r="DOH86" s="2045"/>
      <c r="DOI86" s="2045"/>
      <c r="DOJ86" s="2044"/>
      <c r="DOK86" s="2045"/>
      <c r="DOL86" s="2045"/>
      <c r="DOM86" s="2045"/>
      <c r="DON86" s="2045"/>
      <c r="DOO86" s="2045"/>
      <c r="DOP86" s="2044"/>
      <c r="DOQ86" s="2045"/>
      <c r="DOR86" s="2045"/>
      <c r="DOS86" s="2045"/>
      <c r="DOT86" s="2045"/>
      <c r="DOU86" s="2045"/>
      <c r="DOV86" s="2044"/>
      <c r="DOW86" s="2045"/>
      <c r="DOX86" s="2045"/>
      <c r="DOY86" s="2045"/>
      <c r="DOZ86" s="2045"/>
      <c r="DPA86" s="2045"/>
      <c r="DPB86" s="2044"/>
      <c r="DPC86" s="2045"/>
      <c r="DPD86" s="2045"/>
      <c r="DPE86" s="2045"/>
      <c r="DPF86" s="2045"/>
      <c r="DPG86" s="2045"/>
      <c r="DPH86" s="2044"/>
      <c r="DPI86" s="2045"/>
      <c r="DPJ86" s="2045"/>
      <c r="DPK86" s="2045"/>
      <c r="DPL86" s="2045"/>
      <c r="DPM86" s="2045"/>
      <c r="DPN86" s="2044"/>
      <c r="DPO86" s="2045"/>
      <c r="DPP86" s="2045"/>
      <c r="DPQ86" s="2045"/>
      <c r="DPR86" s="2045"/>
      <c r="DPS86" s="2045"/>
      <c r="DPT86" s="2044"/>
      <c r="DPU86" s="2045"/>
      <c r="DPV86" s="2045"/>
      <c r="DPW86" s="2045"/>
      <c r="DPX86" s="2045"/>
      <c r="DPY86" s="2045"/>
      <c r="DPZ86" s="2044"/>
      <c r="DQA86" s="2045"/>
      <c r="DQB86" s="2045"/>
      <c r="DQC86" s="2045"/>
      <c r="DQD86" s="2045"/>
      <c r="DQE86" s="2045"/>
      <c r="DQF86" s="2044"/>
      <c r="DQG86" s="2045"/>
      <c r="DQH86" s="2045"/>
      <c r="DQI86" s="2045"/>
      <c r="DQJ86" s="2045"/>
      <c r="DQK86" s="2045"/>
      <c r="DQL86" s="2044"/>
      <c r="DQM86" s="2045"/>
      <c r="DQN86" s="2045"/>
      <c r="DQO86" s="2045"/>
      <c r="DQP86" s="2045"/>
      <c r="DQQ86" s="2045"/>
      <c r="DQR86" s="2044"/>
      <c r="DQS86" s="2045"/>
      <c r="DQT86" s="2045"/>
      <c r="DQU86" s="2045"/>
      <c r="DQV86" s="2045"/>
      <c r="DQW86" s="2045"/>
      <c r="DQX86" s="2044"/>
      <c r="DQY86" s="2045"/>
      <c r="DQZ86" s="2045"/>
      <c r="DRA86" s="2045"/>
      <c r="DRB86" s="2045"/>
      <c r="DRC86" s="2045"/>
      <c r="DRD86" s="2044"/>
      <c r="DRE86" s="2045"/>
      <c r="DRF86" s="2045"/>
      <c r="DRG86" s="2045"/>
      <c r="DRH86" s="2045"/>
      <c r="DRI86" s="2045"/>
      <c r="DRJ86" s="2044"/>
      <c r="DRK86" s="2045"/>
      <c r="DRL86" s="2045"/>
      <c r="DRM86" s="2045"/>
      <c r="DRN86" s="2045"/>
      <c r="DRO86" s="2045"/>
      <c r="DRP86" s="2044"/>
      <c r="DRQ86" s="2045"/>
      <c r="DRR86" s="2045"/>
      <c r="DRS86" s="2045"/>
      <c r="DRT86" s="2045"/>
      <c r="DRU86" s="2045"/>
      <c r="DRV86" s="2044"/>
      <c r="DRW86" s="2045"/>
      <c r="DRX86" s="2045"/>
      <c r="DRY86" s="2045"/>
      <c r="DRZ86" s="2045"/>
      <c r="DSA86" s="2045"/>
      <c r="DSB86" s="2044"/>
      <c r="DSC86" s="2045"/>
      <c r="DSD86" s="2045"/>
      <c r="DSE86" s="2045"/>
      <c r="DSF86" s="2045"/>
      <c r="DSG86" s="2045"/>
      <c r="DSH86" s="2044"/>
      <c r="DSI86" s="2045"/>
      <c r="DSJ86" s="2045"/>
      <c r="DSK86" s="2045"/>
      <c r="DSL86" s="2045"/>
      <c r="DSM86" s="2045"/>
      <c r="DSN86" s="2044"/>
      <c r="DSO86" s="2045"/>
      <c r="DSP86" s="2045"/>
      <c r="DSQ86" s="2045"/>
      <c r="DSR86" s="2045"/>
      <c r="DSS86" s="2045"/>
      <c r="DST86" s="2044"/>
      <c r="DSU86" s="2045"/>
      <c r="DSV86" s="2045"/>
      <c r="DSW86" s="2045"/>
      <c r="DSX86" s="2045"/>
      <c r="DSY86" s="2045"/>
      <c r="DSZ86" s="2044"/>
      <c r="DTA86" s="2045"/>
      <c r="DTB86" s="2045"/>
      <c r="DTC86" s="2045"/>
      <c r="DTD86" s="2045"/>
      <c r="DTE86" s="2045"/>
      <c r="DTF86" s="2044"/>
      <c r="DTG86" s="2045"/>
      <c r="DTH86" s="2045"/>
      <c r="DTI86" s="2045"/>
      <c r="DTJ86" s="2045"/>
      <c r="DTK86" s="2045"/>
      <c r="DTL86" s="2044"/>
      <c r="DTM86" s="2045"/>
      <c r="DTN86" s="2045"/>
      <c r="DTO86" s="2045"/>
      <c r="DTP86" s="2045"/>
      <c r="DTQ86" s="2045"/>
      <c r="DTR86" s="2044"/>
      <c r="DTS86" s="2045"/>
      <c r="DTT86" s="2045"/>
      <c r="DTU86" s="2045"/>
      <c r="DTV86" s="2045"/>
      <c r="DTW86" s="2045"/>
      <c r="DTX86" s="2044"/>
      <c r="DTY86" s="2045"/>
      <c r="DTZ86" s="2045"/>
      <c r="DUA86" s="2045"/>
      <c r="DUB86" s="2045"/>
      <c r="DUC86" s="2045"/>
      <c r="DUD86" s="2044"/>
      <c r="DUE86" s="2045"/>
      <c r="DUF86" s="2045"/>
      <c r="DUG86" s="2045"/>
      <c r="DUH86" s="2045"/>
      <c r="DUI86" s="2045"/>
      <c r="DUJ86" s="2044"/>
      <c r="DUK86" s="2045"/>
      <c r="DUL86" s="2045"/>
      <c r="DUM86" s="2045"/>
      <c r="DUN86" s="2045"/>
      <c r="DUO86" s="2045"/>
      <c r="DUP86" s="2044"/>
      <c r="DUQ86" s="2045"/>
      <c r="DUR86" s="2045"/>
      <c r="DUS86" s="2045"/>
      <c r="DUT86" s="2045"/>
      <c r="DUU86" s="2045"/>
      <c r="DUV86" s="2044"/>
      <c r="DUW86" s="2045"/>
      <c r="DUX86" s="2045"/>
      <c r="DUY86" s="2045"/>
      <c r="DUZ86" s="2045"/>
      <c r="DVA86" s="2045"/>
      <c r="DVB86" s="2044"/>
      <c r="DVC86" s="2045"/>
      <c r="DVD86" s="2045"/>
      <c r="DVE86" s="2045"/>
      <c r="DVF86" s="2045"/>
      <c r="DVG86" s="2045"/>
      <c r="DVH86" s="2044"/>
      <c r="DVI86" s="2045"/>
      <c r="DVJ86" s="2045"/>
      <c r="DVK86" s="2045"/>
      <c r="DVL86" s="2045"/>
      <c r="DVM86" s="2045"/>
      <c r="DVN86" s="2044"/>
      <c r="DVO86" s="2045"/>
      <c r="DVP86" s="2045"/>
      <c r="DVQ86" s="2045"/>
      <c r="DVR86" s="2045"/>
      <c r="DVS86" s="2045"/>
      <c r="DVT86" s="2044"/>
      <c r="DVU86" s="2045"/>
      <c r="DVV86" s="2045"/>
      <c r="DVW86" s="2045"/>
      <c r="DVX86" s="2045"/>
      <c r="DVY86" s="2045"/>
      <c r="DVZ86" s="2044"/>
      <c r="DWA86" s="2045"/>
      <c r="DWB86" s="2045"/>
      <c r="DWC86" s="2045"/>
      <c r="DWD86" s="2045"/>
      <c r="DWE86" s="2045"/>
      <c r="DWF86" s="2044"/>
      <c r="DWG86" s="2045"/>
      <c r="DWH86" s="2045"/>
      <c r="DWI86" s="2045"/>
      <c r="DWJ86" s="2045"/>
      <c r="DWK86" s="2045"/>
      <c r="DWL86" s="2044"/>
      <c r="DWM86" s="2045"/>
      <c r="DWN86" s="2045"/>
      <c r="DWO86" s="2045"/>
      <c r="DWP86" s="2045"/>
      <c r="DWQ86" s="2045"/>
      <c r="DWR86" s="2044"/>
      <c r="DWS86" s="2045"/>
      <c r="DWT86" s="2045"/>
      <c r="DWU86" s="2045"/>
      <c r="DWV86" s="2045"/>
      <c r="DWW86" s="2045"/>
      <c r="DWX86" s="2044"/>
      <c r="DWY86" s="2045"/>
      <c r="DWZ86" s="2045"/>
      <c r="DXA86" s="2045"/>
      <c r="DXB86" s="2045"/>
      <c r="DXC86" s="2045"/>
      <c r="DXD86" s="2044"/>
      <c r="DXE86" s="2045"/>
      <c r="DXF86" s="2045"/>
      <c r="DXG86" s="2045"/>
      <c r="DXH86" s="2045"/>
      <c r="DXI86" s="2045"/>
      <c r="DXJ86" s="2044"/>
      <c r="DXK86" s="2045"/>
      <c r="DXL86" s="2045"/>
      <c r="DXM86" s="2045"/>
      <c r="DXN86" s="2045"/>
      <c r="DXO86" s="2045"/>
      <c r="DXP86" s="2044"/>
      <c r="DXQ86" s="2045"/>
      <c r="DXR86" s="2045"/>
      <c r="DXS86" s="2045"/>
      <c r="DXT86" s="2045"/>
      <c r="DXU86" s="2045"/>
      <c r="DXV86" s="2044"/>
      <c r="DXW86" s="2045"/>
      <c r="DXX86" s="2045"/>
      <c r="DXY86" s="2045"/>
      <c r="DXZ86" s="2045"/>
      <c r="DYA86" s="2045"/>
      <c r="DYB86" s="2044"/>
      <c r="DYC86" s="2045"/>
      <c r="DYD86" s="2045"/>
      <c r="DYE86" s="2045"/>
      <c r="DYF86" s="2045"/>
      <c r="DYG86" s="2045"/>
      <c r="DYH86" s="2044"/>
      <c r="DYI86" s="2045"/>
      <c r="DYJ86" s="2045"/>
      <c r="DYK86" s="2045"/>
      <c r="DYL86" s="2045"/>
      <c r="DYM86" s="2045"/>
      <c r="DYN86" s="2044"/>
      <c r="DYO86" s="2045"/>
      <c r="DYP86" s="2045"/>
      <c r="DYQ86" s="2045"/>
      <c r="DYR86" s="2045"/>
      <c r="DYS86" s="2045"/>
      <c r="DYT86" s="2044"/>
      <c r="DYU86" s="2045"/>
      <c r="DYV86" s="2045"/>
      <c r="DYW86" s="2045"/>
      <c r="DYX86" s="2045"/>
      <c r="DYY86" s="2045"/>
      <c r="DYZ86" s="2044"/>
      <c r="DZA86" s="2045"/>
      <c r="DZB86" s="2045"/>
      <c r="DZC86" s="2045"/>
      <c r="DZD86" s="2045"/>
      <c r="DZE86" s="2045"/>
      <c r="DZF86" s="2044"/>
      <c r="DZG86" s="2045"/>
      <c r="DZH86" s="2045"/>
      <c r="DZI86" s="2045"/>
      <c r="DZJ86" s="2045"/>
      <c r="DZK86" s="2045"/>
      <c r="DZL86" s="2044"/>
      <c r="DZM86" s="2045"/>
      <c r="DZN86" s="2045"/>
      <c r="DZO86" s="2045"/>
      <c r="DZP86" s="2045"/>
      <c r="DZQ86" s="2045"/>
      <c r="DZR86" s="2044"/>
      <c r="DZS86" s="2045"/>
      <c r="DZT86" s="2045"/>
      <c r="DZU86" s="2045"/>
      <c r="DZV86" s="2045"/>
      <c r="DZW86" s="2045"/>
      <c r="DZX86" s="2044"/>
      <c r="DZY86" s="2045"/>
      <c r="DZZ86" s="2045"/>
      <c r="EAA86" s="2045"/>
      <c r="EAB86" s="2045"/>
      <c r="EAC86" s="2045"/>
      <c r="EAD86" s="2044"/>
      <c r="EAE86" s="2045"/>
      <c r="EAF86" s="2045"/>
      <c r="EAG86" s="2045"/>
      <c r="EAH86" s="2045"/>
      <c r="EAI86" s="2045"/>
      <c r="EAJ86" s="2044"/>
      <c r="EAK86" s="2045"/>
      <c r="EAL86" s="2045"/>
      <c r="EAM86" s="2045"/>
      <c r="EAN86" s="2045"/>
      <c r="EAO86" s="2045"/>
      <c r="EAP86" s="2044"/>
      <c r="EAQ86" s="2045"/>
      <c r="EAR86" s="2045"/>
      <c r="EAS86" s="2045"/>
      <c r="EAT86" s="2045"/>
      <c r="EAU86" s="2045"/>
      <c r="EAV86" s="2044"/>
      <c r="EAW86" s="2045"/>
      <c r="EAX86" s="2045"/>
      <c r="EAY86" s="2045"/>
      <c r="EAZ86" s="2045"/>
      <c r="EBA86" s="2045"/>
      <c r="EBB86" s="2044"/>
      <c r="EBC86" s="2045"/>
      <c r="EBD86" s="2045"/>
      <c r="EBE86" s="2045"/>
      <c r="EBF86" s="2045"/>
      <c r="EBG86" s="2045"/>
      <c r="EBH86" s="2044"/>
      <c r="EBI86" s="2045"/>
      <c r="EBJ86" s="2045"/>
      <c r="EBK86" s="2045"/>
      <c r="EBL86" s="2045"/>
      <c r="EBM86" s="2045"/>
      <c r="EBN86" s="2044"/>
      <c r="EBO86" s="2045"/>
      <c r="EBP86" s="2045"/>
      <c r="EBQ86" s="2045"/>
      <c r="EBR86" s="2045"/>
      <c r="EBS86" s="2045"/>
      <c r="EBT86" s="2044"/>
      <c r="EBU86" s="2045"/>
      <c r="EBV86" s="2045"/>
      <c r="EBW86" s="2045"/>
      <c r="EBX86" s="2045"/>
      <c r="EBY86" s="2045"/>
      <c r="EBZ86" s="2044"/>
      <c r="ECA86" s="2045"/>
      <c r="ECB86" s="2045"/>
      <c r="ECC86" s="2045"/>
      <c r="ECD86" s="2045"/>
      <c r="ECE86" s="2045"/>
      <c r="ECF86" s="2044"/>
      <c r="ECG86" s="2045"/>
      <c r="ECH86" s="2045"/>
      <c r="ECI86" s="2045"/>
      <c r="ECJ86" s="2045"/>
      <c r="ECK86" s="2045"/>
      <c r="ECL86" s="2044"/>
      <c r="ECM86" s="2045"/>
      <c r="ECN86" s="2045"/>
      <c r="ECO86" s="2045"/>
      <c r="ECP86" s="2045"/>
      <c r="ECQ86" s="2045"/>
      <c r="ECR86" s="2044"/>
      <c r="ECS86" s="2045"/>
      <c r="ECT86" s="2045"/>
      <c r="ECU86" s="2045"/>
      <c r="ECV86" s="2045"/>
      <c r="ECW86" s="2045"/>
      <c r="ECX86" s="2044"/>
      <c r="ECY86" s="2045"/>
      <c r="ECZ86" s="2045"/>
      <c r="EDA86" s="2045"/>
      <c r="EDB86" s="2045"/>
      <c r="EDC86" s="2045"/>
      <c r="EDD86" s="2044"/>
      <c r="EDE86" s="2045"/>
      <c r="EDF86" s="2045"/>
      <c r="EDG86" s="2045"/>
      <c r="EDH86" s="2045"/>
      <c r="EDI86" s="2045"/>
      <c r="EDJ86" s="2044"/>
      <c r="EDK86" s="2045"/>
      <c r="EDL86" s="2045"/>
      <c r="EDM86" s="2045"/>
      <c r="EDN86" s="2045"/>
      <c r="EDO86" s="2045"/>
      <c r="EDP86" s="2044"/>
      <c r="EDQ86" s="2045"/>
      <c r="EDR86" s="2045"/>
      <c r="EDS86" s="2045"/>
      <c r="EDT86" s="2045"/>
      <c r="EDU86" s="2045"/>
      <c r="EDV86" s="2044"/>
      <c r="EDW86" s="2045"/>
      <c r="EDX86" s="2045"/>
      <c r="EDY86" s="2045"/>
      <c r="EDZ86" s="2045"/>
      <c r="EEA86" s="2045"/>
      <c r="EEB86" s="2044"/>
      <c r="EEC86" s="2045"/>
      <c r="EED86" s="2045"/>
      <c r="EEE86" s="2045"/>
      <c r="EEF86" s="2045"/>
      <c r="EEG86" s="2045"/>
      <c r="EEH86" s="2044"/>
      <c r="EEI86" s="2045"/>
      <c r="EEJ86" s="2045"/>
      <c r="EEK86" s="2045"/>
      <c r="EEL86" s="2045"/>
      <c r="EEM86" s="2045"/>
      <c r="EEN86" s="2044"/>
      <c r="EEO86" s="2045"/>
      <c r="EEP86" s="2045"/>
      <c r="EEQ86" s="2045"/>
      <c r="EER86" s="2045"/>
      <c r="EES86" s="2045"/>
      <c r="EET86" s="2044"/>
      <c r="EEU86" s="2045"/>
      <c r="EEV86" s="2045"/>
      <c r="EEW86" s="2045"/>
      <c r="EEX86" s="2045"/>
      <c r="EEY86" s="2045"/>
      <c r="EEZ86" s="2044"/>
      <c r="EFA86" s="2045"/>
      <c r="EFB86" s="2045"/>
      <c r="EFC86" s="2045"/>
      <c r="EFD86" s="2045"/>
      <c r="EFE86" s="2045"/>
      <c r="EFF86" s="2044"/>
      <c r="EFG86" s="2045"/>
      <c r="EFH86" s="2045"/>
      <c r="EFI86" s="2045"/>
      <c r="EFJ86" s="2045"/>
      <c r="EFK86" s="2045"/>
      <c r="EFL86" s="2044"/>
      <c r="EFM86" s="2045"/>
      <c r="EFN86" s="2045"/>
      <c r="EFO86" s="2045"/>
      <c r="EFP86" s="2045"/>
      <c r="EFQ86" s="2045"/>
      <c r="EFR86" s="2044"/>
      <c r="EFS86" s="2045"/>
      <c r="EFT86" s="2045"/>
      <c r="EFU86" s="2045"/>
      <c r="EFV86" s="2045"/>
      <c r="EFW86" s="2045"/>
      <c r="EFX86" s="2044"/>
      <c r="EFY86" s="2045"/>
      <c r="EFZ86" s="2045"/>
      <c r="EGA86" s="2045"/>
      <c r="EGB86" s="2045"/>
      <c r="EGC86" s="2045"/>
      <c r="EGD86" s="2044"/>
      <c r="EGE86" s="2045"/>
      <c r="EGF86" s="2045"/>
      <c r="EGG86" s="2045"/>
      <c r="EGH86" s="2045"/>
      <c r="EGI86" s="2045"/>
      <c r="EGJ86" s="2044"/>
      <c r="EGK86" s="2045"/>
      <c r="EGL86" s="2045"/>
      <c r="EGM86" s="2045"/>
      <c r="EGN86" s="2045"/>
      <c r="EGO86" s="2045"/>
      <c r="EGP86" s="2044"/>
      <c r="EGQ86" s="2045"/>
      <c r="EGR86" s="2045"/>
      <c r="EGS86" s="2045"/>
      <c r="EGT86" s="2045"/>
      <c r="EGU86" s="2045"/>
      <c r="EGV86" s="2044"/>
      <c r="EGW86" s="2045"/>
      <c r="EGX86" s="2045"/>
      <c r="EGY86" s="2045"/>
      <c r="EGZ86" s="2045"/>
      <c r="EHA86" s="2045"/>
      <c r="EHB86" s="2044"/>
      <c r="EHC86" s="2045"/>
      <c r="EHD86" s="2045"/>
      <c r="EHE86" s="2045"/>
      <c r="EHF86" s="2045"/>
      <c r="EHG86" s="2045"/>
      <c r="EHH86" s="2044"/>
      <c r="EHI86" s="2045"/>
      <c r="EHJ86" s="2045"/>
      <c r="EHK86" s="2045"/>
      <c r="EHL86" s="2045"/>
      <c r="EHM86" s="2045"/>
      <c r="EHN86" s="2044"/>
      <c r="EHO86" s="2045"/>
      <c r="EHP86" s="2045"/>
      <c r="EHQ86" s="2045"/>
      <c r="EHR86" s="2045"/>
      <c r="EHS86" s="2045"/>
      <c r="EHT86" s="2044"/>
      <c r="EHU86" s="2045"/>
      <c r="EHV86" s="2045"/>
      <c r="EHW86" s="2045"/>
      <c r="EHX86" s="2045"/>
      <c r="EHY86" s="2045"/>
      <c r="EHZ86" s="2044"/>
      <c r="EIA86" s="2045"/>
      <c r="EIB86" s="2045"/>
      <c r="EIC86" s="2045"/>
      <c r="EID86" s="2045"/>
      <c r="EIE86" s="2045"/>
      <c r="EIF86" s="2044"/>
      <c r="EIG86" s="2045"/>
      <c r="EIH86" s="2045"/>
      <c r="EII86" s="2045"/>
      <c r="EIJ86" s="2045"/>
      <c r="EIK86" s="2045"/>
      <c r="EIL86" s="2044"/>
      <c r="EIM86" s="2045"/>
      <c r="EIN86" s="2045"/>
      <c r="EIO86" s="2045"/>
      <c r="EIP86" s="2045"/>
      <c r="EIQ86" s="2045"/>
      <c r="EIR86" s="2044"/>
      <c r="EIS86" s="2045"/>
      <c r="EIT86" s="2045"/>
      <c r="EIU86" s="2045"/>
      <c r="EIV86" s="2045"/>
      <c r="EIW86" s="2045"/>
      <c r="EIX86" s="2044"/>
      <c r="EIY86" s="2045"/>
      <c r="EIZ86" s="2045"/>
      <c r="EJA86" s="2045"/>
      <c r="EJB86" s="2045"/>
      <c r="EJC86" s="2045"/>
      <c r="EJD86" s="2044"/>
      <c r="EJE86" s="2045"/>
      <c r="EJF86" s="2045"/>
      <c r="EJG86" s="2045"/>
      <c r="EJH86" s="2045"/>
      <c r="EJI86" s="2045"/>
      <c r="EJJ86" s="2044"/>
      <c r="EJK86" s="2045"/>
      <c r="EJL86" s="2045"/>
      <c r="EJM86" s="2045"/>
      <c r="EJN86" s="2045"/>
      <c r="EJO86" s="2045"/>
      <c r="EJP86" s="2044"/>
      <c r="EJQ86" s="2045"/>
      <c r="EJR86" s="2045"/>
      <c r="EJS86" s="2045"/>
      <c r="EJT86" s="2045"/>
      <c r="EJU86" s="2045"/>
      <c r="EJV86" s="2044"/>
      <c r="EJW86" s="2045"/>
      <c r="EJX86" s="2045"/>
      <c r="EJY86" s="2045"/>
      <c r="EJZ86" s="2045"/>
      <c r="EKA86" s="2045"/>
      <c r="EKB86" s="2044"/>
      <c r="EKC86" s="2045"/>
      <c r="EKD86" s="2045"/>
      <c r="EKE86" s="2045"/>
      <c r="EKF86" s="2045"/>
      <c r="EKG86" s="2045"/>
      <c r="EKH86" s="2044"/>
      <c r="EKI86" s="2045"/>
      <c r="EKJ86" s="2045"/>
      <c r="EKK86" s="2045"/>
      <c r="EKL86" s="2045"/>
      <c r="EKM86" s="2045"/>
      <c r="EKN86" s="2044"/>
      <c r="EKO86" s="2045"/>
      <c r="EKP86" s="2045"/>
      <c r="EKQ86" s="2045"/>
      <c r="EKR86" s="2045"/>
      <c r="EKS86" s="2045"/>
      <c r="EKT86" s="2044"/>
      <c r="EKU86" s="2045"/>
      <c r="EKV86" s="2045"/>
      <c r="EKW86" s="2045"/>
      <c r="EKX86" s="2045"/>
      <c r="EKY86" s="2045"/>
      <c r="EKZ86" s="2044"/>
      <c r="ELA86" s="2045"/>
      <c r="ELB86" s="2045"/>
      <c r="ELC86" s="2045"/>
      <c r="ELD86" s="2045"/>
      <c r="ELE86" s="2045"/>
      <c r="ELF86" s="2044"/>
      <c r="ELG86" s="2045"/>
      <c r="ELH86" s="2045"/>
      <c r="ELI86" s="2045"/>
      <c r="ELJ86" s="2045"/>
      <c r="ELK86" s="2045"/>
      <c r="ELL86" s="2044"/>
      <c r="ELM86" s="2045"/>
      <c r="ELN86" s="2045"/>
      <c r="ELO86" s="2045"/>
      <c r="ELP86" s="2045"/>
      <c r="ELQ86" s="2045"/>
      <c r="ELR86" s="2044"/>
      <c r="ELS86" s="2045"/>
      <c r="ELT86" s="2045"/>
      <c r="ELU86" s="2045"/>
      <c r="ELV86" s="2045"/>
      <c r="ELW86" s="2045"/>
      <c r="ELX86" s="2044"/>
      <c r="ELY86" s="2045"/>
      <c r="ELZ86" s="2045"/>
      <c r="EMA86" s="2045"/>
      <c r="EMB86" s="2045"/>
      <c r="EMC86" s="2045"/>
      <c r="EMD86" s="2044"/>
      <c r="EME86" s="2045"/>
      <c r="EMF86" s="2045"/>
      <c r="EMG86" s="2045"/>
      <c r="EMH86" s="2045"/>
      <c r="EMI86" s="2045"/>
      <c r="EMJ86" s="2044"/>
      <c r="EMK86" s="2045"/>
      <c r="EML86" s="2045"/>
      <c r="EMM86" s="2045"/>
      <c r="EMN86" s="2045"/>
      <c r="EMO86" s="2045"/>
      <c r="EMP86" s="2044"/>
      <c r="EMQ86" s="2045"/>
      <c r="EMR86" s="2045"/>
      <c r="EMS86" s="2045"/>
      <c r="EMT86" s="2045"/>
      <c r="EMU86" s="2045"/>
      <c r="EMV86" s="2044"/>
      <c r="EMW86" s="2045"/>
      <c r="EMX86" s="2045"/>
      <c r="EMY86" s="2045"/>
      <c r="EMZ86" s="2045"/>
      <c r="ENA86" s="2045"/>
      <c r="ENB86" s="2044"/>
      <c r="ENC86" s="2045"/>
      <c r="END86" s="2045"/>
      <c r="ENE86" s="2045"/>
      <c r="ENF86" s="2045"/>
      <c r="ENG86" s="2045"/>
      <c r="ENH86" s="2044"/>
      <c r="ENI86" s="2045"/>
      <c r="ENJ86" s="2045"/>
      <c r="ENK86" s="2045"/>
      <c r="ENL86" s="2045"/>
      <c r="ENM86" s="2045"/>
      <c r="ENN86" s="2044"/>
      <c r="ENO86" s="2045"/>
      <c r="ENP86" s="2045"/>
      <c r="ENQ86" s="2045"/>
      <c r="ENR86" s="2045"/>
      <c r="ENS86" s="2045"/>
      <c r="ENT86" s="2044"/>
      <c r="ENU86" s="2045"/>
      <c r="ENV86" s="2045"/>
      <c r="ENW86" s="2045"/>
      <c r="ENX86" s="2045"/>
      <c r="ENY86" s="2045"/>
      <c r="ENZ86" s="2044"/>
      <c r="EOA86" s="2045"/>
      <c r="EOB86" s="2045"/>
      <c r="EOC86" s="2045"/>
      <c r="EOD86" s="2045"/>
      <c r="EOE86" s="2045"/>
      <c r="EOF86" s="2044"/>
      <c r="EOG86" s="2045"/>
      <c r="EOH86" s="2045"/>
      <c r="EOI86" s="2045"/>
      <c r="EOJ86" s="2045"/>
      <c r="EOK86" s="2045"/>
      <c r="EOL86" s="2044"/>
      <c r="EOM86" s="2045"/>
      <c r="EON86" s="2045"/>
      <c r="EOO86" s="2045"/>
      <c r="EOP86" s="2045"/>
      <c r="EOQ86" s="2045"/>
      <c r="EOR86" s="2044"/>
      <c r="EOS86" s="2045"/>
      <c r="EOT86" s="2045"/>
      <c r="EOU86" s="2045"/>
      <c r="EOV86" s="2045"/>
      <c r="EOW86" s="2045"/>
      <c r="EOX86" s="2044"/>
      <c r="EOY86" s="2045"/>
      <c r="EOZ86" s="2045"/>
      <c r="EPA86" s="2045"/>
      <c r="EPB86" s="2045"/>
      <c r="EPC86" s="2045"/>
      <c r="EPD86" s="2044"/>
      <c r="EPE86" s="2045"/>
      <c r="EPF86" s="2045"/>
      <c r="EPG86" s="2045"/>
      <c r="EPH86" s="2045"/>
      <c r="EPI86" s="2045"/>
      <c r="EPJ86" s="2044"/>
      <c r="EPK86" s="2045"/>
      <c r="EPL86" s="2045"/>
      <c r="EPM86" s="2045"/>
      <c r="EPN86" s="2045"/>
      <c r="EPO86" s="2045"/>
      <c r="EPP86" s="2044"/>
      <c r="EPQ86" s="2045"/>
      <c r="EPR86" s="2045"/>
      <c r="EPS86" s="2045"/>
      <c r="EPT86" s="2045"/>
      <c r="EPU86" s="2045"/>
      <c r="EPV86" s="2044"/>
      <c r="EPW86" s="2045"/>
      <c r="EPX86" s="2045"/>
      <c r="EPY86" s="2045"/>
      <c r="EPZ86" s="2045"/>
      <c r="EQA86" s="2045"/>
      <c r="EQB86" s="2044"/>
      <c r="EQC86" s="2045"/>
      <c r="EQD86" s="2045"/>
      <c r="EQE86" s="2045"/>
      <c r="EQF86" s="2045"/>
      <c r="EQG86" s="2045"/>
      <c r="EQH86" s="2044"/>
      <c r="EQI86" s="2045"/>
      <c r="EQJ86" s="2045"/>
      <c r="EQK86" s="2045"/>
      <c r="EQL86" s="2045"/>
      <c r="EQM86" s="2045"/>
      <c r="EQN86" s="2044"/>
      <c r="EQO86" s="2045"/>
      <c r="EQP86" s="2045"/>
      <c r="EQQ86" s="2045"/>
      <c r="EQR86" s="2045"/>
      <c r="EQS86" s="2045"/>
      <c r="EQT86" s="2044"/>
      <c r="EQU86" s="2045"/>
      <c r="EQV86" s="2045"/>
      <c r="EQW86" s="2045"/>
      <c r="EQX86" s="2045"/>
      <c r="EQY86" s="2045"/>
      <c r="EQZ86" s="2044"/>
      <c r="ERA86" s="2045"/>
      <c r="ERB86" s="2045"/>
      <c r="ERC86" s="2045"/>
      <c r="ERD86" s="2045"/>
      <c r="ERE86" s="2045"/>
      <c r="ERF86" s="2044"/>
      <c r="ERG86" s="2045"/>
      <c r="ERH86" s="2045"/>
      <c r="ERI86" s="2045"/>
      <c r="ERJ86" s="2045"/>
      <c r="ERK86" s="2045"/>
      <c r="ERL86" s="2044"/>
      <c r="ERM86" s="2045"/>
      <c r="ERN86" s="2045"/>
      <c r="ERO86" s="2045"/>
      <c r="ERP86" s="2045"/>
      <c r="ERQ86" s="2045"/>
      <c r="ERR86" s="2044"/>
      <c r="ERS86" s="2045"/>
      <c r="ERT86" s="2045"/>
      <c r="ERU86" s="2045"/>
      <c r="ERV86" s="2045"/>
      <c r="ERW86" s="2045"/>
      <c r="ERX86" s="2044"/>
      <c r="ERY86" s="2045"/>
      <c r="ERZ86" s="2045"/>
      <c r="ESA86" s="2045"/>
      <c r="ESB86" s="2045"/>
      <c r="ESC86" s="2045"/>
      <c r="ESD86" s="2044"/>
      <c r="ESE86" s="2045"/>
      <c r="ESF86" s="2045"/>
      <c r="ESG86" s="2045"/>
      <c r="ESH86" s="2045"/>
      <c r="ESI86" s="2045"/>
      <c r="ESJ86" s="2044"/>
      <c r="ESK86" s="2045"/>
      <c r="ESL86" s="2045"/>
      <c r="ESM86" s="2045"/>
      <c r="ESN86" s="2045"/>
      <c r="ESO86" s="2045"/>
      <c r="ESP86" s="2044"/>
      <c r="ESQ86" s="2045"/>
      <c r="ESR86" s="2045"/>
      <c r="ESS86" s="2045"/>
      <c r="EST86" s="2045"/>
      <c r="ESU86" s="2045"/>
      <c r="ESV86" s="2044"/>
      <c r="ESW86" s="2045"/>
      <c r="ESX86" s="2045"/>
      <c r="ESY86" s="2045"/>
      <c r="ESZ86" s="2045"/>
      <c r="ETA86" s="2045"/>
      <c r="ETB86" s="2044"/>
      <c r="ETC86" s="2045"/>
      <c r="ETD86" s="2045"/>
      <c r="ETE86" s="2045"/>
      <c r="ETF86" s="2045"/>
      <c r="ETG86" s="2045"/>
      <c r="ETH86" s="2044"/>
      <c r="ETI86" s="2045"/>
      <c r="ETJ86" s="2045"/>
      <c r="ETK86" s="2045"/>
      <c r="ETL86" s="2045"/>
      <c r="ETM86" s="2045"/>
      <c r="ETN86" s="2044"/>
      <c r="ETO86" s="2045"/>
      <c r="ETP86" s="2045"/>
      <c r="ETQ86" s="2045"/>
      <c r="ETR86" s="2045"/>
      <c r="ETS86" s="2045"/>
      <c r="ETT86" s="2044"/>
      <c r="ETU86" s="2045"/>
      <c r="ETV86" s="2045"/>
      <c r="ETW86" s="2045"/>
      <c r="ETX86" s="2045"/>
      <c r="ETY86" s="2045"/>
      <c r="ETZ86" s="2044"/>
      <c r="EUA86" s="2045"/>
      <c r="EUB86" s="2045"/>
      <c r="EUC86" s="2045"/>
      <c r="EUD86" s="2045"/>
      <c r="EUE86" s="2045"/>
      <c r="EUF86" s="2044"/>
      <c r="EUG86" s="2045"/>
      <c r="EUH86" s="2045"/>
      <c r="EUI86" s="2045"/>
      <c r="EUJ86" s="2045"/>
      <c r="EUK86" s="2045"/>
      <c r="EUL86" s="2044"/>
      <c r="EUM86" s="2045"/>
      <c r="EUN86" s="2045"/>
      <c r="EUO86" s="2045"/>
      <c r="EUP86" s="2045"/>
      <c r="EUQ86" s="2045"/>
      <c r="EUR86" s="2044"/>
      <c r="EUS86" s="2045"/>
      <c r="EUT86" s="2045"/>
      <c r="EUU86" s="2045"/>
      <c r="EUV86" s="2045"/>
      <c r="EUW86" s="2045"/>
      <c r="EUX86" s="2044"/>
      <c r="EUY86" s="2045"/>
      <c r="EUZ86" s="2045"/>
      <c r="EVA86" s="2045"/>
      <c r="EVB86" s="2045"/>
      <c r="EVC86" s="2045"/>
      <c r="EVD86" s="2044"/>
      <c r="EVE86" s="2045"/>
      <c r="EVF86" s="2045"/>
      <c r="EVG86" s="2045"/>
      <c r="EVH86" s="2045"/>
      <c r="EVI86" s="2045"/>
      <c r="EVJ86" s="2044"/>
      <c r="EVK86" s="2045"/>
      <c r="EVL86" s="2045"/>
      <c r="EVM86" s="2045"/>
      <c r="EVN86" s="2045"/>
      <c r="EVO86" s="2045"/>
      <c r="EVP86" s="2044"/>
      <c r="EVQ86" s="2045"/>
      <c r="EVR86" s="2045"/>
      <c r="EVS86" s="2045"/>
      <c r="EVT86" s="2045"/>
      <c r="EVU86" s="2045"/>
      <c r="EVV86" s="2044"/>
      <c r="EVW86" s="2045"/>
      <c r="EVX86" s="2045"/>
      <c r="EVY86" s="2045"/>
      <c r="EVZ86" s="2045"/>
      <c r="EWA86" s="2045"/>
      <c r="EWB86" s="2044"/>
      <c r="EWC86" s="2045"/>
      <c r="EWD86" s="2045"/>
      <c r="EWE86" s="2045"/>
      <c r="EWF86" s="2045"/>
      <c r="EWG86" s="2045"/>
      <c r="EWH86" s="2044"/>
      <c r="EWI86" s="2045"/>
      <c r="EWJ86" s="2045"/>
      <c r="EWK86" s="2045"/>
      <c r="EWL86" s="2045"/>
      <c r="EWM86" s="2045"/>
      <c r="EWN86" s="2044"/>
      <c r="EWO86" s="2045"/>
      <c r="EWP86" s="2045"/>
      <c r="EWQ86" s="2045"/>
      <c r="EWR86" s="2045"/>
      <c r="EWS86" s="2045"/>
      <c r="EWT86" s="2044"/>
      <c r="EWU86" s="2045"/>
      <c r="EWV86" s="2045"/>
      <c r="EWW86" s="2045"/>
      <c r="EWX86" s="2045"/>
      <c r="EWY86" s="2045"/>
      <c r="EWZ86" s="2044"/>
      <c r="EXA86" s="2045"/>
      <c r="EXB86" s="2045"/>
      <c r="EXC86" s="2045"/>
      <c r="EXD86" s="2045"/>
      <c r="EXE86" s="2045"/>
      <c r="EXF86" s="2044"/>
      <c r="EXG86" s="2045"/>
      <c r="EXH86" s="2045"/>
      <c r="EXI86" s="2045"/>
      <c r="EXJ86" s="2045"/>
      <c r="EXK86" s="2045"/>
      <c r="EXL86" s="2044"/>
      <c r="EXM86" s="2045"/>
      <c r="EXN86" s="2045"/>
      <c r="EXO86" s="2045"/>
      <c r="EXP86" s="2045"/>
      <c r="EXQ86" s="2045"/>
      <c r="EXR86" s="2044"/>
      <c r="EXS86" s="2045"/>
      <c r="EXT86" s="2045"/>
      <c r="EXU86" s="2045"/>
      <c r="EXV86" s="2045"/>
      <c r="EXW86" s="2045"/>
      <c r="EXX86" s="2044"/>
      <c r="EXY86" s="2045"/>
      <c r="EXZ86" s="2045"/>
      <c r="EYA86" s="2045"/>
      <c r="EYB86" s="2045"/>
      <c r="EYC86" s="2045"/>
      <c r="EYD86" s="2044"/>
      <c r="EYE86" s="2045"/>
      <c r="EYF86" s="2045"/>
      <c r="EYG86" s="2045"/>
      <c r="EYH86" s="2045"/>
      <c r="EYI86" s="2045"/>
      <c r="EYJ86" s="2044"/>
      <c r="EYK86" s="2045"/>
      <c r="EYL86" s="2045"/>
      <c r="EYM86" s="2045"/>
      <c r="EYN86" s="2045"/>
      <c r="EYO86" s="2045"/>
      <c r="EYP86" s="2044"/>
      <c r="EYQ86" s="2045"/>
      <c r="EYR86" s="2045"/>
      <c r="EYS86" s="2045"/>
      <c r="EYT86" s="2045"/>
      <c r="EYU86" s="2045"/>
      <c r="EYV86" s="2044"/>
      <c r="EYW86" s="2045"/>
      <c r="EYX86" s="2045"/>
      <c r="EYY86" s="2045"/>
      <c r="EYZ86" s="2045"/>
      <c r="EZA86" s="2045"/>
      <c r="EZB86" s="2044"/>
      <c r="EZC86" s="2045"/>
      <c r="EZD86" s="2045"/>
      <c r="EZE86" s="2045"/>
      <c r="EZF86" s="2045"/>
      <c r="EZG86" s="2045"/>
      <c r="EZH86" s="2044"/>
      <c r="EZI86" s="2045"/>
      <c r="EZJ86" s="2045"/>
      <c r="EZK86" s="2045"/>
      <c r="EZL86" s="2045"/>
      <c r="EZM86" s="2045"/>
      <c r="EZN86" s="2044"/>
      <c r="EZO86" s="2045"/>
      <c r="EZP86" s="2045"/>
      <c r="EZQ86" s="2045"/>
      <c r="EZR86" s="2045"/>
      <c r="EZS86" s="2045"/>
      <c r="EZT86" s="2044"/>
      <c r="EZU86" s="2045"/>
      <c r="EZV86" s="2045"/>
      <c r="EZW86" s="2045"/>
      <c r="EZX86" s="2045"/>
      <c r="EZY86" s="2045"/>
      <c r="EZZ86" s="2044"/>
      <c r="FAA86" s="2045"/>
      <c r="FAB86" s="2045"/>
      <c r="FAC86" s="2045"/>
      <c r="FAD86" s="2045"/>
      <c r="FAE86" s="2045"/>
      <c r="FAF86" s="2044"/>
      <c r="FAG86" s="2045"/>
      <c r="FAH86" s="2045"/>
      <c r="FAI86" s="2045"/>
      <c r="FAJ86" s="2045"/>
      <c r="FAK86" s="2045"/>
      <c r="FAL86" s="2044"/>
      <c r="FAM86" s="2045"/>
      <c r="FAN86" s="2045"/>
      <c r="FAO86" s="2045"/>
      <c r="FAP86" s="2045"/>
      <c r="FAQ86" s="2045"/>
      <c r="FAR86" s="2044"/>
      <c r="FAS86" s="2045"/>
      <c r="FAT86" s="2045"/>
      <c r="FAU86" s="2045"/>
      <c r="FAV86" s="2045"/>
      <c r="FAW86" s="2045"/>
      <c r="FAX86" s="2044"/>
      <c r="FAY86" s="2045"/>
      <c r="FAZ86" s="2045"/>
      <c r="FBA86" s="2045"/>
      <c r="FBB86" s="2045"/>
      <c r="FBC86" s="2045"/>
      <c r="FBD86" s="2044"/>
      <c r="FBE86" s="2045"/>
      <c r="FBF86" s="2045"/>
      <c r="FBG86" s="2045"/>
      <c r="FBH86" s="2045"/>
      <c r="FBI86" s="2045"/>
      <c r="FBJ86" s="2044"/>
      <c r="FBK86" s="2045"/>
      <c r="FBL86" s="2045"/>
      <c r="FBM86" s="2045"/>
      <c r="FBN86" s="2045"/>
      <c r="FBO86" s="2045"/>
      <c r="FBP86" s="2044"/>
      <c r="FBQ86" s="2045"/>
      <c r="FBR86" s="2045"/>
      <c r="FBS86" s="2045"/>
      <c r="FBT86" s="2045"/>
      <c r="FBU86" s="2045"/>
      <c r="FBV86" s="2044"/>
      <c r="FBW86" s="2045"/>
      <c r="FBX86" s="2045"/>
      <c r="FBY86" s="2045"/>
      <c r="FBZ86" s="2045"/>
      <c r="FCA86" s="2045"/>
      <c r="FCB86" s="2044"/>
      <c r="FCC86" s="2045"/>
      <c r="FCD86" s="2045"/>
      <c r="FCE86" s="2045"/>
      <c r="FCF86" s="2045"/>
      <c r="FCG86" s="2045"/>
      <c r="FCH86" s="2044"/>
      <c r="FCI86" s="2045"/>
      <c r="FCJ86" s="2045"/>
      <c r="FCK86" s="2045"/>
      <c r="FCL86" s="2045"/>
      <c r="FCM86" s="2045"/>
      <c r="FCN86" s="2044"/>
      <c r="FCO86" s="2045"/>
      <c r="FCP86" s="2045"/>
      <c r="FCQ86" s="2045"/>
      <c r="FCR86" s="2045"/>
      <c r="FCS86" s="2045"/>
      <c r="FCT86" s="2044"/>
      <c r="FCU86" s="2045"/>
      <c r="FCV86" s="2045"/>
      <c r="FCW86" s="2045"/>
      <c r="FCX86" s="2045"/>
      <c r="FCY86" s="2045"/>
      <c r="FCZ86" s="2044"/>
      <c r="FDA86" s="2045"/>
      <c r="FDB86" s="2045"/>
      <c r="FDC86" s="2045"/>
      <c r="FDD86" s="2045"/>
      <c r="FDE86" s="2045"/>
      <c r="FDF86" s="2044"/>
      <c r="FDG86" s="2045"/>
      <c r="FDH86" s="2045"/>
      <c r="FDI86" s="2045"/>
      <c r="FDJ86" s="2045"/>
      <c r="FDK86" s="2045"/>
      <c r="FDL86" s="2044"/>
      <c r="FDM86" s="2045"/>
      <c r="FDN86" s="2045"/>
      <c r="FDO86" s="2045"/>
      <c r="FDP86" s="2045"/>
      <c r="FDQ86" s="2045"/>
      <c r="FDR86" s="2044"/>
      <c r="FDS86" s="2045"/>
      <c r="FDT86" s="2045"/>
      <c r="FDU86" s="2045"/>
      <c r="FDV86" s="2045"/>
      <c r="FDW86" s="2045"/>
      <c r="FDX86" s="2044"/>
      <c r="FDY86" s="2045"/>
      <c r="FDZ86" s="2045"/>
      <c r="FEA86" s="2045"/>
      <c r="FEB86" s="2045"/>
      <c r="FEC86" s="2045"/>
      <c r="FED86" s="2044"/>
      <c r="FEE86" s="2045"/>
      <c r="FEF86" s="2045"/>
      <c r="FEG86" s="2045"/>
      <c r="FEH86" s="2045"/>
      <c r="FEI86" s="2045"/>
      <c r="FEJ86" s="2044"/>
      <c r="FEK86" s="2045"/>
      <c r="FEL86" s="2045"/>
      <c r="FEM86" s="2045"/>
      <c r="FEN86" s="2045"/>
      <c r="FEO86" s="2045"/>
      <c r="FEP86" s="2044"/>
      <c r="FEQ86" s="2045"/>
      <c r="FER86" s="2045"/>
      <c r="FES86" s="2045"/>
      <c r="FET86" s="2045"/>
      <c r="FEU86" s="2045"/>
      <c r="FEV86" s="2044"/>
      <c r="FEW86" s="2045"/>
      <c r="FEX86" s="2045"/>
      <c r="FEY86" s="2045"/>
      <c r="FEZ86" s="2045"/>
      <c r="FFA86" s="2045"/>
      <c r="FFB86" s="2044"/>
      <c r="FFC86" s="2045"/>
      <c r="FFD86" s="2045"/>
      <c r="FFE86" s="2045"/>
      <c r="FFF86" s="2045"/>
      <c r="FFG86" s="2045"/>
      <c r="FFH86" s="2044"/>
      <c r="FFI86" s="2045"/>
      <c r="FFJ86" s="2045"/>
      <c r="FFK86" s="2045"/>
      <c r="FFL86" s="2045"/>
      <c r="FFM86" s="2045"/>
      <c r="FFN86" s="2044"/>
      <c r="FFO86" s="2045"/>
      <c r="FFP86" s="2045"/>
      <c r="FFQ86" s="2045"/>
      <c r="FFR86" s="2045"/>
      <c r="FFS86" s="2045"/>
      <c r="FFT86" s="2044"/>
      <c r="FFU86" s="2045"/>
      <c r="FFV86" s="2045"/>
      <c r="FFW86" s="2045"/>
      <c r="FFX86" s="2045"/>
      <c r="FFY86" s="2045"/>
      <c r="FFZ86" s="2044"/>
      <c r="FGA86" s="2045"/>
      <c r="FGB86" s="2045"/>
      <c r="FGC86" s="2045"/>
      <c r="FGD86" s="2045"/>
      <c r="FGE86" s="2045"/>
      <c r="FGF86" s="2044"/>
      <c r="FGG86" s="2045"/>
      <c r="FGH86" s="2045"/>
      <c r="FGI86" s="2045"/>
      <c r="FGJ86" s="2045"/>
      <c r="FGK86" s="2045"/>
      <c r="FGL86" s="2044"/>
      <c r="FGM86" s="2045"/>
      <c r="FGN86" s="2045"/>
      <c r="FGO86" s="2045"/>
      <c r="FGP86" s="2045"/>
      <c r="FGQ86" s="2045"/>
      <c r="FGR86" s="2044"/>
      <c r="FGS86" s="2045"/>
      <c r="FGT86" s="2045"/>
      <c r="FGU86" s="2045"/>
      <c r="FGV86" s="2045"/>
      <c r="FGW86" s="2045"/>
      <c r="FGX86" s="2044"/>
      <c r="FGY86" s="2045"/>
      <c r="FGZ86" s="2045"/>
      <c r="FHA86" s="2045"/>
      <c r="FHB86" s="2045"/>
      <c r="FHC86" s="2045"/>
      <c r="FHD86" s="2044"/>
      <c r="FHE86" s="2045"/>
      <c r="FHF86" s="2045"/>
      <c r="FHG86" s="2045"/>
      <c r="FHH86" s="2045"/>
      <c r="FHI86" s="2045"/>
      <c r="FHJ86" s="2044"/>
      <c r="FHK86" s="2045"/>
      <c r="FHL86" s="2045"/>
      <c r="FHM86" s="2045"/>
      <c r="FHN86" s="2045"/>
      <c r="FHO86" s="2045"/>
      <c r="FHP86" s="2044"/>
      <c r="FHQ86" s="2045"/>
      <c r="FHR86" s="2045"/>
      <c r="FHS86" s="2045"/>
      <c r="FHT86" s="2045"/>
      <c r="FHU86" s="2045"/>
      <c r="FHV86" s="2044"/>
      <c r="FHW86" s="2045"/>
      <c r="FHX86" s="2045"/>
      <c r="FHY86" s="2045"/>
      <c r="FHZ86" s="2045"/>
      <c r="FIA86" s="2045"/>
      <c r="FIB86" s="2044"/>
      <c r="FIC86" s="2045"/>
      <c r="FID86" s="2045"/>
      <c r="FIE86" s="2045"/>
      <c r="FIF86" s="2045"/>
      <c r="FIG86" s="2045"/>
      <c r="FIH86" s="2044"/>
      <c r="FII86" s="2045"/>
      <c r="FIJ86" s="2045"/>
      <c r="FIK86" s="2045"/>
      <c r="FIL86" s="2045"/>
      <c r="FIM86" s="2045"/>
      <c r="FIN86" s="2044"/>
      <c r="FIO86" s="2045"/>
      <c r="FIP86" s="2045"/>
      <c r="FIQ86" s="2045"/>
      <c r="FIR86" s="2045"/>
      <c r="FIS86" s="2045"/>
      <c r="FIT86" s="2044"/>
      <c r="FIU86" s="2045"/>
      <c r="FIV86" s="2045"/>
      <c r="FIW86" s="2045"/>
      <c r="FIX86" s="2045"/>
      <c r="FIY86" s="2045"/>
      <c r="FIZ86" s="2044"/>
      <c r="FJA86" s="2045"/>
      <c r="FJB86" s="2045"/>
      <c r="FJC86" s="2045"/>
      <c r="FJD86" s="2045"/>
      <c r="FJE86" s="2045"/>
      <c r="FJF86" s="2044"/>
      <c r="FJG86" s="2045"/>
      <c r="FJH86" s="2045"/>
      <c r="FJI86" s="2045"/>
      <c r="FJJ86" s="2045"/>
      <c r="FJK86" s="2045"/>
      <c r="FJL86" s="2044"/>
      <c r="FJM86" s="2045"/>
      <c r="FJN86" s="2045"/>
      <c r="FJO86" s="2045"/>
      <c r="FJP86" s="2045"/>
      <c r="FJQ86" s="2045"/>
      <c r="FJR86" s="2044"/>
      <c r="FJS86" s="2045"/>
      <c r="FJT86" s="2045"/>
      <c r="FJU86" s="2045"/>
      <c r="FJV86" s="2045"/>
      <c r="FJW86" s="2045"/>
      <c r="FJX86" s="2044"/>
      <c r="FJY86" s="2045"/>
      <c r="FJZ86" s="2045"/>
      <c r="FKA86" s="2045"/>
      <c r="FKB86" s="2045"/>
      <c r="FKC86" s="2045"/>
      <c r="FKD86" s="2044"/>
      <c r="FKE86" s="2045"/>
      <c r="FKF86" s="2045"/>
      <c r="FKG86" s="2045"/>
      <c r="FKH86" s="2045"/>
      <c r="FKI86" s="2045"/>
      <c r="FKJ86" s="2044"/>
      <c r="FKK86" s="2045"/>
      <c r="FKL86" s="2045"/>
      <c r="FKM86" s="2045"/>
      <c r="FKN86" s="2045"/>
      <c r="FKO86" s="2045"/>
      <c r="FKP86" s="2044"/>
      <c r="FKQ86" s="2045"/>
      <c r="FKR86" s="2045"/>
      <c r="FKS86" s="2045"/>
      <c r="FKT86" s="2045"/>
      <c r="FKU86" s="2045"/>
      <c r="FKV86" s="2044"/>
      <c r="FKW86" s="2045"/>
      <c r="FKX86" s="2045"/>
      <c r="FKY86" s="2045"/>
      <c r="FKZ86" s="2045"/>
      <c r="FLA86" s="2045"/>
      <c r="FLB86" s="2044"/>
      <c r="FLC86" s="2045"/>
      <c r="FLD86" s="2045"/>
      <c r="FLE86" s="2045"/>
      <c r="FLF86" s="2045"/>
      <c r="FLG86" s="2045"/>
      <c r="FLH86" s="2044"/>
      <c r="FLI86" s="2045"/>
      <c r="FLJ86" s="2045"/>
      <c r="FLK86" s="2045"/>
      <c r="FLL86" s="2045"/>
      <c r="FLM86" s="2045"/>
      <c r="FLN86" s="2044"/>
      <c r="FLO86" s="2045"/>
      <c r="FLP86" s="2045"/>
      <c r="FLQ86" s="2045"/>
      <c r="FLR86" s="2045"/>
      <c r="FLS86" s="2045"/>
      <c r="FLT86" s="2044"/>
      <c r="FLU86" s="2045"/>
      <c r="FLV86" s="2045"/>
      <c r="FLW86" s="2045"/>
      <c r="FLX86" s="2045"/>
      <c r="FLY86" s="2045"/>
      <c r="FLZ86" s="2044"/>
      <c r="FMA86" s="2045"/>
      <c r="FMB86" s="2045"/>
      <c r="FMC86" s="2045"/>
      <c r="FMD86" s="2045"/>
      <c r="FME86" s="2045"/>
      <c r="FMF86" s="2044"/>
      <c r="FMG86" s="2045"/>
      <c r="FMH86" s="2045"/>
      <c r="FMI86" s="2045"/>
      <c r="FMJ86" s="2045"/>
      <c r="FMK86" s="2045"/>
      <c r="FML86" s="2044"/>
      <c r="FMM86" s="2045"/>
      <c r="FMN86" s="2045"/>
      <c r="FMO86" s="2045"/>
      <c r="FMP86" s="2045"/>
      <c r="FMQ86" s="2045"/>
      <c r="FMR86" s="2044"/>
      <c r="FMS86" s="2045"/>
      <c r="FMT86" s="2045"/>
      <c r="FMU86" s="2045"/>
      <c r="FMV86" s="2045"/>
      <c r="FMW86" s="2045"/>
      <c r="FMX86" s="2044"/>
      <c r="FMY86" s="2045"/>
      <c r="FMZ86" s="2045"/>
      <c r="FNA86" s="2045"/>
      <c r="FNB86" s="2045"/>
      <c r="FNC86" s="2045"/>
      <c r="FND86" s="2044"/>
      <c r="FNE86" s="2045"/>
      <c r="FNF86" s="2045"/>
      <c r="FNG86" s="2045"/>
      <c r="FNH86" s="2045"/>
      <c r="FNI86" s="2045"/>
      <c r="FNJ86" s="2044"/>
      <c r="FNK86" s="2045"/>
      <c r="FNL86" s="2045"/>
      <c r="FNM86" s="2045"/>
      <c r="FNN86" s="2045"/>
      <c r="FNO86" s="2045"/>
      <c r="FNP86" s="2044"/>
      <c r="FNQ86" s="2045"/>
      <c r="FNR86" s="2045"/>
      <c r="FNS86" s="2045"/>
      <c r="FNT86" s="2045"/>
      <c r="FNU86" s="2045"/>
      <c r="FNV86" s="2044"/>
      <c r="FNW86" s="2045"/>
      <c r="FNX86" s="2045"/>
      <c r="FNY86" s="2045"/>
      <c r="FNZ86" s="2045"/>
      <c r="FOA86" s="2045"/>
      <c r="FOB86" s="2044"/>
      <c r="FOC86" s="2045"/>
      <c r="FOD86" s="2045"/>
      <c r="FOE86" s="2045"/>
      <c r="FOF86" s="2045"/>
      <c r="FOG86" s="2045"/>
      <c r="FOH86" s="2044"/>
      <c r="FOI86" s="2045"/>
      <c r="FOJ86" s="2045"/>
      <c r="FOK86" s="2045"/>
      <c r="FOL86" s="2045"/>
      <c r="FOM86" s="2045"/>
      <c r="FON86" s="2044"/>
      <c r="FOO86" s="2045"/>
      <c r="FOP86" s="2045"/>
      <c r="FOQ86" s="2045"/>
      <c r="FOR86" s="2045"/>
      <c r="FOS86" s="2045"/>
      <c r="FOT86" s="2044"/>
      <c r="FOU86" s="2045"/>
      <c r="FOV86" s="2045"/>
      <c r="FOW86" s="2045"/>
      <c r="FOX86" s="2045"/>
      <c r="FOY86" s="2045"/>
      <c r="FOZ86" s="2044"/>
      <c r="FPA86" s="2045"/>
      <c r="FPB86" s="2045"/>
      <c r="FPC86" s="2045"/>
      <c r="FPD86" s="2045"/>
      <c r="FPE86" s="2045"/>
      <c r="FPF86" s="2044"/>
      <c r="FPG86" s="2045"/>
      <c r="FPH86" s="2045"/>
      <c r="FPI86" s="2045"/>
      <c r="FPJ86" s="2045"/>
      <c r="FPK86" s="2045"/>
      <c r="FPL86" s="2044"/>
      <c r="FPM86" s="2045"/>
      <c r="FPN86" s="2045"/>
      <c r="FPO86" s="2045"/>
      <c r="FPP86" s="2045"/>
      <c r="FPQ86" s="2045"/>
      <c r="FPR86" s="2044"/>
      <c r="FPS86" s="2045"/>
      <c r="FPT86" s="2045"/>
      <c r="FPU86" s="2045"/>
      <c r="FPV86" s="2045"/>
      <c r="FPW86" s="2045"/>
      <c r="FPX86" s="2044"/>
      <c r="FPY86" s="2045"/>
      <c r="FPZ86" s="2045"/>
      <c r="FQA86" s="2045"/>
      <c r="FQB86" s="2045"/>
      <c r="FQC86" s="2045"/>
      <c r="FQD86" s="2044"/>
      <c r="FQE86" s="2045"/>
      <c r="FQF86" s="2045"/>
      <c r="FQG86" s="2045"/>
      <c r="FQH86" s="2045"/>
      <c r="FQI86" s="2045"/>
      <c r="FQJ86" s="2044"/>
      <c r="FQK86" s="2045"/>
      <c r="FQL86" s="2045"/>
      <c r="FQM86" s="2045"/>
      <c r="FQN86" s="2045"/>
      <c r="FQO86" s="2045"/>
      <c r="FQP86" s="2044"/>
      <c r="FQQ86" s="2045"/>
      <c r="FQR86" s="2045"/>
      <c r="FQS86" s="2045"/>
      <c r="FQT86" s="2045"/>
      <c r="FQU86" s="2045"/>
      <c r="FQV86" s="2044"/>
      <c r="FQW86" s="2045"/>
      <c r="FQX86" s="2045"/>
      <c r="FQY86" s="2045"/>
      <c r="FQZ86" s="2045"/>
      <c r="FRA86" s="2045"/>
      <c r="FRB86" s="2044"/>
      <c r="FRC86" s="2045"/>
      <c r="FRD86" s="2045"/>
      <c r="FRE86" s="2045"/>
      <c r="FRF86" s="2045"/>
      <c r="FRG86" s="2045"/>
      <c r="FRH86" s="2044"/>
      <c r="FRI86" s="2045"/>
      <c r="FRJ86" s="2045"/>
      <c r="FRK86" s="2045"/>
      <c r="FRL86" s="2045"/>
      <c r="FRM86" s="2045"/>
      <c r="FRN86" s="2044"/>
      <c r="FRO86" s="2045"/>
      <c r="FRP86" s="2045"/>
      <c r="FRQ86" s="2045"/>
      <c r="FRR86" s="2045"/>
      <c r="FRS86" s="2045"/>
      <c r="FRT86" s="2044"/>
      <c r="FRU86" s="2045"/>
      <c r="FRV86" s="2045"/>
      <c r="FRW86" s="2045"/>
      <c r="FRX86" s="2045"/>
      <c r="FRY86" s="2045"/>
      <c r="FRZ86" s="2044"/>
      <c r="FSA86" s="2045"/>
      <c r="FSB86" s="2045"/>
      <c r="FSC86" s="2045"/>
      <c r="FSD86" s="2045"/>
      <c r="FSE86" s="2045"/>
      <c r="FSF86" s="2044"/>
      <c r="FSG86" s="2045"/>
      <c r="FSH86" s="2045"/>
      <c r="FSI86" s="2045"/>
      <c r="FSJ86" s="2045"/>
      <c r="FSK86" s="2045"/>
      <c r="FSL86" s="2044"/>
      <c r="FSM86" s="2045"/>
      <c r="FSN86" s="2045"/>
      <c r="FSO86" s="2045"/>
      <c r="FSP86" s="2045"/>
      <c r="FSQ86" s="2045"/>
      <c r="FSR86" s="2044"/>
      <c r="FSS86" s="2045"/>
      <c r="FST86" s="2045"/>
      <c r="FSU86" s="2045"/>
      <c r="FSV86" s="2045"/>
      <c r="FSW86" s="2045"/>
      <c r="FSX86" s="2044"/>
      <c r="FSY86" s="2045"/>
      <c r="FSZ86" s="2045"/>
      <c r="FTA86" s="2045"/>
      <c r="FTB86" s="2045"/>
      <c r="FTC86" s="2045"/>
      <c r="FTD86" s="2044"/>
      <c r="FTE86" s="2045"/>
      <c r="FTF86" s="2045"/>
      <c r="FTG86" s="2045"/>
      <c r="FTH86" s="2045"/>
      <c r="FTI86" s="2045"/>
      <c r="FTJ86" s="2044"/>
      <c r="FTK86" s="2045"/>
      <c r="FTL86" s="2045"/>
      <c r="FTM86" s="2045"/>
      <c r="FTN86" s="2045"/>
      <c r="FTO86" s="2045"/>
      <c r="FTP86" s="2044"/>
      <c r="FTQ86" s="2045"/>
      <c r="FTR86" s="2045"/>
      <c r="FTS86" s="2045"/>
      <c r="FTT86" s="2045"/>
      <c r="FTU86" s="2045"/>
      <c r="FTV86" s="2044"/>
      <c r="FTW86" s="2045"/>
      <c r="FTX86" s="2045"/>
      <c r="FTY86" s="2045"/>
      <c r="FTZ86" s="2045"/>
      <c r="FUA86" s="2045"/>
      <c r="FUB86" s="2044"/>
      <c r="FUC86" s="2045"/>
      <c r="FUD86" s="2045"/>
      <c r="FUE86" s="2045"/>
      <c r="FUF86" s="2045"/>
      <c r="FUG86" s="2045"/>
      <c r="FUH86" s="2044"/>
      <c r="FUI86" s="2045"/>
      <c r="FUJ86" s="2045"/>
      <c r="FUK86" s="2045"/>
      <c r="FUL86" s="2045"/>
      <c r="FUM86" s="2045"/>
      <c r="FUN86" s="2044"/>
      <c r="FUO86" s="2045"/>
      <c r="FUP86" s="2045"/>
      <c r="FUQ86" s="2045"/>
      <c r="FUR86" s="2045"/>
      <c r="FUS86" s="2045"/>
      <c r="FUT86" s="2044"/>
      <c r="FUU86" s="2045"/>
      <c r="FUV86" s="2045"/>
      <c r="FUW86" s="2045"/>
      <c r="FUX86" s="2045"/>
      <c r="FUY86" s="2045"/>
      <c r="FUZ86" s="2044"/>
      <c r="FVA86" s="2045"/>
      <c r="FVB86" s="2045"/>
      <c r="FVC86" s="2045"/>
      <c r="FVD86" s="2045"/>
      <c r="FVE86" s="2045"/>
      <c r="FVF86" s="2044"/>
      <c r="FVG86" s="2045"/>
      <c r="FVH86" s="2045"/>
      <c r="FVI86" s="2045"/>
      <c r="FVJ86" s="2045"/>
      <c r="FVK86" s="2045"/>
      <c r="FVL86" s="2044"/>
      <c r="FVM86" s="2045"/>
      <c r="FVN86" s="2045"/>
      <c r="FVO86" s="2045"/>
      <c r="FVP86" s="2045"/>
      <c r="FVQ86" s="2045"/>
      <c r="FVR86" s="2044"/>
      <c r="FVS86" s="2045"/>
      <c r="FVT86" s="2045"/>
      <c r="FVU86" s="2045"/>
      <c r="FVV86" s="2045"/>
      <c r="FVW86" s="2045"/>
      <c r="FVX86" s="2044"/>
      <c r="FVY86" s="2045"/>
      <c r="FVZ86" s="2045"/>
      <c r="FWA86" s="2045"/>
      <c r="FWB86" s="2045"/>
      <c r="FWC86" s="2045"/>
      <c r="FWD86" s="2044"/>
      <c r="FWE86" s="2045"/>
      <c r="FWF86" s="2045"/>
      <c r="FWG86" s="2045"/>
      <c r="FWH86" s="2045"/>
      <c r="FWI86" s="2045"/>
      <c r="FWJ86" s="2044"/>
      <c r="FWK86" s="2045"/>
      <c r="FWL86" s="2045"/>
      <c r="FWM86" s="2045"/>
      <c r="FWN86" s="2045"/>
      <c r="FWO86" s="2045"/>
      <c r="FWP86" s="2044"/>
      <c r="FWQ86" s="2045"/>
      <c r="FWR86" s="2045"/>
      <c r="FWS86" s="2045"/>
      <c r="FWT86" s="2045"/>
      <c r="FWU86" s="2045"/>
      <c r="FWV86" s="2044"/>
      <c r="FWW86" s="2045"/>
      <c r="FWX86" s="2045"/>
      <c r="FWY86" s="2045"/>
      <c r="FWZ86" s="2045"/>
      <c r="FXA86" s="2045"/>
      <c r="FXB86" s="2044"/>
      <c r="FXC86" s="2045"/>
      <c r="FXD86" s="2045"/>
      <c r="FXE86" s="2045"/>
      <c r="FXF86" s="2045"/>
      <c r="FXG86" s="2045"/>
      <c r="FXH86" s="2044"/>
      <c r="FXI86" s="2045"/>
      <c r="FXJ86" s="2045"/>
      <c r="FXK86" s="2045"/>
      <c r="FXL86" s="2045"/>
      <c r="FXM86" s="2045"/>
      <c r="FXN86" s="2044"/>
      <c r="FXO86" s="2045"/>
      <c r="FXP86" s="2045"/>
      <c r="FXQ86" s="2045"/>
      <c r="FXR86" s="2045"/>
      <c r="FXS86" s="2045"/>
      <c r="FXT86" s="2044"/>
      <c r="FXU86" s="2045"/>
      <c r="FXV86" s="2045"/>
      <c r="FXW86" s="2045"/>
      <c r="FXX86" s="2045"/>
      <c r="FXY86" s="2045"/>
      <c r="FXZ86" s="2044"/>
      <c r="FYA86" s="2045"/>
      <c r="FYB86" s="2045"/>
      <c r="FYC86" s="2045"/>
      <c r="FYD86" s="2045"/>
      <c r="FYE86" s="2045"/>
      <c r="FYF86" s="2044"/>
      <c r="FYG86" s="2045"/>
      <c r="FYH86" s="2045"/>
      <c r="FYI86" s="2045"/>
      <c r="FYJ86" s="2045"/>
      <c r="FYK86" s="2045"/>
      <c r="FYL86" s="2044"/>
      <c r="FYM86" s="2045"/>
      <c r="FYN86" s="2045"/>
      <c r="FYO86" s="2045"/>
      <c r="FYP86" s="2045"/>
      <c r="FYQ86" s="2045"/>
      <c r="FYR86" s="2044"/>
      <c r="FYS86" s="2045"/>
      <c r="FYT86" s="2045"/>
      <c r="FYU86" s="2045"/>
      <c r="FYV86" s="2045"/>
      <c r="FYW86" s="2045"/>
      <c r="FYX86" s="2044"/>
      <c r="FYY86" s="2045"/>
      <c r="FYZ86" s="2045"/>
      <c r="FZA86" s="2045"/>
      <c r="FZB86" s="2045"/>
      <c r="FZC86" s="2045"/>
      <c r="FZD86" s="2044"/>
      <c r="FZE86" s="2045"/>
      <c r="FZF86" s="2045"/>
      <c r="FZG86" s="2045"/>
      <c r="FZH86" s="2045"/>
      <c r="FZI86" s="2045"/>
      <c r="FZJ86" s="2044"/>
      <c r="FZK86" s="2045"/>
      <c r="FZL86" s="2045"/>
      <c r="FZM86" s="2045"/>
      <c r="FZN86" s="2045"/>
      <c r="FZO86" s="2045"/>
      <c r="FZP86" s="2044"/>
      <c r="FZQ86" s="2045"/>
      <c r="FZR86" s="2045"/>
      <c r="FZS86" s="2045"/>
      <c r="FZT86" s="2045"/>
      <c r="FZU86" s="2045"/>
      <c r="FZV86" s="2044"/>
      <c r="FZW86" s="2045"/>
      <c r="FZX86" s="2045"/>
      <c r="FZY86" s="2045"/>
      <c r="FZZ86" s="2045"/>
      <c r="GAA86" s="2045"/>
      <c r="GAB86" s="2044"/>
      <c r="GAC86" s="2045"/>
      <c r="GAD86" s="2045"/>
      <c r="GAE86" s="2045"/>
      <c r="GAF86" s="2045"/>
      <c r="GAG86" s="2045"/>
      <c r="GAH86" s="2044"/>
      <c r="GAI86" s="2045"/>
      <c r="GAJ86" s="2045"/>
      <c r="GAK86" s="2045"/>
      <c r="GAL86" s="2045"/>
      <c r="GAM86" s="2045"/>
      <c r="GAN86" s="2044"/>
      <c r="GAO86" s="2045"/>
      <c r="GAP86" s="2045"/>
      <c r="GAQ86" s="2045"/>
      <c r="GAR86" s="2045"/>
      <c r="GAS86" s="2045"/>
      <c r="GAT86" s="2044"/>
      <c r="GAU86" s="2045"/>
      <c r="GAV86" s="2045"/>
      <c r="GAW86" s="2045"/>
      <c r="GAX86" s="2045"/>
      <c r="GAY86" s="2045"/>
      <c r="GAZ86" s="2044"/>
      <c r="GBA86" s="2045"/>
      <c r="GBB86" s="2045"/>
      <c r="GBC86" s="2045"/>
      <c r="GBD86" s="2045"/>
      <c r="GBE86" s="2045"/>
      <c r="GBF86" s="2044"/>
      <c r="GBG86" s="2045"/>
      <c r="GBH86" s="2045"/>
      <c r="GBI86" s="2045"/>
      <c r="GBJ86" s="2045"/>
      <c r="GBK86" s="2045"/>
      <c r="GBL86" s="2044"/>
      <c r="GBM86" s="2045"/>
      <c r="GBN86" s="2045"/>
      <c r="GBO86" s="2045"/>
      <c r="GBP86" s="2045"/>
      <c r="GBQ86" s="2045"/>
      <c r="GBR86" s="2044"/>
      <c r="GBS86" s="2045"/>
      <c r="GBT86" s="2045"/>
      <c r="GBU86" s="2045"/>
      <c r="GBV86" s="2045"/>
      <c r="GBW86" s="2045"/>
      <c r="GBX86" s="2044"/>
      <c r="GBY86" s="2045"/>
      <c r="GBZ86" s="2045"/>
      <c r="GCA86" s="2045"/>
      <c r="GCB86" s="2045"/>
      <c r="GCC86" s="2045"/>
      <c r="GCD86" s="2044"/>
      <c r="GCE86" s="2045"/>
      <c r="GCF86" s="2045"/>
      <c r="GCG86" s="2045"/>
      <c r="GCH86" s="2045"/>
      <c r="GCI86" s="2045"/>
      <c r="GCJ86" s="2044"/>
      <c r="GCK86" s="2045"/>
      <c r="GCL86" s="2045"/>
      <c r="GCM86" s="2045"/>
      <c r="GCN86" s="2045"/>
      <c r="GCO86" s="2045"/>
      <c r="GCP86" s="2044"/>
      <c r="GCQ86" s="2045"/>
      <c r="GCR86" s="2045"/>
      <c r="GCS86" s="2045"/>
      <c r="GCT86" s="2045"/>
      <c r="GCU86" s="2045"/>
      <c r="GCV86" s="2044"/>
      <c r="GCW86" s="2045"/>
      <c r="GCX86" s="2045"/>
      <c r="GCY86" s="2045"/>
      <c r="GCZ86" s="2045"/>
      <c r="GDA86" s="2045"/>
      <c r="GDB86" s="2044"/>
      <c r="GDC86" s="2045"/>
      <c r="GDD86" s="2045"/>
      <c r="GDE86" s="2045"/>
      <c r="GDF86" s="2045"/>
      <c r="GDG86" s="2045"/>
      <c r="GDH86" s="2044"/>
      <c r="GDI86" s="2045"/>
      <c r="GDJ86" s="2045"/>
      <c r="GDK86" s="2045"/>
      <c r="GDL86" s="2045"/>
      <c r="GDM86" s="2045"/>
      <c r="GDN86" s="2044"/>
      <c r="GDO86" s="2045"/>
      <c r="GDP86" s="2045"/>
      <c r="GDQ86" s="2045"/>
      <c r="GDR86" s="2045"/>
      <c r="GDS86" s="2045"/>
      <c r="GDT86" s="2044"/>
      <c r="GDU86" s="2045"/>
      <c r="GDV86" s="2045"/>
      <c r="GDW86" s="2045"/>
      <c r="GDX86" s="2045"/>
      <c r="GDY86" s="2045"/>
      <c r="GDZ86" s="2044"/>
      <c r="GEA86" s="2045"/>
      <c r="GEB86" s="2045"/>
      <c r="GEC86" s="2045"/>
      <c r="GED86" s="2045"/>
      <c r="GEE86" s="2045"/>
      <c r="GEF86" s="2044"/>
      <c r="GEG86" s="2045"/>
      <c r="GEH86" s="2045"/>
      <c r="GEI86" s="2045"/>
      <c r="GEJ86" s="2045"/>
      <c r="GEK86" s="2045"/>
      <c r="GEL86" s="2044"/>
      <c r="GEM86" s="2045"/>
      <c r="GEN86" s="2045"/>
      <c r="GEO86" s="2045"/>
      <c r="GEP86" s="2045"/>
      <c r="GEQ86" s="2045"/>
      <c r="GER86" s="2044"/>
      <c r="GES86" s="2045"/>
      <c r="GET86" s="2045"/>
      <c r="GEU86" s="2045"/>
      <c r="GEV86" s="2045"/>
      <c r="GEW86" s="2045"/>
      <c r="GEX86" s="2044"/>
      <c r="GEY86" s="2045"/>
      <c r="GEZ86" s="2045"/>
      <c r="GFA86" s="2045"/>
      <c r="GFB86" s="2045"/>
      <c r="GFC86" s="2045"/>
      <c r="GFD86" s="2044"/>
      <c r="GFE86" s="2045"/>
      <c r="GFF86" s="2045"/>
      <c r="GFG86" s="2045"/>
      <c r="GFH86" s="2045"/>
      <c r="GFI86" s="2045"/>
      <c r="GFJ86" s="2044"/>
      <c r="GFK86" s="2045"/>
      <c r="GFL86" s="2045"/>
      <c r="GFM86" s="2045"/>
      <c r="GFN86" s="2045"/>
      <c r="GFO86" s="2045"/>
      <c r="GFP86" s="2044"/>
      <c r="GFQ86" s="2045"/>
      <c r="GFR86" s="2045"/>
      <c r="GFS86" s="2045"/>
      <c r="GFT86" s="2045"/>
      <c r="GFU86" s="2045"/>
      <c r="GFV86" s="2044"/>
      <c r="GFW86" s="2045"/>
      <c r="GFX86" s="2045"/>
      <c r="GFY86" s="2045"/>
      <c r="GFZ86" s="2045"/>
      <c r="GGA86" s="2045"/>
      <c r="GGB86" s="2044"/>
      <c r="GGC86" s="2045"/>
      <c r="GGD86" s="2045"/>
      <c r="GGE86" s="2045"/>
      <c r="GGF86" s="2045"/>
      <c r="GGG86" s="2045"/>
      <c r="GGH86" s="2044"/>
      <c r="GGI86" s="2045"/>
      <c r="GGJ86" s="2045"/>
      <c r="GGK86" s="2045"/>
      <c r="GGL86" s="2045"/>
      <c r="GGM86" s="2045"/>
      <c r="GGN86" s="2044"/>
      <c r="GGO86" s="2045"/>
      <c r="GGP86" s="2045"/>
      <c r="GGQ86" s="2045"/>
      <c r="GGR86" s="2045"/>
      <c r="GGS86" s="2045"/>
      <c r="GGT86" s="2044"/>
      <c r="GGU86" s="2045"/>
      <c r="GGV86" s="2045"/>
      <c r="GGW86" s="2045"/>
      <c r="GGX86" s="2045"/>
      <c r="GGY86" s="2045"/>
      <c r="GGZ86" s="2044"/>
      <c r="GHA86" s="2045"/>
      <c r="GHB86" s="2045"/>
      <c r="GHC86" s="2045"/>
      <c r="GHD86" s="2045"/>
      <c r="GHE86" s="2045"/>
      <c r="GHF86" s="2044"/>
      <c r="GHG86" s="2045"/>
      <c r="GHH86" s="2045"/>
      <c r="GHI86" s="2045"/>
      <c r="GHJ86" s="2045"/>
      <c r="GHK86" s="2045"/>
      <c r="GHL86" s="2044"/>
      <c r="GHM86" s="2045"/>
      <c r="GHN86" s="2045"/>
      <c r="GHO86" s="2045"/>
      <c r="GHP86" s="2045"/>
      <c r="GHQ86" s="2045"/>
      <c r="GHR86" s="2044"/>
      <c r="GHS86" s="2045"/>
      <c r="GHT86" s="2045"/>
      <c r="GHU86" s="2045"/>
      <c r="GHV86" s="2045"/>
      <c r="GHW86" s="2045"/>
      <c r="GHX86" s="2044"/>
      <c r="GHY86" s="2045"/>
      <c r="GHZ86" s="2045"/>
      <c r="GIA86" s="2045"/>
      <c r="GIB86" s="2045"/>
      <c r="GIC86" s="2045"/>
      <c r="GID86" s="2044"/>
      <c r="GIE86" s="2045"/>
      <c r="GIF86" s="2045"/>
      <c r="GIG86" s="2045"/>
      <c r="GIH86" s="2045"/>
      <c r="GII86" s="2045"/>
      <c r="GIJ86" s="2044"/>
      <c r="GIK86" s="2045"/>
      <c r="GIL86" s="2045"/>
      <c r="GIM86" s="2045"/>
      <c r="GIN86" s="2045"/>
      <c r="GIO86" s="2045"/>
      <c r="GIP86" s="2044"/>
      <c r="GIQ86" s="2045"/>
      <c r="GIR86" s="2045"/>
      <c r="GIS86" s="2045"/>
      <c r="GIT86" s="2045"/>
      <c r="GIU86" s="2045"/>
      <c r="GIV86" s="2044"/>
      <c r="GIW86" s="2045"/>
      <c r="GIX86" s="2045"/>
      <c r="GIY86" s="2045"/>
      <c r="GIZ86" s="2045"/>
      <c r="GJA86" s="2045"/>
      <c r="GJB86" s="2044"/>
      <c r="GJC86" s="2045"/>
      <c r="GJD86" s="2045"/>
      <c r="GJE86" s="2045"/>
      <c r="GJF86" s="2045"/>
      <c r="GJG86" s="2045"/>
      <c r="GJH86" s="2044"/>
      <c r="GJI86" s="2045"/>
      <c r="GJJ86" s="2045"/>
      <c r="GJK86" s="2045"/>
      <c r="GJL86" s="2045"/>
      <c r="GJM86" s="2045"/>
      <c r="GJN86" s="2044"/>
      <c r="GJO86" s="2045"/>
      <c r="GJP86" s="2045"/>
      <c r="GJQ86" s="2045"/>
      <c r="GJR86" s="2045"/>
      <c r="GJS86" s="2045"/>
      <c r="GJT86" s="2044"/>
      <c r="GJU86" s="2045"/>
      <c r="GJV86" s="2045"/>
      <c r="GJW86" s="2045"/>
      <c r="GJX86" s="2045"/>
      <c r="GJY86" s="2045"/>
      <c r="GJZ86" s="2044"/>
      <c r="GKA86" s="2045"/>
      <c r="GKB86" s="2045"/>
      <c r="GKC86" s="2045"/>
      <c r="GKD86" s="2045"/>
      <c r="GKE86" s="2045"/>
      <c r="GKF86" s="2044"/>
      <c r="GKG86" s="2045"/>
      <c r="GKH86" s="2045"/>
      <c r="GKI86" s="2045"/>
      <c r="GKJ86" s="2045"/>
      <c r="GKK86" s="2045"/>
      <c r="GKL86" s="2044"/>
      <c r="GKM86" s="2045"/>
      <c r="GKN86" s="2045"/>
      <c r="GKO86" s="2045"/>
      <c r="GKP86" s="2045"/>
      <c r="GKQ86" s="2045"/>
      <c r="GKR86" s="2044"/>
      <c r="GKS86" s="2045"/>
      <c r="GKT86" s="2045"/>
      <c r="GKU86" s="2045"/>
      <c r="GKV86" s="2045"/>
      <c r="GKW86" s="2045"/>
      <c r="GKX86" s="2044"/>
      <c r="GKY86" s="2045"/>
      <c r="GKZ86" s="2045"/>
      <c r="GLA86" s="2045"/>
      <c r="GLB86" s="2045"/>
      <c r="GLC86" s="2045"/>
      <c r="GLD86" s="2044"/>
      <c r="GLE86" s="2045"/>
      <c r="GLF86" s="2045"/>
      <c r="GLG86" s="2045"/>
      <c r="GLH86" s="2045"/>
      <c r="GLI86" s="2045"/>
      <c r="GLJ86" s="2044"/>
      <c r="GLK86" s="2045"/>
      <c r="GLL86" s="2045"/>
      <c r="GLM86" s="2045"/>
      <c r="GLN86" s="2045"/>
      <c r="GLO86" s="2045"/>
      <c r="GLP86" s="2044"/>
      <c r="GLQ86" s="2045"/>
      <c r="GLR86" s="2045"/>
      <c r="GLS86" s="2045"/>
      <c r="GLT86" s="2045"/>
      <c r="GLU86" s="2045"/>
      <c r="GLV86" s="2044"/>
      <c r="GLW86" s="2045"/>
      <c r="GLX86" s="2045"/>
      <c r="GLY86" s="2045"/>
      <c r="GLZ86" s="2045"/>
      <c r="GMA86" s="2045"/>
      <c r="GMB86" s="2044"/>
      <c r="GMC86" s="2045"/>
      <c r="GMD86" s="2045"/>
      <c r="GME86" s="2045"/>
      <c r="GMF86" s="2045"/>
      <c r="GMG86" s="2045"/>
      <c r="GMH86" s="2044"/>
      <c r="GMI86" s="2045"/>
      <c r="GMJ86" s="2045"/>
      <c r="GMK86" s="2045"/>
      <c r="GML86" s="2045"/>
      <c r="GMM86" s="2045"/>
      <c r="GMN86" s="2044"/>
      <c r="GMO86" s="2045"/>
      <c r="GMP86" s="2045"/>
      <c r="GMQ86" s="2045"/>
      <c r="GMR86" s="2045"/>
      <c r="GMS86" s="2045"/>
      <c r="GMT86" s="2044"/>
      <c r="GMU86" s="2045"/>
      <c r="GMV86" s="2045"/>
      <c r="GMW86" s="2045"/>
      <c r="GMX86" s="2045"/>
      <c r="GMY86" s="2045"/>
      <c r="GMZ86" s="2044"/>
      <c r="GNA86" s="2045"/>
      <c r="GNB86" s="2045"/>
      <c r="GNC86" s="2045"/>
      <c r="GND86" s="2045"/>
      <c r="GNE86" s="2045"/>
      <c r="GNF86" s="2044"/>
      <c r="GNG86" s="2045"/>
      <c r="GNH86" s="2045"/>
      <c r="GNI86" s="2045"/>
      <c r="GNJ86" s="2045"/>
      <c r="GNK86" s="2045"/>
      <c r="GNL86" s="2044"/>
      <c r="GNM86" s="2045"/>
      <c r="GNN86" s="2045"/>
      <c r="GNO86" s="2045"/>
      <c r="GNP86" s="2045"/>
      <c r="GNQ86" s="2045"/>
      <c r="GNR86" s="2044"/>
      <c r="GNS86" s="2045"/>
      <c r="GNT86" s="2045"/>
      <c r="GNU86" s="2045"/>
      <c r="GNV86" s="2045"/>
      <c r="GNW86" s="2045"/>
      <c r="GNX86" s="2044"/>
      <c r="GNY86" s="2045"/>
      <c r="GNZ86" s="2045"/>
      <c r="GOA86" s="2045"/>
      <c r="GOB86" s="2045"/>
      <c r="GOC86" s="2045"/>
      <c r="GOD86" s="2044"/>
      <c r="GOE86" s="2045"/>
      <c r="GOF86" s="2045"/>
      <c r="GOG86" s="2045"/>
      <c r="GOH86" s="2045"/>
      <c r="GOI86" s="2045"/>
      <c r="GOJ86" s="2044"/>
      <c r="GOK86" s="2045"/>
      <c r="GOL86" s="2045"/>
      <c r="GOM86" s="2045"/>
      <c r="GON86" s="2045"/>
      <c r="GOO86" s="2045"/>
      <c r="GOP86" s="2044"/>
      <c r="GOQ86" s="2045"/>
      <c r="GOR86" s="2045"/>
      <c r="GOS86" s="2045"/>
      <c r="GOT86" s="2045"/>
      <c r="GOU86" s="2045"/>
      <c r="GOV86" s="2044"/>
      <c r="GOW86" s="2045"/>
      <c r="GOX86" s="2045"/>
      <c r="GOY86" s="2045"/>
      <c r="GOZ86" s="2045"/>
      <c r="GPA86" s="2045"/>
      <c r="GPB86" s="2044"/>
      <c r="GPC86" s="2045"/>
      <c r="GPD86" s="2045"/>
      <c r="GPE86" s="2045"/>
      <c r="GPF86" s="2045"/>
      <c r="GPG86" s="2045"/>
      <c r="GPH86" s="2044"/>
      <c r="GPI86" s="2045"/>
      <c r="GPJ86" s="2045"/>
      <c r="GPK86" s="2045"/>
      <c r="GPL86" s="2045"/>
      <c r="GPM86" s="2045"/>
      <c r="GPN86" s="2044"/>
      <c r="GPO86" s="2045"/>
      <c r="GPP86" s="2045"/>
      <c r="GPQ86" s="2045"/>
      <c r="GPR86" s="2045"/>
      <c r="GPS86" s="2045"/>
      <c r="GPT86" s="2044"/>
      <c r="GPU86" s="2045"/>
      <c r="GPV86" s="2045"/>
      <c r="GPW86" s="2045"/>
      <c r="GPX86" s="2045"/>
      <c r="GPY86" s="2045"/>
      <c r="GPZ86" s="2044"/>
      <c r="GQA86" s="2045"/>
      <c r="GQB86" s="2045"/>
      <c r="GQC86" s="2045"/>
      <c r="GQD86" s="2045"/>
      <c r="GQE86" s="2045"/>
      <c r="GQF86" s="2044"/>
      <c r="GQG86" s="2045"/>
      <c r="GQH86" s="2045"/>
      <c r="GQI86" s="2045"/>
      <c r="GQJ86" s="2045"/>
      <c r="GQK86" s="2045"/>
      <c r="GQL86" s="2044"/>
      <c r="GQM86" s="2045"/>
      <c r="GQN86" s="2045"/>
      <c r="GQO86" s="2045"/>
      <c r="GQP86" s="2045"/>
      <c r="GQQ86" s="2045"/>
      <c r="GQR86" s="2044"/>
      <c r="GQS86" s="2045"/>
      <c r="GQT86" s="2045"/>
      <c r="GQU86" s="2045"/>
      <c r="GQV86" s="2045"/>
      <c r="GQW86" s="2045"/>
      <c r="GQX86" s="2044"/>
      <c r="GQY86" s="2045"/>
      <c r="GQZ86" s="2045"/>
      <c r="GRA86" s="2045"/>
      <c r="GRB86" s="2045"/>
      <c r="GRC86" s="2045"/>
      <c r="GRD86" s="2044"/>
      <c r="GRE86" s="2045"/>
      <c r="GRF86" s="2045"/>
      <c r="GRG86" s="2045"/>
      <c r="GRH86" s="2045"/>
      <c r="GRI86" s="2045"/>
      <c r="GRJ86" s="2044"/>
      <c r="GRK86" s="2045"/>
      <c r="GRL86" s="2045"/>
      <c r="GRM86" s="2045"/>
      <c r="GRN86" s="2045"/>
      <c r="GRO86" s="2045"/>
      <c r="GRP86" s="2044"/>
      <c r="GRQ86" s="2045"/>
      <c r="GRR86" s="2045"/>
      <c r="GRS86" s="2045"/>
      <c r="GRT86" s="2045"/>
      <c r="GRU86" s="2045"/>
      <c r="GRV86" s="2044"/>
      <c r="GRW86" s="2045"/>
      <c r="GRX86" s="2045"/>
      <c r="GRY86" s="2045"/>
      <c r="GRZ86" s="2045"/>
      <c r="GSA86" s="2045"/>
      <c r="GSB86" s="2044"/>
      <c r="GSC86" s="2045"/>
      <c r="GSD86" s="2045"/>
      <c r="GSE86" s="2045"/>
      <c r="GSF86" s="2045"/>
      <c r="GSG86" s="2045"/>
      <c r="GSH86" s="2044"/>
      <c r="GSI86" s="2045"/>
      <c r="GSJ86" s="2045"/>
      <c r="GSK86" s="2045"/>
      <c r="GSL86" s="2045"/>
      <c r="GSM86" s="2045"/>
      <c r="GSN86" s="2044"/>
      <c r="GSO86" s="2045"/>
      <c r="GSP86" s="2045"/>
      <c r="GSQ86" s="2045"/>
      <c r="GSR86" s="2045"/>
      <c r="GSS86" s="2045"/>
      <c r="GST86" s="2044"/>
      <c r="GSU86" s="2045"/>
      <c r="GSV86" s="2045"/>
      <c r="GSW86" s="2045"/>
      <c r="GSX86" s="2045"/>
      <c r="GSY86" s="2045"/>
      <c r="GSZ86" s="2044"/>
      <c r="GTA86" s="2045"/>
      <c r="GTB86" s="2045"/>
      <c r="GTC86" s="2045"/>
      <c r="GTD86" s="2045"/>
      <c r="GTE86" s="2045"/>
      <c r="GTF86" s="2044"/>
      <c r="GTG86" s="2045"/>
      <c r="GTH86" s="2045"/>
      <c r="GTI86" s="2045"/>
      <c r="GTJ86" s="2045"/>
      <c r="GTK86" s="2045"/>
      <c r="GTL86" s="2044"/>
      <c r="GTM86" s="2045"/>
      <c r="GTN86" s="2045"/>
      <c r="GTO86" s="2045"/>
      <c r="GTP86" s="2045"/>
      <c r="GTQ86" s="2045"/>
      <c r="GTR86" s="2044"/>
      <c r="GTS86" s="2045"/>
      <c r="GTT86" s="2045"/>
      <c r="GTU86" s="2045"/>
      <c r="GTV86" s="2045"/>
      <c r="GTW86" s="2045"/>
      <c r="GTX86" s="2044"/>
      <c r="GTY86" s="2045"/>
      <c r="GTZ86" s="2045"/>
      <c r="GUA86" s="2045"/>
      <c r="GUB86" s="2045"/>
      <c r="GUC86" s="2045"/>
      <c r="GUD86" s="2044"/>
      <c r="GUE86" s="2045"/>
      <c r="GUF86" s="2045"/>
      <c r="GUG86" s="2045"/>
      <c r="GUH86" s="2045"/>
      <c r="GUI86" s="2045"/>
      <c r="GUJ86" s="2044"/>
      <c r="GUK86" s="2045"/>
      <c r="GUL86" s="2045"/>
      <c r="GUM86" s="2045"/>
      <c r="GUN86" s="2045"/>
      <c r="GUO86" s="2045"/>
      <c r="GUP86" s="2044"/>
      <c r="GUQ86" s="2045"/>
      <c r="GUR86" s="2045"/>
      <c r="GUS86" s="2045"/>
      <c r="GUT86" s="2045"/>
      <c r="GUU86" s="2045"/>
      <c r="GUV86" s="2044"/>
      <c r="GUW86" s="2045"/>
      <c r="GUX86" s="2045"/>
      <c r="GUY86" s="2045"/>
      <c r="GUZ86" s="2045"/>
      <c r="GVA86" s="2045"/>
      <c r="GVB86" s="2044"/>
      <c r="GVC86" s="2045"/>
      <c r="GVD86" s="2045"/>
      <c r="GVE86" s="2045"/>
      <c r="GVF86" s="2045"/>
      <c r="GVG86" s="2045"/>
      <c r="GVH86" s="2044"/>
      <c r="GVI86" s="2045"/>
      <c r="GVJ86" s="2045"/>
      <c r="GVK86" s="2045"/>
      <c r="GVL86" s="2045"/>
      <c r="GVM86" s="2045"/>
      <c r="GVN86" s="2044"/>
      <c r="GVO86" s="2045"/>
      <c r="GVP86" s="2045"/>
      <c r="GVQ86" s="2045"/>
      <c r="GVR86" s="2045"/>
      <c r="GVS86" s="2045"/>
      <c r="GVT86" s="2044"/>
      <c r="GVU86" s="2045"/>
      <c r="GVV86" s="2045"/>
      <c r="GVW86" s="2045"/>
      <c r="GVX86" s="2045"/>
      <c r="GVY86" s="2045"/>
      <c r="GVZ86" s="2044"/>
      <c r="GWA86" s="2045"/>
      <c r="GWB86" s="2045"/>
      <c r="GWC86" s="2045"/>
      <c r="GWD86" s="2045"/>
      <c r="GWE86" s="2045"/>
      <c r="GWF86" s="2044"/>
      <c r="GWG86" s="2045"/>
      <c r="GWH86" s="2045"/>
      <c r="GWI86" s="2045"/>
      <c r="GWJ86" s="2045"/>
      <c r="GWK86" s="2045"/>
      <c r="GWL86" s="2044"/>
      <c r="GWM86" s="2045"/>
      <c r="GWN86" s="2045"/>
      <c r="GWO86" s="2045"/>
      <c r="GWP86" s="2045"/>
      <c r="GWQ86" s="2045"/>
      <c r="GWR86" s="2044"/>
      <c r="GWS86" s="2045"/>
      <c r="GWT86" s="2045"/>
      <c r="GWU86" s="2045"/>
      <c r="GWV86" s="2045"/>
      <c r="GWW86" s="2045"/>
      <c r="GWX86" s="2044"/>
      <c r="GWY86" s="2045"/>
      <c r="GWZ86" s="2045"/>
      <c r="GXA86" s="2045"/>
      <c r="GXB86" s="2045"/>
      <c r="GXC86" s="2045"/>
      <c r="GXD86" s="2044"/>
      <c r="GXE86" s="2045"/>
      <c r="GXF86" s="2045"/>
      <c r="GXG86" s="2045"/>
      <c r="GXH86" s="2045"/>
      <c r="GXI86" s="2045"/>
      <c r="GXJ86" s="2044"/>
      <c r="GXK86" s="2045"/>
      <c r="GXL86" s="2045"/>
      <c r="GXM86" s="2045"/>
      <c r="GXN86" s="2045"/>
      <c r="GXO86" s="2045"/>
      <c r="GXP86" s="2044"/>
      <c r="GXQ86" s="2045"/>
      <c r="GXR86" s="2045"/>
      <c r="GXS86" s="2045"/>
      <c r="GXT86" s="2045"/>
      <c r="GXU86" s="2045"/>
      <c r="GXV86" s="2044"/>
      <c r="GXW86" s="2045"/>
      <c r="GXX86" s="2045"/>
      <c r="GXY86" s="2045"/>
      <c r="GXZ86" s="2045"/>
      <c r="GYA86" s="2045"/>
      <c r="GYB86" s="2044"/>
      <c r="GYC86" s="2045"/>
      <c r="GYD86" s="2045"/>
      <c r="GYE86" s="2045"/>
      <c r="GYF86" s="2045"/>
      <c r="GYG86" s="2045"/>
      <c r="GYH86" s="2044"/>
      <c r="GYI86" s="2045"/>
      <c r="GYJ86" s="2045"/>
      <c r="GYK86" s="2045"/>
      <c r="GYL86" s="2045"/>
      <c r="GYM86" s="2045"/>
      <c r="GYN86" s="2044"/>
      <c r="GYO86" s="2045"/>
      <c r="GYP86" s="2045"/>
      <c r="GYQ86" s="2045"/>
      <c r="GYR86" s="2045"/>
      <c r="GYS86" s="2045"/>
      <c r="GYT86" s="2044"/>
      <c r="GYU86" s="2045"/>
      <c r="GYV86" s="2045"/>
      <c r="GYW86" s="2045"/>
      <c r="GYX86" s="2045"/>
      <c r="GYY86" s="2045"/>
      <c r="GYZ86" s="2044"/>
      <c r="GZA86" s="2045"/>
      <c r="GZB86" s="2045"/>
      <c r="GZC86" s="2045"/>
      <c r="GZD86" s="2045"/>
      <c r="GZE86" s="2045"/>
      <c r="GZF86" s="2044"/>
      <c r="GZG86" s="2045"/>
      <c r="GZH86" s="2045"/>
      <c r="GZI86" s="2045"/>
      <c r="GZJ86" s="2045"/>
      <c r="GZK86" s="2045"/>
      <c r="GZL86" s="2044"/>
      <c r="GZM86" s="2045"/>
      <c r="GZN86" s="2045"/>
      <c r="GZO86" s="2045"/>
      <c r="GZP86" s="2045"/>
      <c r="GZQ86" s="2045"/>
      <c r="GZR86" s="2044"/>
      <c r="GZS86" s="2045"/>
      <c r="GZT86" s="2045"/>
      <c r="GZU86" s="2045"/>
      <c r="GZV86" s="2045"/>
      <c r="GZW86" s="2045"/>
      <c r="GZX86" s="2044"/>
      <c r="GZY86" s="2045"/>
      <c r="GZZ86" s="2045"/>
      <c r="HAA86" s="2045"/>
      <c r="HAB86" s="2045"/>
      <c r="HAC86" s="2045"/>
      <c r="HAD86" s="2044"/>
      <c r="HAE86" s="2045"/>
      <c r="HAF86" s="2045"/>
      <c r="HAG86" s="2045"/>
      <c r="HAH86" s="2045"/>
      <c r="HAI86" s="2045"/>
      <c r="HAJ86" s="2044"/>
      <c r="HAK86" s="2045"/>
      <c r="HAL86" s="2045"/>
      <c r="HAM86" s="2045"/>
      <c r="HAN86" s="2045"/>
      <c r="HAO86" s="2045"/>
      <c r="HAP86" s="2044"/>
      <c r="HAQ86" s="2045"/>
      <c r="HAR86" s="2045"/>
      <c r="HAS86" s="2045"/>
      <c r="HAT86" s="2045"/>
      <c r="HAU86" s="2045"/>
      <c r="HAV86" s="2044"/>
      <c r="HAW86" s="2045"/>
      <c r="HAX86" s="2045"/>
      <c r="HAY86" s="2045"/>
      <c r="HAZ86" s="2045"/>
      <c r="HBA86" s="2045"/>
      <c r="HBB86" s="2044"/>
      <c r="HBC86" s="2045"/>
      <c r="HBD86" s="2045"/>
      <c r="HBE86" s="2045"/>
      <c r="HBF86" s="2045"/>
      <c r="HBG86" s="2045"/>
      <c r="HBH86" s="2044"/>
      <c r="HBI86" s="2045"/>
      <c r="HBJ86" s="2045"/>
      <c r="HBK86" s="2045"/>
      <c r="HBL86" s="2045"/>
      <c r="HBM86" s="2045"/>
      <c r="HBN86" s="2044"/>
      <c r="HBO86" s="2045"/>
      <c r="HBP86" s="2045"/>
      <c r="HBQ86" s="2045"/>
      <c r="HBR86" s="2045"/>
      <c r="HBS86" s="2045"/>
      <c r="HBT86" s="2044"/>
      <c r="HBU86" s="2045"/>
      <c r="HBV86" s="2045"/>
      <c r="HBW86" s="2045"/>
      <c r="HBX86" s="2045"/>
      <c r="HBY86" s="2045"/>
      <c r="HBZ86" s="2044"/>
      <c r="HCA86" s="2045"/>
      <c r="HCB86" s="2045"/>
      <c r="HCC86" s="2045"/>
      <c r="HCD86" s="2045"/>
      <c r="HCE86" s="2045"/>
      <c r="HCF86" s="2044"/>
      <c r="HCG86" s="2045"/>
      <c r="HCH86" s="2045"/>
      <c r="HCI86" s="2045"/>
      <c r="HCJ86" s="2045"/>
      <c r="HCK86" s="2045"/>
      <c r="HCL86" s="2044"/>
      <c r="HCM86" s="2045"/>
      <c r="HCN86" s="2045"/>
      <c r="HCO86" s="2045"/>
      <c r="HCP86" s="2045"/>
      <c r="HCQ86" s="2045"/>
      <c r="HCR86" s="2044"/>
      <c r="HCS86" s="2045"/>
      <c r="HCT86" s="2045"/>
      <c r="HCU86" s="2045"/>
      <c r="HCV86" s="2045"/>
      <c r="HCW86" s="2045"/>
      <c r="HCX86" s="2044"/>
      <c r="HCY86" s="2045"/>
      <c r="HCZ86" s="2045"/>
      <c r="HDA86" s="2045"/>
      <c r="HDB86" s="2045"/>
      <c r="HDC86" s="2045"/>
      <c r="HDD86" s="2044"/>
      <c r="HDE86" s="2045"/>
      <c r="HDF86" s="2045"/>
      <c r="HDG86" s="2045"/>
      <c r="HDH86" s="2045"/>
      <c r="HDI86" s="2045"/>
      <c r="HDJ86" s="2044"/>
      <c r="HDK86" s="2045"/>
      <c r="HDL86" s="2045"/>
      <c r="HDM86" s="2045"/>
      <c r="HDN86" s="2045"/>
      <c r="HDO86" s="2045"/>
      <c r="HDP86" s="2044"/>
      <c r="HDQ86" s="2045"/>
      <c r="HDR86" s="2045"/>
      <c r="HDS86" s="2045"/>
      <c r="HDT86" s="2045"/>
      <c r="HDU86" s="2045"/>
      <c r="HDV86" s="2044"/>
      <c r="HDW86" s="2045"/>
      <c r="HDX86" s="2045"/>
      <c r="HDY86" s="2045"/>
      <c r="HDZ86" s="2045"/>
      <c r="HEA86" s="2045"/>
      <c r="HEB86" s="2044"/>
      <c r="HEC86" s="2045"/>
      <c r="HED86" s="2045"/>
      <c r="HEE86" s="2045"/>
      <c r="HEF86" s="2045"/>
      <c r="HEG86" s="2045"/>
      <c r="HEH86" s="2044"/>
      <c r="HEI86" s="2045"/>
      <c r="HEJ86" s="2045"/>
      <c r="HEK86" s="2045"/>
      <c r="HEL86" s="2045"/>
      <c r="HEM86" s="2045"/>
      <c r="HEN86" s="2044"/>
      <c r="HEO86" s="2045"/>
      <c r="HEP86" s="2045"/>
      <c r="HEQ86" s="2045"/>
      <c r="HER86" s="2045"/>
      <c r="HES86" s="2045"/>
      <c r="HET86" s="2044"/>
      <c r="HEU86" s="2045"/>
      <c r="HEV86" s="2045"/>
      <c r="HEW86" s="2045"/>
      <c r="HEX86" s="2045"/>
      <c r="HEY86" s="2045"/>
      <c r="HEZ86" s="2044"/>
      <c r="HFA86" s="2045"/>
      <c r="HFB86" s="2045"/>
      <c r="HFC86" s="2045"/>
      <c r="HFD86" s="2045"/>
      <c r="HFE86" s="2045"/>
      <c r="HFF86" s="2044"/>
      <c r="HFG86" s="2045"/>
      <c r="HFH86" s="2045"/>
      <c r="HFI86" s="2045"/>
      <c r="HFJ86" s="2045"/>
      <c r="HFK86" s="2045"/>
      <c r="HFL86" s="2044"/>
      <c r="HFM86" s="2045"/>
      <c r="HFN86" s="2045"/>
      <c r="HFO86" s="2045"/>
      <c r="HFP86" s="2045"/>
      <c r="HFQ86" s="2045"/>
      <c r="HFR86" s="2044"/>
      <c r="HFS86" s="2045"/>
      <c r="HFT86" s="2045"/>
      <c r="HFU86" s="2045"/>
      <c r="HFV86" s="2045"/>
      <c r="HFW86" s="2045"/>
      <c r="HFX86" s="2044"/>
      <c r="HFY86" s="2045"/>
      <c r="HFZ86" s="2045"/>
      <c r="HGA86" s="2045"/>
      <c r="HGB86" s="2045"/>
      <c r="HGC86" s="2045"/>
      <c r="HGD86" s="2044"/>
      <c r="HGE86" s="2045"/>
      <c r="HGF86" s="2045"/>
      <c r="HGG86" s="2045"/>
      <c r="HGH86" s="2045"/>
      <c r="HGI86" s="2045"/>
      <c r="HGJ86" s="2044"/>
      <c r="HGK86" s="2045"/>
      <c r="HGL86" s="2045"/>
      <c r="HGM86" s="2045"/>
      <c r="HGN86" s="2045"/>
      <c r="HGO86" s="2045"/>
      <c r="HGP86" s="2044"/>
      <c r="HGQ86" s="2045"/>
      <c r="HGR86" s="2045"/>
      <c r="HGS86" s="2045"/>
      <c r="HGT86" s="2045"/>
      <c r="HGU86" s="2045"/>
      <c r="HGV86" s="2044"/>
      <c r="HGW86" s="2045"/>
      <c r="HGX86" s="2045"/>
      <c r="HGY86" s="2045"/>
      <c r="HGZ86" s="2045"/>
      <c r="HHA86" s="2045"/>
      <c r="HHB86" s="2044"/>
      <c r="HHC86" s="2045"/>
      <c r="HHD86" s="2045"/>
      <c r="HHE86" s="2045"/>
      <c r="HHF86" s="2045"/>
      <c r="HHG86" s="2045"/>
      <c r="HHH86" s="2044"/>
      <c r="HHI86" s="2045"/>
      <c r="HHJ86" s="2045"/>
      <c r="HHK86" s="2045"/>
      <c r="HHL86" s="2045"/>
      <c r="HHM86" s="2045"/>
      <c r="HHN86" s="2044"/>
      <c r="HHO86" s="2045"/>
      <c r="HHP86" s="2045"/>
      <c r="HHQ86" s="2045"/>
      <c r="HHR86" s="2045"/>
      <c r="HHS86" s="2045"/>
      <c r="HHT86" s="2044"/>
      <c r="HHU86" s="2045"/>
      <c r="HHV86" s="2045"/>
      <c r="HHW86" s="2045"/>
      <c r="HHX86" s="2045"/>
      <c r="HHY86" s="2045"/>
      <c r="HHZ86" s="2044"/>
      <c r="HIA86" s="2045"/>
      <c r="HIB86" s="2045"/>
      <c r="HIC86" s="2045"/>
      <c r="HID86" s="2045"/>
      <c r="HIE86" s="2045"/>
      <c r="HIF86" s="2044"/>
      <c r="HIG86" s="2045"/>
      <c r="HIH86" s="2045"/>
      <c r="HII86" s="2045"/>
      <c r="HIJ86" s="2045"/>
      <c r="HIK86" s="2045"/>
      <c r="HIL86" s="2044"/>
      <c r="HIM86" s="2045"/>
      <c r="HIN86" s="2045"/>
      <c r="HIO86" s="2045"/>
      <c r="HIP86" s="2045"/>
      <c r="HIQ86" s="2045"/>
      <c r="HIR86" s="2044"/>
      <c r="HIS86" s="2045"/>
      <c r="HIT86" s="2045"/>
      <c r="HIU86" s="2045"/>
      <c r="HIV86" s="2045"/>
      <c r="HIW86" s="2045"/>
      <c r="HIX86" s="2044"/>
      <c r="HIY86" s="2045"/>
      <c r="HIZ86" s="2045"/>
      <c r="HJA86" s="2045"/>
      <c r="HJB86" s="2045"/>
      <c r="HJC86" s="2045"/>
      <c r="HJD86" s="2044"/>
      <c r="HJE86" s="2045"/>
      <c r="HJF86" s="2045"/>
      <c r="HJG86" s="2045"/>
      <c r="HJH86" s="2045"/>
      <c r="HJI86" s="2045"/>
      <c r="HJJ86" s="2044"/>
      <c r="HJK86" s="2045"/>
      <c r="HJL86" s="2045"/>
      <c r="HJM86" s="2045"/>
      <c r="HJN86" s="2045"/>
      <c r="HJO86" s="2045"/>
      <c r="HJP86" s="2044"/>
      <c r="HJQ86" s="2045"/>
      <c r="HJR86" s="2045"/>
      <c r="HJS86" s="2045"/>
      <c r="HJT86" s="2045"/>
      <c r="HJU86" s="2045"/>
      <c r="HJV86" s="2044"/>
      <c r="HJW86" s="2045"/>
      <c r="HJX86" s="2045"/>
      <c r="HJY86" s="2045"/>
      <c r="HJZ86" s="2045"/>
      <c r="HKA86" s="2045"/>
      <c r="HKB86" s="2044"/>
      <c r="HKC86" s="2045"/>
      <c r="HKD86" s="2045"/>
      <c r="HKE86" s="2045"/>
      <c r="HKF86" s="2045"/>
      <c r="HKG86" s="2045"/>
      <c r="HKH86" s="2044"/>
      <c r="HKI86" s="2045"/>
      <c r="HKJ86" s="2045"/>
      <c r="HKK86" s="2045"/>
      <c r="HKL86" s="2045"/>
      <c r="HKM86" s="2045"/>
      <c r="HKN86" s="2044"/>
      <c r="HKO86" s="2045"/>
      <c r="HKP86" s="2045"/>
      <c r="HKQ86" s="2045"/>
      <c r="HKR86" s="2045"/>
      <c r="HKS86" s="2045"/>
      <c r="HKT86" s="2044"/>
      <c r="HKU86" s="2045"/>
      <c r="HKV86" s="2045"/>
      <c r="HKW86" s="2045"/>
      <c r="HKX86" s="2045"/>
      <c r="HKY86" s="2045"/>
      <c r="HKZ86" s="2044"/>
      <c r="HLA86" s="2045"/>
      <c r="HLB86" s="2045"/>
      <c r="HLC86" s="2045"/>
      <c r="HLD86" s="2045"/>
      <c r="HLE86" s="2045"/>
      <c r="HLF86" s="2044"/>
      <c r="HLG86" s="2045"/>
      <c r="HLH86" s="2045"/>
      <c r="HLI86" s="2045"/>
      <c r="HLJ86" s="2045"/>
      <c r="HLK86" s="2045"/>
      <c r="HLL86" s="2044"/>
      <c r="HLM86" s="2045"/>
      <c r="HLN86" s="2045"/>
      <c r="HLO86" s="2045"/>
      <c r="HLP86" s="2045"/>
      <c r="HLQ86" s="2045"/>
      <c r="HLR86" s="2044"/>
      <c r="HLS86" s="2045"/>
      <c r="HLT86" s="2045"/>
      <c r="HLU86" s="2045"/>
      <c r="HLV86" s="2045"/>
      <c r="HLW86" s="2045"/>
      <c r="HLX86" s="2044"/>
      <c r="HLY86" s="2045"/>
      <c r="HLZ86" s="2045"/>
      <c r="HMA86" s="2045"/>
      <c r="HMB86" s="2045"/>
      <c r="HMC86" s="2045"/>
      <c r="HMD86" s="2044"/>
      <c r="HME86" s="2045"/>
      <c r="HMF86" s="2045"/>
      <c r="HMG86" s="2045"/>
      <c r="HMH86" s="2045"/>
      <c r="HMI86" s="2045"/>
      <c r="HMJ86" s="2044"/>
      <c r="HMK86" s="2045"/>
      <c r="HML86" s="2045"/>
      <c r="HMM86" s="2045"/>
      <c r="HMN86" s="2045"/>
      <c r="HMO86" s="2045"/>
      <c r="HMP86" s="2044"/>
      <c r="HMQ86" s="2045"/>
      <c r="HMR86" s="2045"/>
      <c r="HMS86" s="2045"/>
      <c r="HMT86" s="2045"/>
      <c r="HMU86" s="2045"/>
      <c r="HMV86" s="2044"/>
      <c r="HMW86" s="2045"/>
      <c r="HMX86" s="2045"/>
      <c r="HMY86" s="2045"/>
      <c r="HMZ86" s="2045"/>
      <c r="HNA86" s="2045"/>
      <c r="HNB86" s="2044"/>
      <c r="HNC86" s="2045"/>
      <c r="HND86" s="2045"/>
      <c r="HNE86" s="2045"/>
      <c r="HNF86" s="2045"/>
      <c r="HNG86" s="2045"/>
      <c r="HNH86" s="2044"/>
      <c r="HNI86" s="2045"/>
      <c r="HNJ86" s="2045"/>
      <c r="HNK86" s="2045"/>
      <c r="HNL86" s="2045"/>
      <c r="HNM86" s="2045"/>
      <c r="HNN86" s="2044"/>
      <c r="HNO86" s="2045"/>
      <c r="HNP86" s="2045"/>
      <c r="HNQ86" s="2045"/>
      <c r="HNR86" s="2045"/>
      <c r="HNS86" s="2045"/>
      <c r="HNT86" s="2044"/>
      <c r="HNU86" s="2045"/>
      <c r="HNV86" s="2045"/>
      <c r="HNW86" s="2045"/>
      <c r="HNX86" s="2045"/>
      <c r="HNY86" s="2045"/>
      <c r="HNZ86" s="2044"/>
      <c r="HOA86" s="2045"/>
      <c r="HOB86" s="2045"/>
      <c r="HOC86" s="2045"/>
      <c r="HOD86" s="2045"/>
      <c r="HOE86" s="2045"/>
      <c r="HOF86" s="2044"/>
      <c r="HOG86" s="2045"/>
      <c r="HOH86" s="2045"/>
      <c r="HOI86" s="2045"/>
      <c r="HOJ86" s="2045"/>
      <c r="HOK86" s="2045"/>
      <c r="HOL86" s="2044"/>
      <c r="HOM86" s="2045"/>
      <c r="HON86" s="2045"/>
      <c r="HOO86" s="2045"/>
      <c r="HOP86" s="2045"/>
      <c r="HOQ86" s="2045"/>
      <c r="HOR86" s="2044"/>
      <c r="HOS86" s="2045"/>
      <c r="HOT86" s="2045"/>
      <c r="HOU86" s="2045"/>
      <c r="HOV86" s="2045"/>
      <c r="HOW86" s="2045"/>
      <c r="HOX86" s="2044"/>
      <c r="HOY86" s="2045"/>
      <c r="HOZ86" s="2045"/>
      <c r="HPA86" s="2045"/>
      <c r="HPB86" s="2045"/>
      <c r="HPC86" s="2045"/>
      <c r="HPD86" s="2044"/>
      <c r="HPE86" s="2045"/>
      <c r="HPF86" s="2045"/>
      <c r="HPG86" s="2045"/>
      <c r="HPH86" s="2045"/>
      <c r="HPI86" s="2045"/>
      <c r="HPJ86" s="2044"/>
      <c r="HPK86" s="2045"/>
      <c r="HPL86" s="2045"/>
      <c r="HPM86" s="2045"/>
      <c r="HPN86" s="2045"/>
      <c r="HPO86" s="2045"/>
      <c r="HPP86" s="2044"/>
      <c r="HPQ86" s="2045"/>
      <c r="HPR86" s="2045"/>
      <c r="HPS86" s="2045"/>
      <c r="HPT86" s="2045"/>
      <c r="HPU86" s="2045"/>
      <c r="HPV86" s="2044"/>
      <c r="HPW86" s="2045"/>
      <c r="HPX86" s="2045"/>
      <c r="HPY86" s="2045"/>
      <c r="HPZ86" s="2045"/>
      <c r="HQA86" s="2045"/>
      <c r="HQB86" s="2044"/>
      <c r="HQC86" s="2045"/>
      <c r="HQD86" s="2045"/>
      <c r="HQE86" s="2045"/>
      <c r="HQF86" s="2045"/>
      <c r="HQG86" s="2045"/>
      <c r="HQH86" s="2044"/>
      <c r="HQI86" s="2045"/>
      <c r="HQJ86" s="2045"/>
      <c r="HQK86" s="2045"/>
      <c r="HQL86" s="2045"/>
      <c r="HQM86" s="2045"/>
      <c r="HQN86" s="2044"/>
      <c r="HQO86" s="2045"/>
      <c r="HQP86" s="2045"/>
      <c r="HQQ86" s="2045"/>
      <c r="HQR86" s="2045"/>
      <c r="HQS86" s="2045"/>
      <c r="HQT86" s="2044"/>
      <c r="HQU86" s="2045"/>
      <c r="HQV86" s="2045"/>
      <c r="HQW86" s="2045"/>
      <c r="HQX86" s="2045"/>
      <c r="HQY86" s="2045"/>
      <c r="HQZ86" s="2044"/>
      <c r="HRA86" s="2045"/>
      <c r="HRB86" s="2045"/>
      <c r="HRC86" s="2045"/>
      <c r="HRD86" s="2045"/>
      <c r="HRE86" s="2045"/>
      <c r="HRF86" s="2044"/>
      <c r="HRG86" s="2045"/>
      <c r="HRH86" s="2045"/>
      <c r="HRI86" s="2045"/>
      <c r="HRJ86" s="2045"/>
      <c r="HRK86" s="2045"/>
      <c r="HRL86" s="2044"/>
      <c r="HRM86" s="2045"/>
      <c r="HRN86" s="2045"/>
      <c r="HRO86" s="2045"/>
      <c r="HRP86" s="2045"/>
      <c r="HRQ86" s="2045"/>
      <c r="HRR86" s="2044"/>
      <c r="HRS86" s="2045"/>
      <c r="HRT86" s="2045"/>
      <c r="HRU86" s="2045"/>
      <c r="HRV86" s="2045"/>
      <c r="HRW86" s="2045"/>
      <c r="HRX86" s="2044"/>
      <c r="HRY86" s="2045"/>
      <c r="HRZ86" s="2045"/>
      <c r="HSA86" s="2045"/>
      <c r="HSB86" s="2045"/>
      <c r="HSC86" s="2045"/>
      <c r="HSD86" s="2044"/>
      <c r="HSE86" s="2045"/>
      <c r="HSF86" s="2045"/>
      <c r="HSG86" s="2045"/>
      <c r="HSH86" s="2045"/>
      <c r="HSI86" s="2045"/>
      <c r="HSJ86" s="2044"/>
      <c r="HSK86" s="2045"/>
      <c r="HSL86" s="2045"/>
      <c r="HSM86" s="2045"/>
      <c r="HSN86" s="2045"/>
      <c r="HSO86" s="2045"/>
      <c r="HSP86" s="2044"/>
      <c r="HSQ86" s="2045"/>
      <c r="HSR86" s="2045"/>
      <c r="HSS86" s="2045"/>
      <c r="HST86" s="2045"/>
      <c r="HSU86" s="2045"/>
      <c r="HSV86" s="2044"/>
      <c r="HSW86" s="2045"/>
      <c r="HSX86" s="2045"/>
      <c r="HSY86" s="2045"/>
      <c r="HSZ86" s="2045"/>
      <c r="HTA86" s="2045"/>
      <c r="HTB86" s="2044"/>
      <c r="HTC86" s="2045"/>
      <c r="HTD86" s="2045"/>
      <c r="HTE86" s="2045"/>
      <c r="HTF86" s="2045"/>
      <c r="HTG86" s="2045"/>
      <c r="HTH86" s="2044"/>
      <c r="HTI86" s="2045"/>
      <c r="HTJ86" s="2045"/>
      <c r="HTK86" s="2045"/>
      <c r="HTL86" s="2045"/>
      <c r="HTM86" s="2045"/>
      <c r="HTN86" s="2044"/>
      <c r="HTO86" s="2045"/>
      <c r="HTP86" s="2045"/>
      <c r="HTQ86" s="2045"/>
      <c r="HTR86" s="2045"/>
      <c r="HTS86" s="2045"/>
      <c r="HTT86" s="2044"/>
      <c r="HTU86" s="2045"/>
      <c r="HTV86" s="2045"/>
      <c r="HTW86" s="2045"/>
      <c r="HTX86" s="2045"/>
      <c r="HTY86" s="2045"/>
      <c r="HTZ86" s="2044"/>
      <c r="HUA86" s="2045"/>
      <c r="HUB86" s="2045"/>
      <c r="HUC86" s="2045"/>
      <c r="HUD86" s="2045"/>
      <c r="HUE86" s="2045"/>
      <c r="HUF86" s="2044"/>
      <c r="HUG86" s="2045"/>
      <c r="HUH86" s="2045"/>
      <c r="HUI86" s="2045"/>
      <c r="HUJ86" s="2045"/>
      <c r="HUK86" s="2045"/>
      <c r="HUL86" s="2044"/>
      <c r="HUM86" s="2045"/>
      <c r="HUN86" s="2045"/>
      <c r="HUO86" s="2045"/>
      <c r="HUP86" s="2045"/>
      <c r="HUQ86" s="2045"/>
      <c r="HUR86" s="2044"/>
      <c r="HUS86" s="2045"/>
      <c r="HUT86" s="2045"/>
      <c r="HUU86" s="2045"/>
      <c r="HUV86" s="2045"/>
      <c r="HUW86" s="2045"/>
      <c r="HUX86" s="2044"/>
      <c r="HUY86" s="2045"/>
      <c r="HUZ86" s="2045"/>
      <c r="HVA86" s="2045"/>
      <c r="HVB86" s="2045"/>
      <c r="HVC86" s="2045"/>
      <c r="HVD86" s="2044"/>
      <c r="HVE86" s="2045"/>
      <c r="HVF86" s="2045"/>
      <c r="HVG86" s="2045"/>
      <c r="HVH86" s="2045"/>
      <c r="HVI86" s="2045"/>
      <c r="HVJ86" s="2044"/>
      <c r="HVK86" s="2045"/>
      <c r="HVL86" s="2045"/>
      <c r="HVM86" s="2045"/>
      <c r="HVN86" s="2045"/>
      <c r="HVO86" s="2045"/>
      <c r="HVP86" s="2044"/>
      <c r="HVQ86" s="2045"/>
      <c r="HVR86" s="2045"/>
      <c r="HVS86" s="2045"/>
      <c r="HVT86" s="2045"/>
      <c r="HVU86" s="2045"/>
      <c r="HVV86" s="2044"/>
      <c r="HVW86" s="2045"/>
      <c r="HVX86" s="2045"/>
      <c r="HVY86" s="2045"/>
      <c r="HVZ86" s="2045"/>
      <c r="HWA86" s="2045"/>
      <c r="HWB86" s="2044"/>
      <c r="HWC86" s="2045"/>
      <c r="HWD86" s="2045"/>
      <c r="HWE86" s="2045"/>
      <c r="HWF86" s="2045"/>
      <c r="HWG86" s="2045"/>
      <c r="HWH86" s="2044"/>
      <c r="HWI86" s="2045"/>
      <c r="HWJ86" s="2045"/>
      <c r="HWK86" s="2045"/>
      <c r="HWL86" s="2045"/>
      <c r="HWM86" s="2045"/>
      <c r="HWN86" s="2044"/>
      <c r="HWO86" s="2045"/>
      <c r="HWP86" s="2045"/>
      <c r="HWQ86" s="2045"/>
      <c r="HWR86" s="2045"/>
      <c r="HWS86" s="2045"/>
      <c r="HWT86" s="2044"/>
      <c r="HWU86" s="2045"/>
      <c r="HWV86" s="2045"/>
      <c r="HWW86" s="2045"/>
      <c r="HWX86" s="2045"/>
      <c r="HWY86" s="2045"/>
      <c r="HWZ86" s="2044"/>
      <c r="HXA86" s="2045"/>
      <c r="HXB86" s="2045"/>
      <c r="HXC86" s="2045"/>
      <c r="HXD86" s="2045"/>
      <c r="HXE86" s="2045"/>
      <c r="HXF86" s="2044"/>
      <c r="HXG86" s="2045"/>
      <c r="HXH86" s="2045"/>
      <c r="HXI86" s="2045"/>
      <c r="HXJ86" s="2045"/>
      <c r="HXK86" s="2045"/>
      <c r="HXL86" s="2044"/>
      <c r="HXM86" s="2045"/>
      <c r="HXN86" s="2045"/>
      <c r="HXO86" s="2045"/>
      <c r="HXP86" s="2045"/>
      <c r="HXQ86" s="2045"/>
      <c r="HXR86" s="2044"/>
      <c r="HXS86" s="2045"/>
      <c r="HXT86" s="2045"/>
      <c r="HXU86" s="2045"/>
      <c r="HXV86" s="2045"/>
      <c r="HXW86" s="2045"/>
      <c r="HXX86" s="2044"/>
      <c r="HXY86" s="2045"/>
      <c r="HXZ86" s="2045"/>
      <c r="HYA86" s="2045"/>
      <c r="HYB86" s="2045"/>
      <c r="HYC86" s="2045"/>
      <c r="HYD86" s="2044"/>
      <c r="HYE86" s="2045"/>
      <c r="HYF86" s="2045"/>
      <c r="HYG86" s="2045"/>
      <c r="HYH86" s="2045"/>
      <c r="HYI86" s="2045"/>
      <c r="HYJ86" s="2044"/>
      <c r="HYK86" s="2045"/>
      <c r="HYL86" s="2045"/>
      <c r="HYM86" s="2045"/>
      <c r="HYN86" s="2045"/>
      <c r="HYO86" s="2045"/>
      <c r="HYP86" s="2044"/>
      <c r="HYQ86" s="2045"/>
      <c r="HYR86" s="2045"/>
      <c r="HYS86" s="2045"/>
      <c r="HYT86" s="2045"/>
      <c r="HYU86" s="2045"/>
      <c r="HYV86" s="2044"/>
      <c r="HYW86" s="2045"/>
      <c r="HYX86" s="2045"/>
      <c r="HYY86" s="2045"/>
      <c r="HYZ86" s="2045"/>
      <c r="HZA86" s="2045"/>
      <c r="HZB86" s="2044"/>
      <c r="HZC86" s="2045"/>
      <c r="HZD86" s="2045"/>
      <c r="HZE86" s="2045"/>
      <c r="HZF86" s="2045"/>
      <c r="HZG86" s="2045"/>
      <c r="HZH86" s="2044"/>
      <c r="HZI86" s="2045"/>
      <c r="HZJ86" s="2045"/>
      <c r="HZK86" s="2045"/>
      <c r="HZL86" s="2045"/>
      <c r="HZM86" s="2045"/>
      <c r="HZN86" s="2044"/>
      <c r="HZO86" s="2045"/>
      <c r="HZP86" s="2045"/>
      <c r="HZQ86" s="2045"/>
      <c r="HZR86" s="2045"/>
      <c r="HZS86" s="2045"/>
      <c r="HZT86" s="2044"/>
      <c r="HZU86" s="2045"/>
      <c r="HZV86" s="2045"/>
      <c r="HZW86" s="2045"/>
      <c r="HZX86" s="2045"/>
      <c r="HZY86" s="2045"/>
      <c r="HZZ86" s="2044"/>
      <c r="IAA86" s="2045"/>
      <c r="IAB86" s="2045"/>
      <c r="IAC86" s="2045"/>
      <c r="IAD86" s="2045"/>
      <c r="IAE86" s="2045"/>
      <c r="IAF86" s="2044"/>
      <c r="IAG86" s="2045"/>
      <c r="IAH86" s="2045"/>
      <c r="IAI86" s="2045"/>
      <c r="IAJ86" s="2045"/>
      <c r="IAK86" s="2045"/>
      <c r="IAL86" s="2044"/>
      <c r="IAM86" s="2045"/>
      <c r="IAN86" s="2045"/>
      <c r="IAO86" s="2045"/>
      <c r="IAP86" s="2045"/>
      <c r="IAQ86" s="2045"/>
      <c r="IAR86" s="2044"/>
      <c r="IAS86" s="2045"/>
      <c r="IAT86" s="2045"/>
      <c r="IAU86" s="2045"/>
      <c r="IAV86" s="2045"/>
      <c r="IAW86" s="2045"/>
      <c r="IAX86" s="2044"/>
      <c r="IAY86" s="2045"/>
      <c r="IAZ86" s="2045"/>
      <c r="IBA86" s="2045"/>
      <c r="IBB86" s="2045"/>
      <c r="IBC86" s="2045"/>
      <c r="IBD86" s="2044"/>
      <c r="IBE86" s="2045"/>
      <c r="IBF86" s="2045"/>
      <c r="IBG86" s="2045"/>
      <c r="IBH86" s="2045"/>
      <c r="IBI86" s="2045"/>
      <c r="IBJ86" s="2044"/>
      <c r="IBK86" s="2045"/>
      <c r="IBL86" s="2045"/>
      <c r="IBM86" s="2045"/>
      <c r="IBN86" s="2045"/>
      <c r="IBO86" s="2045"/>
      <c r="IBP86" s="2044"/>
      <c r="IBQ86" s="2045"/>
      <c r="IBR86" s="2045"/>
      <c r="IBS86" s="2045"/>
      <c r="IBT86" s="2045"/>
      <c r="IBU86" s="2045"/>
      <c r="IBV86" s="2044"/>
      <c r="IBW86" s="2045"/>
      <c r="IBX86" s="2045"/>
      <c r="IBY86" s="2045"/>
      <c r="IBZ86" s="2045"/>
      <c r="ICA86" s="2045"/>
      <c r="ICB86" s="2044"/>
      <c r="ICC86" s="2045"/>
      <c r="ICD86" s="2045"/>
      <c r="ICE86" s="2045"/>
      <c r="ICF86" s="2045"/>
      <c r="ICG86" s="2045"/>
      <c r="ICH86" s="2044"/>
      <c r="ICI86" s="2045"/>
      <c r="ICJ86" s="2045"/>
      <c r="ICK86" s="2045"/>
      <c r="ICL86" s="2045"/>
      <c r="ICM86" s="2045"/>
      <c r="ICN86" s="2044"/>
      <c r="ICO86" s="2045"/>
      <c r="ICP86" s="2045"/>
      <c r="ICQ86" s="2045"/>
      <c r="ICR86" s="2045"/>
      <c r="ICS86" s="2045"/>
      <c r="ICT86" s="2044"/>
      <c r="ICU86" s="2045"/>
      <c r="ICV86" s="2045"/>
      <c r="ICW86" s="2045"/>
      <c r="ICX86" s="2045"/>
      <c r="ICY86" s="2045"/>
      <c r="ICZ86" s="2044"/>
      <c r="IDA86" s="2045"/>
      <c r="IDB86" s="2045"/>
      <c r="IDC86" s="2045"/>
      <c r="IDD86" s="2045"/>
      <c r="IDE86" s="2045"/>
      <c r="IDF86" s="2044"/>
      <c r="IDG86" s="2045"/>
      <c r="IDH86" s="2045"/>
      <c r="IDI86" s="2045"/>
      <c r="IDJ86" s="2045"/>
      <c r="IDK86" s="2045"/>
      <c r="IDL86" s="2044"/>
      <c r="IDM86" s="2045"/>
      <c r="IDN86" s="2045"/>
      <c r="IDO86" s="2045"/>
      <c r="IDP86" s="2045"/>
      <c r="IDQ86" s="2045"/>
      <c r="IDR86" s="2044"/>
      <c r="IDS86" s="2045"/>
      <c r="IDT86" s="2045"/>
      <c r="IDU86" s="2045"/>
      <c r="IDV86" s="2045"/>
      <c r="IDW86" s="2045"/>
      <c r="IDX86" s="2044"/>
      <c r="IDY86" s="2045"/>
      <c r="IDZ86" s="2045"/>
      <c r="IEA86" s="2045"/>
      <c r="IEB86" s="2045"/>
      <c r="IEC86" s="2045"/>
      <c r="IED86" s="2044"/>
      <c r="IEE86" s="2045"/>
      <c r="IEF86" s="2045"/>
      <c r="IEG86" s="2045"/>
      <c r="IEH86" s="2045"/>
      <c r="IEI86" s="2045"/>
      <c r="IEJ86" s="2044"/>
      <c r="IEK86" s="2045"/>
      <c r="IEL86" s="2045"/>
      <c r="IEM86" s="2045"/>
      <c r="IEN86" s="2045"/>
      <c r="IEO86" s="2045"/>
      <c r="IEP86" s="2044"/>
      <c r="IEQ86" s="2045"/>
      <c r="IER86" s="2045"/>
      <c r="IES86" s="2045"/>
      <c r="IET86" s="2045"/>
      <c r="IEU86" s="2045"/>
      <c r="IEV86" s="2044"/>
      <c r="IEW86" s="2045"/>
      <c r="IEX86" s="2045"/>
      <c r="IEY86" s="2045"/>
      <c r="IEZ86" s="2045"/>
      <c r="IFA86" s="2045"/>
      <c r="IFB86" s="2044"/>
      <c r="IFC86" s="2045"/>
      <c r="IFD86" s="2045"/>
      <c r="IFE86" s="2045"/>
      <c r="IFF86" s="2045"/>
      <c r="IFG86" s="2045"/>
      <c r="IFH86" s="2044"/>
      <c r="IFI86" s="2045"/>
      <c r="IFJ86" s="2045"/>
      <c r="IFK86" s="2045"/>
      <c r="IFL86" s="2045"/>
      <c r="IFM86" s="2045"/>
      <c r="IFN86" s="2044"/>
      <c r="IFO86" s="2045"/>
      <c r="IFP86" s="2045"/>
      <c r="IFQ86" s="2045"/>
      <c r="IFR86" s="2045"/>
      <c r="IFS86" s="2045"/>
      <c r="IFT86" s="2044"/>
      <c r="IFU86" s="2045"/>
      <c r="IFV86" s="2045"/>
      <c r="IFW86" s="2045"/>
      <c r="IFX86" s="2045"/>
      <c r="IFY86" s="2045"/>
      <c r="IFZ86" s="2044"/>
      <c r="IGA86" s="2045"/>
      <c r="IGB86" s="2045"/>
      <c r="IGC86" s="2045"/>
      <c r="IGD86" s="2045"/>
      <c r="IGE86" s="2045"/>
      <c r="IGF86" s="2044"/>
      <c r="IGG86" s="2045"/>
      <c r="IGH86" s="2045"/>
      <c r="IGI86" s="2045"/>
      <c r="IGJ86" s="2045"/>
      <c r="IGK86" s="2045"/>
      <c r="IGL86" s="2044"/>
      <c r="IGM86" s="2045"/>
      <c r="IGN86" s="2045"/>
      <c r="IGO86" s="2045"/>
      <c r="IGP86" s="2045"/>
      <c r="IGQ86" s="2045"/>
      <c r="IGR86" s="2044"/>
      <c r="IGS86" s="2045"/>
      <c r="IGT86" s="2045"/>
      <c r="IGU86" s="2045"/>
      <c r="IGV86" s="2045"/>
      <c r="IGW86" s="2045"/>
      <c r="IGX86" s="2044"/>
      <c r="IGY86" s="2045"/>
      <c r="IGZ86" s="2045"/>
      <c r="IHA86" s="2045"/>
      <c r="IHB86" s="2045"/>
      <c r="IHC86" s="2045"/>
      <c r="IHD86" s="2044"/>
      <c r="IHE86" s="2045"/>
      <c r="IHF86" s="2045"/>
      <c r="IHG86" s="2045"/>
      <c r="IHH86" s="2045"/>
      <c r="IHI86" s="2045"/>
      <c r="IHJ86" s="2044"/>
      <c r="IHK86" s="2045"/>
      <c r="IHL86" s="2045"/>
      <c r="IHM86" s="2045"/>
      <c r="IHN86" s="2045"/>
      <c r="IHO86" s="2045"/>
      <c r="IHP86" s="2044"/>
      <c r="IHQ86" s="2045"/>
      <c r="IHR86" s="2045"/>
      <c r="IHS86" s="2045"/>
      <c r="IHT86" s="2045"/>
      <c r="IHU86" s="2045"/>
      <c r="IHV86" s="2044"/>
      <c r="IHW86" s="2045"/>
      <c r="IHX86" s="2045"/>
      <c r="IHY86" s="2045"/>
      <c r="IHZ86" s="2045"/>
      <c r="IIA86" s="2045"/>
      <c r="IIB86" s="2044"/>
      <c r="IIC86" s="2045"/>
      <c r="IID86" s="2045"/>
      <c r="IIE86" s="2045"/>
      <c r="IIF86" s="2045"/>
      <c r="IIG86" s="2045"/>
      <c r="IIH86" s="2044"/>
      <c r="III86" s="2045"/>
      <c r="IIJ86" s="2045"/>
      <c r="IIK86" s="2045"/>
      <c r="IIL86" s="2045"/>
      <c r="IIM86" s="2045"/>
      <c r="IIN86" s="2044"/>
      <c r="IIO86" s="2045"/>
      <c r="IIP86" s="2045"/>
      <c r="IIQ86" s="2045"/>
      <c r="IIR86" s="2045"/>
      <c r="IIS86" s="2045"/>
      <c r="IIT86" s="2044"/>
      <c r="IIU86" s="2045"/>
      <c r="IIV86" s="2045"/>
      <c r="IIW86" s="2045"/>
      <c r="IIX86" s="2045"/>
      <c r="IIY86" s="2045"/>
      <c r="IIZ86" s="2044"/>
      <c r="IJA86" s="2045"/>
      <c r="IJB86" s="2045"/>
      <c r="IJC86" s="2045"/>
      <c r="IJD86" s="2045"/>
      <c r="IJE86" s="2045"/>
      <c r="IJF86" s="2044"/>
      <c r="IJG86" s="2045"/>
      <c r="IJH86" s="2045"/>
      <c r="IJI86" s="2045"/>
      <c r="IJJ86" s="2045"/>
      <c r="IJK86" s="2045"/>
      <c r="IJL86" s="2044"/>
      <c r="IJM86" s="2045"/>
      <c r="IJN86" s="2045"/>
      <c r="IJO86" s="2045"/>
      <c r="IJP86" s="2045"/>
      <c r="IJQ86" s="2045"/>
      <c r="IJR86" s="2044"/>
      <c r="IJS86" s="2045"/>
      <c r="IJT86" s="2045"/>
      <c r="IJU86" s="2045"/>
      <c r="IJV86" s="2045"/>
      <c r="IJW86" s="2045"/>
      <c r="IJX86" s="2044"/>
      <c r="IJY86" s="2045"/>
      <c r="IJZ86" s="2045"/>
      <c r="IKA86" s="2045"/>
      <c r="IKB86" s="2045"/>
      <c r="IKC86" s="2045"/>
      <c r="IKD86" s="2044"/>
      <c r="IKE86" s="2045"/>
      <c r="IKF86" s="2045"/>
      <c r="IKG86" s="2045"/>
      <c r="IKH86" s="2045"/>
      <c r="IKI86" s="2045"/>
      <c r="IKJ86" s="2044"/>
      <c r="IKK86" s="2045"/>
      <c r="IKL86" s="2045"/>
      <c r="IKM86" s="2045"/>
      <c r="IKN86" s="2045"/>
      <c r="IKO86" s="2045"/>
      <c r="IKP86" s="2044"/>
      <c r="IKQ86" s="2045"/>
      <c r="IKR86" s="2045"/>
      <c r="IKS86" s="2045"/>
      <c r="IKT86" s="2045"/>
      <c r="IKU86" s="2045"/>
      <c r="IKV86" s="2044"/>
      <c r="IKW86" s="2045"/>
      <c r="IKX86" s="2045"/>
      <c r="IKY86" s="2045"/>
      <c r="IKZ86" s="2045"/>
      <c r="ILA86" s="2045"/>
      <c r="ILB86" s="2044"/>
      <c r="ILC86" s="2045"/>
      <c r="ILD86" s="2045"/>
      <c r="ILE86" s="2045"/>
      <c r="ILF86" s="2045"/>
      <c r="ILG86" s="2045"/>
      <c r="ILH86" s="2044"/>
      <c r="ILI86" s="2045"/>
      <c r="ILJ86" s="2045"/>
      <c r="ILK86" s="2045"/>
      <c r="ILL86" s="2045"/>
      <c r="ILM86" s="2045"/>
      <c r="ILN86" s="2044"/>
      <c r="ILO86" s="2045"/>
      <c r="ILP86" s="2045"/>
      <c r="ILQ86" s="2045"/>
      <c r="ILR86" s="2045"/>
      <c r="ILS86" s="2045"/>
      <c r="ILT86" s="2044"/>
      <c r="ILU86" s="2045"/>
      <c r="ILV86" s="2045"/>
      <c r="ILW86" s="2045"/>
      <c r="ILX86" s="2045"/>
      <c r="ILY86" s="2045"/>
      <c r="ILZ86" s="2044"/>
      <c r="IMA86" s="2045"/>
      <c r="IMB86" s="2045"/>
      <c r="IMC86" s="2045"/>
      <c r="IMD86" s="2045"/>
      <c r="IME86" s="2045"/>
      <c r="IMF86" s="2044"/>
      <c r="IMG86" s="2045"/>
      <c r="IMH86" s="2045"/>
      <c r="IMI86" s="2045"/>
      <c r="IMJ86" s="2045"/>
      <c r="IMK86" s="2045"/>
      <c r="IML86" s="2044"/>
      <c r="IMM86" s="2045"/>
      <c r="IMN86" s="2045"/>
      <c r="IMO86" s="2045"/>
      <c r="IMP86" s="2045"/>
      <c r="IMQ86" s="2045"/>
      <c r="IMR86" s="2044"/>
      <c r="IMS86" s="2045"/>
      <c r="IMT86" s="2045"/>
      <c r="IMU86" s="2045"/>
      <c r="IMV86" s="2045"/>
      <c r="IMW86" s="2045"/>
      <c r="IMX86" s="2044"/>
      <c r="IMY86" s="2045"/>
      <c r="IMZ86" s="2045"/>
      <c r="INA86" s="2045"/>
      <c r="INB86" s="2045"/>
      <c r="INC86" s="2045"/>
      <c r="IND86" s="2044"/>
      <c r="INE86" s="2045"/>
      <c r="INF86" s="2045"/>
      <c r="ING86" s="2045"/>
      <c r="INH86" s="2045"/>
      <c r="INI86" s="2045"/>
      <c r="INJ86" s="2044"/>
      <c r="INK86" s="2045"/>
      <c r="INL86" s="2045"/>
      <c r="INM86" s="2045"/>
      <c r="INN86" s="2045"/>
      <c r="INO86" s="2045"/>
      <c r="INP86" s="2044"/>
      <c r="INQ86" s="2045"/>
      <c r="INR86" s="2045"/>
      <c r="INS86" s="2045"/>
      <c r="INT86" s="2045"/>
      <c r="INU86" s="2045"/>
      <c r="INV86" s="2044"/>
      <c r="INW86" s="2045"/>
      <c r="INX86" s="2045"/>
      <c r="INY86" s="2045"/>
      <c r="INZ86" s="2045"/>
      <c r="IOA86" s="2045"/>
      <c r="IOB86" s="2044"/>
      <c r="IOC86" s="2045"/>
      <c r="IOD86" s="2045"/>
      <c r="IOE86" s="2045"/>
      <c r="IOF86" s="2045"/>
      <c r="IOG86" s="2045"/>
      <c r="IOH86" s="2044"/>
      <c r="IOI86" s="2045"/>
      <c r="IOJ86" s="2045"/>
      <c r="IOK86" s="2045"/>
      <c r="IOL86" s="2045"/>
      <c r="IOM86" s="2045"/>
      <c r="ION86" s="2044"/>
      <c r="IOO86" s="2045"/>
      <c r="IOP86" s="2045"/>
      <c r="IOQ86" s="2045"/>
      <c r="IOR86" s="2045"/>
      <c r="IOS86" s="2045"/>
      <c r="IOT86" s="2044"/>
      <c r="IOU86" s="2045"/>
      <c r="IOV86" s="2045"/>
      <c r="IOW86" s="2045"/>
      <c r="IOX86" s="2045"/>
      <c r="IOY86" s="2045"/>
      <c r="IOZ86" s="2044"/>
      <c r="IPA86" s="2045"/>
      <c r="IPB86" s="2045"/>
      <c r="IPC86" s="2045"/>
      <c r="IPD86" s="2045"/>
      <c r="IPE86" s="2045"/>
      <c r="IPF86" s="2044"/>
      <c r="IPG86" s="2045"/>
      <c r="IPH86" s="2045"/>
      <c r="IPI86" s="2045"/>
      <c r="IPJ86" s="2045"/>
      <c r="IPK86" s="2045"/>
      <c r="IPL86" s="2044"/>
      <c r="IPM86" s="2045"/>
      <c r="IPN86" s="2045"/>
      <c r="IPO86" s="2045"/>
      <c r="IPP86" s="2045"/>
      <c r="IPQ86" s="2045"/>
      <c r="IPR86" s="2044"/>
      <c r="IPS86" s="2045"/>
      <c r="IPT86" s="2045"/>
      <c r="IPU86" s="2045"/>
      <c r="IPV86" s="2045"/>
      <c r="IPW86" s="2045"/>
      <c r="IPX86" s="2044"/>
      <c r="IPY86" s="2045"/>
      <c r="IPZ86" s="2045"/>
      <c r="IQA86" s="2045"/>
      <c r="IQB86" s="2045"/>
      <c r="IQC86" s="2045"/>
      <c r="IQD86" s="2044"/>
      <c r="IQE86" s="2045"/>
      <c r="IQF86" s="2045"/>
      <c r="IQG86" s="2045"/>
      <c r="IQH86" s="2045"/>
      <c r="IQI86" s="2045"/>
      <c r="IQJ86" s="2044"/>
      <c r="IQK86" s="2045"/>
      <c r="IQL86" s="2045"/>
      <c r="IQM86" s="2045"/>
      <c r="IQN86" s="2045"/>
      <c r="IQO86" s="2045"/>
      <c r="IQP86" s="2044"/>
      <c r="IQQ86" s="2045"/>
      <c r="IQR86" s="2045"/>
      <c r="IQS86" s="2045"/>
      <c r="IQT86" s="2045"/>
      <c r="IQU86" s="2045"/>
      <c r="IQV86" s="2044"/>
      <c r="IQW86" s="2045"/>
      <c r="IQX86" s="2045"/>
      <c r="IQY86" s="2045"/>
      <c r="IQZ86" s="2045"/>
      <c r="IRA86" s="2045"/>
      <c r="IRB86" s="2044"/>
      <c r="IRC86" s="2045"/>
      <c r="IRD86" s="2045"/>
      <c r="IRE86" s="2045"/>
      <c r="IRF86" s="2045"/>
      <c r="IRG86" s="2045"/>
      <c r="IRH86" s="2044"/>
      <c r="IRI86" s="2045"/>
      <c r="IRJ86" s="2045"/>
      <c r="IRK86" s="2045"/>
      <c r="IRL86" s="2045"/>
      <c r="IRM86" s="2045"/>
      <c r="IRN86" s="2044"/>
      <c r="IRO86" s="2045"/>
      <c r="IRP86" s="2045"/>
      <c r="IRQ86" s="2045"/>
      <c r="IRR86" s="2045"/>
      <c r="IRS86" s="2045"/>
      <c r="IRT86" s="2044"/>
      <c r="IRU86" s="2045"/>
      <c r="IRV86" s="2045"/>
      <c r="IRW86" s="2045"/>
      <c r="IRX86" s="2045"/>
      <c r="IRY86" s="2045"/>
      <c r="IRZ86" s="2044"/>
      <c r="ISA86" s="2045"/>
      <c r="ISB86" s="2045"/>
      <c r="ISC86" s="2045"/>
      <c r="ISD86" s="2045"/>
      <c r="ISE86" s="2045"/>
      <c r="ISF86" s="2044"/>
      <c r="ISG86" s="2045"/>
      <c r="ISH86" s="2045"/>
      <c r="ISI86" s="2045"/>
      <c r="ISJ86" s="2045"/>
      <c r="ISK86" s="2045"/>
      <c r="ISL86" s="2044"/>
      <c r="ISM86" s="2045"/>
      <c r="ISN86" s="2045"/>
      <c r="ISO86" s="2045"/>
      <c r="ISP86" s="2045"/>
      <c r="ISQ86" s="2045"/>
      <c r="ISR86" s="2044"/>
      <c r="ISS86" s="2045"/>
      <c r="IST86" s="2045"/>
      <c r="ISU86" s="2045"/>
      <c r="ISV86" s="2045"/>
      <c r="ISW86" s="2045"/>
      <c r="ISX86" s="2044"/>
      <c r="ISY86" s="2045"/>
      <c r="ISZ86" s="2045"/>
      <c r="ITA86" s="2045"/>
      <c r="ITB86" s="2045"/>
      <c r="ITC86" s="2045"/>
      <c r="ITD86" s="2044"/>
      <c r="ITE86" s="2045"/>
      <c r="ITF86" s="2045"/>
      <c r="ITG86" s="2045"/>
      <c r="ITH86" s="2045"/>
      <c r="ITI86" s="2045"/>
      <c r="ITJ86" s="2044"/>
      <c r="ITK86" s="2045"/>
      <c r="ITL86" s="2045"/>
      <c r="ITM86" s="2045"/>
      <c r="ITN86" s="2045"/>
      <c r="ITO86" s="2045"/>
      <c r="ITP86" s="2044"/>
      <c r="ITQ86" s="2045"/>
      <c r="ITR86" s="2045"/>
      <c r="ITS86" s="2045"/>
      <c r="ITT86" s="2045"/>
      <c r="ITU86" s="2045"/>
      <c r="ITV86" s="2044"/>
      <c r="ITW86" s="2045"/>
      <c r="ITX86" s="2045"/>
      <c r="ITY86" s="2045"/>
      <c r="ITZ86" s="2045"/>
      <c r="IUA86" s="2045"/>
      <c r="IUB86" s="2044"/>
      <c r="IUC86" s="2045"/>
      <c r="IUD86" s="2045"/>
      <c r="IUE86" s="2045"/>
      <c r="IUF86" s="2045"/>
      <c r="IUG86" s="2045"/>
      <c r="IUH86" s="2044"/>
      <c r="IUI86" s="2045"/>
      <c r="IUJ86" s="2045"/>
      <c r="IUK86" s="2045"/>
      <c r="IUL86" s="2045"/>
      <c r="IUM86" s="2045"/>
      <c r="IUN86" s="2044"/>
      <c r="IUO86" s="2045"/>
      <c r="IUP86" s="2045"/>
      <c r="IUQ86" s="2045"/>
      <c r="IUR86" s="2045"/>
      <c r="IUS86" s="2045"/>
      <c r="IUT86" s="2044"/>
      <c r="IUU86" s="2045"/>
      <c r="IUV86" s="2045"/>
      <c r="IUW86" s="2045"/>
      <c r="IUX86" s="2045"/>
      <c r="IUY86" s="2045"/>
      <c r="IUZ86" s="2044"/>
      <c r="IVA86" s="2045"/>
      <c r="IVB86" s="2045"/>
      <c r="IVC86" s="2045"/>
      <c r="IVD86" s="2045"/>
      <c r="IVE86" s="2045"/>
      <c r="IVF86" s="2044"/>
      <c r="IVG86" s="2045"/>
      <c r="IVH86" s="2045"/>
      <c r="IVI86" s="2045"/>
      <c r="IVJ86" s="2045"/>
      <c r="IVK86" s="2045"/>
      <c r="IVL86" s="2044"/>
      <c r="IVM86" s="2045"/>
      <c r="IVN86" s="2045"/>
      <c r="IVO86" s="2045"/>
      <c r="IVP86" s="2045"/>
      <c r="IVQ86" s="2045"/>
      <c r="IVR86" s="2044"/>
      <c r="IVS86" s="2045"/>
      <c r="IVT86" s="2045"/>
      <c r="IVU86" s="2045"/>
      <c r="IVV86" s="2045"/>
      <c r="IVW86" s="2045"/>
      <c r="IVX86" s="2044"/>
      <c r="IVY86" s="2045"/>
      <c r="IVZ86" s="2045"/>
      <c r="IWA86" s="2045"/>
      <c r="IWB86" s="2045"/>
      <c r="IWC86" s="2045"/>
      <c r="IWD86" s="2044"/>
      <c r="IWE86" s="2045"/>
      <c r="IWF86" s="2045"/>
      <c r="IWG86" s="2045"/>
      <c r="IWH86" s="2045"/>
      <c r="IWI86" s="2045"/>
      <c r="IWJ86" s="2044"/>
      <c r="IWK86" s="2045"/>
      <c r="IWL86" s="2045"/>
      <c r="IWM86" s="2045"/>
      <c r="IWN86" s="2045"/>
      <c r="IWO86" s="2045"/>
      <c r="IWP86" s="2044"/>
      <c r="IWQ86" s="2045"/>
      <c r="IWR86" s="2045"/>
      <c r="IWS86" s="2045"/>
      <c r="IWT86" s="2045"/>
      <c r="IWU86" s="2045"/>
      <c r="IWV86" s="2044"/>
      <c r="IWW86" s="2045"/>
      <c r="IWX86" s="2045"/>
      <c r="IWY86" s="2045"/>
      <c r="IWZ86" s="2045"/>
      <c r="IXA86" s="2045"/>
      <c r="IXB86" s="2044"/>
      <c r="IXC86" s="2045"/>
      <c r="IXD86" s="2045"/>
      <c r="IXE86" s="2045"/>
      <c r="IXF86" s="2045"/>
      <c r="IXG86" s="2045"/>
      <c r="IXH86" s="2044"/>
      <c r="IXI86" s="2045"/>
      <c r="IXJ86" s="2045"/>
      <c r="IXK86" s="2045"/>
      <c r="IXL86" s="2045"/>
      <c r="IXM86" s="2045"/>
      <c r="IXN86" s="2044"/>
      <c r="IXO86" s="2045"/>
      <c r="IXP86" s="2045"/>
      <c r="IXQ86" s="2045"/>
      <c r="IXR86" s="2045"/>
      <c r="IXS86" s="2045"/>
      <c r="IXT86" s="2044"/>
      <c r="IXU86" s="2045"/>
      <c r="IXV86" s="2045"/>
      <c r="IXW86" s="2045"/>
      <c r="IXX86" s="2045"/>
      <c r="IXY86" s="2045"/>
      <c r="IXZ86" s="2044"/>
      <c r="IYA86" s="2045"/>
      <c r="IYB86" s="2045"/>
      <c r="IYC86" s="2045"/>
      <c r="IYD86" s="2045"/>
      <c r="IYE86" s="2045"/>
      <c r="IYF86" s="2044"/>
      <c r="IYG86" s="2045"/>
      <c r="IYH86" s="2045"/>
      <c r="IYI86" s="2045"/>
      <c r="IYJ86" s="2045"/>
      <c r="IYK86" s="2045"/>
      <c r="IYL86" s="2044"/>
      <c r="IYM86" s="2045"/>
      <c r="IYN86" s="2045"/>
      <c r="IYO86" s="2045"/>
      <c r="IYP86" s="2045"/>
      <c r="IYQ86" s="2045"/>
      <c r="IYR86" s="2044"/>
      <c r="IYS86" s="2045"/>
      <c r="IYT86" s="2045"/>
      <c r="IYU86" s="2045"/>
      <c r="IYV86" s="2045"/>
      <c r="IYW86" s="2045"/>
      <c r="IYX86" s="2044"/>
      <c r="IYY86" s="2045"/>
      <c r="IYZ86" s="2045"/>
      <c r="IZA86" s="2045"/>
      <c r="IZB86" s="2045"/>
      <c r="IZC86" s="2045"/>
      <c r="IZD86" s="2044"/>
      <c r="IZE86" s="2045"/>
      <c r="IZF86" s="2045"/>
      <c r="IZG86" s="2045"/>
      <c r="IZH86" s="2045"/>
      <c r="IZI86" s="2045"/>
      <c r="IZJ86" s="2044"/>
      <c r="IZK86" s="2045"/>
      <c r="IZL86" s="2045"/>
      <c r="IZM86" s="2045"/>
      <c r="IZN86" s="2045"/>
      <c r="IZO86" s="2045"/>
      <c r="IZP86" s="2044"/>
      <c r="IZQ86" s="2045"/>
      <c r="IZR86" s="2045"/>
      <c r="IZS86" s="2045"/>
      <c r="IZT86" s="2045"/>
      <c r="IZU86" s="2045"/>
      <c r="IZV86" s="2044"/>
      <c r="IZW86" s="2045"/>
      <c r="IZX86" s="2045"/>
      <c r="IZY86" s="2045"/>
      <c r="IZZ86" s="2045"/>
      <c r="JAA86" s="2045"/>
      <c r="JAB86" s="2044"/>
      <c r="JAC86" s="2045"/>
      <c r="JAD86" s="2045"/>
      <c r="JAE86" s="2045"/>
      <c r="JAF86" s="2045"/>
      <c r="JAG86" s="2045"/>
      <c r="JAH86" s="2044"/>
      <c r="JAI86" s="2045"/>
      <c r="JAJ86" s="2045"/>
      <c r="JAK86" s="2045"/>
      <c r="JAL86" s="2045"/>
      <c r="JAM86" s="2045"/>
      <c r="JAN86" s="2044"/>
      <c r="JAO86" s="2045"/>
      <c r="JAP86" s="2045"/>
      <c r="JAQ86" s="2045"/>
      <c r="JAR86" s="2045"/>
      <c r="JAS86" s="2045"/>
      <c r="JAT86" s="2044"/>
      <c r="JAU86" s="2045"/>
      <c r="JAV86" s="2045"/>
      <c r="JAW86" s="2045"/>
      <c r="JAX86" s="2045"/>
      <c r="JAY86" s="2045"/>
      <c r="JAZ86" s="2044"/>
      <c r="JBA86" s="2045"/>
      <c r="JBB86" s="2045"/>
      <c r="JBC86" s="2045"/>
      <c r="JBD86" s="2045"/>
      <c r="JBE86" s="2045"/>
      <c r="JBF86" s="2044"/>
      <c r="JBG86" s="2045"/>
      <c r="JBH86" s="2045"/>
      <c r="JBI86" s="2045"/>
      <c r="JBJ86" s="2045"/>
      <c r="JBK86" s="2045"/>
      <c r="JBL86" s="2044"/>
      <c r="JBM86" s="2045"/>
      <c r="JBN86" s="2045"/>
      <c r="JBO86" s="2045"/>
      <c r="JBP86" s="2045"/>
      <c r="JBQ86" s="2045"/>
      <c r="JBR86" s="2044"/>
      <c r="JBS86" s="2045"/>
      <c r="JBT86" s="2045"/>
      <c r="JBU86" s="2045"/>
      <c r="JBV86" s="2045"/>
      <c r="JBW86" s="2045"/>
      <c r="JBX86" s="2044"/>
      <c r="JBY86" s="2045"/>
      <c r="JBZ86" s="2045"/>
      <c r="JCA86" s="2045"/>
      <c r="JCB86" s="2045"/>
      <c r="JCC86" s="2045"/>
      <c r="JCD86" s="2044"/>
      <c r="JCE86" s="2045"/>
      <c r="JCF86" s="2045"/>
      <c r="JCG86" s="2045"/>
      <c r="JCH86" s="2045"/>
      <c r="JCI86" s="2045"/>
      <c r="JCJ86" s="2044"/>
      <c r="JCK86" s="2045"/>
      <c r="JCL86" s="2045"/>
      <c r="JCM86" s="2045"/>
      <c r="JCN86" s="2045"/>
      <c r="JCO86" s="2045"/>
      <c r="JCP86" s="2044"/>
      <c r="JCQ86" s="2045"/>
      <c r="JCR86" s="2045"/>
      <c r="JCS86" s="2045"/>
      <c r="JCT86" s="2045"/>
      <c r="JCU86" s="2045"/>
      <c r="JCV86" s="2044"/>
      <c r="JCW86" s="2045"/>
      <c r="JCX86" s="2045"/>
      <c r="JCY86" s="2045"/>
      <c r="JCZ86" s="2045"/>
      <c r="JDA86" s="2045"/>
      <c r="JDB86" s="2044"/>
      <c r="JDC86" s="2045"/>
      <c r="JDD86" s="2045"/>
      <c r="JDE86" s="2045"/>
      <c r="JDF86" s="2045"/>
      <c r="JDG86" s="2045"/>
      <c r="JDH86" s="2044"/>
      <c r="JDI86" s="2045"/>
      <c r="JDJ86" s="2045"/>
      <c r="JDK86" s="2045"/>
      <c r="JDL86" s="2045"/>
      <c r="JDM86" s="2045"/>
      <c r="JDN86" s="2044"/>
      <c r="JDO86" s="2045"/>
      <c r="JDP86" s="2045"/>
      <c r="JDQ86" s="2045"/>
      <c r="JDR86" s="2045"/>
      <c r="JDS86" s="2045"/>
      <c r="JDT86" s="2044"/>
      <c r="JDU86" s="2045"/>
      <c r="JDV86" s="2045"/>
      <c r="JDW86" s="2045"/>
      <c r="JDX86" s="2045"/>
      <c r="JDY86" s="2045"/>
      <c r="JDZ86" s="2044"/>
      <c r="JEA86" s="2045"/>
      <c r="JEB86" s="2045"/>
      <c r="JEC86" s="2045"/>
      <c r="JED86" s="2045"/>
      <c r="JEE86" s="2045"/>
      <c r="JEF86" s="2044"/>
      <c r="JEG86" s="2045"/>
      <c r="JEH86" s="2045"/>
      <c r="JEI86" s="2045"/>
      <c r="JEJ86" s="2045"/>
      <c r="JEK86" s="2045"/>
      <c r="JEL86" s="2044"/>
      <c r="JEM86" s="2045"/>
      <c r="JEN86" s="2045"/>
      <c r="JEO86" s="2045"/>
      <c r="JEP86" s="2045"/>
      <c r="JEQ86" s="2045"/>
      <c r="JER86" s="2044"/>
      <c r="JES86" s="2045"/>
      <c r="JET86" s="2045"/>
      <c r="JEU86" s="2045"/>
      <c r="JEV86" s="2045"/>
      <c r="JEW86" s="2045"/>
      <c r="JEX86" s="2044"/>
      <c r="JEY86" s="2045"/>
      <c r="JEZ86" s="2045"/>
      <c r="JFA86" s="2045"/>
      <c r="JFB86" s="2045"/>
      <c r="JFC86" s="2045"/>
      <c r="JFD86" s="2044"/>
      <c r="JFE86" s="2045"/>
      <c r="JFF86" s="2045"/>
      <c r="JFG86" s="2045"/>
      <c r="JFH86" s="2045"/>
      <c r="JFI86" s="2045"/>
      <c r="JFJ86" s="2044"/>
      <c r="JFK86" s="2045"/>
      <c r="JFL86" s="2045"/>
      <c r="JFM86" s="2045"/>
      <c r="JFN86" s="2045"/>
      <c r="JFO86" s="2045"/>
      <c r="JFP86" s="2044"/>
      <c r="JFQ86" s="2045"/>
      <c r="JFR86" s="2045"/>
      <c r="JFS86" s="2045"/>
      <c r="JFT86" s="2045"/>
      <c r="JFU86" s="2045"/>
      <c r="JFV86" s="2044"/>
      <c r="JFW86" s="2045"/>
      <c r="JFX86" s="2045"/>
      <c r="JFY86" s="2045"/>
      <c r="JFZ86" s="2045"/>
      <c r="JGA86" s="2045"/>
      <c r="JGB86" s="2044"/>
      <c r="JGC86" s="2045"/>
      <c r="JGD86" s="2045"/>
      <c r="JGE86" s="2045"/>
      <c r="JGF86" s="2045"/>
      <c r="JGG86" s="2045"/>
      <c r="JGH86" s="2044"/>
      <c r="JGI86" s="2045"/>
      <c r="JGJ86" s="2045"/>
      <c r="JGK86" s="2045"/>
      <c r="JGL86" s="2045"/>
      <c r="JGM86" s="2045"/>
      <c r="JGN86" s="2044"/>
      <c r="JGO86" s="2045"/>
      <c r="JGP86" s="2045"/>
      <c r="JGQ86" s="2045"/>
      <c r="JGR86" s="2045"/>
      <c r="JGS86" s="2045"/>
      <c r="JGT86" s="2044"/>
      <c r="JGU86" s="2045"/>
      <c r="JGV86" s="2045"/>
      <c r="JGW86" s="2045"/>
      <c r="JGX86" s="2045"/>
      <c r="JGY86" s="2045"/>
      <c r="JGZ86" s="2044"/>
      <c r="JHA86" s="2045"/>
      <c r="JHB86" s="2045"/>
      <c r="JHC86" s="2045"/>
      <c r="JHD86" s="2045"/>
      <c r="JHE86" s="2045"/>
      <c r="JHF86" s="2044"/>
      <c r="JHG86" s="2045"/>
      <c r="JHH86" s="2045"/>
      <c r="JHI86" s="2045"/>
      <c r="JHJ86" s="2045"/>
      <c r="JHK86" s="2045"/>
      <c r="JHL86" s="2044"/>
      <c r="JHM86" s="2045"/>
      <c r="JHN86" s="2045"/>
      <c r="JHO86" s="2045"/>
      <c r="JHP86" s="2045"/>
      <c r="JHQ86" s="2045"/>
      <c r="JHR86" s="2044"/>
      <c r="JHS86" s="2045"/>
      <c r="JHT86" s="2045"/>
      <c r="JHU86" s="2045"/>
      <c r="JHV86" s="2045"/>
      <c r="JHW86" s="2045"/>
      <c r="JHX86" s="2044"/>
      <c r="JHY86" s="2045"/>
      <c r="JHZ86" s="2045"/>
      <c r="JIA86" s="2045"/>
      <c r="JIB86" s="2045"/>
      <c r="JIC86" s="2045"/>
      <c r="JID86" s="2044"/>
      <c r="JIE86" s="2045"/>
      <c r="JIF86" s="2045"/>
      <c r="JIG86" s="2045"/>
      <c r="JIH86" s="2045"/>
      <c r="JII86" s="2045"/>
      <c r="JIJ86" s="2044"/>
      <c r="JIK86" s="2045"/>
      <c r="JIL86" s="2045"/>
      <c r="JIM86" s="2045"/>
      <c r="JIN86" s="2045"/>
      <c r="JIO86" s="2045"/>
      <c r="JIP86" s="2044"/>
      <c r="JIQ86" s="2045"/>
      <c r="JIR86" s="2045"/>
      <c r="JIS86" s="2045"/>
      <c r="JIT86" s="2045"/>
      <c r="JIU86" s="2045"/>
      <c r="JIV86" s="2044"/>
      <c r="JIW86" s="2045"/>
      <c r="JIX86" s="2045"/>
      <c r="JIY86" s="2045"/>
      <c r="JIZ86" s="2045"/>
      <c r="JJA86" s="2045"/>
      <c r="JJB86" s="2044"/>
      <c r="JJC86" s="2045"/>
      <c r="JJD86" s="2045"/>
      <c r="JJE86" s="2045"/>
      <c r="JJF86" s="2045"/>
      <c r="JJG86" s="2045"/>
      <c r="JJH86" s="2044"/>
      <c r="JJI86" s="2045"/>
      <c r="JJJ86" s="2045"/>
      <c r="JJK86" s="2045"/>
      <c r="JJL86" s="2045"/>
      <c r="JJM86" s="2045"/>
      <c r="JJN86" s="2044"/>
      <c r="JJO86" s="2045"/>
      <c r="JJP86" s="2045"/>
      <c r="JJQ86" s="2045"/>
      <c r="JJR86" s="2045"/>
      <c r="JJS86" s="2045"/>
      <c r="JJT86" s="2044"/>
      <c r="JJU86" s="2045"/>
      <c r="JJV86" s="2045"/>
      <c r="JJW86" s="2045"/>
      <c r="JJX86" s="2045"/>
      <c r="JJY86" s="2045"/>
      <c r="JJZ86" s="2044"/>
      <c r="JKA86" s="2045"/>
      <c r="JKB86" s="2045"/>
      <c r="JKC86" s="2045"/>
      <c r="JKD86" s="2045"/>
      <c r="JKE86" s="2045"/>
      <c r="JKF86" s="2044"/>
      <c r="JKG86" s="2045"/>
      <c r="JKH86" s="2045"/>
      <c r="JKI86" s="2045"/>
      <c r="JKJ86" s="2045"/>
      <c r="JKK86" s="2045"/>
      <c r="JKL86" s="2044"/>
      <c r="JKM86" s="2045"/>
      <c r="JKN86" s="2045"/>
      <c r="JKO86" s="2045"/>
      <c r="JKP86" s="2045"/>
      <c r="JKQ86" s="2045"/>
      <c r="JKR86" s="2044"/>
      <c r="JKS86" s="2045"/>
      <c r="JKT86" s="2045"/>
      <c r="JKU86" s="2045"/>
      <c r="JKV86" s="2045"/>
      <c r="JKW86" s="2045"/>
      <c r="JKX86" s="2044"/>
      <c r="JKY86" s="2045"/>
      <c r="JKZ86" s="2045"/>
      <c r="JLA86" s="2045"/>
      <c r="JLB86" s="2045"/>
      <c r="JLC86" s="2045"/>
      <c r="JLD86" s="2044"/>
      <c r="JLE86" s="2045"/>
      <c r="JLF86" s="2045"/>
      <c r="JLG86" s="2045"/>
      <c r="JLH86" s="2045"/>
      <c r="JLI86" s="2045"/>
      <c r="JLJ86" s="2044"/>
      <c r="JLK86" s="2045"/>
      <c r="JLL86" s="2045"/>
      <c r="JLM86" s="2045"/>
      <c r="JLN86" s="2045"/>
      <c r="JLO86" s="2045"/>
      <c r="JLP86" s="2044"/>
      <c r="JLQ86" s="2045"/>
      <c r="JLR86" s="2045"/>
      <c r="JLS86" s="2045"/>
      <c r="JLT86" s="2045"/>
      <c r="JLU86" s="2045"/>
      <c r="JLV86" s="2044"/>
      <c r="JLW86" s="2045"/>
      <c r="JLX86" s="2045"/>
      <c r="JLY86" s="2045"/>
      <c r="JLZ86" s="2045"/>
      <c r="JMA86" s="2045"/>
      <c r="JMB86" s="2044"/>
      <c r="JMC86" s="2045"/>
      <c r="JMD86" s="2045"/>
      <c r="JME86" s="2045"/>
      <c r="JMF86" s="2045"/>
      <c r="JMG86" s="2045"/>
      <c r="JMH86" s="2044"/>
      <c r="JMI86" s="2045"/>
      <c r="JMJ86" s="2045"/>
      <c r="JMK86" s="2045"/>
      <c r="JML86" s="2045"/>
      <c r="JMM86" s="2045"/>
      <c r="JMN86" s="2044"/>
      <c r="JMO86" s="2045"/>
      <c r="JMP86" s="2045"/>
      <c r="JMQ86" s="2045"/>
      <c r="JMR86" s="2045"/>
      <c r="JMS86" s="2045"/>
      <c r="JMT86" s="2044"/>
      <c r="JMU86" s="2045"/>
      <c r="JMV86" s="2045"/>
      <c r="JMW86" s="2045"/>
      <c r="JMX86" s="2045"/>
      <c r="JMY86" s="2045"/>
      <c r="JMZ86" s="2044"/>
      <c r="JNA86" s="2045"/>
      <c r="JNB86" s="2045"/>
      <c r="JNC86" s="2045"/>
      <c r="JND86" s="2045"/>
      <c r="JNE86" s="2045"/>
      <c r="JNF86" s="2044"/>
      <c r="JNG86" s="2045"/>
      <c r="JNH86" s="2045"/>
      <c r="JNI86" s="2045"/>
      <c r="JNJ86" s="2045"/>
      <c r="JNK86" s="2045"/>
      <c r="JNL86" s="2044"/>
      <c r="JNM86" s="2045"/>
      <c r="JNN86" s="2045"/>
      <c r="JNO86" s="2045"/>
      <c r="JNP86" s="2045"/>
      <c r="JNQ86" s="2045"/>
      <c r="JNR86" s="2044"/>
      <c r="JNS86" s="2045"/>
      <c r="JNT86" s="2045"/>
      <c r="JNU86" s="2045"/>
      <c r="JNV86" s="2045"/>
      <c r="JNW86" s="2045"/>
      <c r="JNX86" s="2044"/>
      <c r="JNY86" s="2045"/>
      <c r="JNZ86" s="2045"/>
      <c r="JOA86" s="2045"/>
      <c r="JOB86" s="2045"/>
      <c r="JOC86" s="2045"/>
      <c r="JOD86" s="2044"/>
      <c r="JOE86" s="2045"/>
      <c r="JOF86" s="2045"/>
      <c r="JOG86" s="2045"/>
      <c r="JOH86" s="2045"/>
      <c r="JOI86" s="2045"/>
      <c r="JOJ86" s="2044"/>
      <c r="JOK86" s="2045"/>
      <c r="JOL86" s="2045"/>
      <c r="JOM86" s="2045"/>
      <c r="JON86" s="2045"/>
      <c r="JOO86" s="2045"/>
      <c r="JOP86" s="2044"/>
      <c r="JOQ86" s="2045"/>
      <c r="JOR86" s="2045"/>
      <c r="JOS86" s="2045"/>
      <c r="JOT86" s="2045"/>
      <c r="JOU86" s="2045"/>
      <c r="JOV86" s="2044"/>
      <c r="JOW86" s="2045"/>
      <c r="JOX86" s="2045"/>
      <c r="JOY86" s="2045"/>
      <c r="JOZ86" s="2045"/>
      <c r="JPA86" s="2045"/>
      <c r="JPB86" s="2044"/>
      <c r="JPC86" s="2045"/>
      <c r="JPD86" s="2045"/>
      <c r="JPE86" s="2045"/>
      <c r="JPF86" s="2045"/>
      <c r="JPG86" s="2045"/>
      <c r="JPH86" s="2044"/>
      <c r="JPI86" s="2045"/>
      <c r="JPJ86" s="2045"/>
      <c r="JPK86" s="2045"/>
      <c r="JPL86" s="2045"/>
      <c r="JPM86" s="2045"/>
      <c r="JPN86" s="2044"/>
      <c r="JPO86" s="2045"/>
      <c r="JPP86" s="2045"/>
      <c r="JPQ86" s="2045"/>
      <c r="JPR86" s="2045"/>
      <c r="JPS86" s="2045"/>
      <c r="JPT86" s="2044"/>
      <c r="JPU86" s="2045"/>
      <c r="JPV86" s="2045"/>
      <c r="JPW86" s="2045"/>
      <c r="JPX86" s="2045"/>
      <c r="JPY86" s="2045"/>
      <c r="JPZ86" s="2044"/>
      <c r="JQA86" s="2045"/>
      <c r="JQB86" s="2045"/>
      <c r="JQC86" s="2045"/>
      <c r="JQD86" s="2045"/>
      <c r="JQE86" s="2045"/>
      <c r="JQF86" s="2044"/>
      <c r="JQG86" s="2045"/>
      <c r="JQH86" s="2045"/>
      <c r="JQI86" s="2045"/>
      <c r="JQJ86" s="2045"/>
      <c r="JQK86" s="2045"/>
      <c r="JQL86" s="2044"/>
      <c r="JQM86" s="2045"/>
      <c r="JQN86" s="2045"/>
      <c r="JQO86" s="2045"/>
      <c r="JQP86" s="2045"/>
      <c r="JQQ86" s="2045"/>
      <c r="JQR86" s="2044"/>
      <c r="JQS86" s="2045"/>
      <c r="JQT86" s="2045"/>
      <c r="JQU86" s="2045"/>
      <c r="JQV86" s="2045"/>
      <c r="JQW86" s="2045"/>
      <c r="JQX86" s="2044"/>
      <c r="JQY86" s="2045"/>
      <c r="JQZ86" s="2045"/>
      <c r="JRA86" s="2045"/>
      <c r="JRB86" s="2045"/>
      <c r="JRC86" s="2045"/>
      <c r="JRD86" s="2044"/>
      <c r="JRE86" s="2045"/>
      <c r="JRF86" s="2045"/>
      <c r="JRG86" s="2045"/>
      <c r="JRH86" s="2045"/>
      <c r="JRI86" s="2045"/>
      <c r="JRJ86" s="2044"/>
      <c r="JRK86" s="2045"/>
      <c r="JRL86" s="2045"/>
      <c r="JRM86" s="2045"/>
      <c r="JRN86" s="2045"/>
      <c r="JRO86" s="2045"/>
      <c r="JRP86" s="2044"/>
      <c r="JRQ86" s="2045"/>
      <c r="JRR86" s="2045"/>
      <c r="JRS86" s="2045"/>
      <c r="JRT86" s="2045"/>
      <c r="JRU86" s="2045"/>
      <c r="JRV86" s="2044"/>
      <c r="JRW86" s="2045"/>
      <c r="JRX86" s="2045"/>
      <c r="JRY86" s="2045"/>
      <c r="JRZ86" s="2045"/>
      <c r="JSA86" s="2045"/>
      <c r="JSB86" s="2044"/>
      <c r="JSC86" s="2045"/>
      <c r="JSD86" s="2045"/>
      <c r="JSE86" s="2045"/>
      <c r="JSF86" s="2045"/>
      <c r="JSG86" s="2045"/>
      <c r="JSH86" s="2044"/>
      <c r="JSI86" s="2045"/>
      <c r="JSJ86" s="2045"/>
      <c r="JSK86" s="2045"/>
      <c r="JSL86" s="2045"/>
      <c r="JSM86" s="2045"/>
      <c r="JSN86" s="2044"/>
      <c r="JSO86" s="2045"/>
      <c r="JSP86" s="2045"/>
      <c r="JSQ86" s="2045"/>
      <c r="JSR86" s="2045"/>
      <c r="JSS86" s="2045"/>
      <c r="JST86" s="2044"/>
      <c r="JSU86" s="2045"/>
      <c r="JSV86" s="2045"/>
      <c r="JSW86" s="2045"/>
      <c r="JSX86" s="2045"/>
      <c r="JSY86" s="2045"/>
      <c r="JSZ86" s="2044"/>
      <c r="JTA86" s="2045"/>
      <c r="JTB86" s="2045"/>
      <c r="JTC86" s="2045"/>
      <c r="JTD86" s="2045"/>
      <c r="JTE86" s="2045"/>
      <c r="JTF86" s="2044"/>
      <c r="JTG86" s="2045"/>
      <c r="JTH86" s="2045"/>
      <c r="JTI86" s="2045"/>
      <c r="JTJ86" s="2045"/>
      <c r="JTK86" s="2045"/>
      <c r="JTL86" s="2044"/>
      <c r="JTM86" s="2045"/>
      <c r="JTN86" s="2045"/>
      <c r="JTO86" s="2045"/>
      <c r="JTP86" s="2045"/>
      <c r="JTQ86" s="2045"/>
      <c r="JTR86" s="2044"/>
      <c r="JTS86" s="2045"/>
      <c r="JTT86" s="2045"/>
      <c r="JTU86" s="2045"/>
      <c r="JTV86" s="2045"/>
      <c r="JTW86" s="2045"/>
      <c r="JTX86" s="2044"/>
      <c r="JTY86" s="2045"/>
      <c r="JTZ86" s="2045"/>
      <c r="JUA86" s="2045"/>
      <c r="JUB86" s="2045"/>
      <c r="JUC86" s="2045"/>
      <c r="JUD86" s="2044"/>
      <c r="JUE86" s="2045"/>
      <c r="JUF86" s="2045"/>
      <c r="JUG86" s="2045"/>
      <c r="JUH86" s="2045"/>
      <c r="JUI86" s="2045"/>
      <c r="JUJ86" s="2044"/>
      <c r="JUK86" s="2045"/>
      <c r="JUL86" s="2045"/>
      <c r="JUM86" s="2045"/>
      <c r="JUN86" s="2045"/>
      <c r="JUO86" s="2045"/>
      <c r="JUP86" s="2044"/>
      <c r="JUQ86" s="2045"/>
      <c r="JUR86" s="2045"/>
      <c r="JUS86" s="2045"/>
      <c r="JUT86" s="2045"/>
      <c r="JUU86" s="2045"/>
      <c r="JUV86" s="2044"/>
      <c r="JUW86" s="2045"/>
      <c r="JUX86" s="2045"/>
      <c r="JUY86" s="2045"/>
      <c r="JUZ86" s="2045"/>
      <c r="JVA86" s="2045"/>
      <c r="JVB86" s="2044"/>
      <c r="JVC86" s="2045"/>
      <c r="JVD86" s="2045"/>
      <c r="JVE86" s="2045"/>
      <c r="JVF86" s="2045"/>
      <c r="JVG86" s="2045"/>
      <c r="JVH86" s="2044"/>
      <c r="JVI86" s="2045"/>
      <c r="JVJ86" s="2045"/>
      <c r="JVK86" s="2045"/>
      <c r="JVL86" s="2045"/>
      <c r="JVM86" s="2045"/>
      <c r="JVN86" s="2044"/>
      <c r="JVO86" s="2045"/>
      <c r="JVP86" s="2045"/>
      <c r="JVQ86" s="2045"/>
      <c r="JVR86" s="2045"/>
      <c r="JVS86" s="2045"/>
      <c r="JVT86" s="2044"/>
      <c r="JVU86" s="2045"/>
      <c r="JVV86" s="2045"/>
      <c r="JVW86" s="2045"/>
      <c r="JVX86" s="2045"/>
      <c r="JVY86" s="2045"/>
      <c r="JVZ86" s="2044"/>
      <c r="JWA86" s="2045"/>
      <c r="JWB86" s="2045"/>
      <c r="JWC86" s="2045"/>
      <c r="JWD86" s="2045"/>
      <c r="JWE86" s="2045"/>
      <c r="JWF86" s="2044"/>
      <c r="JWG86" s="2045"/>
      <c r="JWH86" s="2045"/>
      <c r="JWI86" s="2045"/>
      <c r="JWJ86" s="2045"/>
      <c r="JWK86" s="2045"/>
      <c r="JWL86" s="2044"/>
      <c r="JWM86" s="2045"/>
      <c r="JWN86" s="2045"/>
      <c r="JWO86" s="2045"/>
      <c r="JWP86" s="2045"/>
      <c r="JWQ86" s="2045"/>
      <c r="JWR86" s="2044"/>
      <c r="JWS86" s="2045"/>
      <c r="JWT86" s="2045"/>
      <c r="JWU86" s="2045"/>
      <c r="JWV86" s="2045"/>
      <c r="JWW86" s="2045"/>
      <c r="JWX86" s="2044"/>
      <c r="JWY86" s="2045"/>
      <c r="JWZ86" s="2045"/>
      <c r="JXA86" s="2045"/>
      <c r="JXB86" s="2045"/>
      <c r="JXC86" s="2045"/>
      <c r="JXD86" s="2044"/>
      <c r="JXE86" s="2045"/>
      <c r="JXF86" s="2045"/>
      <c r="JXG86" s="2045"/>
      <c r="JXH86" s="2045"/>
      <c r="JXI86" s="2045"/>
      <c r="JXJ86" s="2044"/>
      <c r="JXK86" s="2045"/>
      <c r="JXL86" s="2045"/>
      <c r="JXM86" s="2045"/>
      <c r="JXN86" s="2045"/>
      <c r="JXO86" s="2045"/>
      <c r="JXP86" s="2044"/>
      <c r="JXQ86" s="2045"/>
      <c r="JXR86" s="2045"/>
      <c r="JXS86" s="2045"/>
      <c r="JXT86" s="2045"/>
      <c r="JXU86" s="2045"/>
      <c r="JXV86" s="2044"/>
      <c r="JXW86" s="2045"/>
      <c r="JXX86" s="2045"/>
      <c r="JXY86" s="2045"/>
      <c r="JXZ86" s="2045"/>
      <c r="JYA86" s="2045"/>
      <c r="JYB86" s="2044"/>
      <c r="JYC86" s="2045"/>
      <c r="JYD86" s="2045"/>
      <c r="JYE86" s="2045"/>
      <c r="JYF86" s="2045"/>
      <c r="JYG86" s="2045"/>
      <c r="JYH86" s="2044"/>
      <c r="JYI86" s="2045"/>
      <c r="JYJ86" s="2045"/>
      <c r="JYK86" s="2045"/>
      <c r="JYL86" s="2045"/>
      <c r="JYM86" s="2045"/>
      <c r="JYN86" s="2044"/>
      <c r="JYO86" s="2045"/>
      <c r="JYP86" s="2045"/>
      <c r="JYQ86" s="2045"/>
      <c r="JYR86" s="2045"/>
      <c r="JYS86" s="2045"/>
      <c r="JYT86" s="2044"/>
      <c r="JYU86" s="2045"/>
      <c r="JYV86" s="2045"/>
      <c r="JYW86" s="2045"/>
      <c r="JYX86" s="2045"/>
      <c r="JYY86" s="2045"/>
      <c r="JYZ86" s="2044"/>
      <c r="JZA86" s="2045"/>
      <c r="JZB86" s="2045"/>
      <c r="JZC86" s="2045"/>
      <c r="JZD86" s="2045"/>
      <c r="JZE86" s="2045"/>
      <c r="JZF86" s="2044"/>
      <c r="JZG86" s="2045"/>
      <c r="JZH86" s="2045"/>
      <c r="JZI86" s="2045"/>
      <c r="JZJ86" s="2045"/>
      <c r="JZK86" s="2045"/>
      <c r="JZL86" s="2044"/>
      <c r="JZM86" s="2045"/>
      <c r="JZN86" s="2045"/>
      <c r="JZO86" s="2045"/>
      <c r="JZP86" s="2045"/>
      <c r="JZQ86" s="2045"/>
      <c r="JZR86" s="2044"/>
      <c r="JZS86" s="2045"/>
      <c r="JZT86" s="2045"/>
      <c r="JZU86" s="2045"/>
      <c r="JZV86" s="2045"/>
      <c r="JZW86" s="2045"/>
      <c r="JZX86" s="2044"/>
      <c r="JZY86" s="2045"/>
      <c r="JZZ86" s="2045"/>
      <c r="KAA86" s="2045"/>
      <c r="KAB86" s="2045"/>
      <c r="KAC86" s="2045"/>
      <c r="KAD86" s="2044"/>
      <c r="KAE86" s="2045"/>
      <c r="KAF86" s="2045"/>
      <c r="KAG86" s="2045"/>
      <c r="KAH86" s="2045"/>
      <c r="KAI86" s="2045"/>
      <c r="KAJ86" s="2044"/>
      <c r="KAK86" s="2045"/>
      <c r="KAL86" s="2045"/>
      <c r="KAM86" s="2045"/>
      <c r="KAN86" s="2045"/>
      <c r="KAO86" s="2045"/>
      <c r="KAP86" s="2044"/>
      <c r="KAQ86" s="2045"/>
      <c r="KAR86" s="2045"/>
      <c r="KAS86" s="2045"/>
      <c r="KAT86" s="2045"/>
      <c r="KAU86" s="2045"/>
      <c r="KAV86" s="2044"/>
      <c r="KAW86" s="2045"/>
      <c r="KAX86" s="2045"/>
      <c r="KAY86" s="2045"/>
      <c r="KAZ86" s="2045"/>
      <c r="KBA86" s="2045"/>
      <c r="KBB86" s="2044"/>
      <c r="KBC86" s="2045"/>
      <c r="KBD86" s="2045"/>
      <c r="KBE86" s="2045"/>
      <c r="KBF86" s="2045"/>
      <c r="KBG86" s="2045"/>
      <c r="KBH86" s="2044"/>
      <c r="KBI86" s="2045"/>
      <c r="KBJ86" s="2045"/>
      <c r="KBK86" s="2045"/>
      <c r="KBL86" s="2045"/>
      <c r="KBM86" s="2045"/>
      <c r="KBN86" s="2044"/>
      <c r="KBO86" s="2045"/>
      <c r="KBP86" s="2045"/>
      <c r="KBQ86" s="2045"/>
      <c r="KBR86" s="2045"/>
      <c r="KBS86" s="2045"/>
      <c r="KBT86" s="2044"/>
      <c r="KBU86" s="2045"/>
      <c r="KBV86" s="2045"/>
      <c r="KBW86" s="2045"/>
      <c r="KBX86" s="2045"/>
      <c r="KBY86" s="2045"/>
      <c r="KBZ86" s="2044"/>
      <c r="KCA86" s="2045"/>
      <c r="KCB86" s="2045"/>
      <c r="KCC86" s="2045"/>
      <c r="KCD86" s="2045"/>
      <c r="KCE86" s="2045"/>
      <c r="KCF86" s="2044"/>
      <c r="KCG86" s="2045"/>
      <c r="KCH86" s="2045"/>
      <c r="KCI86" s="2045"/>
      <c r="KCJ86" s="2045"/>
      <c r="KCK86" s="2045"/>
      <c r="KCL86" s="2044"/>
      <c r="KCM86" s="2045"/>
      <c r="KCN86" s="2045"/>
      <c r="KCO86" s="2045"/>
      <c r="KCP86" s="2045"/>
      <c r="KCQ86" s="2045"/>
      <c r="KCR86" s="2044"/>
      <c r="KCS86" s="2045"/>
      <c r="KCT86" s="2045"/>
      <c r="KCU86" s="2045"/>
      <c r="KCV86" s="2045"/>
      <c r="KCW86" s="2045"/>
      <c r="KCX86" s="2044"/>
      <c r="KCY86" s="2045"/>
      <c r="KCZ86" s="2045"/>
      <c r="KDA86" s="2045"/>
      <c r="KDB86" s="2045"/>
      <c r="KDC86" s="2045"/>
      <c r="KDD86" s="2044"/>
      <c r="KDE86" s="2045"/>
      <c r="KDF86" s="2045"/>
      <c r="KDG86" s="2045"/>
      <c r="KDH86" s="2045"/>
      <c r="KDI86" s="2045"/>
      <c r="KDJ86" s="2044"/>
      <c r="KDK86" s="2045"/>
      <c r="KDL86" s="2045"/>
      <c r="KDM86" s="2045"/>
      <c r="KDN86" s="2045"/>
      <c r="KDO86" s="2045"/>
      <c r="KDP86" s="2044"/>
      <c r="KDQ86" s="2045"/>
      <c r="KDR86" s="2045"/>
      <c r="KDS86" s="2045"/>
      <c r="KDT86" s="2045"/>
      <c r="KDU86" s="2045"/>
      <c r="KDV86" s="2044"/>
      <c r="KDW86" s="2045"/>
      <c r="KDX86" s="2045"/>
      <c r="KDY86" s="2045"/>
      <c r="KDZ86" s="2045"/>
      <c r="KEA86" s="2045"/>
      <c r="KEB86" s="2044"/>
      <c r="KEC86" s="2045"/>
      <c r="KED86" s="2045"/>
      <c r="KEE86" s="2045"/>
      <c r="KEF86" s="2045"/>
      <c r="KEG86" s="2045"/>
      <c r="KEH86" s="2044"/>
      <c r="KEI86" s="2045"/>
      <c r="KEJ86" s="2045"/>
      <c r="KEK86" s="2045"/>
      <c r="KEL86" s="2045"/>
      <c r="KEM86" s="2045"/>
      <c r="KEN86" s="2044"/>
      <c r="KEO86" s="2045"/>
      <c r="KEP86" s="2045"/>
      <c r="KEQ86" s="2045"/>
      <c r="KER86" s="2045"/>
      <c r="KES86" s="2045"/>
      <c r="KET86" s="2044"/>
      <c r="KEU86" s="2045"/>
      <c r="KEV86" s="2045"/>
      <c r="KEW86" s="2045"/>
      <c r="KEX86" s="2045"/>
      <c r="KEY86" s="2045"/>
      <c r="KEZ86" s="2044"/>
      <c r="KFA86" s="2045"/>
      <c r="KFB86" s="2045"/>
      <c r="KFC86" s="2045"/>
      <c r="KFD86" s="2045"/>
      <c r="KFE86" s="2045"/>
      <c r="KFF86" s="2044"/>
      <c r="KFG86" s="2045"/>
      <c r="KFH86" s="2045"/>
      <c r="KFI86" s="2045"/>
      <c r="KFJ86" s="2045"/>
      <c r="KFK86" s="2045"/>
      <c r="KFL86" s="2044"/>
      <c r="KFM86" s="2045"/>
      <c r="KFN86" s="2045"/>
      <c r="KFO86" s="2045"/>
      <c r="KFP86" s="2045"/>
      <c r="KFQ86" s="2045"/>
      <c r="KFR86" s="2044"/>
      <c r="KFS86" s="2045"/>
      <c r="KFT86" s="2045"/>
      <c r="KFU86" s="2045"/>
      <c r="KFV86" s="2045"/>
      <c r="KFW86" s="2045"/>
      <c r="KFX86" s="2044"/>
      <c r="KFY86" s="2045"/>
      <c r="KFZ86" s="2045"/>
      <c r="KGA86" s="2045"/>
      <c r="KGB86" s="2045"/>
      <c r="KGC86" s="2045"/>
      <c r="KGD86" s="2044"/>
      <c r="KGE86" s="2045"/>
      <c r="KGF86" s="2045"/>
      <c r="KGG86" s="2045"/>
      <c r="KGH86" s="2045"/>
      <c r="KGI86" s="2045"/>
      <c r="KGJ86" s="2044"/>
      <c r="KGK86" s="2045"/>
      <c r="KGL86" s="2045"/>
      <c r="KGM86" s="2045"/>
      <c r="KGN86" s="2045"/>
      <c r="KGO86" s="2045"/>
      <c r="KGP86" s="2044"/>
      <c r="KGQ86" s="2045"/>
      <c r="KGR86" s="2045"/>
      <c r="KGS86" s="2045"/>
      <c r="KGT86" s="2045"/>
      <c r="KGU86" s="2045"/>
      <c r="KGV86" s="2044"/>
      <c r="KGW86" s="2045"/>
      <c r="KGX86" s="2045"/>
      <c r="KGY86" s="2045"/>
      <c r="KGZ86" s="2045"/>
      <c r="KHA86" s="2045"/>
      <c r="KHB86" s="2044"/>
      <c r="KHC86" s="2045"/>
      <c r="KHD86" s="2045"/>
      <c r="KHE86" s="2045"/>
      <c r="KHF86" s="2045"/>
      <c r="KHG86" s="2045"/>
      <c r="KHH86" s="2044"/>
      <c r="KHI86" s="2045"/>
      <c r="KHJ86" s="2045"/>
      <c r="KHK86" s="2045"/>
      <c r="KHL86" s="2045"/>
      <c r="KHM86" s="2045"/>
      <c r="KHN86" s="2044"/>
      <c r="KHO86" s="2045"/>
      <c r="KHP86" s="2045"/>
      <c r="KHQ86" s="2045"/>
      <c r="KHR86" s="2045"/>
      <c r="KHS86" s="2045"/>
      <c r="KHT86" s="2044"/>
      <c r="KHU86" s="2045"/>
      <c r="KHV86" s="2045"/>
      <c r="KHW86" s="2045"/>
      <c r="KHX86" s="2045"/>
      <c r="KHY86" s="2045"/>
      <c r="KHZ86" s="2044"/>
      <c r="KIA86" s="2045"/>
      <c r="KIB86" s="2045"/>
      <c r="KIC86" s="2045"/>
      <c r="KID86" s="2045"/>
      <c r="KIE86" s="2045"/>
      <c r="KIF86" s="2044"/>
      <c r="KIG86" s="2045"/>
      <c r="KIH86" s="2045"/>
      <c r="KII86" s="2045"/>
      <c r="KIJ86" s="2045"/>
      <c r="KIK86" s="2045"/>
      <c r="KIL86" s="2044"/>
      <c r="KIM86" s="2045"/>
      <c r="KIN86" s="2045"/>
      <c r="KIO86" s="2045"/>
      <c r="KIP86" s="2045"/>
      <c r="KIQ86" s="2045"/>
      <c r="KIR86" s="2044"/>
      <c r="KIS86" s="2045"/>
      <c r="KIT86" s="2045"/>
      <c r="KIU86" s="2045"/>
      <c r="KIV86" s="2045"/>
      <c r="KIW86" s="2045"/>
      <c r="KIX86" s="2044"/>
      <c r="KIY86" s="2045"/>
      <c r="KIZ86" s="2045"/>
      <c r="KJA86" s="2045"/>
      <c r="KJB86" s="2045"/>
      <c r="KJC86" s="2045"/>
      <c r="KJD86" s="2044"/>
      <c r="KJE86" s="2045"/>
      <c r="KJF86" s="2045"/>
      <c r="KJG86" s="2045"/>
      <c r="KJH86" s="2045"/>
      <c r="KJI86" s="2045"/>
      <c r="KJJ86" s="2044"/>
      <c r="KJK86" s="2045"/>
      <c r="KJL86" s="2045"/>
      <c r="KJM86" s="2045"/>
      <c r="KJN86" s="2045"/>
      <c r="KJO86" s="2045"/>
      <c r="KJP86" s="2044"/>
      <c r="KJQ86" s="2045"/>
      <c r="KJR86" s="2045"/>
      <c r="KJS86" s="2045"/>
      <c r="KJT86" s="2045"/>
      <c r="KJU86" s="2045"/>
      <c r="KJV86" s="2044"/>
      <c r="KJW86" s="2045"/>
      <c r="KJX86" s="2045"/>
      <c r="KJY86" s="2045"/>
      <c r="KJZ86" s="2045"/>
      <c r="KKA86" s="2045"/>
      <c r="KKB86" s="2044"/>
      <c r="KKC86" s="2045"/>
      <c r="KKD86" s="2045"/>
      <c r="KKE86" s="2045"/>
      <c r="KKF86" s="2045"/>
      <c r="KKG86" s="2045"/>
      <c r="KKH86" s="2044"/>
      <c r="KKI86" s="2045"/>
      <c r="KKJ86" s="2045"/>
      <c r="KKK86" s="2045"/>
      <c r="KKL86" s="2045"/>
      <c r="KKM86" s="2045"/>
      <c r="KKN86" s="2044"/>
      <c r="KKO86" s="2045"/>
      <c r="KKP86" s="2045"/>
      <c r="KKQ86" s="2045"/>
      <c r="KKR86" s="2045"/>
      <c r="KKS86" s="2045"/>
      <c r="KKT86" s="2044"/>
      <c r="KKU86" s="2045"/>
      <c r="KKV86" s="2045"/>
      <c r="KKW86" s="2045"/>
      <c r="KKX86" s="2045"/>
      <c r="KKY86" s="2045"/>
      <c r="KKZ86" s="2044"/>
      <c r="KLA86" s="2045"/>
      <c r="KLB86" s="2045"/>
      <c r="KLC86" s="2045"/>
      <c r="KLD86" s="2045"/>
      <c r="KLE86" s="2045"/>
      <c r="KLF86" s="2044"/>
      <c r="KLG86" s="2045"/>
      <c r="KLH86" s="2045"/>
      <c r="KLI86" s="2045"/>
      <c r="KLJ86" s="2045"/>
      <c r="KLK86" s="2045"/>
      <c r="KLL86" s="2044"/>
      <c r="KLM86" s="2045"/>
      <c r="KLN86" s="2045"/>
      <c r="KLO86" s="2045"/>
      <c r="KLP86" s="2045"/>
      <c r="KLQ86" s="2045"/>
      <c r="KLR86" s="2044"/>
      <c r="KLS86" s="2045"/>
      <c r="KLT86" s="2045"/>
      <c r="KLU86" s="2045"/>
      <c r="KLV86" s="2045"/>
      <c r="KLW86" s="2045"/>
      <c r="KLX86" s="2044"/>
      <c r="KLY86" s="2045"/>
      <c r="KLZ86" s="2045"/>
      <c r="KMA86" s="2045"/>
      <c r="KMB86" s="2045"/>
      <c r="KMC86" s="2045"/>
      <c r="KMD86" s="2044"/>
      <c r="KME86" s="2045"/>
      <c r="KMF86" s="2045"/>
      <c r="KMG86" s="2045"/>
      <c r="KMH86" s="2045"/>
      <c r="KMI86" s="2045"/>
      <c r="KMJ86" s="2044"/>
      <c r="KMK86" s="2045"/>
      <c r="KML86" s="2045"/>
      <c r="KMM86" s="2045"/>
      <c r="KMN86" s="2045"/>
      <c r="KMO86" s="2045"/>
      <c r="KMP86" s="2044"/>
      <c r="KMQ86" s="2045"/>
      <c r="KMR86" s="2045"/>
      <c r="KMS86" s="2045"/>
      <c r="KMT86" s="2045"/>
      <c r="KMU86" s="2045"/>
      <c r="KMV86" s="2044"/>
      <c r="KMW86" s="2045"/>
      <c r="KMX86" s="2045"/>
      <c r="KMY86" s="2045"/>
      <c r="KMZ86" s="2045"/>
      <c r="KNA86" s="2045"/>
      <c r="KNB86" s="2044"/>
      <c r="KNC86" s="2045"/>
      <c r="KND86" s="2045"/>
      <c r="KNE86" s="2045"/>
      <c r="KNF86" s="2045"/>
      <c r="KNG86" s="2045"/>
      <c r="KNH86" s="2044"/>
      <c r="KNI86" s="2045"/>
      <c r="KNJ86" s="2045"/>
      <c r="KNK86" s="2045"/>
      <c r="KNL86" s="2045"/>
      <c r="KNM86" s="2045"/>
      <c r="KNN86" s="2044"/>
      <c r="KNO86" s="2045"/>
      <c r="KNP86" s="2045"/>
      <c r="KNQ86" s="2045"/>
      <c r="KNR86" s="2045"/>
      <c r="KNS86" s="2045"/>
      <c r="KNT86" s="2044"/>
      <c r="KNU86" s="2045"/>
      <c r="KNV86" s="2045"/>
      <c r="KNW86" s="2045"/>
      <c r="KNX86" s="2045"/>
      <c r="KNY86" s="2045"/>
      <c r="KNZ86" s="2044"/>
      <c r="KOA86" s="2045"/>
      <c r="KOB86" s="2045"/>
      <c r="KOC86" s="2045"/>
      <c r="KOD86" s="2045"/>
      <c r="KOE86" s="2045"/>
      <c r="KOF86" s="2044"/>
      <c r="KOG86" s="2045"/>
      <c r="KOH86" s="2045"/>
      <c r="KOI86" s="2045"/>
      <c r="KOJ86" s="2045"/>
      <c r="KOK86" s="2045"/>
      <c r="KOL86" s="2044"/>
      <c r="KOM86" s="2045"/>
      <c r="KON86" s="2045"/>
      <c r="KOO86" s="2045"/>
      <c r="KOP86" s="2045"/>
      <c r="KOQ86" s="2045"/>
      <c r="KOR86" s="2044"/>
      <c r="KOS86" s="2045"/>
      <c r="KOT86" s="2045"/>
      <c r="KOU86" s="2045"/>
      <c r="KOV86" s="2045"/>
      <c r="KOW86" s="2045"/>
      <c r="KOX86" s="2044"/>
      <c r="KOY86" s="2045"/>
      <c r="KOZ86" s="2045"/>
      <c r="KPA86" s="2045"/>
      <c r="KPB86" s="2045"/>
      <c r="KPC86" s="2045"/>
      <c r="KPD86" s="2044"/>
      <c r="KPE86" s="2045"/>
      <c r="KPF86" s="2045"/>
      <c r="KPG86" s="2045"/>
      <c r="KPH86" s="2045"/>
      <c r="KPI86" s="2045"/>
      <c r="KPJ86" s="2044"/>
      <c r="KPK86" s="2045"/>
      <c r="KPL86" s="2045"/>
      <c r="KPM86" s="2045"/>
      <c r="KPN86" s="2045"/>
      <c r="KPO86" s="2045"/>
      <c r="KPP86" s="2044"/>
      <c r="KPQ86" s="2045"/>
      <c r="KPR86" s="2045"/>
      <c r="KPS86" s="2045"/>
      <c r="KPT86" s="2045"/>
      <c r="KPU86" s="2045"/>
      <c r="KPV86" s="2044"/>
      <c r="KPW86" s="2045"/>
      <c r="KPX86" s="2045"/>
      <c r="KPY86" s="2045"/>
      <c r="KPZ86" s="2045"/>
      <c r="KQA86" s="2045"/>
      <c r="KQB86" s="2044"/>
      <c r="KQC86" s="2045"/>
      <c r="KQD86" s="2045"/>
      <c r="KQE86" s="2045"/>
      <c r="KQF86" s="2045"/>
      <c r="KQG86" s="2045"/>
      <c r="KQH86" s="2044"/>
      <c r="KQI86" s="2045"/>
      <c r="KQJ86" s="2045"/>
      <c r="KQK86" s="2045"/>
      <c r="KQL86" s="2045"/>
      <c r="KQM86" s="2045"/>
      <c r="KQN86" s="2044"/>
      <c r="KQO86" s="2045"/>
      <c r="KQP86" s="2045"/>
      <c r="KQQ86" s="2045"/>
      <c r="KQR86" s="2045"/>
      <c r="KQS86" s="2045"/>
      <c r="KQT86" s="2044"/>
      <c r="KQU86" s="2045"/>
      <c r="KQV86" s="2045"/>
      <c r="KQW86" s="2045"/>
      <c r="KQX86" s="2045"/>
      <c r="KQY86" s="2045"/>
      <c r="KQZ86" s="2044"/>
      <c r="KRA86" s="2045"/>
      <c r="KRB86" s="2045"/>
      <c r="KRC86" s="2045"/>
      <c r="KRD86" s="2045"/>
      <c r="KRE86" s="2045"/>
      <c r="KRF86" s="2044"/>
      <c r="KRG86" s="2045"/>
      <c r="KRH86" s="2045"/>
      <c r="KRI86" s="2045"/>
      <c r="KRJ86" s="2045"/>
      <c r="KRK86" s="2045"/>
      <c r="KRL86" s="2044"/>
      <c r="KRM86" s="2045"/>
      <c r="KRN86" s="2045"/>
      <c r="KRO86" s="2045"/>
      <c r="KRP86" s="2045"/>
      <c r="KRQ86" s="2045"/>
      <c r="KRR86" s="2044"/>
      <c r="KRS86" s="2045"/>
      <c r="KRT86" s="2045"/>
      <c r="KRU86" s="2045"/>
      <c r="KRV86" s="2045"/>
      <c r="KRW86" s="2045"/>
      <c r="KRX86" s="2044"/>
      <c r="KRY86" s="2045"/>
      <c r="KRZ86" s="2045"/>
      <c r="KSA86" s="2045"/>
      <c r="KSB86" s="2045"/>
      <c r="KSC86" s="2045"/>
      <c r="KSD86" s="2044"/>
      <c r="KSE86" s="2045"/>
      <c r="KSF86" s="2045"/>
      <c r="KSG86" s="2045"/>
      <c r="KSH86" s="2045"/>
      <c r="KSI86" s="2045"/>
      <c r="KSJ86" s="2044"/>
      <c r="KSK86" s="2045"/>
      <c r="KSL86" s="2045"/>
      <c r="KSM86" s="2045"/>
      <c r="KSN86" s="2045"/>
      <c r="KSO86" s="2045"/>
      <c r="KSP86" s="2044"/>
      <c r="KSQ86" s="2045"/>
      <c r="KSR86" s="2045"/>
      <c r="KSS86" s="2045"/>
      <c r="KST86" s="2045"/>
      <c r="KSU86" s="2045"/>
      <c r="KSV86" s="2044"/>
      <c r="KSW86" s="2045"/>
      <c r="KSX86" s="2045"/>
      <c r="KSY86" s="2045"/>
      <c r="KSZ86" s="2045"/>
      <c r="KTA86" s="2045"/>
      <c r="KTB86" s="2044"/>
      <c r="KTC86" s="2045"/>
      <c r="KTD86" s="2045"/>
      <c r="KTE86" s="2045"/>
      <c r="KTF86" s="2045"/>
      <c r="KTG86" s="2045"/>
      <c r="KTH86" s="2044"/>
      <c r="KTI86" s="2045"/>
      <c r="KTJ86" s="2045"/>
      <c r="KTK86" s="2045"/>
      <c r="KTL86" s="2045"/>
      <c r="KTM86" s="2045"/>
      <c r="KTN86" s="2044"/>
      <c r="KTO86" s="2045"/>
      <c r="KTP86" s="2045"/>
      <c r="KTQ86" s="2045"/>
      <c r="KTR86" s="2045"/>
      <c r="KTS86" s="2045"/>
      <c r="KTT86" s="2044"/>
      <c r="KTU86" s="2045"/>
      <c r="KTV86" s="2045"/>
      <c r="KTW86" s="2045"/>
      <c r="KTX86" s="2045"/>
      <c r="KTY86" s="2045"/>
      <c r="KTZ86" s="2044"/>
      <c r="KUA86" s="2045"/>
      <c r="KUB86" s="2045"/>
      <c r="KUC86" s="2045"/>
      <c r="KUD86" s="2045"/>
      <c r="KUE86" s="2045"/>
      <c r="KUF86" s="2044"/>
      <c r="KUG86" s="2045"/>
      <c r="KUH86" s="2045"/>
      <c r="KUI86" s="2045"/>
      <c r="KUJ86" s="2045"/>
      <c r="KUK86" s="2045"/>
      <c r="KUL86" s="2044"/>
      <c r="KUM86" s="2045"/>
      <c r="KUN86" s="2045"/>
      <c r="KUO86" s="2045"/>
      <c r="KUP86" s="2045"/>
      <c r="KUQ86" s="2045"/>
      <c r="KUR86" s="2044"/>
      <c r="KUS86" s="2045"/>
      <c r="KUT86" s="2045"/>
      <c r="KUU86" s="2045"/>
      <c r="KUV86" s="2045"/>
      <c r="KUW86" s="2045"/>
      <c r="KUX86" s="2044"/>
      <c r="KUY86" s="2045"/>
      <c r="KUZ86" s="2045"/>
      <c r="KVA86" s="2045"/>
      <c r="KVB86" s="2045"/>
      <c r="KVC86" s="2045"/>
      <c r="KVD86" s="2044"/>
      <c r="KVE86" s="2045"/>
      <c r="KVF86" s="2045"/>
      <c r="KVG86" s="2045"/>
      <c r="KVH86" s="2045"/>
      <c r="KVI86" s="2045"/>
      <c r="KVJ86" s="2044"/>
      <c r="KVK86" s="2045"/>
      <c r="KVL86" s="2045"/>
      <c r="KVM86" s="2045"/>
      <c r="KVN86" s="2045"/>
      <c r="KVO86" s="2045"/>
      <c r="KVP86" s="2044"/>
      <c r="KVQ86" s="2045"/>
      <c r="KVR86" s="2045"/>
      <c r="KVS86" s="2045"/>
      <c r="KVT86" s="2045"/>
      <c r="KVU86" s="2045"/>
      <c r="KVV86" s="2044"/>
      <c r="KVW86" s="2045"/>
      <c r="KVX86" s="2045"/>
      <c r="KVY86" s="2045"/>
      <c r="KVZ86" s="2045"/>
      <c r="KWA86" s="2045"/>
      <c r="KWB86" s="2044"/>
      <c r="KWC86" s="2045"/>
      <c r="KWD86" s="2045"/>
      <c r="KWE86" s="2045"/>
      <c r="KWF86" s="2045"/>
      <c r="KWG86" s="2045"/>
      <c r="KWH86" s="2044"/>
      <c r="KWI86" s="2045"/>
      <c r="KWJ86" s="2045"/>
      <c r="KWK86" s="2045"/>
      <c r="KWL86" s="2045"/>
      <c r="KWM86" s="2045"/>
      <c r="KWN86" s="2044"/>
      <c r="KWO86" s="2045"/>
      <c r="KWP86" s="2045"/>
      <c r="KWQ86" s="2045"/>
      <c r="KWR86" s="2045"/>
      <c r="KWS86" s="2045"/>
      <c r="KWT86" s="2044"/>
      <c r="KWU86" s="2045"/>
      <c r="KWV86" s="2045"/>
      <c r="KWW86" s="2045"/>
      <c r="KWX86" s="2045"/>
      <c r="KWY86" s="2045"/>
      <c r="KWZ86" s="2044"/>
      <c r="KXA86" s="2045"/>
      <c r="KXB86" s="2045"/>
      <c r="KXC86" s="2045"/>
      <c r="KXD86" s="2045"/>
      <c r="KXE86" s="2045"/>
      <c r="KXF86" s="2044"/>
      <c r="KXG86" s="2045"/>
      <c r="KXH86" s="2045"/>
      <c r="KXI86" s="2045"/>
      <c r="KXJ86" s="2045"/>
      <c r="KXK86" s="2045"/>
      <c r="KXL86" s="2044"/>
      <c r="KXM86" s="2045"/>
      <c r="KXN86" s="2045"/>
      <c r="KXO86" s="2045"/>
      <c r="KXP86" s="2045"/>
      <c r="KXQ86" s="2045"/>
      <c r="KXR86" s="2044"/>
      <c r="KXS86" s="2045"/>
      <c r="KXT86" s="2045"/>
      <c r="KXU86" s="2045"/>
      <c r="KXV86" s="2045"/>
      <c r="KXW86" s="2045"/>
      <c r="KXX86" s="2044"/>
      <c r="KXY86" s="2045"/>
      <c r="KXZ86" s="2045"/>
      <c r="KYA86" s="2045"/>
      <c r="KYB86" s="2045"/>
      <c r="KYC86" s="2045"/>
      <c r="KYD86" s="2044"/>
      <c r="KYE86" s="2045"/>
      <c r="KYF86" s="2045"/>
      <c r="KYG86" s="2045"/>
      <c r="KYH86" s="2045"/>
      <c r="KYI86" s="2045"/>
      <c r="KYJ86" s="2044"/>
      <c r="KYK86" s="2045"/>
      <c r="KYL86" s="2045"/>
      <c r="KYM86" s="2045"/>
      <c r="KYN86" s="2045"/>
      <c r="KYO86" s="2045"/>
      <c r="KYP86" s="2044"/>
      <c r="KYQ86" s="2045"/>
      <c r="KYR86" s="2045"/>
      <c r="KYS86" s="2045"/>
      <c r="KYT86" s="2045"/>
      <c r="KYU86" s="2045"/>
      <c r="KYV86" s="2044"/>
      <c r="KYW86" s="2045"/>
      <c r="KYX86" s="2045"/>
      <c r="KYY86" s="2045"/>
      <c r="KYZ86" s="2045"/>
      <c r="KZA86" s="2045"/>
      <c r="KZB86" s="2044"/>
      <c r="KZC86" s="2045"/>
      <c r="KZD86" s="2045"/>
      <c r="KZE86" s="2045"/>
      <c r="KZF86" s="2045"/>
      <c r="KZG86" s="2045"/>
      <c r="KZH86" s="2044"/>
      <c r="KZI86" s="2045"/>
      <c r="KZJ86" s="2045"/>
      <c r="KZK86" s="2045"/>
      <c r="KZL86" s="2045"/>
      <c r="KZM86" s="2045"/>
      <c r="KZN86" s="2044"/>
      <c r="KZO86" s="2045"/>
      <c r="KZP86" s="2045"/>
      <c r="KZQ86" s="2045"/>
      <c r="KZR86" s="2045"/>
      <c r="KZS86" s="2045"/>
      <c r="KZT86" s="2044"/>
      <c r="KZU86" s="2045"/>
      <c r="KZV86" s="2045"/>
      <c r="KZW86" s="2045"/>
      <c r="KZX86" s="2045"/>
      <c r="KZY86" s="2045"/>
      <c r="KZZ86" s="2044"/>
      <c r="LAA86" s="2045"/>
      <c r="LAB86" s="2045"/>
      <c r="LAC86" s="2045"/>
      <c r="LAD86" s="2045"/>
      <c r="LAE86" s="2045"/>
      <c r="LAF86" s="2044"/>
      <c r="LAG86" s="2045"/>
      <c r="LAH86" s="2045"/>
      <c r="LAI86" s="2045"/>
      <c r="LAJ86" s="2045"/>
      <c r="LAK86" s="2045"/>
      <c r="LAL86" s="2044"/>
      <c r="LAM86" s="2045"/>
      <c r="LAN86" s="2045"/>
      <c r="LAO86" s="2045"/>
      <c r="LAP86" s="2045"/>
      <c r="LAQ86" s="2045"/>
      <c r="LAR86" s="2044"/>
      <c r="LAS86" s="2045"/>
      <c r="LAT86" s="2045"/>
      <c r="LAU86" s="2045"/>
      <c r="LAV86" s="2045"/>
      <c r="LAW86" s="2045"/>
      <c r="LAX86" s="2044"/>
      <c r="LAY86" s="2045"/>
      <c r="LAZ86" s="2045"/>
      <c r="LBA86" s="2045"/>
      <c r="LBB86" s="2045"/>
      <c r="LBC86" s="2045"/>
      <c r="LBD86" s="2044"/>
      <c r="LBE86" s="2045"/>
      <c r="LBF86" s="2045"/>
      <c r="LBG86" s="2045"/>
      <c r="LBH86" s="2045"/>
      <c r="LBI86" s="2045"/>
      <c r="LBJ86" s="2044"/>
      <c r="LBK86" s="2045"/>
      <c r="LBL86" s="2045"/>
      <c r="LBM86" s="2045"/>
      <c r="LBN86" s="2045"/>
      <c r="LBO86" s="2045"/>
      <c r="LBP86" s="2044"/>
      <c r="LBQ86" s="2045"/>
      <c r="LBR86" s="2045"/>
      <c r="LBS86" s="2045"/>
      <c r="LBT86" s="2045"/>
      <c r="LBU86" s="2045"/>
      <c r="LBV86" s="2044"/>
      <c r="LBW86" s="2045"/>
      <c r="LBX86" s="2045"/>
      <c r="LBY86" s="2045"/>
      <c r="LBZ86" s="2045"/>
      <c r="LCA86" s="2045"/>
      <c r="LCB86" s="2044"/>
      <c r="LCC86" s="2045"/>
      <c r="LCD86" s="2045"/>
      <c r="LCE86" s="2045"/>
      <c r="LCF86" s="2045"/>
      <c r="LCG86" s="2045"/>
      <c r="LCH86" s="2044"/>
      <c r="LCI86" s="2045"/>
      <c r="LCJ86" s="2045"/>
      <c r="LCK86" s="2045"/>
      <c r="LCL86" s="2045"/>
      <c r="LCM86" s="2045"/>
      <c r="LCN86" s="2044"/>
      <c r="LCO86" s="2045"/>
      <c r="LCP86" s="2045"/>
      <c r="LCQ86" s="2045"/>
      <c r="LCR86" s="2045"/>
      <c r="LCS86" s="2045"/>
      <c r="LCT86" s="2044"/>
      <c r="LCU86" s="2045"/>
      <c r="LCV86" s="2045"/>
      <c r="LCW86" s="2045"/>
      <c r="LCX86" s="2045"/>
      <c r="LCY86" s="2045"/>
      <c r="LCZ86" s="2044"/>
      <c r="LDA86" s="2045"/>
      <c r="LDB86" s="2045"/>
      <c r="LDC86" s="2045"/>
      <c r="LDD86" s="2045"/>
      <c r="LDE86" s="2045"/>
      <c r="LDF86" s="2044"/>
      <c r="LDG86" s="2045"/>
      <c r="LDH86" s="2045"/>
      <c r="LDI86" s="2045"/>
      <c r="LDJ86" s="2045"/>
      <c r="LDK86" s="2045"/>
      <c r="LDL86" s="2044"/>
      <c r="LDM86" s="2045"/>
      <c r="LDN86" s="2045"/>
      <c r="LDO86" s="2045"/>
      <c r="LDP86" s="2045"/>
      <c r="LDQ86" s="2045"/>
      <c r="LDR86" s="2044"/>
      <c r="LDS86" s="2045"/>
      <c r="LDT86" s="2045"/>
      <c r="LDU86" s="2045"/>
      <c r="LDV86" s="2045"/>
      <c r="LDW86" s="2045"/>
      <c r="LDX86" s="2044"/>
      <c r="LDY86" s="2045"/>
      <c r="LDZ86" s="2045"/>
      <c r="LEA86" s="2045"/>
      <c r="LEB86" s="2045"/>
      <c r="LEC86" s="2045"/>
      <c r="LED86" s="2044"/>
      <c r="LEE86" s="2045"/>
      <c r="LEF86" s="2045"/>
      <c r="LEG86" s="2045"/>
      <c r="LEH86" s="2045"/>
      <c r="LEI86" s="2045"/>
      <c r="LEJ86" s="2044"/>
      <c r="LEK86" s="2045"/>
      <c r="LEL86" s="2045"/>
      <c r="LEM86" s="2045"/>
      <c r="LEN86" s="2045"/>
      <c r="LEO86" s="2045"/>
      <c r="LEP86" s="2044"/>
      <c r="LEQ86" s="2045"/>
      <c r="LER86" s="2045"/>
      <c r="LES86" s="2045"/>
      <c r="LET86" s="2045"/>
      <c r="LEU86" s="2045"/>
      <c r="LEV86" s="2044"/>
      <c r="LEW86" s="2045"/>
      <c r="LEX86" s="2045"/>
      <c r="LEY86" s="2045"/>
      <c r="LEZ86" s="2045"/>
      <c r="LFA86" s="2045"/>
      <c r="LFB86" s="2044"/>
      <c r="LFC86" s="2045"/>
      <c r="LFD86" s="2045"/>
      <c r="LFE86" s="2045"/>
      <c r="LFF86" s="2045"/>
      <c r="LFG86" s="2045"/>
      <c r="LFH86" s="2044"/>
      <c r="LFI86" s="2045"/>
      <c r="LFJ86" s="2045"/>
      <c r="LFK86" s="2045"/>
      <c r="LFL86" s="2045"/>
      <c r="LFM86" s="2045"/>
      <c r="LFN86" s="2044"/>
      <c r="LFO86" s="2045"/>
      <c r="LFP86" s="2045"/>
      <c r="LFQ86" s="2045"/>
      <c r="LFR86" s="2045"/>
      <c r="LFS86" s="2045"/>
      <c r="LFT86" s="2044"/>
      <c r="LFU86" s="2045"/>
      <c r="LFV86" s="2045"/>
      <c r="LFW86" s="2045"/>
      <c r="LFX86" s="2045"/>
      <c r="LFY86" s="2045"/>
      <c r="LFZ86" s="2044"/>
      <c r="LGA86" s="2045"/>
      <c r="LGB86" s="2045"/>
      <c r="LGC86" s="2045"/>
      <c r="LGD86" s="2045"/>
      <c r="LGE86" s="2045"/>
      <c r="LGF86" s="2044"/>
      <c r="LGG86" s="2045"/>
      <c r="LGH86" s="2045"/>
      <c r="LGI86" s="2045"/>
      <c r="LGJ86" s="2045"/>
      <c r="LGK86" s="2045"/>
      <c r="LGL86" s="2044"/>
      <c r="LGM86" s="2045"/>
      <c r="LGN86" s="2045"/>
      <c r="LGO86" s="2045"/>
      <c r="LGP86" s="2045"/>
      <c r="LGQ86" s="2045"/>
      <c r="LGR86" s="2044"/>
      <c r="LGS86" s="2045"/>
      <c r="LGT86" s="2045"/>
      <c r="LGU86" s="2045"/>
      <c r="LGV86" s="2045"/>
      <c r="LGW86" s="2045"/>
      <c r="LGX86" s="2044"/>
      <c r="LGY86" s="2045"/>
      <c r="LGZ86" s="2045"/>
      <c r="LHA86" s="2045"/>
      <c r="LHB86" s="2045"/>
      <c r="LHC86" s="2045"/>
      <c r="LHD86" s="2044"/>
      <c r="LHE86" s="2045"/>
      <c r="LHF86" s="2045"/>
      <c r="LHG86" s="2045"/>
      <c r="LHH86" s="2045"/>
      <c r="LHI86" s="2045"/>
      <c r="LHJ86" s="2044"/>
      <c r="LHK86" s="2045"/>
      <c r="LHL86" s="2045"/>
      <c r="LHM86" s="2045"/>
      <c r="LHN86" s="2045"/>
      <c r="LHO86" s="2045"/>
      <c r="LHP86" s="2044"/>
      <c r="LHQ86" s="2045"/>
      <c r="LHR86" s="2045"/>
      <c r="LHS86" s="2045"/>
      <c r="LHT86" s="2045"/>
      <c r="LHU86" s="2045"/>
      <c r="LHV86" s="2044"/>
      <c r="LHW86" s="2045"/>
      <c r="LHX86" s="2045"/>
      <c r="LHY86" s="2045"/>
      <c r="LHZ86" s="2045"/>
      <c r="LIA86" s="2045"/>
      <c r="LIB86" s="2044"/>
      <c r="LIC86" s="2045"/>
      <c r="LID86" s="2045"/>
      <c r="LIE86" s="2045"/>
      <c r="LIF86" s="2045"/>
      <c r="LIG86" s="2045"/>
      <c r="LIH86" s="2044"/>
      <c r="LII86" s="2045"/>
      <c r="LIJ86" s="2045"/>
      <c r="LIK86" s="2045"/>
      <c r="LIL86" s="2045"/>
      <c r="LIM86" s="2045"/>
      <c r="LIN86" s="2044"/>
      <c r="LIO86" s="2045"/>
      <c r="LIP86" s="2045"/>
      <c r="LIQ86" s="2045"/>
      <c r="LIR86" s="2045"/>
      <c r="LIS86" s="2045"/>
      <c r="LIT86" s="2044"/>
      <c r="LIU86" s="2045"/>
      <c r="LIV86" s="2045"/>
      <c r="LIW86" s="2045"/>
      <c r="LIX86" s="2045"/>
      <c r="LIY86" s="2045"/>
      <c r="LIZ86" s="2044"/>
      <c r="LJA86" s="2045"/>
      <c r="LJB86" s="2045"/>
      <c r="LJC86" s="2045"/>
      <c r="LJD86" s="2045"/>
      <c r="LJE86" s="2045"/>
      <c r="LJF86" s="2044"/>
      <c r="LJG86" s="2045"/>
      <c r="LJH86" s="2045"/>
      <c r="LJI86" s="2045"/>
      <c r="LJJ86" s="2045"/>
      <c r="LJK86" s="2045"/>
      <c r="LJL86" s="2044"/>
      <c r="LJM86" s="2045"/>
      <c r="LJN86" s="2045"/>
      <c r="LJO86" s="2045"/>
      <c r="LJP86" s="2045"/>
      <c r="LJQ86" s="2045"/>
      <c r="LJR86" s="2044"/>
      <c r="LJS86" s="2045"/>
      <c r="LJT86" s="2045"/>
      <c r="LJU86" s="2045"/>
      <c r="LJV86" s="2045"/>
      <c r="LJW86" s="2045"/>
      <c r="LJX86" s="2044"/>
      <c r="LJY86" s="2045"/>
      <c r="LJZ86" s="2045"/>
      <c r="LKA86" s="2045"/>
      <c r="LKB86" s="2045"/>
      <c r="LKC86" s="2045"/>
      <c r="LKD86" s="2044"/>
      <c r="LKE86" s="2045"/>
      <c r="LKF86" s="2045"/>
      <c r="LKG86" s="2045"/>
      <c r="LKH86" s="2045"/>
      <c r="LKI86" s="2045"/>
      <c r="LKJ86" s="2044"/>
      <c r="LKK86" s="2045"/>
      <c r="LKL86" s="2045"/>
      <c r="LKM86" s="2045"/>
      <c r="LKN86" s="2045"/>
      <c r="LKO86" s="2045"/>
      <c r="LKP86" s="2044"/>
      <c r="LKQ86" s="2045"/>
      <c r="LKR86" s="2045"/>
      <c r="LKS86" s="2045"/>
      <c r="LKT86" s="2045"/>
      <c r="LKU86" s="2045"/>
      <c r="LKV86" s="2044"/>
      <c r="LKW86" s="2045"/>
      <c r="LKX86" s="2045"/>
      <c r="LKY86" s="2045"/>
      <c r="LKZ86" s="2045"/>
      <c r="LLA86" s="2045"/>
      <c r="LLB86" s="2044"/>
      <c r="LLC86" s="2045"/>
      <c r="LLD86" s="2045"/>
      <c r="LLE86" s="2045"/>
      <c r="LLF86" s="2045"/>
      <c r="LLG86" s="2045"/>
      <c r="LLH86" s="2044"/>
      <c r="LLI86" s="2045"/>
      <c r="LLJ86" s="2045"/>
      <c r="LLK86" s="2045"/>
      <c r="LLL86" s="2045"/>
      <c r="LLM86" s="2045"/>
      <c r="LLN86" s="2044"/>
      <c r="LLO86" s="2045"/>
      <c r="LLP86" s="2045"/>
      <c r="LLQ86" s="2045"/>
      <c r="LLR86" s="2045"/>
      <c r="LLS86" s="2045"/>
      <c r="LLT86" s="2044"/>
      <c r="LLU86" s="2045"/>
      <c r="LLV86" s="2045"/>
      <c r="LLW86" s="2045"/>
      <c r="LLX86" s="2045"/>
      <c r="LLY86" s="2045"/>
      <c r="LLZ86" s="2044"/>
      <c r="LMA86" s="2045"/>
      <c r="LMB86" s="2045"/>
      <c r="LMC86" s="2045"/>
      <c r="LMD86" s="2045"/>
      <c r="LME86" s="2045"/>
      <c r="LMF86" s="2044"/>
      <c r="LMG86" s="2045"/>
      <c r="LMH86" s="2045"/>
      <c r="LMI86" s="2045"/>
      <c r="LMJ86" s="2045"/>
      <c r="LMK86" s="2045"/>
      <c r="LML86" s="2044"/>
      <c r="LMM86" s="2045"/>
      <c r="LMN86" s="2045"/>
      <c r="LMO86" s="2045"/>
      <c r="LMP86" s="2045"/>
      <c r="LMQ86" s="2045"/>
      <c r="LMR86" s="2044"/>
      <c r="LMS86" s="2045"/>
      <c r="LMT86" s="2045"/>
      <c r="LMU86" s="2045"/>
      <c r="LMV86" s="2045"/>
      <c r="LMW86" s="2045"/>
      <c r="LMX86" s="2044"/>
      <c r="LMY86" s="2045"/>
      <c r="LMZ86" s="2045"/>
      <c r="LNA86" s="2045"/>
      <c r="LNB86" s="2045"/>
      <c r="LNC86" s="2045"/>
      <c r="LND86" s="2044"/>
      <c r="LNE86" s="2045"/>
      <c r="LNF86" s="2045"/>
      <c r="LNG86" s="2045"/>
      <c r="LNH86" s="2045"/>
      <c r="LNI86" s="2045"/>
      <c r="LNJ86" s="2044"/>
      <c r="LNK86" s="2045"/>
      <c r="LNL86" s="2045"/>
      <c r="LNM86" s="2045"/>
      <c r="LNN86" s="2045"/>
      <c r="LNO86" s="2045"/>
      <c r="LNP86" s="2044"/>
      <c r="LNQ86" s="2045"/>
      <c r="LNR86" s="2045"/>
      <c r="LNS86" s="2045"/>
      <c r="LNT86" s="2045"/>
      <c r="LNU86" s="2045"/>
      <c r="LNV86" s="2044"/>
      <c r="LNW86" s="2045"/>
      <c r="LNX86" s="2045"/>
      <c r="LNY86" s="2045"/>
      <c r="LNZ86" s="2045"/>
      <c r="LOA86" s="2045"/>
      <c r="LOB86" s="2044"/>
      <c r="LOC86" s="2045"/>
      <c r="LOD86" s="2045"/>
      <c r="LOE86" s="2045"/>
      <c r="LOF86" s="2045"/>
      <c r="LOG86" s="2045"/>
      <c r="LOH86" s="2044"/>
      <c r="LOI86" s="2045"/>
      <c r="LOJ86" s="2045"/>
      <c r="LOK86" s="2045"/>
      <c r="LOL86" s="2045"/>
      <c r="LOM86" s="2045"/>
      <c r="LON86" s="2044"/>
      <c r="LOO86" s="2045"/>
      <c r="LOP86" s="2045"/>
      <c r="LOQ86" s="2045"/>
      <c r="LOR86" s="2045"/>
      <c r="LOS86" s="2045"/>
      <c r="LOT86" s="2044"/>
      <c r="LOU86" s="2045"/>
      <c r="LOV86" s="2045"/>
      <c r="LOW86" s="2045"/>
      <c r="LOX86" s="2045"/>
      <c r="LOY86" s="2045"/>
      <c r="LOZ86" s="2044"/>
      <c r="LPA86" s="2045"/>
      <c r="LPB86" s="2045"/>
      <c r="LPC86" s="2045"/>
      <c r="LPD86" s="2045"/>
      <c r="LPE86" s="2045"/>
      <c r="LPF86" s="2044"/>
      <c r="LPG86" s="2045"/>
      <c r="LPH86" s="2045"/>
      <c r="LPI86" s="2045"/>
      <c r="LPJ86" s="2045"/>
      <c r="LPK86" s="2045"/>
      <c r="LPL86" s="2044"/>
      <c r="LPM86" s="2045"/>
      <c r="LPN86" s="2045"/>
      <c r="LPO86" s="2045"/>
      <c r="LPP86" s="2045"/>
      <c r="LPQ86" s="2045"/>
      <c r="LPR86" s="2044"/>
      <c r="LPS86" s="2045"/>
      <c r="LPT86" s="2045"/>
      <c r="LPU86" s="2045"/>
      <c r="LPV86" s="2045"/>
      <c r="LPW86" s="2045"/>
      <c r="LPX86" s="2044"/>
      <c r="LPY86" s="2045"/>
      <c r="LPZ86" s="2045"/>
      <c r="LQA86" s="2045"/>
      <c r="LQB86" s="2045"/>
      <c r="LQC86" s="2045"/>
      <c r="LQD86" s="2044"/>
      <c r="LQE86" s="2045"/>
      <c r="LQF86" s="2045"/>
      <c r="LQG86" s="2045"/>
      <c r="LQH86" s="2045"/>
      <c r="LQI86" s="2045"/>
      <c r="LQJ86" s="2044"/>
      <c r="LQK86" s="2045"/>
      <c r="LQL86" s="2045"/>
      <c r="LQM86" s="2045"/>
      <c r="LQN86" s="2045"/>
      <c r="LQO86" s="2045"/>
      <c r="LQP86" s="2044"/>
      <c r="LQQ86" s="2045"/>
      <c r="LQR86" s="2045"/>
      <c r="LQS86" s="2045"/>
      <c r="LQT86" s="2045"/>
      <c r="LQU86" s="2045"/>
      <c r="LQV86" s="2044"/>
      <c r="LQW86" s="2045"/>
      <c r="LQX86" s="2045"/>
      <c r="LQY86" s="2045"/>
      <c r="LQZ86" s="2045"/>
      <c r="LRA86" s="2045"/>
      <c r="LRB86" s="2044"/>
      <c r="LRC86" s="2045"/>
      <c r="LRD86" s="2045"/>
      <c r="LRE86" s="2045"/>
      <c r="LRF86" s="2045"/>
      <c r="LRG86" s="2045"/>
      <c r="LRH86" s="2044"/>
      <c r="LRI86" s="2045"/>
      <c r="LRJ86" s="2045"/>
      <c r="LRK86" s="2045"/>
      <c r="LRL86" s="2045"/>
      <c r="LRM86" s="2045"/>
      <c r="LRN86" s="2044"/>
      <c r="LRO86" s="2045"/>
      <c r="LRP86" s="2045"/>
      <c r="LRQ86" s="2045"/>
      <c r="LRR86" s="2045"/>
      <c r="LRS86" s="2045"/>
      <c r="LRT86" s="2044"/>
      <c r="LRU86" s="2045"/>
      <c r="LRV86" s="2045"/>
      <c r="LRW86" s="2045"/>
      <c r="LRX86" s="2045"/>
      <c r="LRY86" s="2045"/>
      <c r="LRZ86" s="2044"/>
      <c r="LSA86" s="2045"/>
      <c r="LSB86" s="2045"/>
      <c r="LSC86" s="2045"/>
      <c r="LSD86" s="2045"/>
      <c r="LSE86" s="2045"/>
      <c r="LSF86" s="2044"/>
      <c r="LSG86" s="2045"/>
      <c r="LSH86" s="2045"/>
      <c r="LSI86" s="2045"/>
      <c r="LSJ86" s="2045"/>
      <c r="LSK86" s="2045"/>
      <c r="LSL86" s="2044"/>
      <c r="LSM86" s="2045"/>
      <c r="LSN86" s="2045"/>
      <c r="LSO86" s="2045"/>
      <c r="LSP86" s="2045"/>
      <c r="LSQ86" s="2045"/>
      <c r="LSR86" s="2044"/>
      <c r="LSS86" s="2045"/>
      <c r="LST86" s="2045"/>
      <c r="LSU86" s="2045"/>
      <c r="LSV86" s="2045"/>
      <c r="LSW86" s="2045"/>
      <c r="LSX86" s="2044"/>
      <c r="LSY86" s="2045"/>
      <c r="LSZ86" s="2045"/>
      <c r="LTA86" s="2045"/>
      <c r="LTB86" s="2045"/>
      <c r="LTC86" s="2045"/>
      <c r="LTD86" s="2044"/>
      <c r="LTE86" s="2045"/>
      <c r="LTF86" s="2045"/>
      <c r="LTG86" s="2045"/>
      <c r="LTH86" s="2045"/>
      <c r="LTI86" s="2045"/>
      <c r="LTJ86" s="2044"/>
      <c r="LTK86" s="2045"/>
      <c r="LTL86" s="2045"/>
      <c r="LTM86" s="2045"/>
      <c r="LTN86" s="2045"/>
      <c r="LTO86" s="2045"/>
      <c r="LTP86" s="2044"/>
      <c r="LTQ86" s="2045"/>
      <c r="LTR86" s="2045"/>
      <c r="LTS86" s="2045"/>
      <c r="LTT86" s="2045"/>
      <c r="LTU86" s="2045"/>
      <c r="LTV86" s="2044"/>
      <c r="LTW86" s="2045"/>
      <c r="LTX86" s="2045"/>
      <c r="LTY86" s="2045"/>
      <c r="LTZ86" s="2045"/>
      <c r="LUA86" s="2045"/>
      <c r="LUB86" s="2044"/>
      <c r="LUC86" s="2045"/>
      <c r="LUD86" s="2045"/>
      <c r="LUE86" s="2045"/>
      <c r="LUF86" s="2045"/>
      <c r="LUG86" s="2045"/>
      <c r="LUH86" s="2044"/>
      <c r="LUI86" s="2045"/>
      <c r="LUJ86" s="2045"/>
      <c r="LUK86" s="2045"/>
      <c r="LUL86" s="2045"/>
      <c r="LUM86" s="2045"/>
      <c r="LUN86" s="2044"/>
      <c r="LUO86" s="2045"/>
      <c r="LUP86" s="2045"/>
      <c r="LUQ86" s="2045"/>
      <c r="LUR86" s="2045"/>
      <c r="LUS86" s="2045"/>
      <c r="LUT86" s="2044"/>
      <c r="LUU86" s="2045"/>
      <c r="LUV86" s="2045"/>
      <c r="LUW86" s="2045"/>
      <c r="LUX86" s="2045"/>
      <c r="LUY86" s="2045"/>
      <c r="LUZ86" s="2044"/>
      <c r="LVA86" s="2045"/>
      <c r="LVB86" s="2045"/>
      <c r="LVC86" s="2045"/>
      <c r="LVD86" s="2045"/>
      <c r="LVE86" s="2045"/>
      <c r="LVF86" s="2044"/>
      <c r="LVG86" s="2045"/>
      <c r="LVH86" s="2045"/>
      <c r="LVI86" s="2045"/>
      <c r="LVJ86" s="2045"/>
      <c r="LVK86" s="2045"/>
      <c r="LVL86" s="2044"/>
      <c r="LVM86" s="2045"/>
      <c r="LVN86" s="2045"/>
      <c r="LVO86" s="2045"/>
      <c r="LVP86" s="2045"/>
      <c r="LVQ86" s="2045"/>
      <c r="LVR86" s="2044"/>
      <c r="LVS86" s="2045"/>
      <c r="LVT86" s="2045"/>
      <c r="LVU86" s="2045"/>
      <c r="LVV86" s="2045"/>
      <c r="LVW86" s="2045"/>
      <c r="LVX86" s="2044"/>
      <c r="LVY86" s="2045"/>
      <c r="LVZ86" s="2045"/>
      <c r="LWA86" s="2045"/>
      <c r="LWB86" s="2045"/>
      <c r="LWC86" s="2045"/>
      <c r="LWD86" s="2044"/>
      <c r="LWE86" s="2045"/>
      <c r="LWF86" s="2045"/>
      <c r="LWG86" s="2045"/>
      <c r="LWH86" s="2045"/>
      <c r="LWI86" s="2045"/>
      <c r="LWJ86" s="2044"/>
      <c r="LWK86" s="2045"/>
      <c r="LWL86" s="2045"/>
      <c r="LWM86" s="2045"/>
      <c r="LWN86" s="2045"/>
      <c r="LWO86" s="2045"/>
      <c r="LWP86" s="2044"/>
      <c r="LWQ86" s="2045"/>
      <c r="LWR86" s="2045"/>
      <c r="LWS86" s="2045"/>
      <c r="LWT86" s="2045"/>
      <c r="LWU86" s="2045"/>
      <c r="LWV86" s="2044"/>
      <c r="LWW86" s="2045"/>
      <c r="LWX86" s="2045"/>
      <c r="LWY86" s="2045"/>
      <c r="LWZ86" s="2045"/>
      <c r="LXA86" s="2045"/>
      <c r="LXB86" s="2044"/>
      <c r="LXC86" s="2045"/>
      <c r="LXD86" s="2045"/>
      <c r="LXE86" s="2045"/>
      <c r="LXF86" s="2045"/>
      <c r="LXG86" s="2045"/>
      <c r="LXH86" s="2044"/>
      <c r="LXI86" s="2045"/>
      <c r="LXJ86" s="2045"/>
      <c r="LXK86" s="2045"/>
      <c r="LXL86" s="2045"/>
      <c r="LXM86" s="2045"/>
      <c r="LXN86" s="2044"/>
      <c r="LXO86" s="2045"/>
      <c r="LXP86" s="2045"/>
      <c r="LXQ86" s="2045"/>
      <c r="LXR86" s="2045"/>
      <c r="LXS86" s="2045"/>
      <c r="LXT86" s="2044"/>
      <c r="LXU86" s="2045"/>
      <c r="LXV86" s="2045"/>
      <c r="LXW86" s="2045"/>
      <c r="LXX86" s="2045"/>
      <c r="LXY86" s="2045"/>
      <c r="LXZ86" s="2044"/>
      <c r="LYA86" s="2045"/>
      <c r="LYB86" s="2045"/>
      <c r="LYC86" s="2045"/>
      <c r="LYD86" s="2045"/>
      <c r="LYE86" s="2045"/>
      <c r="LYF86" s="2044"/>
      <c r="LYG86" s="2045"/>
      <c r="LYH86" s="2045"/>
      <c r="LYI86" s="2045"/>
      <c r="LYJ86" s="2045"/>
      <c r="LYK86" s="2045"/>
      <c r="LYL86" s="2044"/>
      <c r="LYM86" s="2045"/>
      <c r="LYN86" s="2045"/>
      <c r="LYO86" s="2045"/>
      <c r="LYP86" s="2045"/>
      <c r="LYQ86" s="2045"/>
      <c r="LYR86" s="2044"/>
      <c r="LYS86" s="2045"/>
      <c r="LYT86" s="2045"/>
      <c r="LYU86" s="2045"/>
      <c r="LYV86" s="2045"/>
      <c r="LYW86" s="2045"/>
      <c r="LYX86" s="2044"/>
      <c r="LYY86" s="2045"/>
      <c r="LYZ86" s="2045"/>
      <c r="LZA86" s="2045"/>
      <c r="LZB86" s="2045"/>
      <c r="LZC86" s="2045"/>
      <c r="LZD86" s="2044"/>
      <c r="LZE86" s="2045"/>
      <c r="LZF86" s="2045"/>
      <c r="LZG86" s="2045"/>
      <c r="LZH86" s="2045"/>
      <c r="LZI86" s="2045"/>
      <c r="LZJ86" s="2044"/>
      <c r="LZK86" s="2045"/>
      <c r="LZL86" s="2045"/>
      <c r="LZM86" s="2045"/>
      <c r="LZN86" s="2045"/>
      <c r="LZO86" s="2045"/>
      <c r="LZP86" s="2044"/>
      <c r="LZQ86" s="2045"/>
      <c r="LZR86" s="2045"/>
      <c r="LZS86" s="2045"/>
      <c r="LZT86" s="2045"/>
      <c r="LZU86" s="2045"/>
      <c r="LZV86" s="2044"/>
      <c r="LZW86" s="2045"/>
      <c r="LZX86" s="2045"/>
      <c r="LZY86" s="2045"/>
      <c r="LZZ86" s="2045"/>
      <c r="MAA86" s="2045"/>
      <c r="MAB86" s="2044"/>
      <c r="MAC86" s="2045"/>
      <c r="MAD86" s="2045"/>
      <c r="MAE86" s="2045"/>
      <c r="MAF86" s="2045"/>
      <c r="MAG86" s="2045"/>
      <c r="MAH86" s="2044"/>
      <c r="MAI86" s="2045"/>
      <c r="MAJ86" s="2045"/>
      <c r="MAK86" s="2045"/>
      <c r="MAL86" s="2045"/>
      <c r="MAM86" s="2045"/>
      <c r="MAN86" s="2044"/>
      <c r="MAO86" s="2045"/>
      <c r="MAP86" s="2045"/>
      <c r="MAQ86" s="2045"/>
      <c r="MAR86" s="2045"/>
      <c r="MAS86" s="2045"/>
      <c r="MAT86" s="2044"/>
      <c r="MAU86" s="2045"/>
      <c r="MAV86" s="2045"/>
      <c r="MAW86" s="2045"/>
      <c r="MAX86" s="2045"/>
      <c r="MAY86" s="2045"/>
      <c r="MAZ86" s="2044"/>
      <c r="MBA86" s="2045"/>
      <c r="MBB86" s="2045"/>
      <c r="MBC86" s="2045"/>
      <c r="MBD86" s="2045"/>
      <c r="MBE86" s="2045"/>
      <c r="MBF86" s="2044"/>
      <c r="MBG86" s="2045"/>
      <c r="MBH86" s="2045"/>
      <c r="MBI86" s="2045"/>
      <c r="MBJ86" s="2045"/>
      <c r="MBK86" s="2045"/>
      <c r="MBL86" s="2044"/>
      <c r="MBM86" s="2045"/>
      <c r="MBN86" s="2045"/>
      <c r="MBO86" s="2045"/>
      <c r="MBP86" s="2045"/>
      <c r="MBQ86" s="2045"/>
      <c r="MBR86" s="2044"/>
      <c r="MBS86" s="2045"/>
      <c r="MBT86" s="2045"/>
      <c r="MBU86" s="2045"/>
      <c r="MBV86" s="2045"/>
      <c r="MBW86" s="2045"/>
      <c r="MBX86" s="2044"/>
      <c r="MBY86" s="2045"/>
      <c r="MBZ86" s="2045"/>
      <c r="MCA86" s="2045"/>
      <c r="MCB86" s="2045"/>
      <c r="MCC86" s="2045"/>
      <c r="MCD86" s="2044"/>
      <c r="MCE86" s="2045"/>
      <c r="MCF86" s="2045"/>
      <c r="MCG86" s="2045"/>
      <c r="MCH86" s="2045"/>
      <c r="MCI86" s="2045"/>
      <c r="MCJ86" s="2044"/>
      <c r="MCK86" s="2045"/>
      <c r="MCL86" s="2045"/>
      <c r="MCM86" s="2045"/>
      <c r="MCN86" s="2045"/>
      <c r="MCO86" s="2045"/>
      <c r="MCP86" s="2044"/>
      <c r="MCQ86" s="2045"/>
      <c r="MCR86" s="2045"/>
      <c r="MCS86" s="2045"/>
      <c r="MCT86" s="2045"/>
      <c r="MCU86" s="2045"/>
      <c r="MCV86" s="2044"/>
      <c r="MCW86" s="2045"/>
      <c r="MCX86" s="2045"/>
      <c r="MCY86" s="2045"/>
      <c r="MCZ86" s="2045"/>
      <c r="MDA86" s="2045"/>
      <c r="MDB86" s="2044"/>
      <c r="MDC86" s="2045"/>
      <c r="MDD86" s="2045"/>
      <c r="MDE86" s="2045"/>
      <c r="MDF86" s="2045"/>
      <c r="MDG86" s="2045"/>
      <c r="MDH86" s="2044"/>
      <c r="MDI86" s="2045"/>
      <c r="MDJ86" s="2045"/>
      <c r="MDK86" s="2045"/>
      <c r="MDL86" s="2045"/>
      <c r="MDM86" s="2045"/>
      <c r="MDN86" s="2044"/>
      <c r="MDO86" s="2045"/>
      <c r="MDP86" s="2045"/>
      <c r="MDQ86" s="2045"/>
      <c r="MDR86" s="2045"/>
      <c r="MDS86" s="2045"/>
      <c r="MDT86" s="2044"/>
      <c r="MDU86" s="2045"/>
      <c r="MDV86" s="2045"/>
      <c r="MDW86" s="2045"/>
      <c r="MDX86" s="2045"/>
      <c r="MDY86" s="2045"/>
      <c r="MDZ86" s="2044"/>
      <c r="MEA86" s="2045"/>
      <c r="MEB86" s="2045"/>
      <c r="MEC86" s="2045"/>
      <c r="MED86" s="2045"/>
      <c r="MEE86" s="2045"/>
      <c r="MEF86" s="2044"/>
      <c r="MEG86" s="2045"/>
      <c r="MEH86" s="2045"/>
      <c r="MEI86" s="2045"/>
      <c r="MEJ86" s="2045"/>
      <c r="MEK86" s="2045"/>
      <c r="MEL86" s="2044"/>
      <c r="MEM86" s="2045"/>
      <c r="MEN86" s="2045"/>
      <c r="MEO86" s="2045"/>
      <c r="MEP86" s="2045"/>
      <c r="MEQ86" s="2045"/>
      <c r="MER86" s="2044"/>
      <c r="MES86" s="2045"/>
      <c r="MET86" s="2045"/>
      <c r="MEU86" s="2045"/>
      <c r="MEV86" s="2045"/>
      <c r="MEW86" s="2045"/>
      <c r="MEX86" s="2044"/>
      <c r="MEY86" s="2045"/>
      <c r="MEZ86" s="2045"/>
      <c r="MFA86" s="2045"/>
      <c r="MFB86" s="2045"/>
      <c r="MFC86" s="2045"/>
      <c r="MFD86" s="2044"/>
      <c r="MFE86" s="2045"/>
      <c r="MFF86" s="2045"/>
      <c r="MFG86" s="2045"/>
      <c r="MFH86" s="2045"/>
      <c r="MFI86" s="2045"/>
      <c r="MFJ86" s="2044"/>
      <c r="MFK86" s="2045"/>
      <c r="MFL86" s="2045"/>
      <c r="MFM86" s="2045"/>
      <c r="MFN86" s="2045"/>
      <c r="MFO86" s="2045"/>
      <c r="MFP86" s="2044"/>
      <c r="MFQ86" s="2045"/>
      <c r="MFR86" s="2045"/>
      <c r="MFS86" s="2045"/>
      <c r="MFT86" s="2045"/>
      <c r="MFU86" s="2045"/>
      <c r="MFV86" s="2044"/>
      <c r="MFW86" s="2045"/>
      <c r="MFX86" s="2045"/>
      <c r="MFY86" s="2045"/>
      <c r="MFZ86" s="2045"/>
      <c r="MGA86" s="2045"/>
      <c r="MGB86" s="2044"/>
      <c r="MGC86" s="2045"/>
      <c r="MGD86" s="2045"/>
      <c r="MGE86" s="2045"/>
      <c r="MGF86" s="2045"/>
      <c r="MGG86" s="2045"/>
      <c r="MGH86" s="2044"/>
      <c r="MGI86" s="2045"/>
      <c r="MGJ86" s="2045"/>
      <c r="MGK86" s="2045"/>
      <c r="MGL86" s="2045"/>
      <c r="MGM86" s="2045"/>
      <c r="MGN86" s="2044"/>
      <c r="MGO86" s="2045"/>
      <c r="MGP86" s="2045"/>
      <c r="MGQ86" s="2045"/>
      <c r="MGR86" s="2045"/>
      <c r="MGS86" s="2045"/>
      <c r="MGT86" s="2044"/>
      <c r="MGU86" s="2045"/>
      <c r="MGV86" s="2045"/>
      <c r="MGW86" s="2045"/>
      <c r="MGX86" s="2045"/>
      <c r="MGY86" s="2045"/>
      <c r="MGZ86" s="2044"/>
      <c r="MHA86" s="2045"/>
      <c r="MHB86" s="2045"/>
      <c r="MHC86" s="2045"/>
      <c r="MHD86" s="2045"/>
      <c r="MHE86" s="2045"/>
      <c r="MHF86" s="2044"/>
      <c r="MHG86" s="2045"/>
      <c r="MHH86" s="2045"/>
      <c r="MHI86" s="2045"/>
      <c r="MHJ86" s="2045"/>
      <c r="MHK86" s="2045"/>
      <c r="MHL86" s="2044"/>
      <c r="MHM86" s="2045"/>
      <c r="MHN86" s="2045"/>
      <c r="MHO86" s="2045"/>
      <c r="MHP86" s="2045"/>
      <c r="MHQ86" s="2045"/>
      <c r="MHR86" s="2044"/>
      <c r="MHS86" s="2045"/>
      <c r="MHT86" s="2045"/>
      <c r="MHU86" s="2045"/>
      <c r="MHV86" s="2045"/>
      <c r="MHW86" s="2045"/>
      <c r="MHX86" s="2044"/>
      <c r="MHY86" s="2045"/>
      <c r="MHZ86" s="2045"/>
      <c r="MIA86" s="2045"/>
      <c r="MIB86" s="2045"/>
      <c r="MIC86" s="2045"/>
      <c r="MID86" s="2044"/>
      <c r="MIE86" s="2045"/>
      <c r="MIF86" s="2045"/>
      <c r="MIG86" s="2045"/>
      <c r="MIH86" s="2045"/>
      <c r="MII86" s="2045"/>
      <c r="MIJ86" s="2044"/>
      <c r="MIK86" s="2045"/>
      <c r="MIL86" s="2045"/>
      <c r="MIM86" s="2045"/>
      <c r="MIN86" s="2045"/>
      <c r="MIO86" s="2045"/>
      <c r="MIP86" s="2044"/>
      <c r="MIQ86" s="2045"/>
      <c r="MIR86" s="2045"/>
      <c r="MIS86" s="2045"/>
      <c r="MIT86" s="2045"/>
      <c r="MIU86" s="2045"/>
      <c r="MIV86" s="2044"/>
      <c r="MIW86" s="2045"/>
      <c r="MIX86" s="2045"/>
      <c r="MIY86" s="2045"/>
      <c r="MIZ86" s="2045"/>
      <c r="MJA86" s="2045"/>
      <c r="MJB86" s="2044"/>
      <c r="MJC86" s="2045"/>
      <c r="MJD86" s="2045"/>
      <c r="MJE86" s="2045"/>
      <c r="MJF86" s="2045"/>
      <c r="MJG86" s="2045"/>
      <c r="MJH86" s="2044"/>
      <c r="MJI86" s="2045"/>
      <c r="MJJ86" s="2045"/>
      <c r="MJK86" s="2045"/>
      <c r="MJL86" s="2045"/>
      <c r="MJM86" s="2045"/>
      <c r="MJN86" s="2044"/>
      <c r="MJO86" s="2045"/>
      <c r="MJP86" s="2045"/>
      <c r="MJQ86" s="2045"/>
      <c r="MJR86" s="2045"/>
      <c r="MJS86" s="2045"/>
      <c r="MJT86" s="2044"/>
      <c r="MJU86" s="2045"/>
      <c r="MJV86" s="2045"/>
      <c r="MJW86" s="2045"/>
      <c r="MJX86" s="2045"/>
      <c r="MJY86" s="2045"/>
      <c r="MJZ86" s="2044"/>
      <c r="MKA86" s="2045"/>
      <c r="MKB86" s="2045"/>
      <c r="MKC86" s="2045"/>
      <c r="MKD86" s="2045"/>
      <c r="MKE86" s="2045"/>
      <c r="MKF86" s="2044"/>
      <c r="MKG86" s="2045"/>
      <c r="MKH86" s="2045"/>
      <c r="MKI86" s="2045"/>
      <c r="MKJ86" s="2045"/>
      <c r="MKK86" s="2045"/>
      <c r="MKL86" s="2044"/>
      <c r="MKM86" s="2045"/>
      <c r="MKN86" s="2045"/>
      <c r="MKO86" s="2045"/>
      <c r="MKP86" s="2045"/>
      <c r="MKQ86" s="2045"/>
      <c r="MKR86" s="2044"/>
      <c r="MKS86" s="2045"/>
      <c r="MKT86" s="2045"/>
      <c r="MKU86" s="2045"/>
      <c r="MKV86" s="2045"/>
      <c r="MKW86" s="2045"/>
      <c r="MKX86" s="2044"/>
      <c r="MKY86" s="2045"/>
      <c r="MKZ86" s="2045"/>
      <c r="MLA86" s="2045"/>
      <c r="MLB86" s="2045"/>
      <c r="MLC86" s="2045"/>
      <c r="MLD86" s="2044"/>
      <c r="MLE86" s="2045"/>
      <c r="MLF86" s="2045"/>
      <c r="MLG86" s="2045"/>
      <c r="MLH86" s="2045"/>
      <c r="MLI86" s="2045"/>
      <c r="MLJ86" s="2044"/>
      <c r="MLK86" s="2045"/>
      <c r="MLL86" s="2045"/>
      <c r="MLM86" s="2045"/>
      <c r="MLN86" s="2045"/>
      <c r="MLO86" s="2045"/>
      <c r="MLP86" s="2044"/>
      <c r="MLQ86" s="2045"/>
      <c r="MLR86" s="2045"/>
      <c r="MLS86" s="2045"/>
      <c r="MLT86" s="2045"/>
      <c r="MLU86" s="2045"/>
      <c r="MLV86" s="2044"/>
      <c r="MLW86" s="2045"/>
      <c r="MLX86" s="2045"/>
      <c r="MLY86" s="2045"/>
      <c r="MLZ86" s="2045"/>
      <c r="MMA86" s="2045"/>
      <c r="MMB86" s="2044"/>
      <c r="MMC86" s="2045"/>
      <c r="MMD86" s="2045"/>
      <c r="MME86" s="2045"/>
      <c r="MMF86" s="2045"/>
      <c r="MMG86" s="2045"/>
      <c r="MMH86" s="2044"/>
      <c r="MMI86" s="2045"/>
      <c r="MMJ86" s="2045"/>
      <c r="MMK86" s="2045"/>
      <c r="MML86" s="2045"/>
      <c r="MMM86" s="2045"/>
      <c r="MMN86" s="2044"/>
      <c r="MMO86" s="2045"/>
      <c r="MMP86" s="2045"/>
      <c r="MMQ86" s="2045"/>
      <c r="MMR86" s="2045"/>
      <c r="MMS86" s="2045"/>
      <c r="MMT86" s="2044"/>
      <c r="MMU86" s="2045"/>
      <c r="MMV86" s="2045"/>
      <c r="MMW86" s="2045"/>
      <c r="MMX86" s="2045"/>
      <c r="MMY86" s="2045"/>
      <c r="MMZ86" s="2044"/>
      <c r="MNA86" s="2045"/>
      <c r="MNB86" s="2045"/>
      <c r="MNC86" s="2045"/>
      <c r="MND86" s="2045"/>
      <c r="MNE86" s="2045"/>
      <c r="MNF86" s="2044"/>
      <c r="MNG86" s="2045"/>
      <c r="MNH86" s="2045"/>
      <c r="MNI86" s="2045"/>
      <c r="MNJ86" s="2045"/>
      <c r="MNK86" s="2045"/>
      <c r="MNL86" s="2044"/>
      <c r="MNM86" s="2045"/>
      <c r="MNN86" s="2045"/>
      <c r="MNO86" s="2045"/>
      <c r="MNP86" s="2045"/>
      <c r="MNQ86" s="2045"/>
      <c r="MNR86" s="2044"/>
      <c r="MNS86" s="2045"/>
      <c r="MNT86" s="2045"/>
      <c r="MNU86" s="2045"/>
      <c r="MNV86" s="2045"/>
      <c r="MNW86" s="2045"/>
      <c r="MNX86" s="2044"/>
      <c r="MNY86" s="2045"/>
      <c r="MNZ86" s="2045"/>
      <c r="MOA86" s="2045"/>
      <c r="MOB86" s="2045"/>
      <c r="MOC86" s="2045"/>
      <c r="MOD86" s="2044"/>
      <c r="MOE86" s="2045"/>
      <c r="MOF86" s="2045"/>
      <c r="MOG86" s="2045"/>
      <c r="MOH86" s="2045"/>
      <c r="MOI86" s="2045"/>
      <c r="MOJ86" s="2044"/>
      <c r="MOK86" s="2045"/>
      <c r="MOL86" s="2045"/>
      <c r="MOM86" s="2045"/>
      <c r="MON86" s="2045"/>
      <c r="MOO86" s="2045"/>
      <c r="MOP86" s="2044"/>
      <c r="MOQ86" s="2045"/>
      <c r="MOR86" s="2045"/>
      <c r="MOS86" s="2045"/>
      <c r="MOT86" s="2045"/>
      <c r="MOU86" s="2045"/>
      <c r="MOV86" s="2044"/>
      <c r="MOW86" s="2045"/>
      <c r="MOX86" s="2045"/>
      <c r="MOY86" s="2045"/>
      <c r="MOZ86" s="2045"/>
      <c r="MPA86" s="2045"/>
      <c r="MPB86" s="2044"/>
      <c r="MPC86" s="2045"/>
      <c r="MPD86" s="2045"/>
      <c r="MPE86" s="2045"/>
      <c r="MPF86" s="2045"/>
      <c r="MPG86" s="2045"/>
      <c r="MPH86" s="2044"/>
      <c r="MPI86" s="2045"/>
      <c r="MPJ86" s="2045"/>
      <c r="MPK86" s="2045"/>
      <c r="MPL86" s="2045"/>
      <c r="MPM86" s="2045"/>
      <c r="MPN86" s="2044"/>
      <c r="MPO86" s="2045"/>
      <c r="MPP86" s="2045"/>
      <c r="MPQ86" s="2045"/>
      <c r="MPR86" s="2045"/>
      <c r="MPS86" s="2045"/>
      <c r="MPT86" s="2044"/>
      <c r="MPU86" s="2045"/>
      <c r="MPV86" s="2045"/>
      <c r="MPW86" s="2045"/>
      <c r="MPX86" s="2045"/>
      <c r="MPY86" s="2045"/>
      <c r="MPZ86" s="2044"/>
      <c r="MQA86" s="2045"/>
      <c r="MQB86" s="2045"/>
      <c r="MQC86" s="2045"/>
      <c r="MQD86" s="2045"/>
      <c r="MQE86" s="2045"/>
      <c r="MQF86" s="2044"/>
      <c r="MQG86" s="2045"/>
      <c r="MQH86" s="2045"/>
      <c r="MQI86" s="2045"/>
      <c r="MQJ86" s="2045"/>
      <c r="MQK86" s="2045"/>
      <c r="MQL86" s="2044"/>
      <c r="MQM86" s="2045"/>
      <c r="MQN86" s="2045"/>
      <c r="MQO86" s="2045"/>
      <c r="MQP86" s="2045"/>
      <c r="MQQ86" s="2045"/>
      <c r="MQR86" s="2044"/>
      <c r="MQS86" s="2045"/>
      <c r="MQT86" s="2045"/>
      <c r="MQU86" s="2045"/>
      <c r="MQV86" s="2045"/>
      <c r="MQW86" s="2045"/>
      <c r="MQX86" s="2044"/>
      <c r="MQY86" s="2045"/>
      <c r="MQZ86" s="2045"/>
      <c r="MRA86" s="2045"/>
      <c r="MRB86" s="2045"/>
      <c r="MRC86" s="2045"/>
      <c r="MRD86" s="2044"/>
      <c r="MRE86" s="2045"/>
      <c r="MRF86" s="2045"/>
      <c r="MRG86" s="2045"/>
      <c r="MRH86" s="2045"/>
      <c r="MRI86" s="2045"/>
      <c r="MRJ86" s="2044"/>
      <c r="MRK86" s="2045"/>
      <c r="MRL86" s="2045"/>
      <c r="MRM86" s="2045"/>
      <c r="MRN86" s="2045"/>
      <c r="MRO86" s="2045"/>
      <c r="MRP86" s="2044"/>
      <c r="MRQ86" s="2045"/>
      <c r="MRR86" s="2045"/>
      <c r="MRS86" s="2045"/>
      <c r="MRT86" s="2045"/>
      <c r="MRU86" s="2045"/>
      <c r="MRV86" s="2044"/>
      <c r="MRW86" s="2045"/>
      <c r="MRX86" s="2045"/>
      <c r="MRY86" s="2045"/>
      <c r="MRZ86" s="2045"/>
      <c r="MSA86" s="2045"/>
      <c r="MSB86" s="2044"/>
      <c r="MSC86" s="2045"/>
      <c r="MSD86" s="2045"/>
      <c r="MSE86" s="2045"/>
      <c r="MSF86" s="2045"/>
      <c r="MSG86" s="2045"/>
      <c r="MSH86" s="2044"/>
      <c r="MSI86" s="2045"/>
      <c r="MSJ86" s="2045"/>
      <c r="MSK86" s="2045"/>
      <c r="MSL86" s="2045"/>
      <c r="MSM86" s="2045"/>
      <c r="MSN86" s="2044"/>
      <c r="MSO86" s="2045"/>
      <c r="MSP86" s="2045"/>
      <c r="MSQ86" s="2045"/>
      <c r="MSR86" s="2045"/>
      <c r="MSS86" s="2045"/>
      <c r="MST86" s="2044"/>
      <c r="MSU86" s="2045"/>
      <c r="MSV86" s="2045"/>
      <c r="MSW86" s="2045"/>
      <c r="MSX86" s="2045"/>
      <c r="MSY86" s="2045"/>
      <c r="MSZ86" s="2044"/>
      <c r="MTA86" s="2045"/>
      <c r="MTB86" s="2045"/>
      <c r="MTC86" s="2045"/>
      <c r="MTD86" s="2045"/>
      <c r="MTE86" s="2045"/>
      <c r="MTF86" s="2044"/>
      <c r="MTG86" s="2045"/>
      <c r="MTH86" s="2045"/>
      <c r="MTI86" s="2045"/>
      <c r="MTJ86" s="2045"/>
      <c r="MTK86" s="2045"/>
      <c r="MTL86" s="2044"/>
      <c r="MTM86" s="2045"/>
      <c r="MTN86" s="2045"/>
      <c r="MTO86" s="2045"/>
      <c r="MTP86" s="2045"/>
      <c r="MTQ86" s="2045"/>
      <c r="MTR86" s="2044"/>
      <c r="MTS86" s="2045"/>
      <c r="MTT86" s="2045"/>
      <c r="MTU86" s="2045"/>
      <c r="MTV86" s="2045"/>
      <c r="MTW86" s="2045"/>
      <c r="MTX86" s="2044"/>
      <c r="MTY86" s="2045"/>
      <c r="MTZ86" s="2045"/>
      <c r="MUA86" s="2045"/>
      <c r="MUB86" s="2045"/>
      <c r="MUC86" s="2045"/>
      <c r="MUD86" s="2044"/>
      <c r="MUE86" s="2045"/>
      <c r="MUF86" s="2045"/>
      <c r="MUG86" s="2045"/>
      <c r="MUH86" s="2045"/>
      <c r="MUI86" s="2045"/>
      <c r="MUJ86" s="2044"/>
      <c r="MUK86" s="2045"/>
      <c r="MUL86" s="2045"/>
      <c r="MUM86" s="2045"/>
      <c r="MUN86" s="2045"/>
      <c r="MUO86" s="2045"/>
      <c r="MUP86" s="2044"/>
      <c r="MUQ86" s="2045"/>
      <c r="MUR86" s="2045"/>
      <c r="MUS86" s="2045"/>
      <c r="MUT86" s="2045"/>
      <c r="MUU86" s="2045"/>
      <c r="MUV86" s="2044"/>
      <c r="MUW86" s="2045"/>
      <c r="MUX86" s="2045"/>
      <c r="MUY86" s="2045"/>
      <c r="MUZ86" s="2045"/>
      <c r="MVA86" s="2045"/>
      <c r="MVB86" s="2044"/>
      <c r="MVC86" s="2045"/>
      <c r="MVD86" s="2045"/>
      <c r="MVE86" s="2045"/>
      <c r="MVF86" s="2045"/>
      <c r="MVG86" s="2045"/>
      <c r="MVH86" s="2044"/>
      <c r="MVI86" s="2045"/>
      <c r="MVJ86" s="2045"/>
      <c r="MVK86" s="2045"/>
      <c r="MVL86" s="2045"/>
      <c r="MVM86" s="2045"/>
      <c r="MVN86" s="2044"/>
      <c r="MVO86" s="2045"/>
      <c r="MVP86" s="2045"/>
      <c r="MVQ86" s="2045"/>
      <c r="MVR86" s="2045"/>
      <c r="MVS86" s="2045"/>
      <c r="MVT86" s="2044"/>
      <c r="MVU86" s="2045"/>
      <c r="MVV86" s="2045"/>
      <c r="MVW86" s="2045"/>
      <c r="MVX86" s="2045"/>
      <c r="MVY86" s="2045"/>
      <c r="MVZ86" s="2044"/>
      <c r="MWA86" s="2045"/>
      <c r="MWB86" s="2045"/>
      <c r="MWC86" s="2045"/>
      <c r="MWD86" s="2045"/>
      <c r="MWE86" s="2045"/>
      <c r="MWF86" s="2044"/>
      <c r="MWG86" s="2045"/>
      <c r="MWH86" s="2045"/>
      <c r="MWI86" s="2045"/>
      <c r="MWJ86" s="2045"/>
      <c r="MWK86" s="2045"/>
      <c r="MWL86" s="2044"/>
      <c r="MWM86" s="2045"/>
      <c r="MWN86" s="2045"/>
      <c r="MWO86" s="2045"/>
      <c r="MWP86" s="2045"/>
      <c r="MWQ86" s="2045"/>
      <c r="MWR86" s="2044"/>
      <c r="MWS86" s="2045"/>
      <c r="MWT86" s="2045"/>
      <c r="MWU86" s="2045"/>
      <c r="MWV86" s="2045"/>
      <c r="MWW86" s="2045"/>
      <c r="MWX86" s="2044"/>
      <c r="MWY86" s="2045"/>
      <c r="MWZ86" s="2045"/>
      <c r="MXA86" s="2045"/>
      <c r="MXB86" s="2045"/>
      <c r="MXC86" s="2045"/>
      <c r="MXD86" s="2044"/>
      <c r="MXE86" s="2045"/>
      <c r="MXF86" s="2045"/>
      <c r="MXG86" s="2045"/>
      <c r="MXH86" s="2045"/>
      <c r="MXI86" s="2045"/>
      <c r="MXJ86" s="2044"/>
      <c r="MXK86" s="2045"/>
      <c r="MXL86" s="2045"/>
      <c r="MXM86" s="2045"/>
      <c r="MXN86" s="2045"/>
      <c r="MXO86" s="2045"/>
      <c r="MXP86" s="2044"/>
      <c r="MXQ86" s="2045"/>
      <c r="MXR86" s="2045"/>
      <c r="MXS86" s="2045"/>
      <c r="MXT86" s="2045"/>
      <c r="MXU86" s="2045"/>
      <c r="MXV86" s="2044"/>
      <c r="MXW86" s="2045"/>
      <c r="MXX86" s="2045"/>
      <c r="MXY86" s="2045"/>
      <c r="MXZ86" s="2045"/>
      <c r="MYA86" s="2045"/>
      <c r="MYB86" s="2044"/>
      <c r="MYC86" s="2045"/>
      <c r="MYD86" s="2045"/>
      <c r="MYE86" s="2045"/>
      <c r="MYF86" s="2045"/>
      <c r="MYG86" s="2045"/>
      <c r="MYH86" s="2044"/>
      <c r="MYI86" s="2045"/>
      <c r="MYJ86" s="2045"/>
      <c r="MYK86" s="2045"/>
      <c r="MYL86" s="2045"/>
      <c r="MYM86" s="2045"/>
      <c r="MYN86" s="2044"/>
      <c r="MYO86" s="2045"/>
      <c r="MYP86" s="2045"/>
      <c r="MYQ86" s="2045"/>
      <c r="MYR86" s="2045"/>
      <c r="MYS86" s="2045"/>
      <c r="MYT86" s="2044"/>
      <c r="MYU86" s="2045"/>
      <c r="MYV86" s="2045"/>
      <c r="MYW86" s="2045"/>
      <c r="MYX86" s="2045"/>
      <c r="MYY86" s="2045"/>
      <c r="MYZ86" s="2044"/>
      <c r="MZA86" s="2045"/>
      <c r="MZB86" s="2045"/>
      <c r="MZC86" s="2045"/>
      <c r="MZD86" s="2045"/>
      <c r="MZE86" s="2045"/>
      <c r="MZF86" s="2044"/>
      <c r="MZG86" s="2045"/>
      <c r="MZH86" s="2045"/>
      <c r="MZI86" s="2045"/>
      <c r="MZJ86" s="2045"/>
      <c r="MZK86" s="2045"/>
      <c r="MZL86" s="2044"/>
      <c r="MZM86" s="2045"/>
      <c r="MZN86" s="2045"/>
      <c r="MZO86" s="2045"/>
      <c r="MZP86" s="2045"/>
      <c r="MZQ86" s="2045"/>
      <c r="MZR86" s="2044"/>
      <c r="MZS86" s="2045"/>
      <c r="MZT86" s="2045"/>
      <c r="MZU86" s="2045"/>
      <c r="MZV86" s="2045"/>
      <c r="MZW86" s="2045"/>
      <c r="MZX86" s="2044"/>
      <c r="MZY86" s="2045"/>
      <c r="MZZ86" s="2045"/>
      <c r="NAA86" s="2045"/>
      <c r="NAB86" s="2045"/>
      <c r="NAC86" s="2045"/>
      <c r="NAD86" s="2044"/>
      <c r="NAE86" s="2045"/>
      <c r="NAF86" s="2045"/>
      <c r="NAG86" s="2045"/>
      <c r="NAH86" s="2045"/>
      <c r="NAI86" s="2045"/>
      <c r="NAJ86" s="2044"/>
      <c r="NAK86" s="2045"/>
      <c r="NAL86" s="2045"/>
      <c r="NAM86" s="2045"/>
      <c r="NAN86" s="2045"/>
      <c r="NAO86" s="2045"/>
      <c r="NAP86" s="2044"/>
      <c r="NAQ86" s="2045"/>
      <c r="NAR86" s="2045"/>
      <c r="NAS86" s="2045"/>
      <c r="NAT86" s="2045"/>
      <c r="NAU86" s="2045"/>
      <c r="NAV86" s="2044"/>
      <c r="NAW86" s="2045"/>
      <c r="NAX86" s="2045"/>
      <c r="NAY86" s="2045"/>
      <c r="NAZ86" s="2045"/>
      <c r="NBA86" s="2045"/>
      <c r="NBB86" s="2044"/>
      <c r="NBC86" s="2045"/>
      <c r="NBD86" s="2045"/>
      <c r="NBE86" s="2045"/>
      <c r="NBF86" s="2045"/>
      <c r="NBG86" s="2045"/>
      <c r="NBH86" s="2044"/>
      <c r="NBI86" s="2045"/>
      <c r="NBJ86" s="2045"/>
      <c r="NBK86" s="2045"/>
      <c r="NBL86" s="2045"/>
      <c r="NBM86" s="2045"/>
      <c r="NBN86" s="2044"/>
      <c r="NBO86" s="2045"/>
      <c r="NBP86" s="2045"/>
      <c r="NBQ86" s="2045"/>
      <c r="NBR86" s="2045"/>
      <c r="NBS86" s="2045"/>
      <c r="NBT86" s="2044"/>
      <c r="NBU86" s="2045"/>
      <c r="NBV86" s="2045"/>
      <c r="NBW86" s="2045"/>
      <c r="NBX86" s="2045"/>
      <c r="NBY86" s="2045"/>
      <c r="NBZ86" s="2044"/>
      <c r="NCA86" s="2045"/>
      <c r="NCB86" s="2045"/>
      <c r="NCC86" s="2045"/>
      <c r="NCD86" s="2045"/>
      <c r="NCE86" s="2045"/>
      <c r="NCF86" s="2044"/>
      <c r="NCG86" s="2045"/>
      <c r="NCH86" s="2045"/>
      <c r="NCI86" s="2045"/>
      <c r="NCJ86" s="2045"/>
      <c r="NCK86" s="2045"/>
      <c r="NCL86" s="2044"/>
      <c r="NCM86" s="2045"/>
      <c r="NCN86" s="2045"/>
      <c r="NCO86" s="2045"/>
      <c r="NCP86" s="2045"/>
      <c r="NCQ86" s="2045"/>
      <c r="NCR86" s="2044"/>
      <c r="NCS86" s="2045"/>
      <c r="NCT86" s="2045"/>
      <c r="NCU86" s="2045"/>
      <c r="NCV86" s="2045"/>
      <c r="NCW86" s="2045"/>
      <c r="NCX86" s="2044"/>
      <c r="NCY86" s="2045"/>
      <c r="NCZ86" s="2045"/>
      <c r="NDA86" s="2045"/>
      <c r="NDB86" s="2045"/>
      <c r="NDC86" s="2045"/>
      <c r="NDD86" s="2044"/>
      <c r="NDE86" s="2045"/>
      <c r="NDF86" s="2045"/>
      <c r="NDG86" s="2045"/>
      <c r="NDH86" s="2045"/>
      <c r="NDI86" s="2045"/>
      <c r="NDJ86" s="2044"/>
      <c r="NDK86" s="2045"/>
      <c r="NDL86" s="2045"/>
      <c r="NDM86" s="2045"/>
      <c r="NDN86" s="2045"/>
      <c r="NDO86" s="2045"/>
      <c r="NDP86" s="2044"/>
      <c r="NDQ86" s="2045"/>
      <c r="NDR86" s="2045"/>
      <c r="NDS86" s="2045"/>
      <c r="NDT86" s="2045"/>
      <c r="NDU86" s="2045"/>
      <c r="NDV86" s="2044"/>
      <c r="NDW86" s="2045"/>
      <c r="NDX86" s="2045"/>
      <c r="NDY86" s="2045"/>
      <c r="NDZ86" s="2045"/>
      <c r="NEA86" s="2045"/>
      <c r="NEB86" s="2044"/>
      <c r="NEC86" s="2045"/>
      <c r="NED86" s="2045"/>
      <c r="NEE86" s="2045"/>
      <c r="NEF86" s="2045"/>
      <c r="NEG86" s="2045"/>
      <c r="NEH86" s="2044"/>
      <c r="NEI86" s="2045"/>
      <c r="NEJ86" s="2045"/>
      <c r="NEK86" s="2045"/>
      <c r="NEL86" s="2045"/>
      <c r="NEM86" s="2045"/>
      <c r="NEN86" s="2044"/>
      <c r="NEO86" s="2045"/>
      <c r="NEP86" s="2045"/>
      <c r="NEQ86" s="2045"/>
      <c r="NER86" s="2045"/>
      <c r="NES86" s="2045"/>
      <c r="NET86" s="2044"/>
      <c r="NEU86" s="2045"/>
      <c r="NEV86" s="2045"/>
      <c r="NEW86" s="2045"/>
      <c r="NEX86" s="2045"/>
      <c r="NEY86" s="2045"/>
      <c r="NEZ86" s="2044"/>
      <c r="NFA86" s="2045"/>
      <c r="NFB86" s="2045"/>
      <c r="NFC86" s="2045"/>
      <c r="NFD86" s="2045"/>
      <c r="NFE86" s="2045"/>
      <c r="NFF86" s="2044"/>
      <c r="NFG86" s="2045"/>
      <c r="NFH86" s="2045"/>
      <c r="NFI86" s="2045"/>
      <c r="NFJ86" s="2045"/>
      <c r="NFK86" s="2045"/>
      <c r="NFL86" s="2044"/>
      <c r="NFM86" s="2045"/>
      <c r="NFN86" s="2045"/>
      <c r="NFO86" s="2045"/>
      <c r="NFP86" s="2045"/>
      <c r="NFQ86" s="2045"/>
      <c r="NFR86" s="2044"/>
      <c r="NFS86" s="2045"/>
      <c r="NFT86" s="2045"/>
      <c r="NFU86" s="2045"/>
      <c r="NFV86" s="2045"/>
      <c r="NFW86" s="2045"/>
      <c r="NFX86" s="2044"/>
      <c r="NFY86" s="2045"/>
      <c r="NFZ86" s="2045"/>
      <c r="NGA86" s="2045"/>
      <c r="NGB86" s="2045"/>
      <c r="NGC86" s="2045"/>
      <c r="NGD86" s="2044"/>
      <c r="NGE86" s="2045"/>
      <c r="NGF86" s="2045"/>
      <c r="NGG86" s="2045"/>
      <c r="NGH86" s="2045"/>
      <c r="NGI86" s="2045"/>
      <c r="NGJ86" s="2044"/>
      <c r="NGK86" s="2045"/>
      <c r="NGL86" s="2045"/>
      <c r="NGM86" s="2045"/>
      <c r="NGN86" s="2045"/>
      <c r="NGO86" s="2045"/>
      <c r="NGP86" s="2044"/>
      <c r="NGQ86" s="2045"/>
      <c r="NGR86" s="2045"/>
      <c r="NGS86" s="2045"/>
      <c r="NGT86" s="2045"/>
      <c r="NGU86" s="2045"/>
      <c r="NGV86" s="2044"/>
      <c r="NGW86" s="2045"/>
      <c r="NGX86" s="2045"/>
      <c r="NGY86" s="2045"/>
      <c r="NGZ86" s="2045"/>
      <c r="NHA86" s="2045"/>
      <c r="NHB86" s="2044"/>
      <c r="NHC86" s="2045"/>
      <c r="NHD86" s="2045"/>
      <c r="NHE86" s="2045"/>
      <c r="NHF86" s="2045"/>
      <c r="NHG86" s="2045"/>
      <c r="NHH86" s="2044"/>
      <c r="NHI86" s="2045"/>
      <c r="NHJ86" s="2045"/>
      <c r="NHK86" s="2045"/>
      <c r="NHL86" s="2045"/>
      <c r="NHM86" s="2045"/>
      <c r="NHN86" s="2044"/>
      <c r="NHO86" s="2045"/>
      <c r="NHP86" s="2045"/>
      <c r="NHQ86" s="2045"/>
      <c r="NHR86" s="2045"/>
      <c r="NHS86" s="2045"/>
      <c r="NHT86" s="2044"/>
      <c r="NHU86" s="2045"/>
      <c r="NHV86" s="2045"/>
      <c r="NHW86" s="2045"/>
      <c r="NHX86" s="2045"/>
      <c r="NHY86" s="2045"/>
      <c r="NHZ86" s="2044"/>
      <c r="NIA86" s="2045"/>
      <c r="NIB86" s="2045"/>
      <c r="NIC86" s="2045"/>
      <c r="NID86" s="2045"/>
      <c r="NIE86" s="2045"/>
      <c r="NIF86" s="2044"/>
      <c r="NIG86" s="2045"/>
      <c r="NIH86" s="2045"/>
      <c r="NII86" s="2045"/>
      <c r="NIJ86" s="2045"/>
      <c r="NIK86" s="2045"/>
      <c r="NIL86" s="2044"/>
      <c r="NIM86" s="2045"/>
      <c r="NIN86" s="2045"/>
      <c r="NIO86" s="2045"/>
      <c r="NIP86" s="2045"/>
      <c r="NIQ86" s="2045"/>
      <c r="NIR86" s="2044"/>
      <c r="NIS86" s="2045"/>
      <c r="NIT86" s="2045"/>
      <c r="NIU86" s="2045"/>
      <c r="NIV86" s="2045"/>
      <c r="NIW86" s="2045"/>
      <c r="NIX86" s="2044"/>
      <c r="NIY86" s="2045"/>
      <c r="NIZ86" s="2045"/>
      <c r="NJA86" s="2045"/>
      <c r="NJB86" s="2045"/>
      <c r="NJC86" s="2045"/>
      <c r="NJD86" s="2044"/>
      <c r="NJE86" s="2045"/>
      <c r="NJF86" s="2045"/>
      <c r="NJG86" s="2045"/>
      <c r="NJH86" s="2045"/>
      <c r="NJI86" s="2045"/>
      <c r="NJJ86" s="2044"/>
      <c r="NJK86" s="2045"/>
      <c r="NJL86" s="2045"/>
      <c r="NJM86" s="2045"/>
      <c r="NJN86" s="2045"/>
      <c r="NJO86" s="2045"/>
      <c r="NJP86" s="2044"/>
      <c r="NJQ86" s="2045"/>
      <c r="NJR86" s="2045"/>
      <c r="NJS86" s="2045"/>
      <c r="NJT86" s="2045"/>
      <c r="NJU86" s="2045"/>
      <c r="NJV86" s="2044"/>
      <c r="NJW86" s="2045"/>
      <c r="NJX86" s="2045"/>
      <c r="NJY86" s="2045"/>
      <c r="NJZ86" s="2045"/>
      <c r="NKA86" s="2045"/>
      <c r="NKB86" s="2044"/>
      <c r="NKC86" s="2045"/>
      <c r="NKD86" s="2045"/>
      <c r="NKE86" s="2045"/>
      <c r="NKF86" s="2045"/>
      <c r="NKG86" s="2045"/>
      <c r="NKH86" s="2044"/>
      <c r="NKI86" s="2045"/>
      <c r="NKJ86" s="2045"/>
      <c r="NKK86" s="2045"/>
      <c r="NKL86" s="2045"/>
      <c r="NKM86" s="2045"/>
      <c r="NKN86" s="2044"/>
      <c r="NKO86" s="2045"/>
      <c r="NKP86" s="2045"/>
      <c r="NKQ86" s="2045"/>
      <c r="NKR86" s="2045"/>
      <c r="NKS86" s="2045"/>
      <c r="NKT86" s="2044"/>
      <c r="NKU86" s="2045"/>
      <c r="NKV86" s="2045"/>
      <c r="NKW86" s="2045"/>
      <c r="NKX86" s="2045"/>
      <c r="NKY86" s="2045"/>
      <c r="NKZ86" s="2044"/>
      <c r="NLA86" s="2045"/>
      <c r="NLB86" s="2045"/>
      <c r="NLC86" s="2045"/>
      <c r="NLD86" s="2045"/>
      <c r="NLE86" s="2045"/>
      <c r="NLF86" s="2044"/>
      <c r="NLG86" s="2045"/>
      <c r="NLH86" s="2045"/>
      <c r="NLI86" s="2045"/>
      <c r="NLJ86" s="2045"/>
      <c r="NLK86" s="2045"/>
      <c r="NLL86" s="2044"/>
      <c r="NLM86" s="2045"/>
      <c r="NLN86" s="2045"/>
      <c r="NLO86" s="2045"/>
      <c r="NLP86" s="2045"/>
      <c r="NLQ86" s="2045"/>
      <c r="NLR86" s="2044"/>
      <c r="NLS86" s="2045"/>
      <c r="NLT86" s="2045"/>
      <c r="NLU86" s="2045"/>
      <c r="NLV86" s="2045"/>
      <c r="NLW86" s="2045"/>
      <c r="NLX86" s="2044"/>
      <c r="NLY86" s="2045"/>
      <c r="NLZ86" s="2045"/>
      <c r="NMA86" s="2045"/>
      <c r="NMB86" s="2045"/>
      <c r="NMC86" s="2045"/>
      <c r="NMD86" s="2044"/>
      <c r="NME86" s="2045"/>
      <c r="NMF86" s="2045"/>
      <c r="NMG86" s="2045"/>
      <c r="NMH86" s="2045"/>
      <c r="NMI86" s="2045"/>
      <c r="NMJ86" s="2044"/>
      <c r="NMK86" s="2045"/>
      <c r="NML86" s="2045"/>
      <c r="NMM86" s="2045"/>
      <c r="NMN86" s="2045"/>
      <c r="NMO86" s="2045"/>
      <c r="NMP86" s="2044"/>
      <c r="NMQ86" s="2045"/>
      <c r="NMR86" s="2045"/>
      <c r="NMS86" s="2045"/>
      <c r="NMT86" s="2045"/>
      <c r="NMU86" s="2045"/>
      <c r="NMV86" s="2044"/>
      <c r="NMW86" s="2045"/>
      <c r="NMX86" s="2045"/>
      <c r="NMY86" s="2045"/>
      <c r="NMZ86" s="2045"/>
      <c r="NNA86" s="2045"/>
      <c r="NNB86" s="2044"/>
      <c r="NNC86" s="2045"/>
      <c r="NND86" s="2045"/>
      <c r="NNE86" s="2045"/>
      <c r="NNF86" s="2045"/>
      <c r="NNG86" s="2045"/>
      <c r="NNH86" s="2044"/>
      <c r="NNI86" s="2045"/>
      <c r="NNJ86" s="2045"/>
      <c r="NNK86" s="2045"/>
      <c r="NNL86" s="2045"/>
      <c r="NNM86" s="2045"/>
      <c r="NNN86" s="2044"/>
      <c r="NNO86" s="2045"/>
      <c r="NNP86" s="2045"/>
      <c r="NNQ86" s="2045"/>
      <c r="NNR86" s="2045"/>
      <c r="NNS86" s="2045"/>
      <c r="NNT86" s="2044"/>
      <c r="NNU86" s="2045"/>
      <c r="NNV86" s="2045"/>
      <c r="NNW86" s="2045"/>
      <c r="NNX86" s="2045"/>
      <c r="NNY86" s="2045"/>
      <c r="NNZ86" s="2044"/>
      <c r="NOA86" s="2045"/>
      <c r="NOB86" s="2045"/>
      <c r="NOC86" s="2045"/>
      <c r="NOD86" s="2045"/>
      <c r="NOE86" s="2045"/>
      <c r="NOF86" s="2044"/>
      <c r="NOG86" s="2045"/>
      <c r="NOH86" s="2045"/>
      <c r="NOI86" s="2045"/>
      <c r="NOJ86" s="2045"/>
      <c r="NOK86" s="2045"/>
      <c r="NOL86" s="2044"/>
      <c r="NOM86" s="2045"/>
      <c r="NON86" s="2045"/>
      <c r="NOO86" s="2045"/>
      <c r="NOP86" s="2045"/>
      <c r="NOQ86" s="2045"/>
      <c r="NOR86" s="2044"/>
      <c r="NOS86" s="2045"/>
      <c r="NOT86" s="2045"/>
      <c r="NOU86" s="2045"/>
      <c r="NOV86" s="2045"/>
      <c r="NOW86" s="2045"/>
      <c r="NOX86" s="2044"/>
      <c r="NOY86" s="2045"/>
      <c r="NOZ86" s="2045"/>
      <c r="NPA86" s="2045"/>
      <c r="NPB86" s="2045"/>
      <c r="NPC86" s="2045"/>
      <c r="NPD86" s="2044"/>
      <c r="NPE86" s="2045"/>
      <c r="NPF86" s="2045"/>
      <c r="NPG86" s="2045"/>
      <c r="NPH86" s="2045"/>
      <c r="NPI86" s="2045"/>
      <c r="NPJ86" s="2044"/>
      <c r="NPK86" s="2045"/>
      <c r="NPL86" s="2045"/>
      <c r="NPM86" s="2045"/>
      <c r="NPN86" s="2045"/>
      <c r="NPO86" s="2045"/>
      <c r="NPP86" s="2044"/>
      <c r="NPQ86" s="2045"/>
      <c r="NPR86" s="2045"/>
      <c r="NPS86" s="2045"/>
      <c r="NPT86" s="2045"/>
      <c r="NPU86" s="2045"/>
      <c r="NPV86" s="2044"/>
      <c r="NPW86" s="2045"/>
      <c r="NPX86" s="2045"/>
      <c r="NPY86" s="2045"/>
      <c r="NPZ86" s="2045"/>
      <c r="NQA86" s="2045"/>
      <c r="NQB86" s="2044"/>
      <c r="NQC86" s="2045"/>
      <c r="NQD86" s="2045"/>
      <c r="NQE86" s="2045"/>
      <c r="NQF86" s="2045"/>
      <c r="NQG86" s="2045"/>
      <c r="NQH86" s="2044"/>
      <c r="NQI86" s="2045"/>
      <c r="NQJ86" s="2045"/>
      <c r="NQK86" s="2045"/>
      <c r="NQL86" s="2045"/>
      <c r="NQM86" s="2045"/>
      <c r="NQN86" s="2044"/>
      <c r="NQO86" s="2045"/>
      <c r="NQP86" s="2045"/>
      <c r="NQQ86" s="2045"/>
      <c r="NQR86" s="2045"/>
      <c r="NQS86" s="2045"/>
      <c r="NQT86" s="2044"/>
      <c r="NQU86" s="2045"/>
      <c r="NQV86" s="2045"/>
      <c r="NQW86" s="2045"/>
      <c r="NQX86" s="2045"/>
      <c r="NQY86" s="2045"/>
      <c r="NQZ86" s="2044"/>
      <c r="NRA86" s="2045"/>
      <c r="NRB86" s="2045"/>
      <c r="NRC86" s="2045"/>
      <c r="NRD86" s="2045"/>
      <c r="NRE86" s="2045"/>
      <c r="NRF86" s="2044"/>
      <c r="NRG86" s="2045"/>
      <c r="NRH86" s="2045"/>
      <c r="NRI86" s="2045"/>
      <c r="NRJ86" s="2045"/>
      <c r="NRK86" s="2045"/>
      <c r="NRL86" s="2044"/>
      <c r="NRM86" s="2045"/>
      <c r="NRN86" s="2045"/>
      <c r="NRO86" s="2045"/>
      <c r="NRP86" s="2045"/>
      <c r="NRQ86" s="2045"/>
      <c r="NRR86" s="2044"/>
      <c r="NRS86" s="2045"/>
      <c r="NRT86" s="2045"/>
      <c r="NRU86" s="2045"/>
      <c r="NRV86" s="2045"/>
      <c r="NRW86" s="2045"/>
      <c r="NRX86" s="2044"/>
      <c r="NRY86" s="2045"/>
      <c r="NRZ86" s="2045"/>
      <c r="NSA86" s="2045"/>
      <c r="NSB86" s="2045"/>
      <c r="NSC86" s="2045"/>
      <c r="NSD86" s="2044"/>
      <c r="NSE86" s="2045"/>
      <c r="NSF86" s="2045"/>
      <c r="NSG86" s="2045"/>
      <c r="NSH86" s="2045"/>
      <c r="NSI86" s="2045"/>
      <c r="NSJ86" s="2044"/>
      <c r="NSK86" s="2045"/>
      <c r="NSL86" s="2045"/>
      <c r="NSM86" s="2045"/>
      <c r="NSN86" s="2045"/>
      <c r="NSO86" s="2045"/>
      <c r="NSP86" s="2044"/>
      <c r="NSQ86" s="2045"/>
      <c r="NSR86" s="2045"/>
      <c r="NSS86" s="2045"/>
      <c r="NST86" s="2045"/>
      <c r="NSU86" s="2045"/>
      <c r="NSV86" s="2044"/>
      <c r="NSW86" s="2045"/>
      <c r="NSX86" s="2045"/>
      <c r="NSY86" s="2045"/>
      <c r="NSZ86" s="2045"/>
      <c r="NTA86" s="2045"/>
      <c r="NTB86" s="2044"/>
      <c r="NTC86" s="2045"/>
      <c r="NTD86" s="2045"/>
      <c r="NTE86" s="2045"/>
      <c r="NTF86" s="2045"/>
      <c r="NTG86" s="2045"/>
      <c r="NTH86" s="2044"/>
      <c r="NTI86" s="2045"/>
      <c r="NTJ86" s="2045"/>
      <c r="NTK86" s="2045"/>
      <c r="NTL86" s="2045"/>
      <c r="NTM86" s="2045"/>
      <c r="NTN86" s="2044"/>
      <c r="NTO86" s="2045"/>
      <c r="NTP86" s="2045"/>
      <c r="NTQ86" s="2045"/>
      <c r="NTR86" s="2045"/>
      <c r="NTS86" s="2045"/>
      <c r="NTT86" s="2044"/>
      <c r="NTU86" s="2045"/>
      <c r="NTV86" s="2045"/>
      <c r="NTW86" s="2045"/>
      <c r="NTX86" s="2045"/>
      <c r="NTY86" s="2045"/>
      <c r="NTZ86" s="2044"/>
      <c r="NUA86" s="2045"/>
      <c r="NUB86" s="2045"/>
      <c r="NUC86" s="2045"/>
      <c r="NUD86" s="2045"/>
      <c r="NUE86" s="2045"/>
      <c r="NUF86" s="2044"/>
      <c r="NUG86" s="2045"/>
      <c r="NUH86" s="2045"/>
      <c r="NUI86" s="2045"/>
      <c r="NUJ86" s="2045"/>
      <c r="NUK86" s="2045"/>
      <c r="NUL86" s="2044"/>
      <c r="NUM86" s="2045"/>
      <c r="NUN86" s="2045"/>
      <c r="NUO86" s="2045"/>
      <c r="NUP86" s="2045"/>
      <c r="NUQ86" s="2045"/>
      <c r="NUR86" s="2044"/>
      <c r="NUS86" s="2045"/>
      <c r="NUT86" s="2045"/>
      <c r="NUU86" s="2045"/>
      <c r="NUV86" s="2045"/>
      <c r="NUW86" s="2045"/>
      <c r="NUX86" s="2044"/>
      <c r="NUY86" s="2045"/>
      <c r="NUZ86" s="2045"/>
      <c r="NVA86" s="2045"/>
      <c r="NVB86" s="2045"/>
      <c r="NVC86" s="2045"/>
      <c r="NVD86" s="2044"/>
      <c r="NVE86" s="2045"/>
      <c r="NVF86" s="2045"/>
      <c r="NVG86" s="2045"/>
      <c r="NVH86" s="2045"/>
      <c r="NVI86" s="2045"/>
      <c r="NVJ86" s="2044"/>
      <c r="NVK86" s="2045"/>
      <c r="NVL86" s="2045"/>
      <c r="NVM86" s="2045"/>
      <c r="NVN86" s="2045"/>
      <c r="NVO86" s="2045"/>
      <c r="NVP86" s="2044"/>
      <c r="NVQ86" s="2045"/>
      <c r="NVR86" s="2045"/>
      <c r="NVS86" s="2045"/>
      <c r="NVT86" s="2045"/>
      <c r="NVU86" s="2045"/>
      <c r="NVV86" s="2044"/>
      <c r="NVW86" s="2045"/>
      <c r="NVX86" s="2045"/>
      <c r="NVY86" s="2045"/>
      <c r="NVZ86" s="2045"/>
      <c r="NWA86" s="2045"/>
      <c r="NWB86" s="2044"/>
      <c r="NWC86" s="2045"/>
      <c r="NWD86" s="2045"/>
      <c r="NWE86" s="2045"/>
      <c r="NWF86" s="2045"/>
      <c r="NWG86" s="2045"/>
      <c r="NWH86" s="2044"/>
      <c r="NWI86" s="2045"/>
      <c r="NWJ86" s="2045"/>
      <c r="NWK86" s="2045"/>
      <c r="NWL86" s="2045"/>
      <c r="NWM86" s="2045"/>
      <c r="NWN86" s="2044"/>
      <c r="NWO86" s="2045"/>
      <c r="NWP86" s="2045"/>
      <c r="NWQ86" s="2045"/>
      <c r="NWR86" s="2045"/>
      <c r="NWS86" s="2045"/>
      <c r="NWT86" s="2044"/>
      <c r="NWU86" s="2045"/>
      <c r="NWV86" s="2045"/>
      <c r="NWW86" s="2045"/>
      <c r="NWX86" s="2045"/>
      <c r="NWY86" s="2045"/>
      <c r="NWZ86" s="2044"/>
      <c r="NXA86" s="2045"/>
      <c r="NXB86" s="2045"/>
      <c r="NXC86" s="2045"/>
      <c r="NXD86" s="2045"/>
      <c r="NXE86" s="2045"/>
      <c r="NXF86" s="2044"/>
      <c r="NXG86" s="2045"/>
      <c r="NXH86" s="2045"/>
      <c r="NXI86" s="2045"/>
      <c r="NXJ86" s="2045"/>
      <c r="NXK86" s="2045"/>
      <c r="NXL86" s="2044"/>
      <c r="NXM86" s="2045"/>
      <c r="NXN86" s="2045"/>
      <c r="NXO86" s="2045"/>
      <c r="NXP86" s="2045"/>
      <c r="NXQ86" s="2045"/>
      <c r="NXR86" s="2044"/>
      <c r="NXS86" s="2045"/>
      <c r="NXT86" s="2045"/>
      <c r="NXU86" s="2045"/>
      <c r="NXV86" s="2045"/>
      <c r="NXW86" s="2045"/>
      <c r="NXX86" s="2044"/>
      <c r="NXY86" s="2045"/>
      <c r="NXZ86" s="2045"/>
      <c r="NYA86" s="2045"/>
      <c r="NYB86" s="2045"/>
      <c r="NYC86" s="2045"/>
      <c r="NYD86" s="2044"/>
      <c r="NYE86" s="2045"/>
      <c r="NYF86" s="2045"/>
      <c r="NYG86" s="2045"/>
      <c r="NYH86" s="2045"/>
      <c r="NYI86" s="2045"/>
      <c r="NYJ86" s="2044"/>
      <c r="NYK86" s="2045"/>
      <c r="NYL86" s="2045"/>
      <c r="NYM86" s="2045"/>
      <c r="NYN86" s="2045"/>
      <c r="NYO86" s="2045"/>
      <c r="NYP86" s="2044"/>
      <c r="NYQ86" s="2045"/>
      <c r="NYR86" s="2045"/>
      <c r="NYS86" s="2045"/>
      <c r="NYT86" s="2045"/>
      <c r="NYU86" s="2045"/>
      <c r="NYV86" s="2044"/>
      <c r="NYW86" s="2045"/>
      <c r="NYX86" s="2045"/>
      <c r="NYY86" s="2045"/>
      <c r="NYZ86" s="2045"/>
      <c r="NZA86" s="2045"/>
      <c r="NZB86" s="2044"/>
      <c r="NZC86" s="2045"/>
      <c r="NZD86" s="2045"/>
      <c r="NZE86" s="2045"/>
      <c r="NZF86" s="2045"/>
      <c r="NZG86" s="2045"/>
      <c r="NZH86" s="2044"/>
      <c r="NZI86" s="2045"/>
      <c r="NZJ86" s="2045"/>
      <c r="NZK86" s="2045"/>
      <c r="NZL86" s="2045"/>
      <c r="NZM86" s="2045"/>
      <c r="NZN86" s="2044"/>
      <c r="NZO86" s="2045"/>
      <c r="NZP86" s="2045"/>
      <c r="NZQ86" s="2045"/>
      <c r="NZR86" s="2045"/>
      <c r="NZS86" s="2045"/>
      <c r="NZT86" s="2044"/>
      <c r="NZU86" s="2045"/>
      <c r="NZV86" s="2045"/>
      <c r="NZW86" s="2045"/>
      <c r="NZX86" s="2045"/>
      <c r="NZY86" s="2045"/>
      <c r="NZZ86" s="2044"/>
      <c r="OAA86" s="2045"/>
      <c r="OAB86" s="2045"/>
      <c r="OAC86" s="2045"/>
      <c r="OAD86" s="2045"/>
      <c r="OAE86" s="2045"/>
      <c r="OAF86" s="2044"/>
      <c r="OAG86" s="2045"/>
      <c r="OAH86" s="2045"/>
      <c r="OAI86" s="2045"/>
      <c r="OAJ86" s="2045"/>
      <c r="OAK86" s="2045"/>
      <c r="OAL86" s="2044"/>
      <c r="OAM86" s="2045"/>
      <c r="OAN86" s="2045"/>
      <c r="OAO86" s="2045"/>
      <c r="OAP86" s="2045"/>
      <c r="OAQ86" s="2045"/>
      <c r="OAR86" s="2044"/>
      <c r="OAS86" s="2045"/>
      <c r="OAT86" s="2045"/>
      <c r="OAU86" s="2045"/>
      <c r="OAV86" s="2045"/>
      <c r="OAW86" s="2045"/>
      <c r="OAX86" s="2044"/>
      <c r="OAY86" s="2045"/>
      <c r="OAZ86" s="2045"/>
      <c r="OBA86" s="2045"/>
      <c r="OBB86" s="2045"/>
      <c r="OBC86" s="2045"/>
      <c r="OBD86" s="2044"/>
      <c r="OBE86" s="2045"/>
      <c r="OBF86" s="2045"/>
      <c r="OBG86" s="2045"/>
      <c r="OBH86" s="2045"/>
      <c r="OBI86" s="2045"/>
      <c r="OBJ86" s="2044"/>
      <c r="OBK86" s="2045"/>
      <c r="OBL86" s="2045"/>
      <c r="OBM86" s="2045"/>
      <c r="OBN86" s="2045"/>
      <c r="OBO86" s="2045"/>
      <c r="OBP86" s="2044"/>
      <c r="OBQ86" s="2045"/>
      <c r="OBR86" s="2045"/>
      <c r="OBS86" s="2045"/>
      <c r="OBT86" s="2045"/>
      <c r="OBU86" s="2045"/>
      <c r="OBV86" s="2044"/>
      <c r="OBW86" s="2045"/>
      <c r="OBX86" s="2045"/>
      <c r="OBY86" s="2045"/>
      <c r="OBZ86" s="2045"/>
      <c r="OCA86" s="2045"/>
      <c r="OCB86" s="2044"/>
      <c r="OCC86" s="2045"/>
      <c r="OCD86" s="2045"/>
      <c r="OCE86" s="2045"/>
      <c r="OCF86" s="2045"/>
      <c r="OCG86" s="2045"/>
      <c r="OCH86" s="2044"/>
      <c r="OCI86" s="2045"/>
      <c r="OCJ86" s="2045"/>
      <c r="OCK86" s="2045"/>
      <c r="OCL86" s="2045"/>
      <c r="OCM86" s="2045"/>
      <c r="OCN86" s="2044"/>
      <c r="OCO86" s="2045"/>
      <c r="OCP86" s="2045"/>
      <c r="OCQ86" s="2045"/>
      <c r="OCR86" s="2045"/>
      <c r="OCS86" s="2045"/>
      <c r="OCT86" s="2044"/>
      <c r="OCU86" s="2045"/>
      <c r="OCV86" s="2045"/>
      <c r="OCW86" s="2045"/>
      <c r="OCX86" s="2045"/>
      <c r="OCY86" s="2045"/>
      <c r="OCZ86" s="2044"/>
      <c r="ODA86" s="2045"/>
      <c r="ODB86" s="2045"/>
      <c r="ODC86" s="2045"/>
      <c r="ODD86" s="2045"/>
      <c r="ODE86" s="2045"/>
      <c r="ODF86" s="2044"/>
      <c r="ODG86" s="2045"/>
      <c r="ODH86" s="2045"/>
      <c r="ODI86" s="2045"/>
      <c r="ODJ86" s="2045"/>
      <c r="ODK86" s="2045"/>
      <c r="ODL86" s="2044"/>
      <c r="ODM86" s="2045"/>
      <c r="ODN86" s="2045"/>
      <c r="ODO86" s="2045"/>
      <c r="ODP86" s="2045"/>
      <c r="ODQ86" s="2045"/>
      <c r="ODR86" s="2044"/>
      <c r="ODS86" s="2045"/>
      <c r="ODT86" s="2045"/>
      <c r="ODU86" s="2045"/>
      <c r="ODV86" s="2045"/>
      <c r="ODW86" s="2045"/>
      <c r="ODX86" s="2044"/>
      <c r="ODY86" s="2045"/>
      <c r="ODZ86" s="2045"/>
      <c r="OEA86" s="2045"/>
      <c r="OEB86" s="2045"/>
      <c r="OEC86" s="2045"/>
      <c r="OED86" s="2044"/>
      <c r="OEE86" s="2045"/>
      <c r="OEF86" s="2045"/>
      <c r="OEG86" s="2045"/>
      <c r="OEH86" s="2045"/>
      <c r="OEI86" s="2045"/>
      <c r="OEJ86" s="2044"/>
      <c r="OEK86" s="2045"/>
      <c r="OEL86" s="2045"/>
      <c r="OEM86" s="2045"/>
      <c r="OEN86" s="2045"/>
      <c r="OEO86" s="2045"/>
      <c r="OEP86" s="2044"/>
      <c r="OEQ86" s="2045"/>
      <c r="OER86" s="2045"/>
      <c r="OES86" s="2045"/>
      <c r="OET86" s="2045"/>
      <c r="OEU86" s="2045"/>
      <c r="OEV86" s="2044"/>
      <c r="OEW86" s="2045"/>
      <c r="OEX86" s="2045"/>
      <c r="OEY86" s="2045"/>
      <c r="OEZ86" s="2045"/>
      <c r="OFA86" s="2045"/>
      <c r="OFB86" s="2044"/>
      <c r="OFC86" s="2045"/>
      <c r="OFD86" s="2045"/>
      <c r="OFE86" s="2045"/>
      <c r="OFF86" s="2045"/>
      <c r="OFG86" s="2045"/>
      <c r="OFH86" s="2044"/>
      <c r="OFI86" s="2045"/>
      <c r="OFJ86" s="2045"/>
      <c r="OFK86" s="2045"/>
      <c r="OFL86" s="2045"/>
      <c r="OFM86" s="2045"/>
      <c r="OFN86" s="2044"/>
      <c r="OFO86" s="2045"/>
      <c r="OFP86" s="2045"/>
      <c r="OFQ86" s="2045"/>
      <c r="OFR86" s="2045"/>
      <c r="OFS86" s="2045"/>
      <c r="OFT86" s="2044"/>
      <c r="OFU86" s="2045"/>
      <c r="OFV86" s="2045"/>
      <c r="OFW86" s="2045"/>
      <c r="OFX86" s="2045"/>
      <c r="OFY86" s="2045"/>
      <c r="OFZ86" s="2044"/>
      <c r="OGA86" s="2045"/>
      <c r="OGB86" s="2045"/>
      <c r="OGC86" s="2045"/>
      <c r="OGD86" s="2045"/>
      <c r="OGE86" s="2045"/>
      <c r="OGF86" s="2044"/>
      <c r="OGG86" s="2045"/>
      <c r="OGH86" s="2045"/>
      <c r="OGI86" s="2045"/>
      <c r="OGJ86" s="2045"/>
      <c r="OGK86" s="2045"/>
      <c r="OGL86" s="2044"/>
      <c r="OGM86" s="2045"/>
      <c r="OGN86" s="2045"/>
      <c r="OGO86" s="2045"/>
      <c r="OGP86" s="2045"/>
      <c r="OGQ86" s="2045"/>
      <c r="OGR86" s="2044"/>
      <c r="OGS86" s="2045"/>
      <c r="OGT86" s="2045"/>
      <c r="OGU86" s="2045"/>
      <c r="OGV86" s="2045"/>
      <c r="OGW86" s="2045"/>
      <c r="OGX86" s="2044"/>
      <c r="OGY86" s="2045"/>
      <c r="OGZ86" s="2045"/>
      <c r="OHA86" s="2045"/>
      <c r="OHB86" s="2045"/>
      <c r="OHC86" s="2045"/>
      <c r="OHD86" s="2044"/>
      <c r="OHE86" s="2045"/>
      <c r="OHF86" s="2045"/>
      <c r="OHG86" s="2045"/>
      <c r="OHH86" s="2045"/>
      <c r="OHI86" s="2045"/>
      <c r="OHJ86" s="2044"/>
      <c r="OHK86" s="2045"/>
      <c r="OHL86" s="2045"/>
      <c r="OHM86" s="2045"/>
      <c r="OHN86" s="2045"/>
      <c r="OHO86" s="2045"/>
      <c r="OHP86" s="2044"/>
      <c r="OHQ86" s="2045"/>
      <c r="OHR86" s="2045"/>
      <c r="OHS86" s="2045"/>
      <c r="OHT86" s="2045"/>
      <c r="OHU86" s="2045"/>
      <c r="OHV86" s="2044"/>
      <c r="OHW86" s="2045"/>
      <c r="OHX86" s="2045"/>
      <c r="OHY86" s="2045"/>
      <c r="OHZ86" s="2045"/>
      <c r="OIA86" s="2045"/>
      <c r="OIB86" s="2044"/>
      <c r="OIC86" s="2045"/>
      <c r="OID86" s="2045"/>
      <c r="OIE86" s="2045"/>
      <c r="OIF86" s="2045"/>
      <c r="OIG86" s="2045"/>
      <c r="OIH86" s="2044"/>
      <c r="OII86" s="2045"/>
      <c r="OIJ86" s="2045"/>
      <c r="OIK86" s="2045"/>
      <c r="OIL86" s="2045"/>
      <c r="OIM86" s="2045"/>
      <c r="OIN86" s="2044"/>
      <c r="OIO86" s="2045"/>
      <c r="OIP86" s="2045"/>
      <c r="OIQ86" s="2045"/>
      <c r="OIR86" s="2045"/>
      <c r="OIS86" s="2045"/>
      <c r="OIT86" s="2044"/>
      <c r="OIU86" s="2045"/>
      <c r="OIV86" s="2045"/>
      <c r="OIW86" s="2045"/>
      <c r="OIX86" s="2045"/>
      <c r="OIY86" s="2045"/>
      <c r="OIZ86" s="2044"/>
      <c r="OJA86" s="2045"/>
      <c r="OJB86" s="2045"/>
      <c r="OJC86" s="2045"/>
      <c r="OJD86" s="2045"/>
      <c r="OJE86" s="2045"/>
      <c r="OJF86" s="2044"/>
      <c r="OJG86" s="2045"/>
      <c r="OJH86" s="2045"/>
      <c r="OJI86" s="2045"/>
      <c r="OJJ86" s="2045"/>
      <c r="OJK86" s="2045"/>
      <c r="OJL86" s="2044"/>
      <c r="OJM86" s="2045"/>
      <c r="OJN86" s="2045"/>
      <c r="OJO86" s="2045"/>
      <c r="OJP86" s="2045"/>
      <c r="OJQ86" s="2045"/>
      <c r="OJR86" s="2044"/>
      <c r="OJS86" s="2045"/>
      <c r="OJT86" s="2045"/>
      <c r="OJU86" s="2045"/>
      <c r="OJV86" s="2045"/>
      <c r="OJW86" s="2045"/>
      <c r="OJX86" s="2044"/>
      <c r="OJY86" s="2045"/>
      <c r="OJZ86" s="2045"/>
      <c r="OKA86" s="2045"/>
      <c r="OKB86" s="2045"/>
      <c r="OKC86" s="2045"/>
      <c r="OKD86" s="2044"/>
      <c r="OKE86" s="2045"/>
      <c r="OKF86" s="2045"/>
      <c r="OKG86" s="2045"/>
      <c r="OKH86" s="2045"/>
      <c r="OKI86" s="2045"/>
      <c r="OKJ86" s="2044"/>
      <c r="OKK86" s="2045"/>
      <c r="OKL86" s="2045"/>
      <c r="OKM86" s="2045"/>
      <c r="OKN86" s="2045"/>
      <c r="OKO86" s="2045"/>
      <c r="OKP86" s="2044"/>
      <c r="OKQ86" s="2045"/>
      <c r="OKR86" s="2045"/>
      <c r="OKS86" s="2045"/>
      <c r="OKT86" s="2045"/>
      <c r="OKU86" s="2045"/>
      <c r="OKV86" s="2044"/>
      <c r="OKW86" s="2045"/>
      <c r="OKX86" s="2045"/>
      <c r="OKY86" s="2045"/>
      <c r="OKZ86" s="2045"/>
      <c r="OLA86" s="2045"/>
      <c r="OLB86" s="2044"/>
      <c r="OLC86" s="2045"/>
      <c r="OLD86" s="2045"/>
      <c r="OLE86" s="2045"/>
      <c r="OLF86" s="2045"/>
      <c r="OLG86" s="2045"/>
      <c r="OLH86" s="2044"/>
      <c r="OLI86" s="2045"/>
      <c r="OLJ86" s="2045"/>
      <c r="OLK86" s="2045"/>
      <c r="OLL86" s="2045"/>
      <c r="OLM86" s="2045"/>
      <c r="OLN86" s="2044"/>
      <c r="OLO86" s="2045"/>
      <c r="OLP86" s="2045"/>
      <c r="OLQ86" s="2045"/>
      <c r="OLR86" s="2045"/>
      <c r="OLS86" s="2045"/>
      <c r="OLT86" s="2044"/>
      <c r="OLU86" s="2045"/>
      <c r="OLV86" s="2045"/>
      <c r="OLW86" s="2045"/>
      <c r="OLX86" s="2045"/>
      <c r="OLY86" s="2045"/>
      <c r="OLZ86" s="2044"/>
      <c r="OMA86" s="2045"/>
      <c r="OMB86" s="2045"/>
      <c r="OMC86" s="2045"/>
      <c r="OMD86" s="2045"/>
      <c r="OME86" s="2045"/>
      <c r="OMF86" s="2044"/>
      <c r="OMG86" s="2045"/>
      <c r="OMH86" s="2045"/>
      <c r="OMI86" s="2045"/>
      <c r="OMJ86" s="2045"/>
      <c r="OMK86" s="2045"/>
      <c r="OML86" s="2044"/>
      <c r="OMM86" s="2045"/>
      <c r="OMN86" s="2045"/>
      <c r="OMO86" s="2045"/>
      <c r="OMP86" s="2045"/>
      <c r="OMQ86" s="2045"/>
      <c r="OMR86" s="2044"/>
      <c r="OMS86" s="2045"/>
      <c r="OMT86" s="2045"/>
      <c r="OMU86" s="2045"/>
      <c r="OMV86" s="2045"/>
      <c r="OMW86" s="2045"/>
      <c r="OMX86" s="2044"/>
      <c r="OMY86" s="2045"/>
      <c r="OMZ86" s="2045"/>
      <c r="ONA86" s="2045"/>
      <c r="ONB86" s="2045"/>
      <c r="ONC86" s="2045"/>
      <c r="OND86" s="2044"/>
      <c r="ONE86" s="2045"/>
      <c r="ONF86" s="2045"/>
      <c r="ONG86" s="2045"/>
      <c r="ONH86" s="2045"/>
      <c r="ONI86" s="2045"/>
      <c r="ONJ86" s="2044"/>
      <c r="ONK86" s="2045"/>
      <c r="ONL86" s="2045"/>
      <c r="ONM86" s="2045"/>
      <c r="ONN86" s="2045"/>
      <c r="ONO86" s="2045"/>
      <c r="ONP86" s="2044"/>
      <c r="ONQ86" s="2045"/>
      <c r="ONR86" s="2045"/>
      <c r="ONS86" s="2045"/>
      <c r="ONT86" s="2045"/>
      <c r="ONU86" s="2045"/>
      <c r="ONV86" s="2044"/>
      <c r="ONW86" s="2045"/>
      <c r="ONX86" s="2045"/>
      <c r="ONY86" s="2045"/>
      <c r="ONZ86" s="2045"/>
      <c r="OOA86" s="2045"/>
      <c r="OOB86" s="2044"/>
      <c r="OOC86" s="2045"/>
      <c r="OOD86" s="2045"/>
      <c r="OOE86" s="2045"/>
      <c r="OOF86" s="2045"/>
      <c r="OOG86" s="2045"/>
      <c r="OOH86" s="2044"/>
      <c r="OOI86" s="2045"/>
      <c r="OOJ86" s="2045"/>
      <c r="OOK86" s="2045"/>
      <c r="OOL86" s="2045"/>
      <c r="OOM86" s="2045"/>
      <c r="OON86" s="2044"/>
      <c r="OOO86" s="2045"/>
      <c r="OOP86" s="2045"/>
      <c r="OOQ86" s="2045"/>
      <c r="OOR86" s="2045"/>
      <c r="OOS86" s="2045"/>
      <c r="OOT86" s="2044"/>
      <c r="OOU86" s="2045"/>
      <c r="OOV86" s="2045"/>
      <c r="OOW86" s="2045"/>
      <c r="OOX86" s="2045"/>
      <c r="OOY86" s="2045"/>
      <c r="OOZ86" s="2044"/>
      <c r="OPA86" s="2045"/>
      <c r="OPB86" s="2045"/>
      <c r="OPC86" s="2045"/>
      <c r="OPD86" s="2045"/>
      <c r="OPE86" s="2045"/>
      <c r="OPF86" s="2044"/>
      <c r="OPG86" s="2045"/>
      <c r="OPH86" s="2045"/>
      <c r="OPI86" s="2045"/>
      <c r="OPJ86" s="2045"/>
      <c r="OPK86" s="2045"/>
      <c r="OPL86" s="2044"/>
      <c r="OPM86" s="2045"/>
      <c r="OPN86" s="2045"/>
      <c r="OPO86" s="2045"/>
      <c r="OPP86" s="2045"/>
      <c r="OPQ86" s="2045"/>
      <c r="OPR86" s="2044"/>
      <c r="OPS86" s="2045"/>
      <c r="OPT86" s="2045"/>
      <c r="OPU86" s="2045"/>
      <c r="OPV86" s="2045"/>
      <c r="OPW86" s="2045"/>
      <c r="OPX86" s="2044"/>
      <c r="OPY86" s="2045"/>
      <c r="OPZ86" s="2045"/>
      <c r="OQA86" s="2045"/>
      <c r="OQB86" s="2045"/>
      <c r="OQC86" s="2045"/>
      <c r="OQD86" s="2044"/>
      <c r="OQE86" s="2045"/>
      <c r="OQF86" s="2045"/>
      <c r="OQG86" s="2045"/>
      <c r="OQH86" s="2045"/>
      <c r="OQI86" s="2045"/>
      <c r="OQJ86" s="2044"/>
      <c r="OQK86" s="2045"/>
      <c r="OQL86" s="2045"/>
      <c r="OQM86" s="2045"/>
      <c r="OQN86" s="2045"/>
      <c r="OQO86" s="2045"/>
      <c r="OQP86" s="2044"/>
      <c r="OQQ86" s="2045"/>
      <c r="OQR86" s="2045"/>
      <c r="OQS86" s="2045"/>
      <c r="OQT86" s="2045"/>
      <c r="OQU86" s="2045"/>
      <c r="OQV86" s="2044"/>
      <c r="OQW86" s="2045"/>
      <c r="OQX86" s="2045"/>
      <c r="OQY86" s="2045"/>
      <c r="OQZ86" s="2045"/>
      <c r="ORA86" s="2045"/>
      <c r="ORB86" s="2044"/>
      <c r="ORC86" s="2045"/>
      <c r="ORD86" s="2045"/>
      <c r="ORE86" s="2045"/>
      <c r="ORF86" s="2045"/>
      <c r="ORG86" s="2045"/>
      <c r="ORH86" s="2044"/>
      <c r="ORI86" s="2045"/>
      <c r="ORJ86" s="2045"/>
      <c r="ORK86" s="2045"/>
      <c r="ORL86" s="2045"/>
      <c r="ORM86" s="2045"/>
      <c r="ORN86" s="2044"/>
      <c r="ORO86" s="2045"/>
      <c r="ORP86" s="2045"/>
      <c r="ORQ86" s="2045"/>
      <c r="ORR86" s="2045"/>
      <c r="ORS86" s="2045"/>
      <c r="ORT86" s="2044"/>
      <c r="ORU86" s="2045"/>
      <c r="ORV86" s="2045"/>
      <c r="ORW86" s="2045"/>
      <c r="ORX86" s="2045"/>
      <c r="ORY86" s="2045"/>
      <c r="ORZ86" s="2044"/>
      <c r="OSA86" s="2045"/>
      <c r="OSB86" s="2045"/>
      <c r="OSC86" s="2045"/>
      <c r="OSD86" s="2045"/>
      <c r="OSE86" s="2045"/>
      <c r="OSF86" s="2044"/>
      <c r="OSG86" s="2045"/>
      <c r="OSH86" s="2045"/>
      <c r="OSI86" s="2045"/>
      <c r="OSJ86" s="2045"/>
      <c r="OSK86" s="2045"/>
      <c r="OSL86" s="2044"/>
      <c r="OSM86" s="2045"/>
      <c r="OSN86" s="2045"/>
      <c r="OSO86" s="2045"/>
      <c r="OSP86" s="2045"/>
      <c r="OSQ86" s="2045"/>
      <c r="OSR86" s="2044"/>
      <c r="OSS86" s="2045"/>
      <c r="OST86" s="2045"/>
      <c r="OSU86" s="2045"/>
      <c r="OSV86" s="2045"/>
      <c r="OSW86" s="2045"/>
      <c r="OSX86" s="2044"/>
      <c r="OSY86" s="2045"/>
      <c r="OSZ86" s="2045"/>
      <c r="OTA86" s="2045"/>
      <c r="OTB86" s="2045"/>
      <c r="OTC86" s="2045"/>
      <c r="OTD86" s="2044"/>
      <c r="OTE86" s="2045"/>
      <c r="OTF86" s="2045"/>
      <c r="OTG86" s="2045"/>
      <c r="OTH86" s="2045"/>
      <c r="OTI86" s="2045"/>
      <c r="OTJ86" s="2044"/>
      <c r="OTK86" s="2045"/>
      <c r="OTL86" s="2045"/>
      <c r="OTM86" s="2045"/>
      <c r="OTN86" s="2045"/>
      <c r="OTO86" s="2045"/>
      <c r="OTP86" s="2044"/>
      <c r="OTQ86" s="2045"/>
      <c r="OTR86" s="2045"/>
      <c r="OTS86" s="2045"/>
      <c r="OTT86" s="2045"/>
      <c r="OTU86" s="2045"/>
      <c r="OTV86" s="2044"/>
      <c r="OTW86" s="2045"/>
      <c r="OTX86" s="2045"/>
      <c r="OTY86" s="2045"/>
      <c r="OTZ86" s="2045"/>
      <c r="OUA86" s="2045"/>
      <c r="OUB86" s="2044"/>
      <c r="OUC86" s="2045"/>
      <c r="OUD86" s="2045"/>
      <c r="OUE86" s="2045"/>
      <c r="OUF86" s="2045"/>
      <c r="OUG86" s="2045"/>
      <c r="OUH86" s="2044"/>
      <c r="OUI86" s="2045"/>
      <c r="OUJ86" s="2045"/>
      <c r="OUK86" s="2045"/>
      <c r="OUL86" s="2045"/>
      <c r="OUM86" s="2045"/>
      <c r="OUN86" s="2044"/>
      <c r="OUO86" s="2045"/>
      <c r="OUP86" s="2045"/>
      <c r="OUQ86" s="2045"/>
      <c r="OUR86" s="2045"/>
      <c r="OUS86" s="2045"/>
      <c r="OUT86" s="2044"/>
      <c r="OUU86" s="2045"/>
      <c r="OUV86" s="2045"/>
      <c r="OUW86" s="2045"/>
      <c r="OUX86" s="2045"/>
      <c r="OUY86" s="2045"/>
      <c r="OUZ86" s="2044"/>
      <c r="OVA86" s="2045"/>
      <c r="OVB86" s="2045"/>
      <c r="OVC86" s="2045"/>
      <c r="OVD86" s="2045"/>
      <c r="OVE86" s="2045"/>
      <c r="OVF86" s="2044"/>
      <c r="OVG86" s="2045"/>
      <c r="OVH86" s="2045"/>
      <c r="OVI86" s="2045"/>
      <c r="OVJ86" s="2045"/>
      <c r="OVK86" s="2045"/>
      <c r="OVL86" s="2044"/>
      <c r="OVM86" s="2045"/>
      <c r="OVN86" s="2045"/>
      <c r="OVO86" s="2045"/>
      <c r="OVP86" s="2045"/>
      <c r="OVQ86" s="2045"/>
      <c r="OVR86" s="2044"/>
      <c r="OVS86" s="2045"/>
      <c r="OVT86" s="2045"/>
      <c r="OVU86" s="2045"/>
      <c r="OVV86" s="2045"/>
      <c r="OVW86" s="2045"/>
      <c r="OVX86" s="2044"/>
      <c r="OVY86" s="2045"/>
      <c r="OVZ86" s="2045"/>
      <c r="OWA86" s="2045"/>
      <c r="OWB86" s="2045"/>
      <c r="OWC86" s="2045"/>
      <c r="OWD86" s="2044"/>
      <c r="OWE86" s="2045"/>
      <c r="OWF86" s="2045"/>
      <c r="OWG86" s="2045"/>
      <c r="OWH86" s="2045"/>
      <c r="OWI86" s="2045"/>
      <c r="OWJ86" s="2044"/>
      <c r="OWK86" s="2045"/>
      <c r="OWL86" s="2045"/>
      <c r="OWM86" s="2045"/>
      <c r="OWN86" s="2045"/>
      <c r="OWO86" s="2045"/>
      <c r="OWP86" s="2044"/>
      <c r="OWQ86" s="2045"/>
      <c r="OWR86" s="2045"/>
      <c r="OWS86" s="2045"/>
      <c r="OWT86" s="2045"/>
      <c r="OWU86" s="2045"/>
      <c r="OWV86" s="2044"/>
      <c r="OWW86" s="2045"/>
      <c r="OWX86" s="2045"/>
      <c r="OWY86" s="2045"/>
      <c r="OWZ86" s="2045"/>
      <c r="OXA86" s="2045"/>
      <c r="OXB86" s="2044"/>
      <c r="OXC86" s="2045"/>
      <c r="OXD86" s="2045"/>
      <c r="OXE86" s="2045"/>
      <c r="OXF86" s="2045"/>
      <c r="OXG86" s="2045"/>
      <c r="OXH86" s="2044"/>
      <c r="OXI86" s="2045"/>
      <c r="OXJ86" s="2045"/>
      <c r="OXK86" s="2045"/>
      <c r="OXL86" s="2045"/>
      <c r="OXM86" s="2045"/>
      <c r="OXN86" s="2044"/>
      <c r="OXO86" s="2045"/>
      <c r="OXP86" s="2045"/>
      <c r="OXQ86" s="2045"/>
      <c r="OXR86" s="2045"/>
      <c r="OXS86" s="2045"/>
      <c r="OXT86" s="2044"/>
      <c r="OXU86" s="2045"/>
      <c r="OXV86" s="2045"/>
      <c r="OXW86" s="2045"/>
      <c r="OXX86" s="2045"/>
      <c r="OXY86" s="2045"/>
      <c r="OXZ86" s="2044"/>
      <c r="OYA86" s="2045"/>
      <c r="OYB86" s="2045"/>
      <c r="OYC86" s="2045"/>
      <c r="OYD86" s="2045"/>
      <c r="OYE86" s="2045"/>
      <c r="OYF86" s="2044"/>
      <c r="OYG86" s="2045"/>
      <c r="OYH86" s="2045"/>
      <c r="OYI86" s="2045"/>
      <c r="OYJ86" s="2045"/>
      <c r="OYK86" s="2045"/>
      <c r="OYL86" s="2044"/>
      <c r="OYM86" s="2045"/>
      <c r="OYN86" s="2045"/>
      <c r="OYO86" s="2045"/>
      <c r="OYP86" s="2045"/>
      <c r="OYQ86" s="2045"/>
      <c r="OYR86" s="2044"/>
      <c r="OYS86" s="2045"/>
      <c r="OYT86" s="2045"/>
      <c r="OYU86" s="2045"/>
      <c r="OYV86" s="2045"/>
      <c r="OYW86" s="2045"/>
      <c r="OYX86" s="2044"/>
      <c r="OYY86" s="2045"/>
      <c r="OYZ86" s="2045"/>
      <c r="OZA86" s="2045"/>
      <c r="OZB86" s="2045"/>
      <c r="OZC86" s="2045"/>
      <c r="OZD86" s="2044"/>
      <c r="OZE86" s="2045"/>
      <c r="OZF86" s="2045"/>
      <c r="OZG86" s="2045"/>
      <c r="OZH86" s="2045"/>
      <c r="OZI86" s="2045"/>
      <c r="OZJ86" s="2044"/>
      <c r="OZK86" s="2045"/>
      <c r="OZL86" s="2045"/>
      <c r="OZM86" s="2045"/>
      <c r="OZN86" s="2045"/>
      <c r="OZO86" s="2045"/>
      <c r="OZP86" s="2044"/>
      <c r="OZQ86" s="2045"/>
      <c r="OZR86" s="2045"/>
      <c r="OZS86" s="2045"/>
      <c r="OZT86" s="2045"/>
      <c r="OZU86" s="2045"/>
      <c r="OZV86" s="2044"/>
      <c r="OZW86" s="2045"/>
      <c r="OZX86" s="2045"/>
      <c r="OZY86" s="2045"/>
      <c r="OZZ86" s="2045"/>
      <c r="PAA86" s="2045"/>
      <c r="PAB86" s="2044"/>
      <c r="PAC86" s="2045"/>
      <c r="PAD86" s="2045"/>
      <c r="PAE86" s="2045"/>
      <c r="PAF86" s="2045"/>
      <c r="PAG86" s="2045"/>
      <c r="PAH86" s="2044"/>
      <c r="PAI86" s="2045"/>
      <c r="PAJ86" s="2045"/>
      <c r="PAK86" s="2045"/>
      <c r="PAL86" s="2045"/>
      <c r="PAM86" s="2045"/>
      <c r="PAN86" s="2044"/>
      <c r="PAO86" s="2045"/>
      <c r="PAP86" s="2045"/>
      <c r="PAQ86" s="2045"/>
      <c r="PAR86" s="2045"/>
      <c r="PAS86" s="2045"/>
      <c r="PAT86" s="2044"/>
      <c r="PAU86" s="2045"/>
      <c r="PAV86" s="2045"/>
      <c r="PAW86" s="2045"/>
      <c r="PAX86" s="2045"/>
      <c r="PAY86" s="2045"/>
      <c r="PAZ86" s="2044"/>
      <c r="PBA86" s="2045"/>
      <c r="PBB86" s="2045"/>
      <c r="PBC86" s="2045"/>
      <c r="PBD86" s="2045"/>
      <c r="PBE86" s="2045"/>
      <c r="PBF86" s="2044"/>
      <c r="PBG86" s="2045"/>
      <c r="PBH86" s="2045"/>
      <c r="PBI86" s="2045"/>
      <c r="PBJ86" s="2045"/>
      <c r="PBK86" s="2045"/>
      <c r="PBL86" s="2044"/>
      <c r="PBM86" s="2045"/>
      <c r="PBN86" s="2045"/>
      <c r="PBO86" s="2045"/>
      <c r="PBP86" s="2045"/>
      <c r="PBQ86" s="2045"/>
      <c r="PBR86" s="2044"/>
      <c r="PBS86" s="2045"/>
      <c r="PBT86" s="2045"/>
      <c r="PBU86" s="2045"/>
      <c r="PBV86" s="2045"/>
      <c r="PBW86" s="2045"/>
      <c r="PBX86" s="2044"/>
      <c r="PBY86" s="2045"/>
      <c r="PBZ86" s="2045"/>
      <c r="PCA86" s="2045"/>
      <c r="PCB86" s="2045"/>
      <c r="PCC86" s="2045"/>
      <c r="PCD86" s="2044"/>
      <c r="PCE86" s="2045"/>
      <c r="PCF86" s="2045"/>
      <c r="PCG86" s="2045"/>
      <c r="PCH86" s="2045"/>
      <c r="PCI86" s="2045"/>
      <c r="PCJ86" s="2044"/>
      <c r="PCK86" s="2045"/>
      <c r="PCL86" s="2045"/>
      <c r="PCM86" s="2045"/>
      <c r="PCN86" s="2045"/>
      <c r="PCO86" s="2045"/>
      <c r="PCP86" s="2044"/>
      <c r="PCQ86" s="2045"/>
      <c r="PCR86" s="2045"/>
      <c r="PCS86" s="2045"/>
      <c r="PCT86" s="2045"/>
      <c r="PCU86" s="2045"/>
      <c r="PCV86" s="2044"/>
      <c r="PCW86" s="2045"/>
      <c r="PCX86" s="2045"/>
      <c r="PCY86" s="2045"/>
      <c r="PCZ86" s="2045"/>
      <c r="PDA86" s="2045"/>
      <c r="PDB86" s="2044"/>
      <c r="PDC86" s="2045"/>
      <c r="PDD86" s="2045"/>
      <c r="PDE86" s="2045"/>
      <c r="PDF86" s="2045"/>
      <c r="PDG86" s="2045"/>
      <c r="PDH86" s="2044"/>
      <c r="PDI86" s="2045"/>
      <c r="PDJ86" s="2045"/>
      <c r="PDK86" s="2045"/>
      <c r="PDL86" s="2045"/>
      <c r="PDM86" s="2045"/>
      <c r="PDN86" s="2044"/>
      <c r="PDO86" s="2045"/>
      <c r="PDP86" s="2045"/>
      <c r="PDQ86" s="2045"/>
      <c r="PDR86" s="2045"/>
      <c r="PDS86" s="2045"/>
      <c r="PDT86" s="2044"/>
      <c r="PDU86" s="2045"/>
      <c r="PDV86" s="2045"/>
      <c r="PDW86" s="2045"/>
      <c r="PDX86" s="2045"/>
      <c r="PDY86" s="2045"/>
      <c r="PDZ86" s="2044"/>
      <c r="PEA86" s="2045"/>
      <c r="PEB86" s="2045"/>
      <c r="PEC86" s="2045"/>
      <c r="PED86" s="2045"/>
      <c r="PEE86" s="2045"/>
      <c r="PEF86" s="2044"/>
      <c r="PEG86" s="2045"/>
      <c r="PEH86" s="2045"/>
      <c r="PEI86" s="2045"/>
      <c r="PEJ86" s="2045"/>
      <c r="PEK86" s="2045"/>
      <c r="PEL86" s="2044"/>
      <c r="PEM86" s="2045"/>
      <c r="PEN86" s="2045"/>
      <c r="PEO86" s="2045"/>
      <c r="PEP86" s="2045"/>
      <c r="PEQ86" s="2045"/>
      <c r="PER86" s="2044"/>
      <c r="PES86" s="2045"/>
      <c r="PET86" s="2045"/>
      <c r="PEU86" s="2045"/>
      <c r="PEV86" s="2045"/>
      <c r="PEW86" s="2045"/>
      <c r="PEX86" s="2044"/>
      <c r="PEY86" s="2045"/>
      <c r="PEZ86" s="2045"/>
      <c r="PFA86" s="2045"/>
      <c r="PFB86" s="2045"/>
      <c r="PFC86" s="2045"/>
      <c r="PFD86" s="2044"/>
      <c r="PFE86" s="2045"/>
      <c r="PFF86" s="2045"/>
      <c r="PFG86" s="2045"/>
      <c r="PFH86" s="2045"/>
      <c r="PFI86" s="2045"/>
      <c r="PFJ86" s="2044"/>
      <c r="PFK86" s="2045"/>
      <c r="PFL86" s="2045"/>
      <c r="PFM86" s="2045"/>
      <c r="PFN86" s="2045"/>
      <c r="PFO86" s="2045"/>
      <c r="PFP86" s="2044"/>
      <c r="PFQ86" s="2045"/>
      <c r="PFR86" s="2045"/>
      <c r="PFS86" s="2045"/>
      <c r="PFT86" s="2045"/>
      <c r="PFU86" s="2045"/>
      <c r="PFV86" s="2044"/>
      <c r="PFW86" s="2045"/>
      <c r="PFX86" s="2045"/>
      <c r="PFY86" s="2045"/>
      <c r="PFZ86" s="2045"/>
      <c r="PGA86" s="2045"/>
      <c r="PGB86" s="2044"/>
      <c r="PGC86" s="2045"/>
      <c r="PGD86" s="2045"/>
      <c r="PGE86" s="2045"/>
      <c r="PGF86" s="2045"/>
      <c r="PGG86" s="2045"/>
      <c r="PGH86" s="2044"/>
      <c r="PGI86" s="2045"/>
      <c r="PGJ86" s="2045"/>
      <c r="PGK86" s="2045"/>
      <c r="PGL86" s="2045"/>
      <c r="PGM86" s="2045"/>
      <c r="PGN86" s="2044"/>
      <c r="PGO86" s="2045"/>
      <c r="PGP86" s="2045"/>
      <c r="PGQ86" s="2045"/>
      <c r="PGR86" s="2045"/>
      <c r="PGS86" s="2045"/>
      <c r="PGT86" s="2044"/>
      <c r="PGU86" s="2045"/>
      <c r="PGV86" s="2045"/>
      <c r="PGW86" s="2045"/>
      <c r="PGX86" s="2045"/>
      <c r="PGY86" s="2045"/>
      <c r="PGZ86" s="2044"/>
      <c r="PHA86" s="2045"/>
      <c r="PHB86" s="2045"/>
      <c r="PHC86" s="2045"/>
      <c r="PHD86" s="2045"/>
      <c r="PHE86" s="2045"/>
      <c r="PHF86" s="2044"/>
      <c r="PHG86" s="2045"/>
      <c r="PHH86" s="2045"/>
      <c r="PHI86" s="2045"/>
      <c r="PHJ86" s="2045"/>
      <c r="PHK86" s="2045"/>
      <c r="PHL86" s="2044"/>
      <c r="PHM86" s="2045"/>
      <c r="PHN86" s="2045"/>
      <c r="PHO86" s="2045"/>
      <c r="PHP86" s="2045"/>
      <c r="PHQ86" s="2045"/>
      <c r="PHR86" s="2044"/>
      <c r="PHS86" s="2045"/>
      <c r="PHT86" s="2045"/>
      <c r="PHU86" s="2045"/>
      <c r="PHV86" s="2045"/>
      <c r="PHW86" s="2045"/>
      <c r="PHX86" s="2044"/>
      <c r="PHY86" s="2045"/>
      <c r="PHZ86" s="2045"/>
      <c r="PIA86" s="2045"/>
      <c r="PIB86" s="2045"/>
      <c r="PIC86" s="2045"/>
      <c r="PID86" s="2044"/>
      <c r="PIE86" s="2045"/>
      <c r="PIF86" s="2045"/>
      <c r="PIG86" s="2045"/>
      <c r="PIH86" s="2045"/>
      <c r="PII86" s="2045"/>
      <c r="PIJ86" s="2044"/>
      <c r="PIK86" s="2045"/>
      <c r="PIL86" s="2045"/>
      <c r="PIM86" s="2045"/>
      <c r="PIN86" s="2045"/>
      <c r="PIO86" s="2045"/>
      <c r="PIP86" s="2044"/>
      <c r="PIQ86" s="2045"/>
      <c r="PIR86" s="2045"/>
      <c r="PIS86" s="2045"/>
      <c r="PIT86" s="2045"/>
      <c r="PIU86" s="2045"/>
      <c r="PIV86" s="2044"/>
      <c r="PIW86" s="2045"/>
      <c r="PIX86" s="2045"/>
      <c r="PIY86" s="2045"/>
      <c r="PIZ86" s="2045"/>
      <c r="PJA86" s="2045"/>
      <c r="PJB86" s="2044"/>
      <c r="PJC86" s="2045"/>
      <c r="PJD86" s="2045"/>
      <c r="PJE86" s="2045"/>
      <c r="PJF86" s="2045"/>
      <c r="PJG86" s="2045"/>
      <c r="PJH86" s="2044"/>
      <c r="PJI86" s="2045"/>
      <c r="PJJ86" s="2045"/>
      <c r="PJK86" s="2045"/>
      <c r="PJL86" s="2045"/>
      <c r="PJM86" s="2045"/>
      <c r="PJN86" s="2044"/>
      <c r="PJO86" s="2045"/>
      <c r="PJP86" s="2045"/>
      <c r="PJQ86" s="2045"/>
      <c r="PJR86" s="2045"/>
      <c r="PJS86" s="2045"/>
      <c r="PJT86" s="2044"/>
      <c r="PJU86" s="2045"/>
      <c r="PJV86" s="2045"/>
      <c r="PJW86" s="2045"/>
      <c r="PJX86" s="2045"/>
      <c r="PJY86" s="2045"/>
      <c r="PJZ86" s="2044"/>
      <c r="PKA86" s="2045"/>
      <c r="PKB86" s="2045"/>
      <c r="PKC86" s="2045"/>
      <c r="PKD86" s="2045"/>
      <c r="PKE86" s="2045"/>
      <c r="PKF86" s="2044"/>
      <c r="PKG86" s="2045"/>
      <c r="PKH86" s="2045"/>
      <c r="PKI86" s="2045"/>
      <c r="PKJ86" s="2045"/>
      <c r="PKK86" s="2045"/>
      <c r="PKL86" s="2044"/>
      <c r="PKM86" s="2045"/>
      <c r="PKN86" s="2045"/>
      <c r="PKO86" s="2045"/>
      <c r="PKP86" s="2045"/>
      <c r="PKQ86" s="2045"/>
      <c r="PKR86" s="2044"/>
      <c r="PKS86" s="2045"/>
      <c r="PKT86" s="2045"/>
      <c r="PKU86" s="2045"/>
      <c r="PKV86" s="2045"/>
      <c r="PKW86" s="2045"/>
      <c r="PKX86" s="2044"/>
      <c r="PKY86" s="2045"/>
      <c r="PKZ86" s="2045"/>
      <c r="PLA86" s="2045"/>
      <c r="PLB86" s="2045"/>
      <c r="PLC86" s="2045"/>
      <c r="PLD86" s="2044"/>
      <c r="PLE86" s="2045"/>
      <c r="PLF86" s="2045"/>
      <c r="PLG86" s="2045"/>
      <c r="PLH86" s="2045"/>
      <c r="PLI86" s="2045"/>
      <c r="PLJ86" s="2044"/>
      <c r="PLK86" s="2045"/>
      <c r="PLL86" s="2045"/>
      <c r="PLM86" s="2045"/>
      <c r="PLN86" s="2045"/>
      <c r="PLO86" s="2045"/>
      <c r="PLP86" s="2044"/>
      <c r="PLQ86" s="2045"/>
      <c r="PLR86" s="2045"/>
      <c r="PLS86" s="2045"/>
      <c r="PLT86" s="2045"/>
      <c r="PLU86" s="2045"/>
      <c r="PLV86" s="2044"/>
      <c r="PLW86" s="2045"/>
      <c r="PLX86" s="2045"/>
      <c r="PLY86" s="2045"/>
      <c r="PLZ86" s="2045"/>
      <c r="PMA86" s="2045"/>
      <c r="PMB86" s="2044"/>
      <c r="PMC86" s="2045"/>
      <c r="PMD86" s="2045"/>
      <c r="PME86" s="2045"/>
      <c r="PMF86" s="2045"/>
      <c r="PMG86" s="2045"/>
      <c r="PMH86" s="2044"/>
      <c r="PMI86" s="2045"/>
      <c r="PMJ86" s="2045"/>
      <c r="PMK86" s="2045"/>
      <c r="PML86" s="2045"/>
      <c r="PMM86" s="2045"/>
      <c r="PMN86" s="2044"/>
      <c r="PMO86" s="2045"/>
      <c r="PMP86" s="2045"/>
      <c r="PMQ86" s="2045"/>
      <c r="PMR86" s="2045"/>
      <c r="PMS86" s="2045"/>
      <c r="PMT86" s="2044"/>
      <c r="PMU86" s="2045"/>
      <c r="PMV86" s="2045"/>
      <c r="PMW86" s="2045"/>
      <c r="PMX86" s="2045"/>
      <c r="PMY86" s="2045"/>
      <c r="PMZ86" s="2044"/>
      <c r="PNA86" s="2045"/>
      <c r="PNB86" s="2045"/>
      <c r="PNC86" s="2045"/>
      <c r="PND86" s="2045"/>
      <c r="PNE86" s="2045"/>
      <c r="PNF86" s="2044"/>
      <c r="PNG86" s="2045"/>
      <c r="PNH86" s="2045"/>
      <c r="PNI86" s="2045"/>
      <c r="PNJ86" s="2045"/>
      <c r="PNK86" s="2045"/>
      <c r="PNL86" s="2044"/>
      <c r="PNM86" s="2045"/>
      <c r="PNN86" s="2045"/>
      <c r="PNO86" s="2045"/>
      <c r="PNP86" s="2045"/>
      <c r="PNQ86" s="2045"/>
      <c r="PNR86" s="2044"/>
      <c r="PNS86" s="2045"/>
      <c r="PNT86" s="2045"/>
      <c r="PNU86" s="2045"/>
      <c r="PNV86" s="2045"/>
      <c r="PNW86" s="2045"/>
      <c r="PNX86" s="2044"/>
      <c r="PNY86" s="2045"/>
      <c r="PNZ86" s="2045"/>
      <c r="POA86" s="2045"/>
      <c r="POB86" s="2045"/>
      <c r="POC86" s="2045"/>
      <c r="POD86" s="2044"/>
      <c r="POE86" s="2045"/>
      <c r="POF86" s="2045"/>
      <c r="POG86" s="2045"/>
      <c r="POH86" s="2045"/>
      <c r="POI86" s="2045"/>
      <c r="POJ86" s="2044"/>
      <c r="POK86" s="2045"/>
      <c r="POL86" s="2045"/>
      <c r="POM86" s="2045"/>
      <c r="PON86" s="2045"/>
      <c r="POO86" s="2045"/>
      <c r="POP86" s="2044"/>
      <c r="POQ86" s="2045"/>
      <c r="POR86" s="2045"/>
      <c r="POS86" s="2045"/>
      <c r="POT86" s="2045"/>
      <c r="POU86" s="2045"/>
      <c r="POV86" s="2044"/>
      <c r="POW86" s="2045"/>
      <c r="POX86" s="2045"/>
      <c r="POY86" s="2045"/>
      <c r="POZ86" s="2045"/>
      <c r="PPA86" s="2045"/>
      <c r="PPB86" s="2044"/>
      <c r="PPC86" s="2045"/>
      <c r="PPD86" s="2045"/>
      <c r="PPE86" s="2045"/>
      <c r="PPF86" s="2045"/>
      <c r="PPG86" s="2045"/>
      <c r="PPH86" s="2044"/>
      <c r="PPI86" s="2045"/>
      <c r="PPJ86" s="2045"/>
      <c r="PPK86" s="2045"/>
      <c r="PPL86" s="2045"/>
      <c r="PPM86" s="2045"/>
      <c r="PPN86" s="2044"/>
      <c r="PPO86" s="2045"/>
      <c r="PPP86" s="2045"/>
      <c r="PPQ86" s="2045"/>
      <c r="PPR86" s="2045"/>
      <c r="PPS86" s="2045"/>
      <c r="PPT86" s="2044"/>
      <c r="PPU86" s="2045"/>
      <c r="PPV86" s="2045"/>
      <c r="PPW86" s="2045"/>
      <c r="PPX86" s="2045"/>
      <c r="PPY86" s="2045"/>
      <c r="PPZ86" s="2044"/>
      <c r="PQA86" s="2045"/>
      <c r="PQB86" s="2045"/>
      <c r="PQC86" s="2045"/>
      <c r="PQD86" s="2045"/>
      <c r="PQE86" s="2045"/>
      <c r="PQF86" s="2044"/>
      <c r="PQG86" s="2045"/>
      <c r="PQH86" s="2045"/>
      <c r="PQI86" s="2045"/>
      <c r="PQJ86" s="2045"/>
      <c r="PQK86" s="2045"/>
      <c r="PQL86" s="2044"/>
      <c r="PQM86" s="2045"/>
      <c r="PQN86" s="2045"/>
      <c r="PQO86" s="2045"/>
      <c r="PQP86" s="2045"/>
      <c r="PQQ86" s="2045"/>
      <c r="PQR86" s="2044"/>
      <c r="PQS86" s="2045"/>
      <c r="PQT86" s="2045"/>
      <c r="PQU86" s="2045"/>
      <c r="PQV86" s="2045"/>
      <c r="PQW86" s="2045"/>
      <c r="PQX86" s="2044"/>
      <c r="PQY86" s="2045"/>
      <c r="PQZ86" s="2045"/>
      <c r="PRA86" s="2045"/>
      <c r="PRB86" s="2045"/>
      <c r="PRC86" s="2045"/>
      <c r="PRD86" s="2044"/>
      <c r="PRE86" s="2045"/>
      <c r="PRF86" s="2045"/>
      <c r="PRG86" s="2045"/>
      <c r="PRH86" s="2045"/>
      <c r="PRI86" s="2045"/>
      <c r="PRJ86" s="2044"/>
      <c r="PRK86" s="2045"/>
      <c r="PRL86" s="2045"/>
      <c r="PRM86" s="2045"/>
      <c r="PRN86" s="2045"/>
      <c r="PRO86" s="2045"/>
      <c r="PRP86" s="2044"/>
      <c r="PRQ86" s="2045"/>
      <c r="PRR86" s="2045"/>
      <c r="PRS86" s="2045"/>
      <c r="PRT86" s="2045"/>
      <c r="PRU86" s="2045"/>
      <c r="PRV86" s="2044"/>
      <c r="PRW86" s="2045"/>
      <c r="PRX86" s="2045"/>
      <c r="PRY86" s="2045"/>
      <c r="PRZ86" s="2045"/>
      <c r="PSA86" s="2045"/>
      <c r="PSB86" s="2044"/>
      <c r="PSC86" s="2045"/>
      <c r="PSD86" s="2045"/>
      <c r="PSE86" s="2045"/>
      <c r="PSF86" s="2045"/>
      <c r="PSG86" s="2045"/>
      <c r="PSH86" s="2044"/>
      <c r="PSI86" s="2045"/>
      <c r="PSJ86" s="2045"/>
      <c r="PSK86" s="2045"/>
      <c r="PSL86" s="2045"/>
      <c r="PSM86" s="2045"/>
      <c r="PSN86" s="2044"/>
      <c r="PSO86" s="2045"/>
      <c r="PSP86" s="2045"/>
      <c r="PSQ86" s="2045"/>
      <c r="PSR86" s="2045"/>
      <c r="PSS86" s="2045"/>
      <c r="PST86" s="2044"/>
      <c r="PSU86" s="2045"/>
      <c r="PSV86" s="2045"/>
      <c r="PSW86" s="2045"/>
      <c r="PSX86" s="2045"/>
      <c r="PSY86" s="2045"/>
      <c r="PSZ86" s="2044"/>
      <c r="PTA86" s="2045"/>
      <c r="PTB86" s="2045"/>
      <c r="PTC86" s="2045"/>
      <c r="PTD86" s="2045"/>
      <c r="PTE86" s="2045"/>
      <c r="PTF86" s="2044"/>
      <c r="PTG86" s="2045"/>
      <c r="PTH86" s="2045"/>
      <c r="PTI86" s="2045"/>
      <c r="PTJ86" s="2045"/>
      <c r="PTK86" s="2045"/>
      <c r="PTL86" s="2044"/>
      <c r="PTM86" s="2045"/>
      <c r="PTN86" s="2045"/>
      <c r="PTO86" s="2045"/>
      <c r="PTP86" s="2045"/>
      <c r="PTQ86" s="2045"/>
      <c r="PTR86" s="2044"/>
      <c r="PTS86" s="2045"/>
      <c r="PTT86" s="2045"/>
      <c r="PTU86" s="2045"/>
      <c r="PTV86" s="2045"/>
      <c r="PTW86" s="2045"/>
      <c r="PTX86" s="2044"/>
      <c r="PTY86" s="2045"/>
      <c r="PTZ86" s="2045"/>
      <c r="PUA86" s="2045"/>
      <c r="PUB86" s="2045"/>
      <c r="PUC86" s="2045"/>
      <c r="PUD86" s="2044"/>
      <c r="PUE86" s="2045"/>
      <c r="PUF86" s="2045"/>
      <c r="PUG86" s="2045"/>
      <c r="PUH86" s="2045"/>
      <c r="PUI86" s="2045"/>
      <c r="PUJ86" s="2044"/>
      <c r="PUK86" s="2045"/>
      <c r="PUL86" s="2045"/>
      <c r="PUM86" s="2045"/>
      <c r="PUN86" s="2045"/>
      <c r="PUO86" s="2045"/>
      <c r="PUP86" s="2044"/>
      <c r="PUQ86" s="2045"/>
      <c r="PUR86" s="2045"/>
      <c r="PUS86" s="2045"/>
      <c r="PUT86" s="2045"/>
      <c r="PUU86" s="2045"/>
      <c r="PUV86" s="2044"/>
      <c r="PUW86" s="2045"/>
      <c r="PUX86" s="2045"/>
      <c r="PUY86" s="2045"/>
      <c r="PUZ86" s="2045"/>
      <c r="PVA86" s="2045"/>
      <c r="PVB86" s="2044"/>
      <c r="PVC86" s="2045"/>
      <c r="PVD86" s="2045"/>
      <c r="PVE86" s="2045"/>
      <c r="PVF86" s="2045"/>
      <c r="PVG86" s="2045"/>
      <c r="PVH86" s="2044"/>
      <c r="PVI86" s="2045"/>
      <c r="PVJ86" s="2045"/>
      <c r="PVK86" s="2045"/>
      <c r="PVL86" s="2045"/>
      <c r="PVM86" s="2045"/>
      <c r="PVN86" s="2044"/>
      <c r="PVO86" s="2045"/>
      <c r="PVP86" s="2045"/>
      <c r="PVQ86" s="2045"/>
      <c r="PVR86" s="2045"/>
      <c r="PVS86" s="2045"/>
      <c r="PVT86" s="2044"/>
      <c r="PVU86" s="2045"/>
      <c r="PVV86" s="2045"/>
      <c r="PVW86" s="2045"/>
      <c r="PVX86" s="2045"/>
      <c r="PVY86" s="2045"/>
      <c r="PVZ86" s="2044"/>
      <c r="PWA86" s="2045"/>
      <c r="PWB86" s="2045"/>
      <c r="PWC86" s="2045"/>
      <c r="PWD86" s="2045"/>
      <c r="PWE86" s="2045"/>
      <c r="PWF86" s="2044"/>
      <c r="PWG86" s="2045"/>
      <c r="PWH86" s="2045"/>
      <c r="PWI86" s="2045"/>
      <c r="PWJ86" s="2045"/>
      <c r="PWK86" s="2045"/>
      <c r="PWL86" s="2044"/>
      <c r="PWM86" s="2045"/>
      <c r="PWN86" s="2045"/>
      <c r="PWO86" s="2045"/>
      <c r="PWP86" s="2045"/>
      <c r="PWQ86" s="2045"/>
      <c r="PWR86" s="2044"/>
      <c r="PWS86" s="2045"/>
      <c r="PWT86" s="2045"/>
      <c r="PWU86" s="2045"/>
      <c r="PWV86" s="2045"/>
      <c r="PWW86" s="2045"/>
      <c r="PWX86" s="2044"/>
      <c r="PWY86" s="2045"/>
      <c r="PWZ86" s="2045"/>
      <c r="PXA86" s="2045"/>
      <c r="PXB86" s="2045"/>
      <c r="PXC86" s="2045"/>
      <c r="PXD86" s="2044"/>
      <c r="PXE86" s="2045"/>
      <c r="PXF86" s="2045"/>
      <c r="PXG86" s="2045"/>
      <c r="PXH86" s="2045"/>
      <c r="PXI86" s="2045"/>
      <c r="PXJ86" s="2044"/>
      <c r="PXK86" s="2045"/>
      <c r="PXL86" s="2045"/>
      <c r="PXM86" s="2045"/>
      <c r="PXN86" s="2045"/>
      <c r="PXO86" s="2045"/>
      <c r="PXP86" s="2044"/>
      <c r="PXQ86" s="2045"/>
      <c r="PXR86" s="2045"/>
      <c r="PXS86" s="2045"/>
      <c r="PXT86" s="2045"/>
      <c r="PXU86" s="2045"/>
      <c r="PXV86" s="2044"/>
      <c r="PXW86" s="2045"/>
      <c r="PXX86" s="2045"/>
      <c r="PXY86" s="2045"/>
      <c r="PXZ86" s="2045"/>
      <c r="PYA86" s="2045"/>
      <c r="PYB86" s="2044"/>
      <c r="PYC86" s="2045"/>
      <c r="PYD86" s="2045"/>
      <c r="PYE86" s="2045"/>
      <c r="PYF86" s="2045"/>
      <c r="PYG86" s="2045"/>
      <c r="PYH86" s="2044"/>
      <c r="PYI86" s="2045"/>
      <c r="PYJ86" s="2045"/>
      <c r="PYK86" s="2045"/>
      <c r="PYL86" s="2045"/>
      <c r="PYM86" s="2045"/>
      <c r="PYN86" s="2044"/>
      <c r="PYO86" s="2045"/>
      <c r="PYP86" s="2045"/>
      <c r="PYQ86" s="2045"/>
      <c r="PYR86" s="2045"/>
      <c r="PYS86" s="2045"/>
      <c r="PYT86" s="2044"/>
      <c r="PYU86" s="2045"/>
      <c r="PYV86" s="2045"/>
      <c r="PYW86" s="2045"/>
      <c r="PYX86" s="2045"/>
      <c r="PYY86" s="2045"/>
      <c r="PYZ86" s="2044"/>
      <c r="PZA86" s="2045"/>
      <c r="PZB86" s="2045"/>
      <c r="PZC86" s="2045"/>
      <c r="PZD86" s="2045"/>
      <c r="PZE86" s="2045"/>
      <c r="PZF86" s="2044"/>
      <c r="PZG86" s="2045"/>
      <c r="PZH86" s="2045"/>
      <c r="PZI86" s="2045"/>
      <c r="PZJ86" s="2045"/>
      <c r="PZK86" s="2045"/>
      <c r="PZL86" s="2044"/>
      <c r="PZM86" s="2045"/>
      <c r="PZN86" s="2045"/>
      <c r="PZO86" s="2045"/>
      <c r="PZP86" s="2045"/>
      <c r="PZQ86" s="2045"/>
      <c r="PZR86" s="2044"/>
      <c r="PZS86" s="2045"/>
      <c r="PZT86" s="2045"/>
      <c r="PZU86" s="2045"/>
      <c r="PZV86" s="2045"/>
      <c r="PZW86" s="2045"/>
      <c r="PZX86" s="2044"/>
      <c r="PZY86" s="2045"/>
      <c r="PZZ86" s="2045"/>
      <c r="QAA86" s="2045"/>
      <c r="QAB86" s="2045"/>
      <c r="QAC86" s="2045"/>
      <c r="QAD86" s="2044"/>
      <c r="QAE86" s="2045"/>
      <c r="QAF86" s="2045"/>
      <c r="QAG86" s="2045"/>
      <c r="QAH86" s="2045"/>
      <c r="QAI86" s="2045"/>
      <c r="QAJ86" s="2044"/>
      <c r="QAK86" s="2045"/>
      <c r="QAL86" s="2045"/>
      <c r="QAM86" s="2045"/>
      <c r="QAN86" s="2045"/>
      <c r="QAO86" s="2045"/>
      <c r="QAP86" s="2044"/>
      <c r="QAQ86" s="2045"/>
      <c r="QAR86" s="2045"/>
      <c r="QAS86" s="2045"/>
      <c r="QAT86" s="2045"/>
      <c r="QAU86" s="2045"/>
      <c r="QAV86" s="2044"/>
      <c r="QAW86" s="2045"/>
      <c r="QAX86" s="2045"/>
      <c r="QAY86" s="2045"/>
      <c r="QAZ86" s="2045"/>
      <c r="QBA86" s="2045"/>
      <c r="QBB86" s="2044"/>
      <c r="QBC86" s="2045"/>
      <c r="QBD86" s="2045"/>
      <c r="QBE86" s="2045"/>
      <c r="QBF86" s="2045"/>
      <c r="QBG86" s="2045"/>
      <c r="QBH86" s="2044"/>
      <c r="QBI86" s="2045"/>
      <c r="QBJ86" s="2045"/>
      <c r="QBK86" s="2045"/>
      <c r="QBL86" s="2045"/>
      <c r="QBM86" s="2045"/>
      <c r="QBN86" s="2044"/>
      <c r="QBO86" s="2045"/>
      <c r="QBP86" s="2045"/>
      <c r="QBQ86" s="2045"/>
      <c r="QBR86" s="2045"/>
      <c r="QBS86" s="2045"/>
      <c r="QBT86" s="2044"/>
      <c r="QBU86" s="2045"/>
      <c r="QBV86" s="2045"/>
      <c r="QBW86" s="2045"/>
      <c r="QBX86" s="2045"/>
      <c r="QBY86" s="2045"/>
      <c r="QBZ86" s="2044"/>
      <c r="QCA86" s="2045"/>
      <c r="QCB86" s="2045"/>
      <c r="QCC86" s="2045"/>
      <c r="QCD86" s="2045"/>
      <c r="QCE86" s="2045"/>
      <c r="QCF86" s="2044"/>
      <c r="QCG86" s="2045"/>
      <c r="QCH86" s="2045"/>
      <c r="QCI86" s="2045"/>
      <c r="QCJ86" s="2045"/>
      <c r="QCK86" s="2045"/>
      <c r="QCL86" s="2044"/>
      <c r="QCM86" s="2045"/>
      <c r="QCN86" s="2045"/>
      <c r="QCO86" s="2045"/>
      <c r="QCP86" s="2045"/>
      <c r="QCQ86" s="2045"/>
      <c r="QCR86" s="2044"/>
      <c r="QCS86" s="2045"/>
      <c r="QCT86" s="2045"/>
      <c r="QCU86" s="2045"/>
      <c r="QCV86" s="2045"/>
      <c r="QCW86" s="2045"/>
      <c r="QCX86" s="2044"/>
      <c r="QCY86" s="2045"/>
      <c r="QCZ86" s="2045"/>
      <c r="QDA86" s="2045"/>
      <c r="QDB86" s="2045"/>
      <c r="QDC86" s="2045"/>
      <c r="QDD86" s="2044"/>
      <c r="QDE86" s="2045"/>
      <c r="QDF86" s="2045"/>
      <c r="QDG86" s="2045"/>
      <c r="QDH86" s="2045"/>
      <c r="QDI86" s="2045"/>
      <c r="QDJ86" s="2044"/>
      <c r="QDK86" s="2045"/>
      <c r="QDL86" s="2045"/>
      <c r="QDM86" s="2045"/>
      <c r="QDN86" s="2045"/>
      <c r="QDO86" s="2045"/>
      <c r="QDP86" s="2044"/>
      <c r="QDQ86" s="2045"/>
      <c r="QDR86" s="2045"/>
      <c r="QDS86" s="2045"/>
      <c r="QDT86" s="2045"/>
      <c r="QDU86" s="2045"/>
      <c r="QDV86" s="2044"/>
      <c r="QDW86" s="2045"/>
      <c r="QDX86" s="2045"/>
      <c r="QDY86" s="2045"/>
      <c r="QDZ86" s="2045"/>
      <c r="QEA86" s="2045"/>
      <c r="QEB86" s="2044"/>
      <c r="QEC86" s="2045"/>
      <c r="QED86" s="2045"/>
      <c r="QEE86" s="2045"/>
      <c r="QEF86" s="2045"/>
      <c r="QEG86" s="2045"/>
      <c r="QEH86" s="2044"/>
      <c r="QEI86" s="2045"/>
      <c r="QEJ86" s="2045"/>
      <c r="QEK86" s="2045"/>
      <c r="QEL86" s="2045"/>
      <c r="QEM86" s="2045"/>
      <c r="QEN86" s="2044"/>
      <c r="QEO86" s="2045"/>
      <c r="QEP86" s="2045"/>
      <c r="QEQ86" s="2045"/>
      <c r="QER86" s="2045"/>
      <c r="QES86" s="2045"/>
      <c r="QET86" s="2044"/>
      <c r="QEU86" s="2045"/>
      <c r="QEV86" s="2045"/>
      <c r="QEW86" s="2045"/>
      <c r="QEX86" s="2045"/>
      <c r="QEY86" s="2045"/>
      <c r="QEZ86" s="2044"/>
      <c r="QFA86" s="2045"/>
      <c r="QFB86" s="2045"/>
      <c r="QFC86" s="2045"/>
      <c r="QFD86" s="2045"/>
      <c r="QFE86" s="2045"/>
      <c r="QFF86" s="2044"/>
      <c r="QFG86" s="2045"/>
      <c r="QFH86" s="2045"/>
      <c r="QFI86" s="2045"/>
      <c r="QFJ86" s="2045"/>
      <c r="QFK86" s="2045"/>
      <c r="QFL86" s="2044"/>
      <c r="QFM86" s="2045"/>
      <c r="QFN86" s="2045"/>
      <c r="QFO86" s="2045"/>
      <c r="QFP86" s="2045"/>
      <c r="QFQ86" s="2045"/>
      <c r="QFR86" s="2044"/>
      <c r="QFS86" s="2045"/>
      <c r="QFT86" s="2045"/>
      <c r="QFU86" s="2045"/>
      <c r="QFV86" s="2045"/>
      <c r="QFW86" s="2045"/>
      <c r="QFX86" s="2044"/>
      <c r="QFY86" s="2045"/>
      <c r="QFZ86" s="2045"/>
      <c r="QGA86" s="2045"/>
      <c r="QGB86" s="2045"/>
      <c r="QGC86" s="2045"/>
      <c r="QGD86" s="2044"/>
      <c r="QGE86" s="2045"/>
      <c r="QGF86" s="2045"/>
      <c r="QGG86" s="2045"/>
      <c r="QGH86" s="2045"/>
      <c r="QGI86" s="2045"/>
      <c r="QGJ86" s="2044"/>
      <c r="QGK86" s="2045"/>
      <c r="QGL86" s="2045"/>
      <c r="QGM86" s="2045"/>
      <c r="QGN86" s="2045"/>
      <c r="QGO86" s="2045"/>
      <c r="QGP86" s="2044"/>
      <c r="QGQ86" s="2045"/>
      <c r="QGR86" s="2045"/>
      <c r="QGS86" s="2045"/>
      <c r="QGT86" s="2045"/>
      <c r="QGU86" s="2045"/>
      <c r="QGV86" s="2044"/>
      <c r="QGW86" s="2045"/>
      <c r="QGX86" s="2045"/>
      <c r="QGY86" s="2045"/>
      <c r="QGZ86" s="2045"/>
      <c r="QHA86" s="2045"/>
      <c r="QHB86" s="2044"/>
      <c r="QHC86" s="2045"/>
      <c r="QHD86" s="2045"/>
      <c r="QHE86" s="2045"/>
      <c r="QHF86" s="2045"/>
      <c r="QHG86" s="2045"/>
      <c r="QHH86" s="2044"/>
      <c r="QHI86" s="2045"/>
      <c r="QHJ86" s="2045"/>
      <c r="QHK86" s="2045"/>
      <c r="QHL86" s="2045"/>
      <c r="QHM86" s="2045"/>
      <c r="QHN86" s="2044"/>
      <c r="QHO86" s="2045"/>
      <c r="QHP86" s="2045"/>
      <c r="QHQ86" s="2045"/>
      <c r="QHR86" s="2045"/>
      <c r="QHS86" s="2045"/>
      <c r="QHT86" s="2044"/>
      <c r="QHU86" s="2045"/>
      <c r="QHV86" s="2045"/>
      <c r="QHW86" s="2045"/>
      <c r="QHX86" s="2045"/>
      <c r="QHY86" s="2045"/>
      <c r="QHZ86" s="2044"/>
      <c r="QIA86" s="2045"/>
      <c r="QIB86" s="2045"/>
      <c r="QIC86" s="2045"/>
      <c r="QID86" s="2045"/>
      <c r="QIE86" s="2045"/>
      <c r="QIF86" s="2044"/>
      <c r="QIG86" s="2045"/>
      <c r="QIH86" s="2045"/>
      <c r="QII86" s="2045"/>
      <c r="QIJ86" s="2045"/>
      <c r="QIK86" s="2045"/>
      <c r="QIL86" s="2044"/>
      <c r="QIM86" s="2045"/>
      <c r="QIN86" s="2045"/>
      <c r="QIO86" s="2045"/>
      <c r="QIP86" s="2045"/>
      <c r="QIQ86" s="2045"/>
      <c r="QIR86" s="2044"/>
      <c r="QIS86" s="2045"/>
      <c r="QIT86" s="2045"/>
      <c r="QIU86" s="2045"/>
      <c r="QIV86" s="2045"/>
      <c r="QIW86" s="2045"/>
      <c r="QIX86" s="2044"/>
      <c r="QIY86" s="2045"/>
      <c r="QIZ86" s="2045"/>
      <c r="QJA86" s="2045"/>
      <c r="QJB86" s="2045"/>
      <c r="QJC86" s="2045"/>
      <c r="QJD86" s="2044"/>
      <c r="QJE86" s="2045"/>
      <c r="QJF86" s="2045"/>
      <c r="QJG86" s="2045"/>
      <c r="QJH86" s="2045"/>
      <c r="QJI86" s="2045"/>
      <c r="QJJ86" s="2044"/>
      <c r="QJK86" s="2045"/>
      <c r="QJL86" s="2045"/>
      <c r="QJM86" s="2045"/>
      <c r="QJN86" s="2045"/>
      <c r="QJO86" s="2045"/>
      <c r="QJP86" s="2044"/>
      <c r="QJQ86" s="2045"/>
      <c r="QJR86" s="2045"/>
      <c r="QJS86" s="2045"/>
      <c r="QJT86" s="2045"/>
      <c r="QJU86" s="2045"/>
      <c r="QJV86" s="2044"/>
      <c r="QJW86" s="2045"/>
      <c r="QJX86" s="2045"/>
      <c r="QJY86" s="2045"/>
      <c r="QJZ86" s="2045"/>
      <c r="QKA86" s="2045"/>
      <c r="QKB86" s="2044"/>
      <c r="QKC86" s="2045"/>
      <c r="QKD86" s="2045"/>
      <c r="QKE86" s="2045"/>
      <c r="QKF86" s="2045"/>
      <c r="QKG86" s="2045"/>
      <c r="QKH86" s="2044"/>
      <c r="QKI86" s="2045"/>
      <c r="QKJ86" s="2045"/>
      <c r="QKK86" s="2045"/>
      <c r="QKL86" s="2045"/>
      <c r="QKM86" s="2045"/>
      <c r="QKN86" s="2044"/>
      <c r="QKO86" s="2045"/>
      <c r="QKP86" s="2045"/>
      <c r="QKQ86" s="2045"/>
      <c r="QKR86" s="2045"/>
      <c r="QKS86" s="2045"/>
      <c r="QKT86" s="2044"/>
      <c r="QKU86" s="2045"/>
      <c r="QKV86" s="2045"/>
      <c r="QKW86" s="2045"/>
      <c r="QKX86" s="2045"/>
      <c r="QKY86" s="2045"/>
      <c r="QKZ86" s="2044"/>
      <c r="QLA86" s="2045"/>
      <c r="QLB86" s="2045"/>
      <c r="QLC86" s="2045"/>
      <c r="QLD86" s="2045"/>
      <c r="QLE86" s="2045"/>
      <c r="QLF86" s="2044"/>
      <c r="QLG86" s="2045"/>
      <c r="QLH86" s="2045"/>
      <c r="QLI86" s="2045"/>
      <c r="QLJ86" s="2045"/>
      <c r="QLK86" s="2045"/>
      <c r="QLL86" s="2044"/>
      <c r="QLM86" s="2045"/>
      <c r="QLN86" s="2045"/>
      <c r="QLO86" s="2045"/>
      <c r="QLP86" s="2045"/>
      <c r="QLQ86" s="2045"/>
      <c r="QLR86" s="2044"/>
      <c r="QLS86" s="2045"/>
      <c r="QLT86" s="2045"/>
      <c r="QLU86" s="2045"/>
      <c r="QLV86" s="2045"/>
      <c r="QLW86" s="2045"/>
      <c r="QLX86" s="2044"/>
      <c r="QLY86" s="2045"/>
      <c r="QLZ86" s="2045"/>
      <c r="QMA86" s="2045"/>
      <c r="QMB86" s="2045"/>
      <c r="QMC86" s="2045"/>
      <c r="QMD86" s="2044"/>
      <c r="QME86" s="2045"/>
      <c r="QMF86" s="2045"/>
      <c r="QMG86" s="2045"/>
      <c r="QMH86" s="2045"/>
      <c r="QMI86" s="2045"/>
      <c r="QMJ86" s="2044"/>
      <c r="QMK86" s="2045"/>
      <c r="QML86" s="2045"/>
      <c r="QMM86" s="2045"/>
      <c r="QMN86" s="2045"/>
      <c r="QMO86" s="2045"/>
      <c r="QMP86" s="2044"/>
      <c r="QMQ86" s="2045"/>
      <c r="QMR86" s="2045"/>
      <c r="QMS86" s="2045"/>
      <c r="QMT86" s="2045"/>
      <c r="QMU86" s="2045"/>
      <c r="QMV86" s="2044"/>
      <c r="QMW86" s="2045"/>
      <c r="QMX86" s="2045"/>
      <c r="QMY86" s="2045"/>
      <c r="QMZ86" s="2045"/>
      <c r="QNA86" s="2045"/>
      <c r="QNB86" s="2044"/>
      <c r="QNC86" s="2045"/>
      <c r="QND86" s="2045"/>
      <c r="QNE86" s="2045"/>
      <c r="QNF86" s="2045"/>
      <c r="QNG86" s="2045"/>
      <c r="QNH86" s="2044"/>
      <c r="QNI86" s="2045"/>
      <c r="QNJ86" s="2045"/>
      <c r="QNK86" s="2045"/>
      <c r="QNL86" s="2045"/>
      <c r="QNM86" s="2045"/>
      <c r="QNN86" s="2044"/>
      <c r="QNO86" s="2045"/>
      <c r="QNP86" s="2045"/>
      <c r="QNQ86" s="2045"/>
      <c r="QNR86" s="2045"/>
      <c r="QNS86" s="2045"/>
      <c r="QNT86" s="2044"/>
      <c r="QNU86" s="2045"/>
      <c r="QNV86" s="2045"/>
      <c r="QNW86" s="2045"/>
      <c r="QNX86" s="2045"/>
      <c r="QNY86" s="2045"/>
      <c r="QNZ86" s="2044"/>
      <c r="QOA86" s="2045"/>
      <c r="QOB86" s="2045"/>
      <c r="QOC86" s="2045"/>
      <c r="QOD86" s="2045"/>
      <c r="QOE86" s="2045"/>
      <c r="QOF86" s="2044"/>
      <c r="QOG86" s="2045"/>
      <c r="QOH86" s="2045"/>
      <c r="QOI86" s="2045"/>
      <c r="QOJ86" s="2045"/>
      <c r="QOK86" s="2045"/>
      <c r="QOL86" s="2044"/>
      <c r="QOM86" s="2045"/>
      <c r="QON86" s="2045"/>
      <c r="QOO86" s="2045"/>
      <c r="QOP86" s="2045"/>
      <c r="QOQ86" s="2045"/>
      <c r="QOR86" s="2044"/>
      <c r="QOS86" s="2045"/>
      <c r="QOT86" s="2045"/>
      <c r="QOU86" s="2045"/>
      <c r="QOV86" s="2045"/>
      <c r="QOW86" s="2045"/>
      <c r="QOX86" s="2044"/>
      <c r="QOY86" s="2045"/>
      <c r="QOZ86" s="2045"/>
      <c r="QPA86" s="2045"/>
      <c r="QPB86" s="2045"/>
      <c r="QPC86" s="2045"/>
      <c r="QPD86" s="2044"/>
      <c r="QPE86" s="2045"/>
      <c r="QPF86" s="2045"/>
      <c r="QPG86" s="2045"/>
      <c r="QPH86" s="2045"/>
      <c r="QPI86" s="2045"/>
      <c r="QPJ86" s="2044"/>
      <c r="QPK86" s="2045"/>
      <c r="QPL86" s="2045"/>
      <c r="QPM86" s="2045"/>
      <c r="QPN86" s="2045"/>
      <c r="QPO86" s="2045"/>
      <c r="QPP86" s="2044"/>
      <c r="QPQ86" s="2045"/>
      <c r="QPR86" s="2045"/>
      <c r="QPS86" s="2045"/>
      <c r="QPT86" s="2045"/>
      <c r="QPU86" s="2045"/>
      <c r="QPV86" s="2044"/>
      <c r="QPW86" s="2045"/>
      <c r="QPX86" s="2045"/>
      <c r="QPY86" s="2045"/>
      <c r="QPZ86" s="2045"/>
      <c r="QQA86" s="2045"/>
      <c r="QQB86" s="2044"/>
      <c r="QQC86" s="2045"/>
      <c r="QQD86" s="2045"/>
      <c r="QQE86" s="2045"/>
      <c r="QQF86" s="2045"/>
      <c r="QQG86" s="2045"/>
      <c r="QQH86" s="2044"/>
      <c r="QQI86" s="2045"/>
      <c r="QQJ86" s="2045"/>
      <c r="QQK86" s="2045"/>
      <c r="QQL86" s="2045"/>
      <c r="QQM86" s="2045"/>
      <c r="QQN86" s="2044"/>
      <c r="QQO86" s="2045"/>
      <c r="QQP86" s="2045"/>
      <c r="QQQ86" s="2045"/>
      <c r="QQR86" s="2045"/>
      <c r="QQS86" s="2045"/>
      <c r="QQT86" s="2044"/>
      <c r="QQU86" s="2045"/>
      <c r="QQV86" s="2045"/>
      <c r="QQW86" s="2045"/>
      <c r="QQX86" s="2045"/>
      <c r="QQY86" s="2045"/>
      <c r="QQZ86" s="2044"/>
      <c r="QRA86" s="2045"/>
      <c r="QRB86" s="2045"/>
      <c r="QRC86" s="2045"/>
      <c r="QRD86" s="2045"/>
      <c r="QRE86" s="2045"/>
      <c r="QRF86" s="2044"/>
      <c r="QRG86" s="2045"/>
      <c r="QRH86" s="2045"/>
      <c r="QRI86" s="2045"/>
      <c r="QRJ86" s="2045"/>
      <c r="QRK86" s="2045"/>
      <c r="QRL86" s="2044"/>
      <c r="QRM86" s="2045"/>
      <c r="QRN86" s="2045"/>
      <c r="QRO86" s="2045"/>
      <c r="QRP86" s="2045"/>
      <c r="QRQ86" s="2045"/>
      <c r="QRR86" s="2044"/>
      <c r="QRS86" s="2045"/>
      <c r="QRT86" s="2045"/>
      <c r="QRU86" s="2045"/>
      <c r="QRV86" s="2045"/>
      <c r="QRW86" s="2045"/>
      <c r="QRX86" s="2044"/>
      <c r="QRY86" s="2045"/>
      <c r="QRZ86" s="2045"/>
      <c r="QSA86" s="2045"/>
      <c r="QSB86" s="2045"/>
      <c r="QSC86" s="2045"/>
      <c r="QSD86" s="2044"/>
      <c r="QSE86" s="2045"/>
      <c r="QSF86" s="2045"/>
      <c r="QSG86" s="2045"/>
      <c r="QSH86" s="2045"/>
      <c r="QSI86" s="2045"/>
      <c r="QSJ86" s="2044"/>
      <c r="QSK86" s="2045"/>
      <c r="QSL86" s="2045"/>
      <c r="QSM86" s="2045"/>
      <c r="QSN86" s="2045"/>
      <c r="QSO86" s="2045"/>
      <c r="QSP86" s="2044"/>
      <c r="QSQ86" s="2045"/>
      <c r="QSR86" s="2045"/>
      <c r="QSS86" s="2045"/>
      <c r="QST86" s="2045"/>
      <c r="QSU86" s="2045"/>
      <c r="QSV86" s="2044"/>
      <c r="QSW86" s="2045"/>
      <c r="QSX86" s="2045"/>
      <c r="QSY86" s="2045"/>
      <c r="QSZ86" s="2045"/>
      <c r="QTA86" s="2045"/>
      <c r="QTB86" s="2044"/>
      <c r="QTC86" s="2045"/>
      <c r="QTD86" s="2045"/>
      <c r="QTE86" s="2045"/>
      <c r="QTF86" s="2045"/>
      <c r="QTG86" s="2045"/>
      <c r="QTH86" s="2044"/>
      <c r="QTI86" s="2045"/>
      <c r="QTJ86" s="2045"/>
      <c r="QTK86" s="2045"/>
      <c r="QTL86" s="2045"/>
      <c r="QTM86" s="2045"/>
      <c r="QTN86" s="2044"/>
      <c r="QTO86" s="2045"/>
      <c r="QTP86" s="2045"/>
      <c r="QTQ86" s="2045"/>
      <c r="QTR86" s="2045"/>
      <c r="QTS86" s="2045"/>
      <c r="QTT86" s="2044"/>
      <c r="QTU86" s="2045"/>
      <c r="QTV86" s="2045"/>
      <c r="QTW86" s="2045"/>
      <c r="QTX86" s="2045"/>
      <c r="QTY86" s="2045"/>
      <c r="QTZ86" s="2044"/>
      <c r="QUA86" s="2045"/>
      <c r="QUB86" s="2045"/>
      <c r="QUC86" s="2045"/>
      <c r="QUD86" s="2045"/>
      <c r="QUE86" s="2045"/>
      <c r="QUF86" s="2044"/>
      <c r="QUG86" s="2045"/>
      <c r="QUH86" s="2045"/>
      <c r="QUI86" s="2045"/>
      <c r="QUJ86" s="2045"/>
      <c r="QUK86" s="2045"/>
      <c r="QUL86" s="2044"/>
      <c r="QUM86" s="2045"/>
      <c r="QUN86" s="2045"/>
      <c r="QUO86" s="2045"/>
      <c r="QUP86" s="2045"/>
      <c r="QUQ86" s="2045"/>
      <c r="QUR86" s="2044"/>
      <c r="QUS86" s="2045"/>
      <c r="QUT86" s="2045"/>
      <c r="QUU86" s="2045"/>
      <c r="QUV86" s="2045"/>
      <c r="QUW86" s="2045"/>
      <c r="QUX86" s="2044"/>
      <c r="QUY86" s="2045"/>
      <c r="QUZ86" s="2045"/>
      <c r="QVA86" s="2045"/>
      <c r="QVB86" s="2045"/>
      <c r="QVC86" s="2045"/>
      <c r="QVD86" s="2044"/>
      <c r="QVE86" s="2045"/>
      <c r="QVF86" s="2045"/>
      <c r="QVG86" s="2045"/>
      <c r="QVH86" s="2045"/>
      <c r="QVI86" s="2045"/>
      <c r="QVJ86" s="2044"/>
      <c r="QVK86" s="2045"/>
      <c r="QVL86" s="2045"/>
      <c r="QVM86" s="2045"/>
      <c r="QVN86" s="2045"/>
      <c r="QVO86" s="2045"/>
      <c r="QVP86" s="2044"/>
      <c r="QVQ86" s="2045"/>
      <c r="QVR86" s="2045"/>
      <c r="QVS86" s="2045"/>
      <c r="QVT86" s="2045"/>
      <c r="QVU86" s="2045"/>
      <c r="QVV86" s="2044"/>
      <c r="QVW86" s="2045"/>
      <c r="QVX86" s="2045"/>
      <c r="QVY86" s="2045"/>
      <c r="QVZ86" s="2045"/>
      <c r="QWA86" s="2045"/>
      <c r="QWB86" s="2044"/>
      <c r="QWC86" s="2045"/>
      <c r="QWD86" s="2045"/>
      <c r="QWE86" s="2045"/>
      <c r="QWF86" s="2045"/>
      <c r="QWG86" s="2045"/>
      <c r="QWH86" s="2044"/>
      <c r="QWI86" s="2045"/>
      <c r="QWJ86" s="2045"/>
      <c r="QWK86" s="2045"/>
      <c r="QWL86" s="2045"/>
      <c r="QWM86" s="2045"/>
      <c r="QWN86" s="2044"/>
      <c r="QWO86" s="2045"/>
      <c r="QWP86" s="2045"/>
      <c r="QWQ86" s="2045"/>
      <c r="QWR86" s="2045"/>
      <c r="QWS86" s="2045"/>
      <c r="QWT86" s="2044"/>
      <c r="QWU86" s="2045"/>
      <c r="QWV86" s="2045"/>
      <c r="QWW86" s="2045"/>
      <c r="QWX86" s="2045"/>
      <c r="QWY86" s="2045"/>
      <c r="QWZ86" s="2044"/>
      <c r="QXA86" s="2045"/>
      <c r="QXB86" s="2045"/>
      <c r="QXC86" s="2045"/>
      <c r="QXD86" s="2045"/>
      <c r="QXE86" s="2045"/>
      <c r="QXF86" s="2044"/>
      <c r="QXG86" s="2045"/>
      <c r="QXH86" s="2045"/>
      <c r="QXI86" s="2045"/>
      <c r="QXJ86" s="2045"/>
      <c r="QXK86" s="2045"/>
      <c r="QXL86" s="2044"/>
      <c r="QXM86" s="2045"/>
      <c r="QXN86" s="2045"/>
      <c r="QXO86" s="2045"/>
      <c r="QXP86" s="2045"/>
      <c r="QXQ86" s="2045"/>
      <c r="QXR86" s="2044"/>
      <c r="QXS86" s="2045"/>
      <c r="QXT86" s="2045"/>
      <c r="QXU86" s="2045"/>
      <c r="QXV86" s="2045"/>
      <c r="QXW86" s="2045"/>
      <c r="QXX86" s="2044"/>
      <c r="QXY86" s="2045"/>
      <c r="QXZ86" s="2045"/>
      <c r="QYA86" s="2045"/>
      <c r="QYB86" s="2045"/>
      <c r="QYC86" s="2045"/>
      <c r="QYD86" s="2044"/>
      <c r="QYE86" s="2045"/>
      <c r="QYF86" s="2045"/>
      <c r="QYG86" s="2045"/>
      <c r="QYH86" s="2045"/>
      <c r="QYI86" s="2045"/>
      <c r="QYJ86" s="2044"/>
      <c r="QYK86" s="2045"/>
      <c r="QYL86" s="2045"/>
      <c r="QYM86" s="2045"/>
      <c r="QYN86" s="2045"/>
      <c r="QYO86" s="2045"/>
      <c r="QYP86" s="2044"/>
      <c r="QYQ86" s="2045"/>
      <c r="QYR86" s="2045"/>
      <c r="QYS86" s="2045"/>
      <c r="QYT86" s="2045"/>
      <c r="QYU86" s="2045"/>
      <c r="QYV86" s="2044"/>
      <c r="QYW86" s="2045"/>
      <c r="QYX86" s="2045"/>
      <c r="QYY86" s="2045"/>
      <c r="QYZ86" s="2045"/>
      <c r="QZA86" s="2045"/>
      <c r="QZB86" s="2044"/>
      <c r="QZC86" s="2045"/>
      <c r="QZD86" s="2045"/>
      <c r="QZE86" s="2045"/>
      <c r="QZF86" s="2045"/>
      <c r="QZG86" s="2045"/>
      <c r="QZH86" s="2044"/>
      <c r="QZI86" s="2045"/>
      <c r="QZJ86" s="2045"/>
      <c r="QZK86" s="2045"/>
      <c r="QZL86" s="2045"/>
      <c r="QZM86" s="2045"/>
      <c r="QZN86" s="2044"/>
      <c r="QZO86" s="2045"/>
      <c r="QZP86" s="2045"/>
      <c r="QZQ86" s="2045"/>
      <c r="QZR86" s="2045"/>
      <c r="QZS86" s="2045"/>
      <c r="QZT86" s="2044"/>
      <c r="QZU86" s="2045"/>
      <c r="QZV86" s="2045"/>
      <c r="QZW86" s="2045"/>
      <c r="QZX86" s="2045"/>
      <c r="QZY86" s="2045"/>
      <c r="QZZ86" s="2044"/>
      <c r="RAA86" s="2045"/>
      <c r="RAB86" s="2045"/>
      <c r="RAC86" s="2045"/>
      <c r="RAD86" s="2045"/>
      <c r="RAE86" s="2045"/>
      <c r="RAF86" s="2044"/>
      <c r="RAG86" s="2045"/>
      <c r="RAH86" s="2045"/>
      <c r="RAI86" s="2045"/>
      <c r="RAJ86" s="2045"/>
      <c r="RAK86" s="2045"/>
      <c r="RAL86" s="2044"/>
      <c r="RAM86" s="2045"/>
      <c r="RAN86" s="2045"/>
      <c r="RAO86" s="2045"/>
      <c r="RAP86" s="2045"/>
      <c r="RAQ86" s="2045"/>
      <c r="RAR86" s="2044"/>
      <c r="RAS86" s="2045"/>
      <c r="RAT86" s="2045"/>
      <c r="RAU86" s="2045"/>
      <c r="RAV86" s="2045"/>
      <c r="RAW86" s="2045"/>
      <c r="RAX86" s="2044"/>
      <c r="RAY86" s="2045"/>
      <c r="RAZ86" s="2045"/>
      <c r="RBA86" s="2045"/>
      <c r="RBB86" s="2045"/>
      <c r="RBC86" s="2045"/>
      <c r="RBD86" s="2044"/>
      <c r="RBE86" s="2045"/>
      <c r="RBF86" s="2045"/>
      <c r="RBG86" s="2045"/>
      <c r="RBH86" s="2045"/>
      <c r="RBI86" s="2045"/>
      <c r="RBJ86" s="2044"/>
      <c r="RBK86" s="2045"/>
      <c r="RBL86" s="2045"/>
      <c r="RBM86" s="2045"/>
      <c r="RBN86" s="2045"/>
      <c r="RBO86" s="2045"/>
      <c r="RBP86" s="2044"/>
      <c r="RBQ86" s="2045"/>
      <c r="RBR86" s="2045"/>
      <c r="RBS86" s="2045"/>
      <c r="RBT86" s="2045"/>
      <c r="RBU86" s="2045"/>
      <c r="RBV86" s="2044"/>
      <c r="RBW86" s="2045"/>
      <c r="RBX86" s="2045"/>
      <c r="RBY86" s="2045"/>
      <c r="RBZ86" s="2045"/>
      <c r="RCA86" s="2045"/>
      <c r="RCB86" s="2044"/>
      <c r="RCC86" s="2045"/>
      <c r="RCD86" s="2045"/>
      <c r="RCE86" s="2045"/>
      <c r="RCF86" s="2045"/>
      <c r="RCG86" s="2045"/>
      <c r="RCH86" s="2044"/>
      <c r="RCI86" s="2045"/>
      <c r="RCJ86" s="2045"/>
      <c r="RCK86" s="2045"/>
      <c r="RCL86" s="2045"/>
      <c r="RCM86" s="2045"/>
      <c r="RCN86" s="2044"/>
      <c r="RCO86" s="2045"/>
      <c r="RCP86" s="2045"/>
      <c r="RCQ86" s="2045"/>
      <c r="RCR86" s="2045"/>
      <c r="RCS86" s="2045"/>
      <c r="RCT86" s="2044"/>
      <c r="RCU86" s="2045"/>
      <c r="RCV86" s="2045"/>
      <c r="RCW86" s="2045"/>
      <c r="RCX86" s="2045"/>
      <c r="RCY86" s="2045"/>
      <c r="RCZ86" s="2044"/>
      <c r="RDA86" s="2045"/>
      <c r="RDB86" s="2045"/>
      <c r="RDC86" s="2045"/>
      <c r="RDD86" s="2045"/>
      <c r="RDE86" s="2045"/>
      <c r="RDF86" s="2044"/>
      <c r="RDG86" s="2045"/>
      <c r="RDH86" s="2045"/>
      <c r="RDI86" s="2045"/>
      <c r="RDJ86" s="2045"/>
      <c r="RDK86" s="2045"/>
      <c r="RDL86" s="2044"/>
      <c r="RDM86" s="2045"/>
      <c r="RDN86" s="2045"/>
      <c r="RDO86" s="2045"/>
      <c r="RDP86" s="2045"/>
      <c r="RDQ86" s="2045"/>
      <c r="RDR86" s="2044"/>
      <c r="RDS86" s="2045"/>
      <c r="RDT86" s="2045"/>
      <c r="RDU86" s="2045"/>
      <c r="RDV86" s="2045"/>
      <c r="RDW86" s="2045"/>
      <c r="RDX86" s="2044"/>
      <c r="RDY86" s="2045"/>
      <c r="RDZ86" s="2045"/>
      <c r="REA86" s="2045"/>
      <c r="REB86" s="2045"/>
      <c r="REC86" s="2045"/>
      <c r="RED86" s="2044"/>
      <c r="REE86" s="2045"/>
      <c r="REF86" s="2045"/>
      <c r="REG86" s="2045"/>
      <c r="REH86" s="2045"/>
      <c r="REI86" s="2045"/>
      <c r="REJ86" s="2044"/>
      <c r="REK86" s="2045"/>
      <c r="REL86" s="2045"/>
      <c r="REM86" s="2045"/>
      <c r="REN86" s="2045"/>
      <c r="REO86" s="2045"/>
      <c r="REP86" s="2044"/>
      <c r="REQ86" s="2045"/>
      <c r="RER86" s="2045"/>
      <c r="RES86" s="2045"/>
      <c r="RET86" s="2045"/>
      <c r="REU86" s="2045"/>
      <c r="REV86" s="2044"/>
      <c r="REW86" s="2045"/>
      <c r="REX86" s="2045"/>
      <c r="REY86" s="2045"/>
      <c r="REZ86" s="2045"/>
      <c r="RFA86" s="2045"/>
      <c r="RFB86" s="2044"/>
      <c r="RFC86" s="2045"/>
      <c r="RFD86" s="2045"/>
      <c r="RFE86" s="2045"/>
      <c r="RFF86" s="2045"/>
      <c r="RFG86" s="2045"/>
      <c r="RFH86" s="2044"/>
      <c r="RFI86" s="2045"/>
      <c r="RFJ86" s="2045"/>
      <c r="RFK86" s="2045"/>
      <c r="RFL86" s="2045"/>
      <c r="RFM86" s="2045"/>
      <c r="RFN86" s="2044"/>
      <c r="RFO86" s="2045"/>
      <c r="RFP86" s="2045"/>
      <c r="RFQ86" s="2045"/>
      <c r="RFR86" s="2045"/>
      <c r="RFS86" s="2045"/>
      <c r="RFT86" s="2044"/>
      <c r="RFU86" s="2045"/>
      <c r="RFV86" s="2045"/>
      <c r="RFW86" s="2045"/>
      <c r="RFX86" s="2045"/>
      <c r="RFY86" s="2045"/>
      <c r="RFZ86" s="2044"/>
      <c r="RGA86" s="2045"/>
      <c r="RGB86" s="2045"/>
      <c r="RGC86" s="2045"/>
      <c r="RGD86" s="2045"/>
      <c r="RGE86" s="2045"/>
      <c r="RGF86" s="2044"/>
      <c r="RGG86" s="2045"/>
      <c r="RGH86" s="2045"/>
      <c r="RGI86" s="2045"/>
      <c r="RGJ86" s="2045"/>
      <c r="RGK86" s="2045"/>
      <c r="RGL86" s="2044"/>
      <c r="RGM86" s="2045"/>
      <c r="RGN86" s="2045"/>
      <c r="RGO86" s="2045"/>
      <c r="RGP86" s="2045"/>
      <c r="RGQ86" s="2045"/>
      <c r="RGR86" s="2044"/>
      <c r="RGS86" s="2045"/>
      <c r="RGT86" s="2045"/>
      <c r="RGU86" s="2045"/>
      <c r="RGV86" s="2045"/>
      <c r="RGW86" s="2045"/>
      <c r="RGX86" s="2044"/>
      <c r="RGY86" s="2045"/>
      <c r="RGZ86" s="2045"/>
      <c r="RHA86" s="2045"/>
      <c r="RHB86" s="2045"/>
      <c r="RHC86" s="2045"/>
      <c r="RHD86" s="2044"/>
      <c r="RHE86" s="2045"/>
      <c r="RHF86" s="2045"/>
      <c r="RHG86" s="2045"/>
      <c r="RHH86" s="2045"/>
      <c r="RHI86" s="2045"/>
      <c r="RHJ86" s="2044"/>
      <c r="RHK86" s="2045"/>
      <c r="RHL86" s="2045"/>
      <c r="RHM86" s="2045"/>
      <c r="RHN86" s="2045"/>
      <c r="RHO86" s="2045"/>
      <c r="RHP86" s="2044"/>
      <c r="RHQ86" s="2045"/>
      <c r="RHR86" s="2045"/>
      <c r="RHS86" s="2045"/>
      <c r="RHT86" s="2045"/>
      <c r="RHU86" s="2045"/>
      <c r="RHV86" s="2044"/>
      <c r="RHW86" s="2045"/>
      <c r="RHX86" s="2045"/>
      <c r="RHY86" s="2045"/>
      <c r="RHZ86" s="2045"/>
      <c r="RIA86" s="2045"/>
      <c r="RIB86" s="2044"/>
      <c r="RIC86" s="2045"/>
      <c r="RID86" s="2045"/>
      <c r="RIE86" s="2045"/>
      <c r="RIF86" s="2045"/>
      <c r="RIG86" s="2045"/>
      <c r="RIH86" s="2044"/>
      <c r="RII86" s="2045"/>
      <c r="RIJ86" s="2045"/>
      <c r="RIK86" s="2045"/>
      <c r="RIL86" s="2045"/>
      <c r="RIM86" s="2045"/>
      <c r="RIN86" s="2044"/>
      <c r="RIO86" s="2045"/>
      <c r="RIP86" s="2045"/>
      <c r="RIQ86" s="2045"/>
      <c r="RIR86" s="2045"/>
      <c r="RIS86" s="2045"/>
      <c r="RIT86" s="2044"/>
      <c r="RIU86" s="2045"/>
      <c r="RIV86" s="2045"/>
      <c r="RIW86" s="2045"/>
      <c r="RIX86" s="2045"/>
      <c r="RIY86" s="2045"/>
      <c r="RIZ86" s="2044"/>
      <c r="RJA86" s="2045"/>
      <c r="RJB86" s="2045"/>
      <c r="RJC86" s="2045"/>
      <c r="RJD86" s="2045"/>
      <c r="RJE86" s="2045"/>
      <c r="RJF86" s="2044"/>
      <c r="RJG86" s="2045"/>
      <c r="RJH86" s="2045"/>
      <c r="RJI86" s="2045"/>
      <c r="RJJ86" s="2045"/>
      <c r="RJK86" s="2045"/>
      <c r="RJL86" s="2044"/>
      <c r="RJM86" s="2045"/>
      <c r="RJN86" s="2045"/>
      <c r="RJO86" s="2045"/>
      <c r="RJP86" s="2045"/>
      <c r="RJQ86" s="2045"/>
      <c r="RJR86" s="2044"/>
      <c r="RJS86" s="2045"/>
      <c r="RJT86" s="2045"/>
      <c r="RJU86" s="2045"/>
      <c r="RJV86" s="2045"/>
      <c r="RJW86" s="2045"/>
      <c r="RJX86" s="2044"/>
      <c r="RJY86" s="2045"/>
      <c r="RJZ86" s="2045"/>
      <c r="RKA86" s="2045"/>
      <c r="RKB86" s="2045"/>
      <c r="RKC86" s="2045"/>
      <c r="RKD86" s="2044"/>
      <c r="RKE86" s="2045"/>
      <c r="RKF86" s="2045"/>
      <c r="RKG86" s="2045"/>
      <c r="RKH86" s="2045"/>
      <c r="RKI86" s="2045"/>
      <c r="RKJ86" s="2044"/>
      <c r="RKK86" s="2045"/>
      <c r="RKL86" s="2045"/>
      <c r="RKM86" s="2045"/>
      <c r="RKN86" s="2045"/>
      <c r="RKO86" s="2045"/>
      <c r="RKP86" s="2044"/>
      <c r="RKQ86" s="2045"/>
      <c r="RKR86" s="2045"/>
      <c r="RKS86" s="2045"/>
      <c r="RKT86" s="2045"/>
      <c r="RKU86" s="2045"/>
      <c r="RKV86" s="2044"/>
      <c r="RKW86" s="2045"/>
      <c r="RKX86" s="2045"/>
      <c r="RKY86" s="2045"/>
      <c r="RKZ86" s="2045"/>
      <c r="RLA86" s="2045"/>
      <c r="RLB86" s="2044"/>
      <c r="RLC86" s="2045"/>
      <c r="RLD86" s="2045"/>
      <c r="RLE86" s="2045"/>
      <c r="RLF86" s="2045"/>
      <c r="RLG86" s="2045"/>
      <c r="RLH86" s="2044"/>
      <c r="RLI86" s="2045"/>
      <c r="RLJ86" s="2045"/>
      <c r="RLK86" s="2045"/>
      <c r="RLL86" s="2045"/>
      <c r="RLM86" s="2045"/>
      <c r="RLN86" s="2044"/>
      <c r="RLO86" s="2045"/>
      <c r="RLP86" s="2045"/>
      <c r="RLQ86" s="2045"/>
      <c r="RLR86" s="2045"/>
      <c r="RLS86" s="2045"/>
      <c r="RLT86" s="2044"/>
      <c r="RLU86" s="2045"/>
      <c r="RLV86" s="2045"/>
      <c r="RLW86" s="2045"/>
      <c r="RLX86" s="2045"/>
      <c r="RLY86" s="2045"/>
      <c r="RLZ86" s="2044"/>
      <c r="RMA86" s="2045"/>
      <c r="RMB86" s="2045"/>
      <c r="RMC86" s="2045"/>
      <c r="RMD86" s="2045"/>
      <c r="RME86" s="2045"/>
      <c r="RMF86" s="2044"/>
      <c r="RMG86" s="2045"/>
      <c r="RMH86" s="2045"/>
      <c r="RMI86" s="2045"/>
      <c r="RMJ86" s="2045"/>
      <c r="RMK86" s="2045"/>
      <c r="RML86" s="2044"/>
      <c r="RMM86" s="2045"/>
      <c r="RMN86" s="2045"/>
      <c r="RMO86" s="2045"/>
      <c r="RMP86" s="2045"/>
      <c r="RMQ86" s="2045"/>
      <c r="RMR86" s="2044"/>
      <c r="RMS86" s="2045"/>
      <c r="RMT86" s="2045"/>
      <c r="RMU86" s="2045"/>
      <c r="RMV86" s="2045"/>
      <c r="RMW86" s="2045"/>
      <c r="RMX86" s="2044"/>
      <c r="RMY86" s="2045"/>
      <c r="RMZ86" s="2045"/>
      <c r="RNA86" s="2045"/>
      <c r="RNB86" s="2045"/>
      <c r="RNC86" s="2045"/>
      <c r="RND86" s="2044"/>
      <c r="RNE86" s="2045"/>
      <c r="RNF86" s="2045"/>
      <c r="RNG86" s="2045"/>
      <c r="RNH86" s="2045"/>
      <c r="RNI86" s="2045"/>
      <c r="RNJ86" s="2044"/>
      <c r="RNK86" s="2045"/>
      <c r="RNL86" s="2045"/>
      <c r="RNM86" s="2045"/>
      <c r="RNN86" s="2045"/>
      <c r="RNO86" s="2045"/>
      <c r="RNP86" s="2044"/>
      <c r="RNQ86" s="2045"/>
      <c r="RNR86" s="2045"/>
      <c r="RNS86" s="2045"/>
      <c r="RNT86" s="2045"/>
      <c r="RNU86" s="2045"/>
      <c r="RNV86" s="2044"/>
      <c r="RNW86" s="2045"/>
      <c r="RNX86" s="2045"/>
      <c r="RNY86" s="2045"/>
      <c r="RNZ86" s="2045"/>
      <c r="ROA86" s="2045"/>
      <c r="ROB86" s="2044"/>
      <c r="ROC86" s="2045"/>
      <c r="ROD86" s="2045"/>
      <c r="ROE86" s="2045"/>
      <c r="ROF86" s="2045"/>
      <c r="ROG86" s="2045"/>
      <c r="ROH86" s="2044"/>
      <c r="ROI86" s="2045"/>
      <c r="ROJ86" s="2045"/>
      <c r="ROK86" s="2045"/>
      <c r="ROL86" s="2045"/>
      <c r="ROM86" s="2045"/>
      <c r="RON86" s="2044"/>
      <c r="ROO86" s="2045"/>
      <c r="ROP86" s="2045"/>
      <c r="ROQ86" s="2045"/>
      <c r="ROR86" s="2045"/>
      <c r="ROS86" s="2045"/>
      <c r="ROT86" s="2044"/>
      <c r="ROU86" s="2045"/>
      <c r="ROV86" s="2045"/>
      <c r="ROW86" s="2045"/>
      <c r="ROX86" s="2045"/>
      <c r="ROY86" s="2045"/>
      <c r="ROZ86" s="2044"/>
      <c r="RPA86" s="2045"/>
      <c r="RPB86" s="2045"/>
      <c r="RPC86" s="2045"/>
      <c r="RPD86" s="2045"/>
      <c r="RPE86" s="2045"/>
      <c r="RPF86" s="2044"/>
      <c r="RPG86" s="2045"/>
      <c r="RPH86" s="2045"/>
      <c r="RPI86" s="2045"/>
      <c r="RPJ86" s="2045"/>
      <c r="RPK86" s="2045"/>
      <c r="RPL86" s="2044"/>
      <c r="RPM86" s="2045"/>
      <c r="RPN86" s="2045"/>
      <c r="RPO86" s="2045"/>
      <c r="RPP86" s="2045"/>
      <c r="RPQ86" s="2045"/>
      <c r="RPR86" s="2044"/>
      <c r="RPS86" s="2045"/>
      <c r="RPT86" s="2045"/>
      <c r="RPU86" s="2045"/>
      <c r="RPV86" s="2045"/>
      <c r="RPW86" s="2045"/>
      <c r="RPX86" s="2044"/>
      <c r="RPY86" s="2045"/>
      <c r="RPZ86" s="2045"/>
      <c r="RQA86" s="2045"/>
      <c r="RQB86" s="2045"/>
      <c r="RQC86" s="2045"/>
      <c r="RQD86" s="2044"/>
      <c r="RQE86" s="2045"/>
      <c r="RQF86" s="2045"/>
      <c r="RQG86" s="2045"/>
      <c r="RQH86" s="2045"/>
      <c r="RQI86" s="2045"/>
      <c r="RQJ86" s="2044"/>
      <c r="RQK86" s="2045"/>
      <c r="RQL86" s="2045"/>
      <c r="RQM86" s="2045"/>
      <c r="RQN86" s="2045"/>
      <c r="RQO86" s="2045"/>
      <c r="RQP86" s="2044"/>
      <c r="RQQ86" s="2045"/>
      <c r="RQR86" s="2045"/>
      <c r="RQS86" s="2045"/>
      <c r="RQT86" s="2045"/>
      <c r="RQU86" s="2045"/>
      <c r="RQV86" s="2044"/>
      <c r="RQW86" s="2045"/>
      <c r="RQX86" s="2045"/>
      <c r="RQY86" s="2045"/>
      <c r="RQZ86" s="2045"/>
      <c r="RRA86" s="2045"/>
      <c r="RRB86" s="2044"/>
      <c r="RRC86" s="2045"/>
      <c r="RRD86" s="2045"/>
      <c r="RRE86" s="2045"/>
      <c r="RRF86" s="2045"/>
      <c r="RRG86" s="2045"/>
      <c r="RRH86" s="2044"/>
      <c r="RRI86" s="2045"/>
      <c r="RRJ86" s="2045"/>
      <c r="RRK86" s="2045"/>
      <c r="RRL86" s="2045"/>
      <c r="RRM86" s="2045"/>
      <c r="RRN86" s="2044"/>
      <c r="RRO86" s="2045"/>
      <c r="RRP86" s="2045"/>
      <c r="RRQ86" s="2045"/>
      <c r="RRR86" s="2045"/>
      <c r="RRS86" s="2045"/>
      <c r="RRT86" s="2044"/>
      <c r="RRU86" s="2045"/>
      <c r="RRV86" s="2045"/>
      <c r="RRW86" s="2045"/>
      <c r="RRX86" s="2045"/>
      <c r="RRY86" s="2045"/>
      <c r="RRZ86" s="2044"/>
      <c r="RSA86" s="2045"/>
      <c r="RSB86" s="2045"/>
      <c r="RSC86" s="2045"/>
      <c r="RSD86" s="2045"/>
      <c r="RSE86" s="2045"/>
      <c r="RSF86" s="2044"/>
      <c r="RSG86" s="2045"/>
      <c r="RSH86" s="2045"/>
      <c r="RSI86" s="2045"/>
      <c r="RSJ86" s="2045"/>
      <c r="RSK86" s="2045"/>
      <c r="RSL86" s="2044"/>
      <c r="RSM86" s="2045"/>
      <c r="RSN86" s="2045"/>
      <c r="RSO86" s="2045"/>
      <c r="RSP86" s="2045"/>
      <c r="RSQ86" s="2045"/>
      <c r="RSR86" s="2044"/>
      <c r="RSS86" s="2045"/>
      <c r="RST86" s="2045"/>
      <c r="RSU86" s="2045"/>
      <c r="RSV86" s="2045"/>
      <c r="RSW86" s="2045"/>
      <c r="RSX86" s="2044"/>
      <c r="RSY86" s="2045"/>
      <c r="RSZ86" s="2045"/>
      <c r="RTA86" s="2045"/>
      <c r="RTB86" s="2045"/>
      <c r="RTC86" s="2045"/>
      <c r="RTD86" s="2044"/>
      <c r="RTE86" s="2045"/>
      <c r="RTF86" s="2045"/>
      <c r="RTG86" s="2045"/>
      <c r="RTH86" s="2045"/>
      <c r="RTI86" s="2045"/>
      <c r="RTJ86" s="2044"/>
      <c r="RTK86" s="2045"/>
      <c r="RTL86" s="2045"/>
      <c r="RTM86" s="2045"/>
      <c r="RTN86" s="2045"/>
      <c r="RTO86" s="2045"/>
      <c r="RTP86" s="2044"/>
      <c r="RTQ86" s="2045"/>
      <c r="RTR86" s="2045"/>
      <c r="RTS86" s="2045"/>
      <c r="RTT86" s="2045"/>
      <c r="RTU86" s="2045"/>
      <c r="RTV86" s="2044"/>
      <c r="RTW86" s="2045"/>
      <c r="RTX86" s="2045"/>
      <c r="RTY86" s="2045"/>
      <c r="RTZ86" s="2045"/>
      <c r="RUA86" s="2045"/>
      <c r="RUB86" s="2044"/>
      <c r="RUC86" s="2045"/>
      <c r="RUD86" s="2045"/>
      <c r="RUE86" s="2045"/>
      <c r="RUF86" s="2045"/>
      <c r="RUG86" s="2045"/>
      <c r="RUH86" s="2044"/>
      <c r="RUI86" s="2045"/>
      <c r="RUJ86" s="2045"/>
      <c r="RUK86" s="2045"/>
      <c r="RUL86" s="2045"/>
      <c r="RUM86" s="2045"/>
      <c r="RUN86" s="2044"/>
      <c r="RUO86" s="2045"/>
      <c r="RUP86" s="2045"/>
      <c r="RUQ86" s="2045"/>
      <c r="RUR86" s="2045"/>
      <c r="RUS86" s="2045"/>
      <c r="RUT86" s="2044"/>
      <c r="RUU86" s="2045"/>
      <c r="RUV86" s="2045"/>
      <c r="RUW86" s="2045"/>
      <c r="RUX86" s="2045"/>
      <c r="RUY86" s="2045"/>
      <c r="RUZ86" s="2044"/>
      <c r="RVA86" s="2045"/>
      <c r="RVB86" s="2045"/>
      <c r="RVC86" s="2045"/>
      <c r="RVD86" s="2045"/>
      <c r="RVE86" s="2045"/>
      <c r="RVF86" s="2044"/>
      <c r="RVG86" s="2045"/>
      <c r="RVH86" s="2045"/>
      <c r="RVI86" s="2045"/>
      <c r="RVJ86" s="2045"/>
      <c r="RVK86" s="2045"/>
      <c r="RVL86" s="2044"/>
      <c r="RVM86" s="2045"/>
      <c r="RVN86" s="2045"/>
      <c r="RVO86" s="2045"/>
      <c r="RVP86" s="2045"/>
      <c r="RVQ86" s="2045"/>
      <c r="RVR86" s="2044"/>
      <c r="RVS86" s="2045"/>
      <c r="RVT86" s="2045"/>
      <c r="RVU86" s="2045"/>
      <c r="RVV86" s="2045"/>
      <c r="RVW86" s="2045"/>
      <c r="RVX86" s="2044"/>
      <c r="RVY86" s="2045"/>
      <c r="RVZ86" s="2045"/>
      <c r="RWA86" s="2045"/>
      <c r="RWB86" s="2045"/>
      <c r="RWC86" s="2045"/>
      <c r="RWD86" s="2044"/>
      <c r="RWE86" s="2045"/>
      <c r="RWF86" s="2045"/>
      <c r="RWG86" s="2045"/>
      <c r="RWH86" s="2045"/>
      <c r="RWI86" s="2045"/>
      <c r="RWJ86" s="2044"/>
      <c r="RWK86" s="2045"/>
      <c r="RWL86" s="2045"/>
      <c r="RWM86" s="2045"/>
      <c r="RWN86" s="2045"/>
      <c r="RWO86" s="2045"/>
      <c r="RWP86" s="2044"/>
      <c r="RWQ86" s="2045"/>
      <c r="RWR86" s="2045"/>
      <c r="RWS86" s="2045"/>
      <c r="RWT86" s="2045"/>
      <c r="RWU86" s="2045"/>
      <c r="RWV86" s="2044"/>
      <c r="RWW86" s="2045"/>
      <c r="RWX86" s="2045"/>
      <c r="RWY86" s="2045"/>
      <c r="RWZ86" s="2045"/>
      <c r="RXA86" s="2045"/>
      <c r="RXB86" s="2044"/>
      <c r="RXC86" s="2045"/>
      <c r="RXD86" s="2045"/>
      <c r="RXE86" s="2045"/>
      <c r="RXF86" s="2045"/>
      <c r="RXG86" s="2045"/>
      <c r="RXH86" s="2044"/>
      <c r="RXI86" s="2045"/>
      <c r="RXJ86" s="2045"/>
      <c r="RXK86" s="2045"/>
      <c r="RXL86" s="2045"/>
      <c r="RXM86" s="2045"/>
      <c r="RXN86" s="2044"/>
      <c r="RXO86" s="2045"/>
      <c r="RXP86" s="2045"/>
      <c r="RXQ86" s="2045"/>
      <c r="RXR86" s="2045"/>
      <c r="RXS86" s="2045"/>
      <c r="RXT86" s="2044"/>
      <c r="RXU86" s="2045"/>
      <c r="RXV86" s="2045"/>
      <c r="RXW86" s="2045"/>
      <c r="RXX86" s="2045"/>
      <c r="RXY86" s="2045"/>
      <c r="RXZ86" s="2044"/>
      <c r="RYA86" s="2045"/>
      <c r="RYB86" s="2045"/>
      <c r="RYC86" s="2045"/>
      <c r="RYD86" s="2045"/>
      <c r="RYE86" s="2045"/>
      <c r="RYF86" s="2044"/>
      <c r="RYG86" s="2045"/>
      <c r="RYH86" s="2045"/>
      <c r="RYI86" s="2045"/>
      <c r="RYJ86" s="2045"/>
      <c r="RYK86" s="2045"/>
      <c r="RYL86" s="2044"/>
      <c r="RYM86" s="2045"/>
      <c r="RYN86" s="2045"/>
      <c r="RYO86" s="2045"/>
      <c r="RYP86" s="2045"/>
      <c r="RYQ86" s="2045"/>
      <c r="RYR86" s="2044"/>
      <c r="RYS86" s="2045"/>
      <c r="RYT86" s="2045"/>
      <c r="RYU86" s="2045"/>
      <c r="RYV86" s="2045"/>
      <c r="RYW86" s="2045"/>
      <c r="RYX86" s="2044"/>
      <c r="RYY86" s="2045"/>
      <c r="RYZ86" s="2045"/>
      <c r="RZA86" s="2045"/>
      <c r="RZB86" s="2045"/>
      <c r="RZC86" s="2045"/>
      <c r="RZD86" s="2044"/>
      <c r="RZE86" s="2045"/>
      <c r="RZF86" s="2045"/>
      <c r="RZG86" s="2045"/>
      <c r="RZH86" s="2045"/>
      <c r="RZI86" s="2045"/>
      <c r="RZJ86" s="2044"/>
      <c r="RZK86" s="2045"/>
      <c r="RZL86" s="2045"/>
      <c r="RZM86" s="2045"/>
      <c r="RZN86" s="2045"/>
      <c r="RZO86" s="2045"/>
      <c r="RZP86" s="2044"/>
      <c r="RZQ86" s="2045"/>
      <c r="RZR86" s="2045"/>
      <c r="RZS86" s="2045"/>
      <c r="RZT86" s="2045"/>
      <c r="RZU86" s="2045"/>
      <c r="RZV86" s="2044"/>
      <c r="RZW86" s="2045"/>
      <c r="RZX86" s="2045"/>
      <c r="RZY86" s="2045"/>
      <c r="RZZ86" s="2045"/>
      <c r="SAA86" s="2045"/>
      <c r="SAB86" s="2044"/>
      <c r="SAC86" s="2045"/>
      <c r="SAD86" s="2045"/>
      <c r="SAE86" s="2045"/>
      <c r="SAF86" s="2045"/>
      <c r="SAG86" s="2045"/>
      <c r="SAH86" s="2044"/>
      <c r="SAI86" s="2045"/>
      <c r="SAJ86" s="2045"/>
      <c r="SAK86" s="2045"/>
      <c r="SAL86" s="2045"/>
      <c r="SAM86" s="2045"/>
      <c r="SAN86" s="2044"/>
      <c r="SAO86" s="2045"/>
      <c r="SAP86" s="2045"/>
      <c r="SAQ86" s="2045"/>
      <c r="SAR86" s="2045"/>
      <c r="SAS86" s="2045"/>
      <c r="SAT86" s="2044"/>
      <c r="SAU86" s="2045"/>
      <c r="SAV86" s="2045"/>
      <c r="SAW86" s="2045"/>
      <c r="SAX86" s="2045"/>
      <c r="SAY86" s="2045"/>
      <c r="SAZ86" s="2044"/>
      <c r="SBA86" s="2045"/>
      <c r="SBB86" s="2045"/>
      <c r="SBC86" s="2045"/>
      <c r="SBD86" s="2045"/>
      <c r="SBE86" s="2045"/>
      <c r="SBF86" s="2044"/>
      <c r="SBG86" s="2045"/>
      <c r="SBH86" s="2045"/>
      <c r="SBI86" s="2045"/>
      <c r="SBJ86" s="2045"/>
      <c r="SBK86" s="2045"/>
      <c r="SBL86" s="2044"/>
      <c r="SBM86" s="2045"/>
      <c r="SBN86" s="2045"/>
      <c r="SBO86" s="2045"/>
      <c r="SBP86" s="2045"/>
      <c r="SBQ86" s="2045"/>
      <c r="SBR86" s="2044"/>
      <c r="SBS86" s="2045"/>
      <c r="SBT86" s="2045"/>
      <c r="SBU86" s="2045"/>
      <c r="SBV86" s="2045"/>
      <c r="SBW86" s="2045"/>
      <c r="SBX86" s="2044"/>
      <c r="SBY86" s="2045"/>
      <c r="SBZ86" s="2045"/>
      <c r="SCA86" s="2045"/>
      <c r="SCB86" s="2045"/>
      <c r="SCC86" s="2045"/>
      <c r="SCD86" s="2044"/>
      <c r="SCE86" s="2045"/>
      <c r="SCF86" s="2045"/>
      <c r="SCG86" s="2045"/>
      <c r="SCH86" s="2045"/>
      <c r="SCI86" s="2045"/>
      <c r="SCJ86" s="2044"/>
      <c r="SCK86" s="2045"/>
      <c r="SCL86" s="2045"/>
      <c r="SCM86" s="2045"/>
      <c r="SCN86" s="2045"/>
      <c r="SCO86" s="2045"/>
      <c r="SCP86" s="2044"/>
      <c r="SCQ86" s="2045"/>
      <c r="SCR86" s="2045"/>
      <c r="SCS86" s="2045"/>
      <c r="SCT86" s="2045"/>
      <c r="SCU86" s="2045"/>
      <c r="SCV86" s="2044"/>
      <c r="SCW86" s="2045"/>
      <c r="SCX86" s="2045"/>
      <c r="SCY86" s="2045"/>
      <c r="SCZ86" s="2045"/>
      <c r="SDA86" s="2045"/>
      <c r="SDB86" s="2044"/>
      <c r="SDC86" s="2045"/>
      <c r="SDD86" s="2045"/>
      <c r="SDE86" s="2045"/>
      <c r="SDF86" s="2045"/>
      <c r="SDG86" s="2045"/>
      <c r="SDH86" s="2044"/>
      <c r="SDI86" s="2045"/>
      <c r="SDJ86" s="2045"/>
      <c r="SDK86" s="2045"/>
      <c r="SDL86" s="2045"/>
      <c r="SDM86" s="2045"/>
      <c r="SDN86" s="2044"/>
      <c r="SDO86" s="2045"/>
      <c r="SDP86" s="2045"/>
      <c r="SDQ86" s="2045"/>
      <c r="SDR86" s="2045"/>
      <c r="SDS86" s="2045"/>
      <c r="SDT86" s="2044"/>
      <c r="SDU86" s="2045"/>
      <c r="SDV86" s="2045"/>
      <c r="SDW86" s="2045"/>
      <c r="SDX86" s="2045"/>
      <c r="SDY86" s="2045"/>
      <c r="SDZ86" s="2044"/>
      <c r="SEA86" s="2045"/>
      <c r="SEB86" s="2045"/>
      <c r="SEC86" s="2045"/>
      <c r="SED86" s="2045"/>
      <c r="SEE86" s="2045"/>
      <c r="SEF86" s="2044"/>
      <c r="SEG86" s="2045"/>
      <c r="SEH86" s="2045"/>
      <c r="SEI86" s="2045"/>
      <c r="SEJ86" s="2045"/>
      <c r="SEK86" s="2045"/>
      <c r="SEL86" s="2044"/>
      <c r="SEM86" s="2045"/>
      <c r="SEN86" s="2045"/>
      <c r="SEO86" s="2045"/>
      <c r="SEP86" s="2045"/>
      <c r="SEQ86" s="2045"/>
      <c r="SER86" s="2044"/>
      <c r="SES86" s="2045"/>
      <c r="SET86" s="2045"/>
      <c r="SEU86" s="2045"/>
      <c r="SEV86" s="2045"/>
      <c r="SEW86" s="2045"/>
      <c r="SEX86" s="2044"/>
      <c r="SEY86" s="2045"/>
      <c r="SEZ86" s="2045"/>
      <c r="SFA86" s="2045"/>
      <c r="SFB86" s="2045"/>
      <c r="SFC86" s="2045"/>
      <c r="SFD86" s="2044"/>
      <c r="SFE86" s="2045"/>
      <c r="SFF86" s="2045"/>
      <c r="SFG86" s="2045"/>
      <c r="SFH86" s="2045"/>
      <c r="SFI86" s="2045"/>
      <c r="SFJ86" s="2044"/>
      <c r="SFK86" s="2045"/>
      <c r="SFL86" s="2045"/>
      <c r="SFM86" s="2045"/>
      <c r="SFN86" s="2045"/>
      <c r="SFO86" s="2045"/>
      <c r="SFP86" s="2044"/>
      <c r="SFQ86" s="2045"/>
      <c r="SFR86" s="2045"/>
      <c r="SFS86" s="2045"/>
      <c r="SFT86" s="2045"/>
      <c r="SFU86" s="2045"/>
      <c r="SFV86" s="2044"/>
      <c r="SFW86" s="2045"/>
      <c r="SFX86" s="2045"/>
      <c r="SFY86" s="2045"/>
      <c r="SFZ86" s="2045"/>
      <c r="SGA86" s="2045"/>
      <c r="SGB86" s="2044"/>
      <c r="SGC86" s="2045"/>
      <c r="SGD86" s="2045"/>
      <c r="SGE86" s="2045"/>
      <c r="SGF86" s="2045"/>
      <c r="SGG86" s="2045"/>
      <c r="SGH86" s="2044"/>
      <c r="SGI86" s="2045"/>
      <c r="SGJ86" s="2045"/>
      <c r="SGK86" s="2045"/>
      <c r="SGL86" s="2045"/>
      <c r="SGM86" s="2045"/>
      <c r="SGN86" s="2044"/>
      <c r="SGO86" s="2045"/>
      <c r="SGP86" s="2045"/>
      <c r="SGQ86" s="2045"/>
      <c r="SGR86" s="2045"/>
      <c r="SGS86" s="2045"/>
      <c r="SGT86" s="2044"/>
      <c r="SGU86" s="2045"/>
      <c r="SGV86" s="2045"/>
      <c r="SGW86" s="2045"/>
      <c r="SGX86" s="2045"/>
      <c r="SGY86" s="2045"/>
      <c r="SGZ86" s="2044"/>
      <c r="SHA86" s="2045"/>
      <c r="SHB86" s="2045"/>
      <c r="SHC86" s="2045"/>
      <c r="SHD86" s="2045"/>
      <c r="SHE86" s="2045"/>
      <c r="SHF86" s="2044"/>
      <c r="SHG86" s="2045"/>
      <c r="SHH86" s="2045"/>
      <c r="SHI86" s="2045"/>
      <c r="SHJ86" s="2045"/>
      <c r="SHK86" s="2045"/>
      <c r="SHL86" s="2044"/>
      <c r="SHM86" s="2045"/>
      <c r="SHN86" s="2045"/>
      <c r="SHO86" s="2045"/>
      <c r="SHP86" s="2045"/>
      <c r="SHQ86" s="2045"/>
      <c r="SHR86" s="2044"/>
      <c r="SHS86" s="2045"/>
      <c r="SHT86" s="2045"/>
      <c r="SHU86" s="2045"/>
      <c r="SHV86" s="2045"/>
      <c r="SHW86" s="2045"/>
      <c r="SHX86" s="2044"/>
      <c r="SHY86" s="2045"/>
      <c r="SHZ86" s="2045"/>
      <c r="SIA86" s="2045"/>
      <c r="SIB86" s="2045"/>
      <c r="SIC86" s="2045"/>
      <c r="SID86" s="2044"/>
      <c r="SIE86" s="2045"/>
      <c r="SIF86" s="2045"/>
      <c r="SIG86" s="2045"/>
      <c r="SIH86" s="2045"/>
      <c r="SII86" s="2045"/>
      <c r="SIJ86" s="2044"/>
      <c r="SIK86" s="2045"/>
      <c r="SIL86" s="2045"/>
      <c r="SIM86" s="2045"/>
      <c r="SIN86" s="2045"/>
      <c r="SIO86" s="2045"/>
      <c r="SIP86" s="2044"/>
      <c r="SIQ86" s="2045"/>
      <c r="SIR86" s="2045"/>
      <c r="SIS86" s="2045"/>
      <c r="SIT86" s="2045"/>
      <c r="SIU86" s="2045"/>
      <c r="SIV86" s="2044"/>
      <c r="SIW86" s="2045"/>
      <c r="SIX86" s="2045"/>
      <c r="SIY86" s="2045"/>
      <c r="SIZ86" s="2045"/>
      <c r="SJA86" s="2045"/>
      <c r="SJB86" s="2044"/>
      <c r="SJC86" s="2045"/>
      <c r="SJD86" s="2045"/>
      <c r="SJE86" s="2045"/>
      <c r="SJF86" s="2045"/>
      <c r="SJG86" s="2045"/>
      <c r="SJH86" s="2044"/>
      <c r="SJI86" s="2045"/>
      <c r="SJJ86" s="2045"/>
      <c r="SJK86" s="2045"/>
      <c r="SJL86" s="2045"/>
      <c r="SJM86" s="2045"/>
      <c r="SJN86" s="2044"/>
      <c r="SJO86" s="2045"/>
      <c r="SJP86" s="2045"/>
      <c r="SJQ86" s="2045"/>
      <c r="SJR86" s="2045"/>
      <c r="SJS86" s="2045"/>
      <c r="SJT86" s="2044"/>
      <c r="SJU86" s="2045"/>
      <c r="SJV86" s="2045"/>
      <c r="SJW86" s="2045"/>
      <c r="SJX86" s="2045"/>
      <c r="SJY86" s="2045"/>
      <c r="SJZ86" s="2044"/>
      <c r="SKA86" s="2045"/>
      <c r="SKB86" s="2045"/>
      <c r="SKC86" s="2045"/>
      <c r="SKD86" s="2045"/>
      <c r="SKE86" s="2045"/>
      <c r="SKF86" s="2044"/>
      <c r="SKG86" s="2045"/>
      <c r="SKH86" s="2045"/>
      <c r="SKI86" s="2045"/>
      <c r="SKJ86" s="2045"/>
      <c r="SKK86" s="2045"/>
      <c r="SKL86" s="2044"/>
      <c r="SKM86" s="2045"/>
      <c r="SKN86" s="2045"/>
      <c r="SKO86" s="2045"/>
      <c r="SKP86" s="2045"/>
      <c r="SKQ86" s="2045"/>
      <c r="SKR86" s="2044"/>
      <c r="SKS86" s="2045"/>
      <c r="SKT86" s="2045"/>
      <c r="SKU86" s="2045"/>
      <c r="SKV86" s="2045"/>
      <c r="SKW86" s="2045"/>
      <c r="SKX86" s="2044"/>
      <c r="SKY86" s="2045"/>
      <c r="SKZ86" s="2045"/>
      <c r="SLA86" s="2045"/>
      <c r="SLB86" s="2045"/>
      <c r="SLC86" s="2045"/>
      <c r="SLD86" s="2044"/>
      <c r="SLE86" s="2045"/>
      <c r="SLF86" s="2045"/>
      <c r="SLG86" s="2045"/>
      <c r="SLH86" s="2045"/>
      <c r="SLI86" s="2045"/>
      <c r="SLJ86" s="2044"/>
      <c r="SLK86" s="2045"/>
      <c r="SLL86" s="2045"/>
      <c r="SLM86" s="2045"/>
      <c r="SLN86" s="2045"/>
      <c r="SLO86" s="2045"/>
      <c r="SLP86" s="2044"/>
      <c r="SLQ86" s="2045"/>
      <c r="SLR86" s="2045"/>
      <c r="SLS86" s="2045"/>
      <c r="SLT86" s="2045"/>
      <c r="SLU86" s="2045"/>
      <c r="SLV86" s="2044"/>
      <c r="SLW86" s="2045"/>
      <c r="SLX86" s="2045"/>
      <c r="SLY86" s="2045"/>
      <c r="SLZ86" s="2045"/>
      <c r="SMA86" s="2045"/>
      <c r="SMB86" s="2044"/>
      <c r="SMC86" s="2045"/>
      <c r="SMD86" s="2045"/>
      <c r="SME86" s="2045"/>
      <c r="SMF86" s="2045"/>
      <c r="SMG86" s="2045"/>
      <c r="SMH86" s="2044"/>
      <c r="SMI86" s="2045"/>
      <c r="SMJ86" s="2045"/>
      <c r="SMK86" s="2045"/>
      <c r="SML86" s="2045"/>
      <c r="SMM86" s="2045"/>
      <c r="SMN86" s="2044"/>
      <c r="SMO86" s="2045"/>
      <c r="SMP86" s="2045"/>
      <c r="SMQ86" s="2045"/>
      <c r="SMR86" s="2045"/>
      <c r="SMS86" s="2045"/>
      <c r="SMT86" s="2044"/>
      <c r="SMU86" s="2045"/>
      <c r="SMV86" s="2045"/>
      <c r="SMW86" s="2045"/>
      <c r="SMX86" s="2045"/>
      <c r="SMY86" s="2045"/>
      <c r="SMZ86" s="2044"/>
      <c r="SNA86" s="2045"/>
      <c r="SNB86" s="2045"/>
      <c r="SNC86" s="2045"/>
      <c r="SND86" s="2045"/>
      <c r="SNE86" s="2045"/>
      <c r="SNF86" s="2044"/>
      <c r="SNG86" s="2045"/>
      <c r="SNH86" s="2045"/>
      <c r="SNI86" s="2045"/>
      <c r="SNJ86" s="2045"/>
      <c r="SNK86" s="2045"/>
      <c r="SNL86" s="2044"/>
      <c r="SNM86" s="2045"/>
      <c r="SNN86" s="2045"/>
      <c r="SNO86" s="2045"/>
      <c r="SNP86" s="2045"/>
      <c r="SNQ86" s="2045"/>
      <c r="SNR86" s="2044"/>
      <c r="SNS86" s="2045"/>
      <c r="SNT86" s="2045"/>
      <c r="SNU86" s="2045"/>
      <c r="SNV86" s="2045"/>
      <c r="SNW86" s="2045"/>
      <c r="SNX86" s="2044"/>
      <c r="SNY86" s="2045"/>
      <c r="SNZ86" s="2045"/>
      <c r="SOA86" s="2045"/>
      <c r="SOB86" s="2045"/>
      <c r="SOC86" s="2045"/>
      <c r="SOD86" s="2044"/>
      <c r="SOE86" s="2045"/>
      <c r="SOF86" s="2045"/>
      <c r="SOG86" s="2045"/>
      <c r="SOH86" s="2045"/>
      <c r="SOI86" s="2045"/>
      <c r="SOJ86" s="2044"/>
      <c r="SOK86" s="2045"/>
      <c r="SOL86" s="2045"/>
      <c r="SOM86" s="2045"/>
      <c r="SON86" s="2045"/>
      <c r="SOO86" s="2045"/>
      <c r="SOP86" s="2044"/>
      <c r="SOQ86" s="2045"/>
      <c r="SOR86" s="2045"/>
      <c r="SOS86" s="2045"/>
      <c r="SOT86" s="2045"/>
      <c r="SOU86" s="2045"/>
      <c r="SOV86" s="2044"/>
      <c r="SOW86" s="2045"/>
      <c r="SOX86" s="2045"/>
      <c r="SOY86" s="2045"/>
      <c r="SOZ86" s="2045"/>
      <c r="SPA86" s="2045"/>
      <c r="SPB86" s="2044"/>
      <c r="SPC86" s="2045"/>
      <c r="SPD86" s="2045"/>
      <c r="SPE86" s="2045"/>
      <c r="SPF86" s="2045"/>
      <c r="SPG86" s="2045"/>
      <c r="SPH86" s="2044"/>
      <c r="SPI86" s="2045"/>
      <c r="SPJ86" s="2045"/>
      <c r="SPK86" s="2045"/>
      <c r="SPL86" s="2045"/>
      <c r="SPM86" s="2045"/>
      <c r="SPN86" s="2044"/>
      <c r="SPO86" s="2045"/>
      <c r="SPP86" s="2045"/>
      <c r="SPQ86" s="2045"/>
      <c r="SPR86" s="2045"/>
      <c r="SPS86" s="2045"/>
      <c r="SPT86" s="2044"/>
      <c r="SPU86" s="2045"/>
      <c r="SPV86" s="2045"/>
      <c r="SPW86" s="2045"/>
      <c r="SPX86" s="2045"/>
      <c r="SPY86" s="2045"/>
      <c r="SPZ86" s="2044"/>
      <c r="SQA86" s="2045"/>
      <c r="SQB86" s="2045"/>
      <c r="SQC86" s="2045"/>
      <c r="SQD86" s="2045"/>
      <c r="SQE86" s="2045"/>
      <c r="SQF86" s="2044"/>
      <c r="SQG86" s="2045"/>
      <c r="SQH86" s="2045"/>
      <c r="SQI86" s="2045"/>
      <c r="SQJ86" s="2045"/>
      <c r="SQK86" s="2045"/>
      <c r="SQL86" s="2044"/>
      <c r="SQM86" s="2045"/>
      <c r="SQN86" s="2045"/>
      <c r="SQO86" s="2045"/>
      <c r="SQP86" s="2045"/>
      <c r="SQQ86" s="2045"/>
      <c r="SQR86" s="2044"/>
      <c r="SQS86" s="2045"/>
      <c r="SQT86" s="2045"/>
      <c r="SQU86" s="2045"/>
      <c r="SQV86" s="2045"/>
      <c r="SQW86" s="2045"/>
      <c r="SQX86" s="2044"/>
      <c r="SQY86" s="2045"/>
      <c r="SQZ86" s="2045"/>
      <c r="SRA86" s="2045"/>
      <c r="SRB86" s="2045"/>
      <c r="SRC86" s="2045"/>
      <c r="SRD86" s="2044"/>
      <c r="SRE86" s="2045"/>
      <c r="SRF86" s="2045"/>
      <c r="SRG86" s="2045"/>
      <c r="SRH86" s="2045"/>
      <c r="SRI86" s="2045"/>
      <c r="SRJ86" s="2044"/>
      <c r="SRK86" s="2045"/>
      <c r="SRL86" s="2045"/>
      <c r="SRM86" s="2045"/>
      <c r="SRN86" s="2045"/>
      <c r="SRO86" s="2045"/>
      <c r="SRP86" s="2044"/>
      <c r="SRQ86" s="2045"/>
      <c r="SRR86" s="2045"/>
      <c r="SRS86" s="2045"/>
      <c r="SRT86" s="2045"/>
      <c r="SRU86" s="2045"/>
      <c r="SRV86" s="2044"/>
      <c r="SRW86" s="2045"/>
      <c r="SRX86" s="2045"/>
      <c r="SRY86" s="2045"/>
      <c r="SRZ86" s="2045"/>
      <c r="SSA86" s="2045"/>
      <c r="SSB86" s="2044"/>
      <c r="SSC86" s="2045"/>
      <c r="SSD86" s="2045"/>
      <c r="SSE86" s="2045"/>
      <c r="SSF86" s="2045"/>
      <c r="SSG86" s="2045"/>
      <c r="SSH86" s="2044"/>
      <c r="SSI86" s="2045"/>
      <c r="SSJ86" s="2045"/>
      <c r="SSK86" s="2045"/>
      <c r="SSL86" s="2045"/>
      <c r="SSM86" s="2045"/>
      <c r="SSN86" s="2044"/>
      <c r="SSO86" s="2045"/>
      <c r="SSP86" s="2045"/>
      <c r="SSQ86" s="2045"/>
      <c r="SSR86" s="2045"/>
      <c r="SSS86" s="2045"/>
      <c r="SST86" s="2044"/>
      <c r="SSU86" s="2045"/>
      <c r="SSV86" s="2045"/>
      <c r="SSW86" s="2045"/>
      <c r="SSX86" s="2045"/>
      <c r="SSY86" s="2045"/>
      <c r="SSZ86" s="2044"/>
      <c r="STA86" s="2045"/>
      <c r="STB86" s="2045"/>
      <c r="STC86" s="2045"/>
      <c r="STD86" s="2045"/>
      <c r="STE86" s="2045"/>
      <c r="STF86" s="2044"/>
      <c r="STG86" s="2045"/>
      <c r="STH86" s="2045"/>
      <c r="STI86" s="2045"/>
      <c r="STJ86" s="2045"/>
      <c r="STK86" s="2045"/>
      <c r="STL86" s="2044"/>
      <c r="STM86" s="2045"/>
      <c r="STN86" s="2045"/>
      <c r="STO86" s="2045"/>
      <c r="STP86" s="2045"/>
      <c r="STQ86" s="2045"/>
      <c r="STR86" s="2044"/>
      <c r="STS86" s="2045"/>
      <c r="STT86" s="2045"/>
      <c r="STU86" s="2045"/>
      <c r="STV86" s="2045"/>
      <c r="STW86" s="2045"/>
      <c r="STX86" s="2044"/>
      <c r="STY86" s="2045"/>
      <c r="STZ86" s="2045"/>
      <c r="SUA86" s="2045"/>
      <c r="SUB86" s="2045"/>
      <c r="SUC86" s="2045"/>
      <c r="SUD86" s="2044"/>
      <c r="SUE86" s="2045"/>
      <c r="SUF86" s="2045"/>
      <c r="SUG86" s="2045"/>
      <c r="SUH86" s="2045"/>
      <c r="SUI86" s="2045"/>
      <c r="SUJ86" s="2044"/>
      <c r="SUK86" s="2045"/>
      <c r="SUL86" s="2045"/>
      <c r="SUM86" s="2045"/>
      <c r="SUN86" s="2045"/>
      <c r="SUO86" s="2045"/>
      <c r="SUP86" s="2044"/>
      <c r="SUQ86" s="2045"/>
      <c r="SUR86" s="2045"/>
      <c r="SUS86" s="2045"/>
      <c r="SUT86" s="2045"/>
      <c r="SUU86" s="2045"/>
      <c r="SUV86" s="2044"/>
      <c r="SUW86" s="2045"/>
      <c r="SUX86" s="2045"/>
      <c r="SUY86" s="2045"/>
      <c r="SUZ86" s="2045"/>
      <c r="SVA86" s="2045"/>
      <c r="SVB86" s="2044"/>
      <c r="SVC86" s="2045"/>
      <c r="SVD86" s="2045"/>
      <c r="SVE86" s="2045"/>
      <c r="SVF86" s="2045"/>
      <c r="SVG86" s="2045"/>
      <c r="SVH86" s="2044"/>
      <c r="SVI86" s="2045"/>
      <c r="SVJ86" s="2045"/>
      <c r="SVK86" s="2045"/>
      <c r="SVL86" s="2045"/>
      <c r="SVM86" s="2045"/>
      <c r="SVN86" s="2044"/>
      <c r="SVO86" s="2045"/>
      <c r="SVP86" s="2045"/>
      <c r="SVQ86" s="2045"/>
      <c r="SVR86" s="2045"/>
      <c r="SVS86" s="2045"/>
      <c r="SVT86" s="2044"/>
      <c r="SVU86" s="2045"/>
      <c r="SVV86" s="2045"/>
      <c r="SVW86" s="2045"/>
      <c r="SVX86" s="2045"/>
      <c r="SVY86" s="2045"/>
      <c r="SVZ86" s="2044"/>
      <c r="SWA86" s="2045"/>
      <c r="SWB86" s="2045"/>
      <c r="SWC86" s="2045"/>
      <c r="SWD86" s="2045"/>
      <c r="SWE86" s="2045"/>
      <c r="SWF86" s="2044"/>
      <c r="SWG86" s="2045"/>
      <c r="SWH86" s="2045"/>
      <c r="SWI86" s="2045"/>
      <c r="SWJ86" s="2045"/>
      <c r="SWK86" s="2045"/>
      <c r="SWL86" s="2044"/>
      <c r="SWM86" s="2045"/>
      <c r="SWN86" s="2045"/>
      <c r="SWO86" s="2045"/>
      <c r="SWP86" s="2045"/>
      <c r="SWQ86" s="2045"/>
      <c r="SWR86" s="2044"/>
      <c r="SWS86" s="2045"/>
      <c r="SWT86" s="2045"/>
      <c r="SWU86" s="2045"/>
      <c r="SWV86" s="2045"/>
      <c r="SWW86" s="2045"/>
      <c r="SWX86" s="2044"/>
      <c r="SWY86" s="2045"/>
      <c r="SWZ86" s="2045"/>
      <c r="SXA86" s="2045"/>
      <c r="SXB86" s="2045"/>
      <c r="SXC86" s="2045"/>
      <c r="SXD86" s="2044"/>
      <c r="SXE86" s="2045"/>
      <c r="SXF86" s="2045"/>
      <c r="SXG86" s="2045"/>
      <c r="SXH86" s="2045"/>
      <c r="SXI86" s="2045"/>
      <c r="SXJ86" s="2044"/>
      <c r="SXK86" s="2045"/>
      <c r="SXL86" s="2045"/>
      <c r="SXM86" s="2045"/>
      <c r="SXN86" s="2045"/>
      <c r="SXO86" s="2045"/>
      <c r="SXP86" s="2044"/>
      <c r="SXQ86" s="2045"/>
      <c r="SXR86" s="2045"/>
      <c r="SXS86" s="2045"/>
      <c r="SXT86" s="2045"/>
      <c r="SXU86" s="2045"/>
      <c r="SXV86" s="2044"/>
      <c r="SXW86" s="2045"/>
      <c r="SXX86" s="2045"/>
      <c r="SXY86" s="2045"/>
      <c r="SXZ86" s="2045"/>
      <c r="SYA86" s="2045"/>
      <c r="SYB86" s="2044"/>
      <c r="SYC86" s="2045"/>
      <c r="SYD86" s="2045"/>
      <c r="SYE86" s="2045"/>
      <c r="SYF86" s="2045"/>
      <c r="SYG86" s="2045"/>
      <c r="SYH86" s="2044"/>
      <c r="SYI86" s="2045"/>
      <c r="SYJ86" s="2045"/>
      <c r="SYK86" s="2045"/>
      <c r="SYL86" s="2045"/>
      <c r="SYM86" s="2045"/>
      <c r="SYN86" s="2044"/>
      <c r="SYO86" s="2045"/>
      <c r="SYP86" s="2045"/>
      <c r="SYQ86" s="2045"/>
      <c r="SYR86" s="2045"/>
      <c r="SYS86" s="2045"/>
      <c r="SYT86" s="2044"/>
      <c r="SYU86" s="2045"/>
      <c r="SYV86" s="2045"/>
      <c r="SYW86" s="2045"/>
      <c r="SYX86" s="2045"/>
      <c r="SYY86" s="2045"/>
      <c r="SYZ86" s="2044"/>
      <c r="SZA86" s="2045"/>
      <c r="SZB86" s="2045"/>
      <c r="SZC86" s="2045"/>
      <c r="SZD86" s="2045"/>
      <c r="SZE86" s="2045"/>
      <c r="SZF86" s="2044"/>
      <c r="SZG86" s="2045"/>
      <c r="SZH86" s="2045"/>
      <c r="SZI86" s="2045"/>
      <c r="SZJ86" s="2045"/>
      <c r="SZK86" s="2045"/>
      <c r="SZL86" s="2044"/>
      <c r="SZM86" s="2045"/>
      <c r="SZN86" s="2045"/>
      <c r="SZO86" s="2045"/>
      <c r="SZP86" s="2045"/>
      <c r="SZQ86" s="2045"/>
      <c r="SZR86" s="2044"/>
      <c r="SZS86" s="2045"/>
      <c r="SZT86" s="2045"/>
      <c r="SZU86" s="2045"/>
      <c r="SZV86" s="2045"/>
      <c r="SZW86" s="2045"/>
      <c r="SZX86" s="2044"/>
      <c r="SZY86" s="2045"/>
      <c r="SZZ86" s="2045"/>
      <c r="TAA86" s="2045"/>
      <c r="TAB86" s="2045"/>
      <c r="TAC86" s="2045"/>
      <c r="TAD86" s="2044"/>
      <c r="TAE86" s="2045"/>
      <c r="TAF86" s="2045"/>
      <c r="TAG86" s="2045"/>
      <c r="TAH86" s="2045"/>
      <c r="TAI86" s="2045"/>
      <c r="TAJ86" s="2044"/>
      <c r="TAK86" s="2045"/>
      <c r="TAL86" s="2045"/>
      <c r="TAM86" s="2045"/>
      <c r="TAN86" s="2045"/>
      <c r="TAO86" s="2045"/>
      <c r="TAP86" s="2044"/>
      <c r="TAQ86" s="2045"/>
      <c r="TAR86" s="2045"/>
      <c r="TAS86" s="2045"/>
      <c r="TAT86" s="2045"/>
      <c r="TAU86" s="2045"/>
      <c r="TAV86" s="2044"/>
      <c r="TAW86" s="2045"/>
      <c r="TAX86" s="2045"/>
      <c r="TAY86" s="2045"/>
      <c r="TAZ86" s="2045"/>
      <c r="TBA86" s="2045"/>
      <c r="TBB86" s="2044"/>
      <c r="TBC86" s="2045"/>
      <c r="TBD86" s="2045"/>
      <c r="TBE86" s="2045"/>
      <c r="TBF86" s="2045"/>
      <c r="TBG86" s="2045"/>
      <c r="TBH86" s="2044"/>
      <c r="TBI86" s="2045"/>
      <c r="TBJ86" s="2045"/>
      <c r="TBK86" s="2045"/>
      <c r="TBL86" s="2045"/>
      <c r="TBM86" s="2045"/>
      <c r="TBN86" s="2044"/>
      <c r="TBO86" s="2045"/>
      <c r="TBP86" s="2045"/>
      <c r="TBQ86" s="2045"/>
      <c r="TBR86" s="2045"/>
      <c r="TBS86" s="2045"/>
      <c r="TBT86" s="2044"/>
      <c r="TBU86" s="2045"/>
      <c r="TBV86" s="2045"/>
      <c r="TBW86" s="2045"/>
      <c r="TBX86" s="2045"/>
      <c r="TBY86" s="2045"/>
      <c r="TBZ86" s="2044"/>
      <c r="TCA86" s="2045"/>
      <c r="TCB86" s="2045"/>
      <c r="TCC86" s="2045"/>
      <c r="TCD86" s="2045"/>
      <c r="TCE86" s="2045"/>
      <c r="TCF86" s="2044"/>
      <c r="TCG86" s="2045"/>
      <c r="TCH86" s="2045"/>
      <c r="TCI86" s="2045"/>
      <c r="TCJ86" s="2045"/>
      <c r="TCK86" s="2045"/>
      <c r="TCL86" s="2044"/>
      <c r="TCM86" s="2045"/>
      <c r="TCN86" s="2045"/>
      <c r="TCO86" s="2045"/>
      <c r="TCP86" s="2045"/>
      <c r="TCQ86" s="2045"/>
      <c r="TCR86" s="2044"/>
      <c r="TCS86" s="2045"/>
      <c r="TCT86" s="2045"/>
      <c r="TCU86" s="2045"/>
      <c r="TCV86" s="2045"/>
      <c r="TCW86" s="2045"/>
      <c r="TCX86" s="2044"/>
      <c r="TCY86" s="2045"/>
      <c r="TCZ86" s="2045"/>
      <c r="TDA86" s="2045"/>
      <c r="TDB86" s="2045"/>
      <c r="TDC86" s="2045"/>
      <c r="TDD86" s="2044"/>
      <c r="TDE86" s="2045"/>
      <c r="TDF86" s="2045"/>
      <c r="TDG86" s="2045"/>
      <c r="TDH86" s="2045"/>
      <c r="TDI86" s="2045"/>
      <c r="TDJ86" s="2044"/>
      <c r="TDK86" s="2045"/>
      <c r="TDL86" s="2045"/>
      <c r="TDM86" s="2045"/>
      <c r="TDN86" s="2045"/>
      <c r="TDO86" s="2045"/>
      <c r="TDP86" s="2044"/>
      <c r="TDQ86" s="2045"/>
      <c r="TDR86" s="2045"/>
      <c r="TDS86" s="2045"/>
      <c r="TDT86" s="2045"/>
      <c r="TDU86" s="2045"/>
      <c r="TDV86" s="2044"/>
      <c r="TDW86" s="2045"/>
      <c r="TDX86" s="2045"/>
      <c r="TDY86" s="2045"/>
      <c r="TDZ86" s="2045"/>
      <c r="TEA86" s="2045"/>
      <c r="TEB86" s="2044"/>
      <c r="TEC86" s="2045"/>
      <c r="TED86" s="2045"/>
      <c r="TEE86" s="2045"/>
      <c r="TEF86" s="2045"/>
      <c r="TEG86" s="2045"/>
      <c r="TEH86" s="2044"/>
      <c r="TEI86" s="2045"/>
      <c r="TEJ86" s="2045"/>
      <c r="TEK86" s="2045"/>
      <c r="TEL86" s="2045"/>
      <c r="TEM86" s="2045"/>
      <c r="TEN86" s="2044"/>
      <c r="TEO86" s="2045"/>
      <c r="TEP86" s="2045"/>
      <c r="TEQ86" s="2045"/>
      <c r="TER86" s="2045"/>
      <c r="TES86" s="2045"/>
      <c r="TET86" s="2044"/>
      <c r="TEU86" s="2045"/>
      <c r="TEV86" s="2045"/>
      <c r="TEW86" s="2045"/>
      <c r="TEX86" s="2045"/>
      <c r="TEY86" s="2045"/>
      <c r="TEZ86" s="2044"/>
      <c r="TFA86" s="2045"/>
      <c r="TFB86" s="2045"/>
      <c r="TFC86" s="2045"/>
      <c r="TFD86" s="2045"/>
      <c r="TFE86" s="2045"/>
      <c r="TFF86" s="2044"/>
      <c r="TFG86" s="2045"/>
      <c r="TFH86" s="2045"/>
      <c r="TFI86" s="2045"/>
      <c r="TFJ86" s="2045"/>
      <c r="TFK86" s="2045"/>
      <c r="TFL86" s="2044"/>
      <c r="TFM86" s="2045"/>
      <c r="TFN86" s="2045"/>
      <c r="TFO86" s="2045"/>
      <c r="TFP86" s="2045"/>
      <c r="TFQ86" s="2045"/>
      <c r="TFR86" s="2044"/>
      <c r="TFS86" s="2045"/>
      <c r="TFT86" s="2045"/>
      <c r="TFU86" s="2045"/>
      <c r="TFV86" s="2045"/>
      <c r="TFW86" s="2045"/>
      <c r="TFX86" s="2044"/>
      <c r="TFY86" s="2045"/>
      <c r="TFZ86" s="2045"/>
      <c r="TGA86" s="2045"/>
      <c r="TGB86" s="2045"/>
      <c r="TGC86" s="2045"/>
      <c r="TGD86" s="2044"/>
      <c r="TGE86" s="2045"/>
      <c r="TGF86" s="2045"/>
      <c r="TGG86" s="2045"/>
      <c r="TGH86" s="2045"/>
      <c r="TGI86" s="2045"/>
      <c r="TGJ86" s="2044"/>
      <c r="TGK86" s="2045"/>
      <c r="TGL86" s="2045"/>
      <c r="TGM86" s="2045"/>
      <c r="TGN86" s="2045"/>
      <c r="TGO86" s="2045"/>
      <c r="TGP86" s="2044"/>
      <c r="TGQ86" s="2045"/>
      <c r="TGR86" s="2045"/>
      <c r="TGS86" s="2045"/>
      <c r="TGT86" s="2045"/>
      <c r="TGU86" s="2045"/>
      <c r="TGV86" s="2044"/>
      <c r="TGW86" s="2045"/>
      <c r="TGX86" s="2045"/>
      <c r="TGY86" s="2045"/>
      <c r="TGZ86" s="2045"/>
      <c r="THA86" s="2045"/>
      <c r="THB86" s="2044"/>
      <c r="THC86" s="2045"/>
      <c r="THD86" s="2045"/>
      <c r="THE86" s="2045"/>
      <c r="THF86" s="2045"/>
      <c r="THG86" s="2045"/>
      <c r="THH86" s="2044"/>
      <c r="THI86" s="2045"/>
      <c r="THJ86" s="2045"/>
      <c r="THK86" s="2045"/>
      <c r="THL86" s="2045"/>
      <c r="THM86" s="2045"/>
      <c r="THN86" s="2044"/>
      <c r="THO86" s="2045"/>
      <c r="THP86" s="2045"/>
      <c r="THQ86" s="2045"/>
      <c r="THR86" s="2045"/>
      <c r="THS86" s="2045"/>
      <c r="THT86" s="2044"/>
      <c r="THU86" s="2045"/>
      <c r="THV86" s="2045"/>
      <c r="THW86" s="2045"/>
      <c r="THX86" s="2045"/>
      <c r="THY86" s="2045"/>
      <c r="THZ86" s="2044"/>
      <c r="TIA86" s="2045"/>
      <c r="TIB86" s="2045"/>
      <c r="TIC86" s="2045"/>
      <c r="TID86" s="2045"/>
      <c r="TIE86" s="2045"/>
      <c r="TIF86" s="2044"/>
      <c r="TIG86" s="2045"/>
      <c r="TIH86" s="2045"/>
      <c r="TII86" s="2045"/>
      <c r="TIJ86" s="2045"/>
      <c r="TIK86" s="2045"/>
      <c r="TIL86" s="2044"/>
      <c r="TIM86" s="2045"/>
      <c r="TIN86" s="2045"/>
      <c r="TIO86" s="2045"/>
      <c r="TIP86" s="2045"/>
      <c r="TIQ86" s="2045"/>
      <c r="TIR86" s="2044"/>
      <c r="TIS86" s="2045"/>
      <c r="TIT86" s="2045"/>
      <c r="TIU86" s="2045"/>
      <c r="TIV86" s="2045"/>
      <c r="TIW86" s="2045"/>
      <c r="TIX86" s="2044"/>
      <c r="TIY86" s="2045"/>
      <c r="TIZ86" s="2045"/>
      <c r="TJA86" s="2045"/>
      <c r="TJB86" s="2045"/>
      <c r="TJC86" s="2045"/>
      <c r="TJD86" s="2044"/>
      <c r="TJE86" s="2045"/>
      <c r="TJF86" s="2045"/>
      <c r="TJG86" s="2045"/>
      <c r="TJH86" s="2045"/>
      <c r="TJI86" s="2045"/>
      <c r="TJJ86" s="2044"/>
      <c r="TJK86" s="2045"/>
      <c r="TJL86" s="2045"/>
      <c r="TJM86" s="2045"/>
      <c r="TJN86" s="2045"/>
      <c r="TJO86" s="2045"/>
      <c r="TJP86" s="2044"/>
      <c r="TJQ86" s="2045"/>
      <c r="TJR86" s="2045"/>
      <c r="TJS86" s="2045"/>
      <c r="TJT86" s="2045"/>
      <c r="TJU86" s="2045"/>
      <c r="TJV86" s="2044"/>
      <c r="TJW86" s="2045"/>
      <c r="TJX86" s="2045"/>
      <c r="TJY86" s="2045"/>
      <c r="TJZ86" s="2045"/>
      <c r="TKA86" s="2045"/>
      <c r="TKB86" s="2044"/>
      <c r="TKC86" s="2045"/>
      <c r="TKD86" s="2045"/>
      <c r="TKE86" s="2045"/>
      <c r="TKF86" s="2045"/>
      <c r="TKG86" s="2045"/>
      <c r="TKH86" s="2044"/>
      <c r="TKI86" s="2045"/>
      <c r="TKJ86" s="2045"/>
      <c r="TKK86" s="2045"/>
      <c r="TKL86" s="2045"/>
      <c r="TKM86" s="2045"/>
      <c r="TKN86" s="2044"/>
      <c r="TKO86" s="2045"/>
      <c r="TKP86" s="2045"/>
      <c r="TKQ86" s="2045"/>
      <c r="TKR86" s="2045"/>
      <c r="TKS86" s="2045"/>
      <c r="TKT86" s="2044"/>
      <c r="TKU86" s="2045"/>
      <c r="TKV86" s="2045"/>
      <c r="TKW86" s="2045"/>
      <c r="TKX86" s="2045"/>
      <c r="TKY86" s="2045"/>
      <c r="TKZ86" s="2044"/>
      <c r="TLA86" s="2045"/>
      <c r="TLB86" s="2045"/>
      <c r="TLC86" s="2045"/>
      <c r="TLD86" s="2045"/>
      <c r="TLE86" s="2045"/>
      <c r="TLF86" s="2044"/>
      <c r="TLG86" s="2045"/>
      <c r="TLH86" s="2045"/>
      <c r="TLI86" s="2045"/>
      <c r="TLJ86" s="2045"/>
      <c r="TLK86" s="2045"/>
      <c r="TLL86" s="2044"/>
      <c r="TLM86" s="2045"/>
      <c r="TLN86" s="2045"/>
      <c r="TLO86" s="2045"/>
      <c r="TLP86" s="2045"/>
      <c r="TLQ86" s="2045"/>
      <c r="TLR86" s="2044"/>
      <c r="TLS86" s="2045"/>
      <c r="TLT86" s="2045"/>
      <c r="TLU86" s="2045"/>
      <c r="TLV86" s="2045"/>
      <c r="TLW86" s="2045"/>
      <c r="TLX86" s="2044"/>
      <c r="TLY86" s="2045"/>
      <c r="TLZ86" s="2045"/>
      <c r="TMA86" s="2045"/>
      <c r="TMB86" s="2045"/>
      <c r="TMC86" s="2045"/>
      <c r="TMD86" s="2044"/>
      <c r="TME86" s="2045"/>
      <c r="TMF86" s="2045"/>
      <c r="TMG86" s="2045"/>
      <c r="TMH86" s="2045"/>
      <c r="TMI86" s="2045"/>
      <c r="TMJ86" s="2044"/>
      <c r="TMK86" s="2045"/>
      <c r="TML86" s="2045"/>
      <c r="TMM86" s="2045"/>
      <c r="TMN86" s="2045"/>
      <c r="TMO86" s="2045"/>
      <c r="TMP86" s="2044"/>
      <c r="TMQ86" s="2045"/>
      <c r="TMR86" s="2045"/>
      <c r="TMS86" s="2045"/>
      <c r="TMT86" s="2045"/>
      <c r="TMU86" s="2045"/>
      <c r="TMV86" s="2044"/>
      <c r="TMW86" s="2045"/>
      <c r="TMX86" s="2045"/>
      <c r="TMY86" s="2045"/>
      <c r="TMZ86" s="2045"/>
      <c r="TNA86" s="2045"/>
      <c r="TNB86" s="2044"/>
      <c r="TNC86" s="2045"/>
      <c r="TND86" s="2045"/>
      <c r="TNE86" s="2045"/>
      <c r="TNF86" s="2045"/>
      <c r="TNG86" s="2045"/>
      <c r="TNH86" s="2044"/>
      <c r="TNI86" s="2045"/>
      <c r="TNJ86" s="2045"/>
      <c r="TNK86" s="2045"/>
      <c r="TNL86" s="2045"/>
      <c r="TNM86" s="2045"/>
      <c r="TNN86" s="2044"/>
      <c r="TNO86" s="2045"/>
      <c r="TNP86" s="2045"/>
      <c r="TNQ86" s="2045"/>
      <c r="TNR86" s="2045"/>
      <c r="TNS86" s="2045"/>
      <c r="TNT86" s="2044"/>
      <c r="TNU86" s="2045"/>
      <c r="TNV86" s="2045"/>
      <c r="TNW86" s="2045"/>
      <c r="TNX86" s="2045"/>
      <c r="TNY86" s="2045"/>
      <c r="TNZ86" s="2044"/>
      <c r="TOA86" s="2045"/>
      <c r="TOB86" s="2045"/>
      <c r="TOC86" s="2045"/>
      <c r="TOD86" s="2045"/>
      <c r="TOE86" s="2045"/>
      <c r="TOF86" s="2044"/>
      <c r="TOG86" s="2045"/>
      <c r="TOH86" s="2045"/>
      <c r="TOI86" s="2045"/>
      <c r="TOJ86" s="2045"/>
      <c r="TOK86" s="2045"/>
      <c r="TOL86" s="2044"/>
      <c r="TOM86" s="2045"/>
      <c r="TON86" s="2045"/>
      <c r="TOO86" s="2045"/>
      <c r="TOP86" s="2045"/>
      <c r="TOQ86" s="2045"/>
      <c r="TOR86" s="2044"/>
      <c r="TOS86" s="2045"/>
      <c r="TOT86" s="2045"/>
      <c r="TOU86" s="2045"/>
      <c r="TOV86" s="2045"/>
      <c r="TOW86" s="2045"/>
      <c r="TOX86" s="2044"/>
      <c r="TOY86" s="2045"/>
      <c r="TOZ86" s="2045"/>
      <c r="TPA86" s="2045"/>
      <c r="TPB86" s="2045"/>
      <c r="TPC86" s="2045"/>
      <c r="TPD86" s="2044"/>
      <c r="TPE86" s="2045"/>
      <c r="TPF86" s="2045"/>
      <c r="TPG86" s="2045"/>
      <c r="TPH86" s="2045"/>
      <c r="TPI86" s="2045"/>
      <c r="TPJ86" s="2044"/>
      <c r="TPK86" s="2045"/>
      <c r="TPL86" s="2045"/>
      <c r="TPM86" s="2045"/>
      <c r="TPN86" s="2045"/>
      <c r="TPO86" s="2045"/>
      <c r="TPP86" s="2044"/>
      <c r="TPQ86" s="2045"/>
      <c r="TPR86" s="2045"/>
      <c r="TPS86" s="2045"/>
      <c r="TPT86" s="2045"/>
      <c r="TPU86" s="2045"/>
      <c r="TPV86" s="2044"/>
      <c r="TPW86" s="2045"/>
      <c r="TPX86" s="2045"/>
      <c r="TPY86" s="2045"/>
      <c r="TPZ86" s="2045"/>
      <c r="TQA86" s="2045"/>
      <c r="TQB86" s="2044"/>
      <c r="TQC86" s="2045"/>
      <c r="TQD86" s="2045"/>
      <c r="TQE86" s="2045"/>
      <c r="TQF86" s="2045"/>
      <c r="TQG86" s="2045"/>
      <c r="TQH86" s="2044"/>
      <c r="TQI86" s="2045"/>
      <c r="TQJ86" s="2045"/>
      <c r="TQK86" s="2045"/>
      <c r="TQL86" s="2045"/>
      <c r="TQM86" s="2045"/>
      <c r="TQN86" s="2044"/>
      <c r="TQO86" s="2045"/>
      <c r="TQP86" s="2045"/>
      <c r="TQQ86" s="2045"/>
      <c r="TQR86" s="2045"/>
      <c r="TQS86" s="2045"/>
      <c r="TQT86" s="2044"/>
      <c r="TQU86" s="2045"/>
      <c r="TQV86" s="2045"/>
      <c r="TQW86" s="2045"/>
      <c r="TQX86" s="2045"/>
      <c r="TQY86" s="2045"/>
      <c r="TQZ86" s="2044"/>
      <c r="TRA86" s="2045"/>
      <c r="TRB86" s="2045"/>
      <c r="TRC86" s="2045"/>
      <c r="TRD86" s="2045"/>
      <c r="TRE86" s="2045"/>
      <c r="TRF86" s="2044"/>
      <c r="TRG86" s="2045"/>
      <c r="TRH86" s="2045"/>
      <c r="TRI86" s="2045"/>
      <c r="TRJ86" s="2045"/>
      <c r="TRK86" s="2045"/>
      <c r="TRL86" s="2044"/>
      <c r="TRM86" s="2045"/>
      <c r="TRN86" s="2045"/>
      <c r="TRO86" s="2045"/>
      <c r="TRP86" s="2045"/>
      <c r="TRQ86" s="2045"/>
      <c r="TRR86" s="2044"/>
      <c r="TRS86" s="2045"/>
      <c r="TRT86" s="2045"/>
      <c r="TRU86" s="2045"/>
      <c r="TRV86" s="2045"/>
      <c r="TRW86" s="2045"/>
      <c r="TRX86" s="2044"/>
      <c r="TRY86" s="2045"/>
      <c r="TRZ86" s="2045"/>
      <c r="TSA86" s="2045"/>
      <c r="TSB86" s="2045"/>
      <c r="TSC86" s="2045"/>
      <c r="TSD86" s="2044"/>
      <c r="TSE86" s="2045"/>
      <c r="TSF86" s="2045"/>
      <c r="TSG86" s="2045"/>
      <c r="TSH86" s="2045"/>
      <c r="TSI86" s="2045"/>
      <c r="TSJ86" s="2044"/>
      <c r="TSK86" s="2045"/>
      <c r="TSL86" s="2045"/>
      <c r="TSM86" s="2045"/>
      <c r="TSN86" s="2045"/>
      <c r="TSO86" s="2045"/>
      <c r="TSP86" s="2044"/>
      <c r="TSQ86" s="2045"/>
      <c r="TSR86" s="2045"/>
      <c r="TSS86" s="2045"/>
      <c r="TST86" s="2045"/>
      <c r="TSU86" s="2045"/>
      <c r="TSV86" s="2044"/>
      <c r="TSW86" s="2045"/>
      <c r="TSX86" s="2045"/>
      <c r="TSY86" s="2045"/>
      <c r="TSZ86" s="2045"/>
      <c r="TTA86" s="2045"/>
      <c r="TTB86" s="2044"/>
      <c r="TTC86" s="2045"/>
      <c r="TTD86" s="2045"/>
      <c r="TTE86" s="2045"/>
      <c r="TTF86" s="2045"/>
      <c r="TTG86" s="2045"/>
      <c r="TTH86" s="2044"/>
      <c r="TTI86" s="2045"/>
      <c r="TTJ86" s="2045"/>
      <c r="TTK86" s="2045"/>
      <c r="TTL86" s="2045"/>
      <c r="TTM86" s="2045"/>
      <c r="TTN86" s="2044"/>
      <c r="TTO86" s="2045"/>
      <c r="TTP86" s="2045"/>
      <c r="TTQ86" s="2045"/>
      <c r="TTR86" s="2045"/>
      <c r="TTS86" s="2045"/>
      <c r="TTT86" s="2044"/>
      <c r="TTU86" s="2045"/>
      <c r="TTV86" s="2045"/>
      <c r="TTW86" s="2045"/>
      <c r="TTX86" s="2045"/>
      <c r="TTY86" s="2045"/>
      <c r="TTZ86" s="2044"/>
      <c r="TUA86" s="2045"/>
      <c r="TUB86" s="2045"/>
      <c r="TUC86" s="2045"/>
      <c r="TUD86" s="2045"/>
      <c r="TUE86" s="2045"/>
      <c r="TUF86" s="2044"/>
      <c r="TUG86" s="2045"/>
      <c r="TUH86" s="2045"/>
      <c r="TUI86" s="2045"/>
      <c r="TUJ86" s="2045"/>
      <c r="TUK86" s="2045"/>
      <c r="TUL86" s="2044"/>
      <c r="TUM86" s="2045"/>
      <c r="TUN86" s="2045"/>
      <c r="TUO86" s="2045"/>
      <c r="TUP86" s="2045"/>
      <c r="TUQ86" s="2045"/>
      <c r="TUR86" s="2044"/>
      <c r="TUS86" s="2045"/>
      <c r="TUT86" s="2045"/>
      <c r="TUU86" s="2045"/>
      <c r="TUV86" s="2045"/>
      <c r="TUW86" s="2045"/>
      <c r="TUX86" s="2044"/>
      <c r="TUY86" s="2045"/>
      <c r="TUZ86" s="2045"/>
      <c r="TVA86" s="2045"/>
      <c r="TVB86" s="2045"/>
      <c r="TVC86" s="2045"/>
      <c r="TVD86" s="2044"/>
      <c r="TVE86" s="2045"/>
      <c r="TVF86" s="2045"/>
      <c r="TVG86" s="2045"/>
      <c r="TVH86" s="2045"/>
      <c r="TVI86" s="2045"/>
      <c r="TVJ86" s="2044"/>
      <c r="TVK86" s="2045"/>
      <c r="TVL86" s="2045"/>
      <c r="TVM86" s="2045"/>
      <c r="TVN86" s="2045"/>
      <c r="TVO86" s="2045"/>
      <c r="TVP86" s="2044"/>
      <c r="TVQ86" s="2045"/>
      <c r="TVR86" s="2045"/>
      <c r="TVS86" s="2045"/>
      <c r="TVT86" s="2045"/>
      <c r="TVU86" s="2045"/>
      <c r="TVV86" s="2044"/>
      <c r="TVW86" s="2045"/>
      <c r="TVX86" s="2045"/>
      <c r="TVY86" s="2045"/>
      <c r="TVZ86" s="2045"/>
      <c r="TWA86" s="2045"/>
      <c r="TWB86" s="2044"/>
      <c r="TWC86" s="2045"/>
      <c r="TWD86" s="2045"/>
      <c r="TWE86" s="2045"/>
      <c r="TWF86" s="2045"/>
      <c r="TWG86" s="2045"/>
      <c r="TWH86" s="2044"/>
      <c r="TWI86" s="2045"/>
      <c r="TWJ86" s="2045"/>
      <c r="TWK86" s="2045"/>
      <c r="TWL86" s="2045"/>
      <c r="TWM86" s="2045"/>
      <c r="TWN86" s="2044"/>
      <c r="TWO86" s="2045"/>
      <c r="TWP86" s="2045"/>
      <c r="TWQ86" s="2045"/>
      <c r="TWR86" s="2045"/>
      <c r="TWS86" s="2045"/>
      <c r="TWT86" s="2044"/>
      <c r="TWU86" s="2045"/>
      <c r="TWV86" s="2045"/>
      <c r="TWW86" s="2045"/>
      <c r="TWX86" s="2045"/>
      <c r="TWY86" s="2045"/>
      <c r="TWZ86" s="2044"/>
      <c r="TXA86" s="2045"/>
      <c r="TXB86" s="2045"/>
      <c r="TXC86" s="2045"/>
      <c r="TXD86" s="2045"/>
      <c r="TXE86" s="2045"/>
      <c r="TXF86" s="2044"/>
      <c r="TXG86" s="2045"/>
      <c r="TXH86" s="2045"/>
      <c r="TXI86" s="2045"/>
      <c r="TXJ86" s="2045"/>
      <c r="TXK86" s="2045"/>
      <c r="TXL86" s="2044"/>
      <c r="TXM86" s="2045"/>
      <c r="TXN86" s="2045"/>
      <c r="TXO86" s="2045"/>
      <c r="TXP86" s="2045"/>
      <c r="TXQ86" s="2045"/>
      <c r="TXR86" s="2044"/>
      <c r="TXS86" s="2045"/>
      <c r="TXT86" s="2045"/>
      <c r="TXU86" s="2045"/>
      <c r="TXV86" s="2045"/>
      <c r="TXW86" s="2045"/>
      <c r="TXX86" s="2044"/>
      <c r="TXY86" s="2045"/>
      <c r="TXZ86" s="2045"/>
      <c r="TYA86" s="2045"/>
      <c r="TYB86" s="2045"/>
      <c r="TYC86" s="2045"/>
      <c r="TYD86" s="2044"/>
      <c r="TYE86" s="2045"/>
      <c r="TYF86" s="2045"/>
      <c r="TYG86" s="2045"/>
      <c r="TYH86" s="2045"/>
      <c r="TYI86" s="2045"/>
      <c r="TYJ86" s="2044"/>
      <c r="TYK86" s="2045"/>
      <c r="TYL86" s="2045"/>
      <c r="TYM86" s="2045"/>
      <c r="TYN86" s="2045"/>
      <c r="TYO86" s="2045"/>
      <c r="TYP86" s="2044"/>
      <c r="TYQ86" s="2045"/>
      <c r="TYR86" s="2045"/>
      <c r="TYS86" s="2045"/>
      <c r="TYT86" s="2045"/>
      <c r="TYU86" s="2045"/>
      <c r="TYV86" s="2044"/>
      <c r="TYW86" s="2045"/>
      <c r="TYX86" s="2045"/>
      <c r="TYY86" s="2045"/>
      <c r="TYZ86" s="2045"/>
      <c r="TZA86" s="2045"/>
      <c r="TZB86" s="2044"/>
      <c r="TZC86" s="2045"/>
      <c r="TZD86" s="2045"/>
      <c r="TZE86" s="2045"/>
      <c r="TZF86" s="2045"/>
      <c r="TZG86" s="2045"/>
      <c r="TZH86" s="2044"/>
      <c r="TZI86" s="2045"/>
      <c r="TZJ86" s="2045"/>
      <c r="TZK86" s="2045"/>
      <c r="TZL86" s="2045"/>
      <c r="TZM86" s="2045"/>
      <c r="TZN86" s="2044"/>
      <c r="TZO86" s="2045"/>
      <c r="TZP86" s="2045"/>
      <c r="TZQ86" s="2045"/>
      <c r="TZR86" s="2045"/>
      <c r="TZS86" s="2045"/>
      <c r="TZT86" s="2044"/>
      <c r="TZU86" s="2045"/>
      <c r="TZV86" s="2045"/>
      <c r="TZW86" s="2045"/>
      <c r="TZX86" s="2045"/>
      <c r="TZY86" s="2045"/>
      <c r="TZZ86" s="2044"/>
      <c r="UAA86" s="2045"/>
      <c r="UAB86" s="2045"/>
      <c r="UAC86" s="2045"/>
      <c r="UAD86" s="2045"/>
      <c r="UAE86" s="2045"/>
      <c r="UAF86" s="2044"/>
      <c r="UAG86" s="2045"/>
      <c r="UAH86" s="2045"/>
      <c r="UAI86" s="2045"/>
      <c r="UAJ86" s="2045"/>
      <c r="UAK86" s="2045"/>
      <c r="UAL86" s="2044"/>
      <c r="UAM86" s="2045"/>
      <c r="UAN86" s="2045"/>
      <c r="UAO86" s="2045"/>
      <c r="UAP86" s="2045"/>
      <c r="UAQ86" s="2045"/>
      <c r="UAR86" s="2044"/>
      <c r="UAS86" s="2045"/>
      <c r="UAT86" s="2045"/>
      <c r="UAU86" s="2045"/>
      <c r="UAV86" s="2045"/>
      <c r="UAW86" s="2045"/>
      <c r="UAX86" s="2044"/>
      <c r="UAY86" s="2045"/>
      <c r="UAZ86" s="2045"/>
      <c r="UBA86" s="2045"/>
      <c r="UBB86" s="2045"/>
      <c r="UBC86" s="2045"/>
      <c r="UBD86" s="2044"/>
      <c r="UBE86" s="2045"/>
      <c r="UBF86" s="2045"/>
      <c r="UBG86" s="2045"/>
      <c r="UBH86" s="2045"/>
      <c r="UBI86" s="2045"/>
      <c r="UBJ86" s="2044"/>
      <c r="UBK86" s="2045"/>
      <c r="UBL86" s="2045"/>
      <c r="UBM86" s="2045"/>
      <c r="UBN86" s="2045"/>
      <c r="UBO86" s="2045"/>
      <c r="UBP86" s="2044"/>
      <c r="UBQ86" s="2045"/>
      <c r="UBR86" s="2045"/>
      <c r="UBS86" s="2045"/>
      <c r="UBT86" s="2045"/>
      <c r="UBU86" s="2045"/>
      <c r="UBV86" s="2044"/>
      <c r="UBW86" s="2045"/>
      <c r="UBX86" s="2045"/>
      <c r="UBY86" s="2045"/>
      <c r="UBZ86" s="2045"/>
      <c r="UCA86" s="2045"/>
      <c r="UCB86" s="2044"/>
      <c r="UCC86" s="2045"/>
      <c r="UCD86" s="2045"/>
      <c r="UCE86" s="2045"/>
      <c r="UCF86" s="2045"/>
      <c r="UCG86" s="2045"/>
      <c r="UCH86" s="2044"/>
      <c r="UCI86" s="2045"/>
      <c r="UCJ86" s="2045"/>
      <c r="UCK86" s="2045"/>
      <c r="UCL86" s="2045"/>
      <c r="UCM86" s="2045"/>
      <c r="UCN86" s="2044"/>
      <c r="UCO86" s="2045"/>
      <c r="UCP86" s="2045"/>
      <c r="UCQ86" s="2045"/>
      <c r="UCR86" s="2045"/>
      <c r="UCS86" s="2045"/>
      <c r="UCT86" s="2044"/>
      <c r="UCU86" s="2045"/>
      <c r="UCV86" s="2045"/>
      <c r="UCW86" s="2045"/>
      <c r="UCX86" s="2045"/>
      <c r="UCY86" s="2045"/>
      <c r="UCZ86" s="2044"/>
      <c r="UDA86" s="2045"/>
      <c r="UDB86" s="2045"/>
      <c r="UDC86" s="2045"/>
      <c r="UDD86" s="2045"/>
      <c r="UDE86" s="2045"/>
      <c r="UDF86" s="2044"/>
      <c r="UDG86" s="2045"/>
      <c r="UDH86" s="2045"/>
      <c r="UDI86" s="2045"/>
      <c r="UDJ86" s="2045"/>
      <c r="UDK86" s="2045"/>
      <c r="UDL86" s="2044"/>
      <c r="UDM86" s="2045"/>
      <c r="UDN86" s="2045"/>
      <c r="UDO86" s="2045"/>
      <c r="UDP86" s="2045"/>
      <c r="UDQ86" s="2045"/>
      <c r="UDR86" s="2044"/>
      <c r="UDS86" s="2045"/>
      <c r="UDT86" s="2045"/>
      <c r="UDU86" s="2045"/>
      <c r="UDV86" s="2045"/>
      <c r="UDW86" s="2045"/>
      <c r="UDX86" s="2044"/>
      <c r="UDY86" s="2045"/>
      <c r="UDZ86" s="2045"/>
      <c r="UEA86" s="2045"/>
      <c r="UEB86" s="2045"/>
      <c r="UEC86" s="2045"/>
      <c r="UED86" s="2044"/>
      <c r="UEE86" s="2045"/>
      <c r="UEF86" s="2045"/>
      <c r="UEG86" s="2045"/>
      <c r="UEH86" s="2045"/>
      <c r="UEI86" s="2045"/>
      <c r="UEJ86" s="2044"/>
      <c r="UEK86" s="2045"/>
      <c r="UEL86" s="2045"/>
      <c r="UEM86" s="2045"/>
      <c r="UEN86" s="2045"/>
      <c r="UEO86" s="2045"/>
      <c r="UEP86" s="2044"/>
      <c r="UEQ86" s="2045"/>
      <c r="UER86" s="2045"/>
      <c r="UES86" s="2045"/>
      <c r="UET86" s="2045"/>
      <c r="UEU86" s="2045"/>
      <c r="UEV86" s="2044"/>
      <c r="UEW86" s="2045"/>
      <c r="UEX86" s="2045"/>
      <c r="UEY86" s="2045"/>
      <c r="UEZ86" s="2045"/>
      <c r="UFA86" s="2045"/>
      <c r="UFB86" s="2044"/>
      <c r="UFC86" s="2045"/>
      <c r="UFD86" s="2045"/>
      <c r="UFE86" s="2045"/>
      <c r="UFF86" s="2045"/>
      <c r="UFG86" s="2045"/>
      <c r="UFH86" s="2044"/>
      <c r="UFI86" s="2045"/>
      <c r="UFJ86" s="2045"/>
      <c r="UFK86" s="2045"/>
      <c r="UFL86" s="2045"/>
      <c r="UFM86" s="2045"/>
      <c r="UFN86" s="2044"/>
      <c r="UFO86" s="2045"/>
      <c r="UFP86" s="2045"/>
      <c r="UFQ86" s="2045"/>
      <c r="UFR86" s="2045"/>
      <c r="UFS86" s="2045"/>
      <c r="UFT86" s="2044"/>
      <c r="UFU86" s="2045"/>
      <c r="UFV86" s="2045"/>
      <c r="UFW86" s="2045"/>
      <c r="UFX86" s="2045"/>
      <c r="UFY86" s="2045"/>
      <c r="UFZ86" s="2044"/>
      <c r="UGA86" s="2045"/>
      <c r="UGB86" s="2045"/>
      <c r="UGC86" s="2045"/>
      <c r="UGD86" s="2045"/>
      <c r="UGE86" s="2045"/>
      <c r="UGF86" s="2044"/>
      <c r="UGG86" s="2045"/>
      <c r="UGH86" s="2045"/>
      <c r="UGI86" s="2045"/>
      <c r="UGJ86" s="2045"/>
      <c r="UGK86" s="2045"/>
      <c r="UGL86" s="2044"/>
      <c r="UGM86" s="2045"/>
      <c r="UGN86" s="2045"/>
      <c r="UGO86" s="2045"/>
      <c r="UGP86" s="2045"/>
      <c r="UGQ86" s="2045"/>
      <c r="UGR86" s="2044"/>
      <c r="UGS86" s="2045"/>
      <c r="UGT86" s="2045"/>
      <c r="UGU86" s="2045"/>
      <c r="UGV86" s="2045"/>
      <c r="UGW86" s="2045"/>
      <c r="UGX86" s="2044"/>
      <c r="UGY86" s="2045"/>
      <c r="UGZ86" s="2045"/>
      <c r="UHA86" s="2045"/>
      <c r="UHB86" s="2045"/>
      <c r="UHC86" s="2045"/>
      <c r="UHD86" s="2044"/>
      <c r="UHE86" s="2045"/>
      <c r="UHF86" s="2045"/>
      <c r="UHG86" s="2045"/>
      <c r="UHH86" s="2045"/>
      <c r="UHI86" s="2045"/>
      <c r="UHJ86" s="2044"/>
      <c r="UHK86" s="2045"/>
      <c r="UHL86" s="2045"/>
      <c r="UHM86" s="2045"/>
      <c r="UHN86" s="2045"/>
      <c r="UHO86" s="2045"/>
      <c r="UHP86" s="2044"/>
      <c r="UHQ86" s="2045"/>
      <c r="UHR86" s="2045"/>
      <c r="UHS86" s="2045"/>
      <c r="UHT86" s="2045"/>
      <c r="UHU86" s="2045"/>
      <c r="UHV86" s="2044"/>
      <c r="UHW86" s="2045"/>
      <c r="UHX86" s="2045"/>
      <c r="UHY86" s="2045"/>
      <c r="UHZ86" s="2045"/>
      <c r="UIA86" s="2045"/>
      <c r="UIB86" s="2044"/>
      <c r="UIC86" s="2045"/>
      <c r="UID86" s="2045"/>
      <c r="UIE86" s="2045"/>
      <c r="UIF86" s="2045"/>
      <c r="UIG86" s="2045"/>
      <c r="UIH86" s="2044"/>
      <c r="UII86" s="2045"/>
      <c r="UIJ86" s="2045"/>
      <c r="UIK86" s="2045"/>
      <c r="UIL86" s="2045"/>
      <c r="UIM86" s="2045"/>
      <c r="UIN86" s="2044"/>
      <c r="UIO86" s="2045"/>
      <c r="UIP86" s="2045"/>
      <c r="UIQ86" s="2045"/>
      <c r="UIR86" s="2045"/>
      <c r="UIS86" s="2045"/>
      <c r="UIT86" s="2044"/>
      <c r="UIU86" s="2045"/>
      <c r="UIV86" s="2045"/>
      <c r="UIW86" s="2045"/>
      <c r="UIX86" s="2045"/>
      <c r="UIY86" s="2045"/>
      <c r="UIZ86" s="2044"/>
      <c r="UJA86" s="2045"/>
      <c r="UJB86" s="2045"/>
      <c r="UJC86" s="2045"/>
      <c r="UJD86" s="2045"/>
      <c r="UJE86" s="2045"/>
      <c r="UJF86" s="2044"/>
      <c r="UJG86" s="2045"/>
      <c r="UJH86" s="2045"/>
      <c r="UJI86" s="2045"/>
      <c r="UJJ86" s="2045"/>
      <c r="UJK86" s="2045"/>
      <c r="UJL86" s="2044"/>
      <c r="UJM86" s="2045"/>
      <c r="UJN86" s="2045"/>
      <c r="UJO86" s="2045"/>
      <c r="UJP86" s="2045"/>
      <c r="UJQ86" s="2045"/>
      <c r="UJR86" s="2044"/>
      <c r="UJS86" s="2045"/>
      <c r="UJT86" s="2045"/>
      <c r="UJU86" s="2045"/>
      <c r="UJV86" s="2045"/>
      <c r="UJW86" s="2045"/>
      <c r="UJX86" s="2044"/>
      <c r="UJY86" s="2045"/>
      <c r="UJZ86" s="2045"/>
      <c r="UKA86" s="2045"/>
      <c r="UKB86" s="2045"/>
      <c r="UKC86" s="2045"/>
      <c r="UKD86" s="2044"/>
      <c r="UKE86" s="2045"/>
      <c r="UKF86" s="2045"/>
      <c r="UKG86" s="2045"/>
      <c r="UKH86" s="2045"/>
      <c r="UKI86" s="2045"/>
      <c r="UKJ86" s="2044"/>
      <c r="UKK86" s="2045"/>
      <c r="UKL86" s="2045"/>
      <c r="UKM86" s="2045"/>
      <c r="UKN86" s="2045"/>
      <c r="UKO86" s="2045"/>
      <c r="UKP86" s="2044"/>
      <c r="UKQ86" s="2045"/>
      <c r="UKR86" s="2045"/>
      <c r="UKS86" s="2045"/>
      <c r="UKT86" s="2045"/>
      <c r="UKU86" s="2045"/>
      <c r="UKV86" s="2044"/>
      <c r="UKW86" s="2045"/>
      <c r="UKX86" s="2045"/>
      <c r="UKY86" s="2045"/>
      <c r="UKZ86" s="2045"/>
      <c r="ULA86" s="2045"/>
      <c r="ULB86" s="2044"/>
      <c r="ULC86" s="2045"/>
      <c r="ULD86" s="2045"/>
      <c r="ULE86" s="2045"/>
      <c r="ULF86" s="2045"/>
      <c r="ULG86" s="2045"/>
      <c r="ULH86" s="2044"/>
      <c r="ULI86" s="2045"/>
      <c r="ULJ86" s="2045"/>
      <c r="ULK86" s="2045"/>
      <c r="ULL86" s="2045"/>
      <c r="ULM86" s="2045"/>
      <c r="ULN86" s="2044"/>
      <c r="ULO86" s="2045"/>
      <c r="ULP86" s="2045"/>
      <c r="ULQ86" s="2045"/>
      <c r="ULR86" s="2045"/>
      <c r="ULS86" s="2045"/>
      <c r="ULT86" s="2044"/>
      <c r="ULU86" s="2045"/>
      <c r="ULV86" s="2045"/>
      <c r="ULW86" s="2045"/>
      <c r="ULX86" s="2045"/>
      <c r="ULY86" s="2045"/>
      <c r="ULZ86" s="2044"/>
      <c r="UMA86" s="2045"/>
      <c r="UMB86" s="2045"/>
      <c r="UMC86" s="2045"/>
      <c r="UMD86" s="2045"/>
      <c r="UME86" s="2045"/>
      <c r="UMF86" s="2044"/>
      <c r="UMG86" s="2045"/>
      <c r="UMH86" s="2045"/>
      <c r="UMI86" s="2045"/>
      <c r="UMJ86" s="2045"/>
      <c r="UMK86" s="2045"/>
      <c r="UML86" s="2044"/>
      <c r="UMM86" s="2045"/>
      <c r="UMN86" s="2045"/>
      <c r="UMO86" s="2045"/>
      <c r="UMP86" s="2045"/>
      <c r="UMQ86" s="2045"/>
      <c r="UMR86" s="2044"/>
      <c r="UMS86" s="2045"/>
      <c r="UMT86" s="2045"/>
      <c r="UMU86" s="2045"/>
      <c r="UMV86" s="2045"/>
      <c r="UMW86" s="2045"/>
      <c r="UMX86" s="2044"/>
      <c r="UMY86" s="2045"/>
      <c r="UMZ86" s="2045"/>
      <c r="UNA86" s="2045"/>
      <c r="UNB86" s="2045"/>
      <c r="UNC86" s="2045"/>
      <c r="UND86" s="2044"/>
      <c r="UNE86" s="2045"/>
      <c r="UNF86" s="2045"/>
      <c r="UNG86" s="2045"/>
      <c r="UNH86" s="2045"/>
      <c r="UNI86" s="2045"/>
      <c r="UNJ86" s="2044"/>
      <c r="UNK86" s="2045"/>
      <c r="UNL86" s="2045"/>
      <c r="UNM86" s="2045"/>
      <c r="UNN86" s="2045"/>
      <c r="UNO86" s="2045"/>
      <c r="UNP86" s="2044"/>
      <c r="UNQ86" s="2045"/>
      <c r="UNR86" s="2045"/>
      <c r="UNS86" s="2045"/>
      <c r="UNT86" s="2045"/>
      <c r="UNU86" s="2045"/>
      <c r="UNV86" s="2044"/>
      <c r="UNW86" s="2045"/>
      <c r="UNX86" s="2045"/>
      <c r="UNY86" s="2045"/>
      <c r="UNZ86" s="2045"/>
      <c r="UOA86" s="2045"/>
      <c r="UOB86" s="2044"/>
      <c r="UOC86" s="2045"/>
      <c r="UOD86" s="2045"/>
      <c r="UOE86" s="2045"/>
      <c r="UOF86" s="2045"/>
      <c r="UOG86" s="2045"/>
      <c r="UOH86" s="2044"/>
      <c r="UOI86" s="2045"/>
      <c r="UOJ86" s="2045"/>
      <c r="UOK86" s="2045"/>
      <c r="UOL86" s="2045"/>
      <c r="UOM86" s="2045"/>
      <c r="UON86" s="2044"/>
      <c r="UOO86" s="2045"/>
      <c r="UOP86" s="2045"/>
      <c r="UOQ86" s="2045"/>
      <c r="UOR86" s="2045"/>
      <c r="UOS86" s="2045"/>
      <c r="UOT86" s="2044"/>
      <c r="UOU86" s="2045"/>
      <c r="UOV86" s="2045"/>
      <c r="UOW86" s="2045"/>
      <c r="UOX86" s="2045"/>
      <c r="UOY86" s="2045"/>
      <c r="UOZ86" s="2044"/>
      <c r="UPA86" s="2045"/>
      <c r="UPB86" s="2045"/>
      <c r="UPC86" s="2045"/>
      <c r="UPD86" s="2045"/>
      <c r="UPE86" s="2045"/>
      <c r="UPF86" s="2044"/>
      <c r="UPG86" s="2045"/>
      <c r="UPH86" s="2045"/>
      <c r="UPI86" s="2045"/>
      <c r="UPJ86" s="2045"/>
      <c r="UPK86" s="2045"/>
      <c r="UPL86" s="2044"/>
      <c r="UPM86" s="2045"/>
      <c r="UPN86" s="2045"/>
      <c r="UPO86" s="2045"/>
      <c r="UPP86" s="2045"/>
      <c r="UPQ86" s="2045"/>
      <c r="UPR86" s="2044"/>
      <c r="UPS86" s="2045"/>
      <c r="UPT86" s="2045"/>
      <c r="UPU86" s="2045"/>
      <c r="UPV86" s="2045"/>
      <c r="UPW86" s="2045"/>
      <c r="UPX86" s="2044"/>
      <c r="UPY86" s="2045"/>
      <c r="UPZ86" s="2045"/>
      <c r="UQA86" s="2045"/>
      <c r="UQB86" s="2045"/>
      <c r="UQC86" s="2045"/>
      <c r="UQD86" s="2044"/>
      <c r="UQE86" s="2045"/>
      <c r="UQF86" s="2045"/>
      <c r="UQG86" s="2045"/>
      <c r="UQH86" s="2045"/>
      <c r="UQI86" s="2045"/>
      <c r="UQJ86" s="2044"/>
      <c r="UQK86" s="2045"/>
      <c r="UQL86" s="2045"/>
      <c r="UQM86" s="2045"/>
      <c r="UQN86" s="2045"/>
      <c r="UQO86" s="2045"/>
      <c r="UQP86" s="2044"/>
      <c r="UQQ86" s="2045"/>
      <c r="UQR86" s="2045"/>
      <c r="UQS86" s="2045"/>
      <c r="UQT86" s="2045"/>
      <c r="UQU86" s="2045"/>
      <c r="UQV86" s="2044"/>
      <c r="UQW86" s="2045"/>
      <c r="UQX86" s="2045"/>
      <c r="UQY86" s="2045"/>
      <c r="UQZ86" s="2045"/>
      <c r="URA86" s="2045"/>
      <c r="URB86" s="2044"/>
      <c r="URC86" s="2045"/>
      <c r="URD86" s="2045"/>
      <c r="URE86" s="2045"/>
      <c r="URF86" s="2045"/>
      <c r="URG86" s="2045"/>
      <c r="URH86" s="2044"/>
      <c r="URI86" s="2045"/>
      <c r="URJ86" s="2045"/>
      <c r="URK86" s="2045"/>
      <c r="URL86" s="2045"/>
      <c r="URM86" s="2045"/>
      <c r="URN86" s="2044"/>
      <c r="URO86" s="2045"/>
      <c r="URP86" s="2045"/>
      <c r="URQ86" s="2045"/>
      <c r="URR86" s="2045"/>
      <c r="URS86" s="2045"/>
      <c r="URT86" s="2044"/>
      <c r="URU86" s="2045"/>
      <c r="URV86" s="2045"/>
      <c r="URW86" s="2045"/>
      <c r="URX86" s="2045"/>
      <c r="URY86" s="2045"/>
      <c r="URZ86" s="2044"/>
      <c r="USA86" s="2045"/>
      <c r="USB86" s="2045"/>
      <c r="USC86" s="2045"/>
      <c r="USD86" s="2045"/>
      <c r="USE86" s="2045"/>
      <c r="USF86" s="2044"/>
      <c r="USG86" s="2045"/>
      <c r="USH86" s="2045"/>
      <c r="USI86" s="2045"/>
      <c r="USJ86" s="2045"/>
      <c r="USK86" s="2045"/>
      <c r="USL86" s="2044"/>
      <c r="USM86" s="2045"/>
      <c r="USN86" s="2045"/>
      <c r="USO86" s="2045"/>
      <c r="USP86" s="2045"/>
      <c r="USQ86" s="2045"/>
      <c r="USR86" s="2044"/>
      <c r="USS86" s="2045"/>
      <c r="UST86" s="2045"/>
      <c r="USU86" s="2045"/>
      <c r="USV86" s="2045"/>
      <c r="USW86" s="2045"/>
      <c r="USX86" s="2044"/>
      <c r="USY86" s="2045"/>
      <c r="USZ86" s="2045"/>
      <c r="UTA86" s="2045"/>
      <c r="UTB86" s="2045"/>
      <c r="UTC86" s="2045"/>
      <c r="UTD86" s="2044"/>
      <c r="UTE86" s="2045"/>
      <c r="UTF86" s="2045"/>
      <c r="UTG86" s="2045"/>
      <c r="UTH86" s="2045"/>
      <c r="UTI86" s="2045"/>
      <c r="UTJ86" s="2044"/>
      <c r="UTK86" s="2045"/>
      <c r="UTL86" s="2045"/>
      <c r="UTM86" s="2045"/>
      <c r="UTN86" s="2045"/>
      <c r="UTO86" s="2045"/>
      <c r="UTP86" s="2044"/>
      <c r="UTQ86" s="2045"/>
      <c r="UTR86" s="2045"/>
      <c r="UTS86" s="2045"/>
      <c r="UTT86" s="2045"/>
      <c r="UTU86" s="2045"/>
      <c r="UTV86" s="2044"/>
      <c r="UTW86" s="2045"/>
      <c r="UTX86" s="2045"/>
      <c r="UTY86" s="2045"/>
      <c r="UTZ86" s="2045"/>
      <c r="UUA86" s="2045"/>
      <c r="UUB86" s="2044"/>
      <c r="UUC86" s="2045"/>
      <c r="UUD86" s="2045"/>
      <c r="UUE86" s="2045"/>
      <c r="UUF86" s="2045"/>
      <c r="UUG86" s="2045"/>
      <c r="UUH86" s="2044"/>
      <c r="UUI86" s="2045"/>
      <c r="UUJ86" s="2045"/>
      <c r="UUK86" s="2045"/>
      <c r="UUL86" s="2045"/>
      <c r="UUM86" s="2045"/>
      <c r="UUN86" s="2044"/>
      <c r="UUO86" s="2045"/>
      <c r="UUP86" s="2045"/>
      <c r="UUQ86" s="2045"/>
      <c r="UUR86" s="2045"/>
      <c r="UUS86" s="2045"/>
      <c r="UUT86" s="2044"/>
      <c r="UUU86" s="2045"/>
      <c r="UUV86" s="2045"/>
      <c r="UUW86" s="2045"/>
      <c r="UUX86" s="2045"/>
      <c r="UUY86" s="2045"/>
      <c r="UUZ86" s="2044"/>
      <c r="UVA86" s="2045"/>
      <c r="UVB86" s="2045"/>
      <c r="UVC86" s="2045"/>
      <c r="UVD86" s="2045"/>
      <c r="UVE86" s="2045"/>
      <c r="UVF86" s="2044"/>
      <c r="UVG86" s="2045"/>
      <c r="UVH86" s="2045"/>
      <c r="UVI86" s="2045"/>
      <c r="UVJ86" s="2045"/>
      <c r="UVK86" s="2045"/>
      <c r="UVL86" s="2044"/>
      <c r="UVM86" s="2045"/>
      <c r="UVN86" s="2045"/>
      <c r="UVO86" s="2045"/>
      <c r="UVP86" s="2045"/>
      <c r="UVQ86" s="2045"/>
      <c r="UVR86" s="2044"/>
      <c r="UVS86" s="2045"/>
      <c r="UVT86" s="2045"/>
      <c r="UVU86" s="2045"/>
      <c r="UVV86" s="2045"/>
      <c r="UVW86" s="2045"/>
      <c r="UVX86" s="2044"/>
      <c r="UVY86" s="2045"/>
      <c r="UVZ86" s="2045"/>
      <c r="UWA86" s="2045"/>
      <c r="UWB86" s="2045"/>
      <c r="UWC86" s="2045"/>
      <c r="UWD86" s="2044"/>
      <c r="UWE86" s="2045"/>
      <c r="UWF86" s="2045"/>
      <c r="UWG86" s="2045"/>
      <c r="UWH86" s="2045"/>
      <c r="UWI86" s="2045"/>
      <c r="UWJ86" s="2044"/>
      <c r="UWK86" s="2045"/>
      <c r="UWL86" s="2045"/>
      <c r="UWM86" s="2045"/>
      <c r="UWN86" s="2045"/>
      <c r="UWO86" s="2045"/>
      <c r="UWP86" s="2044"/>
      <c r="UWQ86" s="2045"/>
      <c r="UWR86" s="2045"/>
      <c r="UWS86" s="2045"/>
      <c r="UWT86" s="2045"/>
      <c r="UWU86" s="2045"/>
      <c r="UWV86" s="2044"/>
      <c r="UWW86" s="2045"/>
      <c r="UWX86" s="2045"/>
      <c r="UWY86" s="2045"/>
      <c r="UWZ86" s="2045"/>
      <c r="UXA86" s="2045"/>
      <c r="UXB86" s="2044"/>
      <c r="UXC86" s="2045"/>
      <c r="UXD86" s="2045"/>
      <c r="UXE86" s="2045"/>
      <c r="UXF86" s="2045"/>
      <c r="UXG86" s="2045"/>
      <c r="UXH86" s="2044"/>
      <c r="UXI86" s="2045"/>
      <c r="UXJ86" s="2045"/>
      <c r="UXK86" s="2045"/>
      <c r="UXL86" s="2045"/>
      <c r="UXM86" s="2045"/>
      <c r="UXN86" s="2044"/>
      <c r="UXO86" s="2045"/>
      <c r="UXP86" s="2045"/>
      <c r="UXQ86" s="2045"/>
      <c r="UXR86" s="2045"/>
      <c r="UXS86" s="2045"/>
      <c r="UXT86" s="2044"/>
      <c r="UXU86" s="2045"/>
      <c r="UXV86" s="2045"/>
      <c r="UXW86" s="2045"/>
      <c r="UXX86" s="2045"/>
      <c r="UXY86" s="2045"/>
      <c r="UXZ86" s="2044"/>
      <c r="UYA86" s="2045"/>
      <c r="UYB86" s="2045"/>
      <c r="UYC86" s="2045"/>
      <c r="UYD86" s="2045"/>
      <c r="UYE86" s="2045"/>
      <c r="UYF86" s="2044"/>
      <c r="UYG86" s="2045"/>
      <c r="UYH86" s="2045"/>
      <c r="UYI86" s="2045"/>
      <c r="UYJ86" s="2045"/>
      <c r="UYK86" s="2045"/>
      <c r="UYL86" s="2044"/>
      <c r="UYM86" s="2045"/>
      <c r="UYN86" s="2045"/>
      <c r="UYO86" s="2045"/>
      <c r="UYP86" s="2045"/>
      <c r="UYQ86" s="2045"/>
      <c r="UYR86" s="2044"/>
      <c r="UYS86" s="2045"/>
      <c r="UYT86" s="2045"/>
      <c r="UYU86" s="2045"/>
      <c r="UYV86" s="2045"/>
      <c r="UYW86" s="2045"/>
      <c r="UYX86" s="2044"/>
      <c r="UYY86" s="2045"/>
      <c r="UYZ86" s="2045"/>
      <c r="UZA86" s="2045"/>
      <c r="UZB86" s="2045"/>
      <c r="UZC86" s="2045"/>
      <c r="UZD86" s="2044"/>
      <c r="UZE86" s="2045"/>
      <c r="UZF86" s="2045"/>
      <c r="UZG86" s="2045"/>
      <c r="UZH86" s="2045"/>
      <c r="UZI86" s="2045"/>
      <c r="UZJ86" s="2044"/>
      <c r="UZK86" s="2045"/>
      <c r="UZL86" s="2045"/>
      <c r="UZM86" s="2045"/>
      <c r="UZN86" s="2045"/>
      <c r="UZO86" s="2045"/>
      <c r="UZP86" s="2044"/>
      <c r="UZQ86" s="2045"/>
      <c r="UZR86" s="2045"/>
      <c r="UZS86" s="2045"/>
      <c r="UZT86" s="2045"/>
      <c r="UZU86" s="2045"/>
      <c r="UZV86" s="2044"/>
      <c r="UZW86" s="2045"/>
      <c r="UZX86" s="2045"/>
      <c r="UZY86" s="2045"/>
      <c r="UZZ86" s="2045"/>
      <c r="VAA86" s="2045"/>
      <c r="VAB86" s="2044"/>
      <c r="VAC86" s="2045"/>
      <c r="VAD86" s="2045"/>
      <c r="VAE86" s="2045"/>
      <c r="VAF86" s="2045"/>
      <c r="VAG86" s="2045"/>
      <c r="VAH86" s="2044"/>
      <c r="VAI86" s="2045"/>
      <c r="VAJ86" s="2045"/>
      <c r="VAK86" s="2045"/>
      <c r="VAL86" s="2045"/>
      <c r="VAM86" s="2045"/>
      <c r="VAN86" s="2044"/>
      <c r="VAO86" s="2045"/>
      <c r="VAP86" s="2045"/>
      <c r="VAQ86" s="2045"/>
      <c r="VAR86" s="2045"/>
      <c r="VAS86" s="2045"/>
      <c r="VAT86" s="2044"/>
      <c r="VAU86" s="2045"/>
      <c r="VAV86" s="2045"/>
      <c r="VAW86" s="2045"/>
      <c r="VAX86" s="2045"/>
      <c r="VAY86" s="2045"/>
      <c r="VAZ86" s="2044"/>
      <c r="VBA86" s="2045"/>
      <c r="VBB86" s="2045"/>
      <c r="VBC86" s="2045"/>
      <c r="VBD86" s="2045"/>
      <c r="VBE86" s="2045"/>
      <c r="VBF86" s="2044"/>
      <c r="VBG86" s="2045"/>
      <c r="VBH86" s="2045"/>
      <c r="VBI86" s="2045"/>
      <c r="VBJ86" s="2045"/>
      <c r="VBK86" s="2045"/>
      <c r="VBL86" s="2044"/>
      <c r="VBM86" s="2045"/>
      <c r="VBN86" s="2045"/>
      <c r="VBO86" s="2045"/>
      <c r="VBP86" s="2045"/>
      <c r="VBQ86" s="2045"/>
      <c r="VBR86" s="2044"/>
      <c r="VBS86" s="2045"/>
      <c r="VBT86" s="2045"/>
      <c r="VBU86" s="2045"/>
      <c r="VBV86" s="2045"/>
      <c r="VBW86" s="2045"/>
      <c r="VBX86" s="2044"/>
      <c r="VBY86" s="2045"/>
      <c r="VBZ86" s="2045"/>
      <c r="VCA86" s="2045"/>
      <c r="VCB86" s="2045"/>
      <c r="VCC86" s="2045"/>
      <c r="VCD86" s="2044"/>
      <c r="VCE86" s="2045"/>
      <c r="VCF86" s="2045"/>
      <c r="VCG86" s="2045"/>
      <c r="VCH86" s="2045"/>
      <c r="VCI86" s="2045"/>
      <c r="VCJ86" s="2044"/>
      <c r="VCK86" s="2045"/>
      <c r="VCL86" s="2045"/>
      <c r="VCM86" s="2045"/>
      <c r="VCN86" s="2045"/>
      <c r="VCO86" s="2045"/>
      <c r="VCP86" s="2044"/>
      <c r="VCQ86" s="2045"/>
      <c r="VCR86" s="2045"/>
      <c r="VCS86" s="2045"/>
      <c r="VCT86" s="2045"/>
      <c r="VCU86" s="2045"/>
      <c r="VCV86" s="2044"/>
      <c r="VCW86" s="2045"/>
      <c r="VCX86" s="2045"/>
      <c r="VCY86" s="2045"/>
      <c r="VCZ86" s="2045"/>
      <c r="VDA86" s="2045"/>
      <c r="VDB86" s="2044"/>
      <c r="VDC86" s="2045"/>
      <c r="VDD86" s="2045"/>
      <c r="VDE86" s="2045"/>
      <c r="VDF86" s="2045"/>
      <c r="VDG86" s="2045"/>
      <c r="VDH86" s="2044"/>
      <c r="VDI86" s="2045"/>
      <c r="VDJ86" s="2045"/>
      <c r="VDK86" s="2045"/>
      <c r="VDL86" s="2045"/>
      <c r="VDM86" s="2045"/>
      <c r="VDN86" s="2044"/>
      <c r="VDO86" s="2045"/>
      <c r="VDP86" s="2045"/>
      <c r="VDQ86" s="2045"/>
      <c r="VDR86" s="2045"/>
      <c r="VDS86" s="2045"/>
      <c r="VDT86" s="2044"/>
      <c r="VDU86" s="2045"/>
      <c r="VDV86" s="2045"/>
      <c r="VDW86" s="2045"/>
      <c r="VDX86" s="2045"/>
      <c r="VDY86" s="2045"/>
      <c r="VDZ86" s="2044"/>
      <c r="VEA86" s="2045"/>
      <c r="VEB86" s="2045"/>
      <c r="VEC86" s="2045"/>
      <c r="VED86" s="2045"/>
      <c r="VEE86" s="2045"/>
      <c r="VEF86" s="2044"/>
      <c r="VEG86" s="2045"/>
      <c r="VEH86" s="2045"/>
      <c r="VEI86" s="2045"/>
      <c r="VEJ86" s="2045"/>
      <c r="VEK86" s="2045"/>
      <c r="VEL86" s="2044"/>
      <c r="VEM86" s="2045"/>
      <c r="VEN86" s="2045"/>
      <c r="VEO86" s="2045"/>
      <c r="VEP86" s="2045"/>
      <c r="VEQ86" s="2045"/>
      <c r="VER86" s="2044"/>
      <c r="VES86" s="2045"/>
      <c r="VET86" s="2045"/>
      <c r="VEU86" s="2045"/>
      <c r="VEV86" s="2045"/>
      <c r="VEW86" s="2045"/>
      <c r="VEX86" s="2044"/>
      <c r="VEY86" s="2045"/>
      <c r="VEZ86" s="2045"/>
      <c r="VFA86" s="2045"/>
      <c r="VFB86" s="2045"/>
      <c r="VFC86" s="2045"/>
      <c r="VFD86" s="2044"/>
      <c r="VFE86" s="2045"/>
      <c r="VFF86" s="2045"/>
      <c r="VFG86" s="2045"/>
      <c r="VFH86" s="2045"/>
      <c r="VFI86" s="2045"/>
      <c r="VFJ86" s="2044"/>
      <c r="VFK86" s="2045"/>
      <c r="VFL86" s="2045"/>
      <c r="VFM86" s="2045"/>
      <c r="VFN86" s="2045"/>
      <c r="VFO86" s="2045"/>
      <c r="VFP86" s="2044"/>
      <c r="VFQ86" s="2045"/>
      <c r="VFR86" s="2045"/>
      <c r="VFS86" s="2045"/>
      <c r="VFT86" s="2045"/>
      <c r="VFU86" s="2045"/>
      <c r="VFV86" s="2044"/>
      <c r="VFW86" s="2045"/>
      <c r="VFX86" s="2045"/>
      <c r="VFY86" s="2045"/>
      <c r="VFZ86" s="2045"/>
      <c r="VGA86" s="2045"/>
      <c r="VGB86" s="2044"/>
      <c r="VGC86" s="2045"/>
      <c r="VGD86" s="2045"/>
      <c r="VGE86" s="2045"/>
      <c r="VGF86" s="2045"/>
      <c r="VGG86" s="2045"/>
      <c r="VGH86" s="2044"/>
      <c r="VGI86" s="2045"/>
      <c r="VGJ86" s="2045"/>
      <c r="VGK86" s="2045"/>
      <c r="VGL86" s="2045"/>
      <c r="VGM86" s="2045"/>
      <c r="VGN86" s="2044"/>
      <c r="VGO86" s="2045"/>
      <c r="VGP86" s="2045"/>
      <c r="VGQ86" s="2045"/>
      <c r="VGR86" s="2045"/>
      <c r="VGS86" s="2045"/>
      <c r="VGT86" s="2044"/>
      <c r="VGU86" s="2045"/>
      <c r="VGV86" s="2045"/>
      <c r="VGW86" s="2045"/>
      <c r="VGX86" s="2045"/>
      <c r="VGY86" s="2045"/>
      <c r="VGZ86" s="2044"/>
      <c r="VHA86" s="2045"/>
      <c r="VHB86" s="2045"/>
      <c r="VHC86" s="2045"/>
      <c r="VHD86" s="2045"/>
      <c r="VHE86" s="2045"/>
      <c r="VHF86" s="2044"/>
      <c r="VHG86" s="2045"/>
      <c r="VHH86" s="2045"/>
      <c r="VHI86" s="2045"/>
      <c r="VHJ86" s="2045"/>
      <c r="VHK86" s="2045"/>
      <c r="VHL86" s="2044"/>
      <c r="VHM86" s="2045"/>
      <c r="VHN86" s="2045"/>
      <c r="VHO86" s="2045"/>
      <c r="VHP86" s="2045"/>
      <c r="VHQ86" s="2045"/>
      <c r="VHR86" s="2044"/>
      <c r="VHS86" s="2045"/>
      <c r="VHT86" s="2045"/>
      <c r="VHU86" s="2045"/>
      <c r="VHV86" s="2045"/>
      <c r="VHW86" s="2045"/>
      <c r="VHX86" s="2044"/>
      <c r="VHY86" s="2045"/>
      <c r="VHZ86" s="2045"/>
      <c r="VIA86" s="2045"/>
      <c r="VIB86" s="2045"/>
      <c r="VIC86" s="2045"/>
      <c r="VID86" s="2044"/>
      <c r="VIE86" s="2045"/>
      <c r="VIF86" s="2045"/>
      <c r="VIG86" s="2045"/>
      <c r="VIH86" s="2045"/>
      <c r="VII86" s="2045"/>
      <c r="VIJ86" s="2044"/>
      <c r="VIK86" s="2045"/>
      <c r="VIL86" s="2045"/>
      <c r="VIM86" s="2045"/>
      <c r="VIN86" s="2045"/>
      <c r="VIO86" s="2045"/>
      <c r="VIP86" s="2044"/>
      <c r="VIQ86" s="2045"/>
      <c r="VIR86" s="2045"/>
      <c r="VIS86" s="2045"/>
      <c r="VIT86" s="2045"/>
      <c r="VIU86" s="2045"/>
      <c r="VIV86" s="2044"/>
      <c r="VIW86" s="2045"/>
      <c r="VIX86" s="2045"/>
      <c r="VIY86" s="2045"/>
      <c r="VIZ86" s="2045"/>
      <c r="VJA86" s="2045"/>
      <c r="VJB86" s="2044"/>
      <c r="VJC86" s="2045"/>
      <c r="VJD86" s="2045"/>
      <c r="VJE86" s="2045"/>
      <c r="VJF86" s="2045"/>
      <c r="VJG86" s="2045"/>
      <c r="VJH86" s="2044"/>
      <c r="VJI86" s="2045"/>
      <c r="VJJ86" s="2045"/>
      <c r="VJK86" s="2045"/>
      <c r="VJL86" s="2045"/>
      <c r="VJM86" s="2045"/>
      <c r="VJN86" s="2044"/>
      <c r="VJO86" s="2045"/>
      <c r="VJP86" s="2045"/>
      <c r="VJQ86" s="2045"/>
      <c r="VJR86" s="2045"/>
      <c r="VJS86" s="2045"/>
      <c r="VJT86" s="2044"/>
      <c r="VJU86" s="2045"/>
      <c r="VJV86" s="2045"/>
      <c r="VJW86" s="2045"/>
      <c r="VJX86" s="2045"/>
      <c r="VJY86" s="2045"/>
      <c r="VJZ86" s="2044"/>
      <c r="VKA86" s="2045"/>
      <c r="VKB86" s="2045"/>
      <c r="VKC86" s="2045"/>
      <c r="VKD86" s="2045"/>
      <c r="VKE86" s="2045"/>
      <c r="VKF86" s="2044"/>
      <c r="VKG86" s="2045"/>
      <c r="VKH86" s="2045"/>
      <c r="VKI86" s="2045"/>
      <c r="VKJ86" s="2045"/>
      <c r="VKK86" s="2045"/>
      <c r="VKL86" s="2044"/>
      <c r="VKM86" s="2045"/>
      <c r="VKN86" s="2045"/>
      <c r="VKO86" s="2045"/>
      <c r="VKP86" s="2045"/>
      <c r="VKQ86" s="2045"/>
      <c r="VKR86" s="2044"/>
      <c r="VKS86" s="2045"/>
      <c r="VKT86" s="2045"/>
      <c r="VKU86" s="2045"/>
      <c r="VKV86" s="2045"/>
      <c r="VKW86" s="2045"/>
      <c r="VKX86" s="2044"/>
      <c r="VKY86" s="2045"/>
      <c r="VKZ86" s="2045"/>
      <c r="VLA86" s="2045"/>
      <c r="VLB86" s="2045"/>
      <c r="VLC86" s="2045"/>
      <c r="VLD86" s="2044"/>
      <c r="VLE86" s="2045"/>
      <c r="VLF86" s="2045"/>
      <c r="VLG86" s="2045"/>
      <c r="VLH86" s="2045"/>
      <c r="VLI86" s="2045"/>
      <c r="VLJ86" s="2044"/>
      <c r="VLK86" s="2045"/>
      <c r="VLL86" s="2045"/>
      <c r="VLM86" s="2045"/>
      <c r="VLN86" s="2045"/>
      <c r="VLO86" s="2045"/>
      <c r="VLP86" s="2044"/>
      <c r="VLQ86" s="2045"/>
      <c r="VLR86" s="2045"/>
      <c r="VLS86" s="2045"/>
      <c r="VLT86" s="2045"/>
      <c r="VLU86" s="2045"/>
      <c r="VLV86" s="2044"/>
      <c r="VLW86" s="2045"/>
      <c r="VLX86" s="2045"/>
      <c r="VLY86" s="2045"/>
      <c r="VLZ86" s="2045"/>
      <c r="VMA86" s="2045"/>
      <c r="VMB86" s="2044"/>
      <c r="VMC86" s="2045"/>
      <c r="VMD86" s="2045"/>
      <c r="VME86" s="2045"/>
      <c r="VMF86" s="2045"/>
      <c r="VMG86" s="2045"/>
      <c r="VMH86" s="2044"/>
      <c r="VMI86" s="2045"/>
      <c r="VMJ86" s="2045"/>
      <c r="VMK86" s="2045"/>
      <c r="VML86" s="2045"/>
      <c r="VMM86" s="2045"/>
      <c r="VMN86" s="2044"/>
      <c r="VMO86" s="2045"/>
      <c r="VMP86" s="2045"/>
      <c r="VMQ86" s="2045"/>
      <c r="VMR86" s="2045"/>
      <c r="VMS86" s="2045"/>
      <c r="VMT86" s="2044"/>
      <c r="VMU86" s="2045"/>
      <c r="VMV86" s="2045"/>
      <c r="VMW86" s="2045"/>
      <c r="VMX86" s="2045"/>
      <c r="VMY86" s="2045"/>
      <c r="VMZ86" s="2044"/>
      <c r="VNA86" s="2045"/>
      <c r="VNB86" s="2045"/>
      <c r="VNC86" s="2045"/>
      <c r="VND86" s="2045"/>
      <c r="VNE86" s="2045"/>
      <c r="VNF86" s="2044"/>
      <c r="VNG86" s="2045"/>
      <c r="VNH86" s="2045"/>
      <c r="VNI86" s="2045"/>
      <c r="VNJ86" s="2045"/>
      <c r="VNK86" s="2045"/>
      <c r="VNL86" s="2044"/>
      <c r="VNM86" s="2045"/>
      <c r="VNN86" s="2045"/>
      <c r="VNO86" s="2045"/>
      <c r="VNP86" s="2045"/>
      <c r="VNQ86" s="2045"/>
      <c r="VNR86" s="2044"/>
      <c r="VNS86" s="2045"/>
      <c r="VNT86" s="2045"/>
      <c r="VNU86" s="2045"/>
      <c r="VNV86" s="2045"/>
      <c r="VNW86" s="2045"/>
      <c r="VNX86" s="2044"/>
      <c r="VNY86" s="2045"/>
      <c r="VNZ86" s="2045"/>
      <c r="VOA86" s="2045"/>
      <c r="VOB86" s="2045"/>
      <c r="VOC86" s="2045"/>
      <c r="VOD86" s="2044"/>
      <c r="VOE86" s="2045"/>
      <c r="VOF86" s="2045"/>
      <c r="VOG86" s="2045"/>
      <c r="VOH86" s="2045"/>
      <c r="VOI86" s="2045"/>
      <c r="VOJ86" s="2044"/>
      <c r="VOK86" s="2045"/>
      <c r="VOL86" s="2045"/>
      <c r="VOM86" s="2045"/>
      <c r="VON86" s="2045"/>
      <c r="VOO86" s="2045"/>
      <c r="VOP86" s="2044"/>
      <c r="VOQ86" s="2045"/>
      <c r="VOR86" s="2045"/>
      <c r="VOS86" s="2045"/>
      <c r="VOT86" s="2045"/>
      <c r="VOU86" s="2045"/>
      <c r="VOV86" s="2044"/>
      <c r="VOW86" s="2045"/>
      <c r="VOX86" s="2045"/>
      <c r="VOY86" s="2045"/>
      <c r="VOZ86" s="2045"/>
      <c r="VPA86" s="2045"/>
      <c r="VPB86" s="2044"/>
      <c r="VPC86" s="2045"/>
      <c r="VPD86" s="2045"/>
      <c r="VPE86" s="2045"/>
      <c r="VPF86" s="2045"/>
      <c r="VPG86" s="2045"/>
      <c r="VPH86" s="2044"/>
      <c r="VPI86" s="2045"/>
      <c r="VPJ86" s="2045"/>
      <c r="VPK86" s="2045"/>
      <c r="VPL86" s="2045"/>
      <c r="VPM86" s="2045"/>
      <c r="VPN86" s="2044"/>
      <c r="VPO86" s="2045"/>
      <c r="VPP86" s="2045"/>
      <c r="VPQ86" s="2045"/>
      <c r="VPR86" s="2045"/>
      <c r="VPS86" s="2045"/>
      <c r="VPT86" s="2044"/>
      <c r="VPU86" s="2045"/>
      <c r="VPV86" s="2045"/>
      <c r="VPW86" s="2045"/>
      <c r="VPX86" s="2045"/>
      <c r="VPY86" s="2045"/>
      <c r="VPZ86" s="2044"/>
      <c r="VQA86" s="2045"/>
      <c r="VQB86" s="2045"/>
      <c r="VQC86" s="2045"/>
      <c r="VQD86" s="2045"/>
      <c r="VQE86" s="2045"/>
      <c r="VQF86" s="2044"/>
      <c r="VQG86" s="2045"/>
      <c r="VQH86" s="2045"/>
      <c r="VQI86" s="2045"/>
      <c r="VQJ86" s="2045"/>
      <c r="VQK86" s="2045"/>
      <c r="VQL86" s="2044"/>
      <c r="VQM86" s="2045"/>
      <c r="VQN86" s="2045"/>
      <c r="VQO86" s="2045"/>
      <c r="VQP86" s="2045"/>
      <c r="VQQ86" s="2045"/>
      <c r="VQR86" s="2044"/>
      <c r="VQS86" s="2045"/>
      <c r="VQT86" s="2045"/>
      <c r="VQU86" s="2045"/>
      <c r="VQV86" s="2045"/>
      <c r="VQW86" s="2045"/>
      <c r="VQX86" s="2044"/>
      <c r="VQY86" s="2045"/>
      <c r="VQZ86" s="2045"/>
      <c r="VRA86" s="2045"/>
      <c r="VRB86" s="2045"/>
      <c r="VRC86" s="2045"/>
      <c r="VRD86" s="2044"/>
      <c r="VRE86" s="2045"/>
      <c r="VRF86" s="2045"/>
      <c r="VRG86" s="2045"/>
      <c r="VRH86" s="2045"/>
      <c r="VRI86" s="2045"/>
      <c r="VRJ86" s="2044"/>
      <c r="VRK86" s="2045"/>
      <c r="VRL86" s="2045"/>
      <c r="VRM86" s="2045"/>
      <c r="VRN86" s="2045"/>
      <c r="VRO86" s="2045"/>
      <c r="VRP86" s="2044"/>
      <c r="VRQ86" s="2045"/>
      <c r="VRR86" s="2045"/>
      <c r="VRS86" s="2045"/>
      <c r="VRT86" s="2045"/>
      <c r="VRU86" s="2045"/>
      <c r="VRV86" s="2044"/>
      <c r="VRW86" s="2045"/>
      <c r="VRX86" s="2045"/>
      <c r="VRY86" s="2045"/>
      <c r="VRZ86" s="2045"/>
      <c r="VSA86" s="2045"/>
      <c r="VSB86" s="2044"/>
      <c r="VSC86" s="2045"/>
      <c r="VSD86" s="2045"/>
      <c r="VSE86" s="2045"/>
      <c r="VSF86" s="2045"/>
      <c r="VSG86" s="2045"/>
      <c r="VSH86" s="2044"/>
      <c r="VSI86" s="2045"/>
      <c r="VSJ86" s="2045"/>
      <c r="VSK86" s="2045"/>
      <c r="VSL86" s="2045"/>
      <c r="VSM86" s="2045"/>
      <c r="VSN86" s="2044"/>
      <c r="VSO86" s="2045"/>
      <c r="VSP86" s="2045"/>
      <c r="VSQ86" s="2045"/>
      <c r="VSR86" s="2045"/>
      <c r="VSS86" s="2045"/>
      <c r="VST86" s="2044"/>
      <c r="VSU86" s="2045"/>
      <c r="VSV86" s="2045"/>
      <c r="VSW86" s="2045"/>
      <c r="VSX86" s="2045"/>
      <c r="VSY86" s="2045"/>
      <c r="VSZ86" s="2044"/>
      <c r="VTA86" s="2045"/>
      <c r="VTB86" s="2045"/>
      <c r="VTC86" s="2045"/>
      <c r="VTD86" s="2045"/>
      <c r="VTE86" s="2045"/>
      <c r="VTF86" s="2044"/>
      <c r="VTG86" s="2045"/>
      <c r="VTH86" s="2045"/>
      <c r="VTI86" s="2045"/>
      <c r="VTJ86" s="2045"/>
      <c r="VTK86" s="2045"/>
      <c r="VTL86" s="2044"/>
      <c r="VTM86" s="2045"/>
      <c r="VTN86" s="2045"/>
      <c r="VTO86" s="2045"/>
      <c r="VTP86" s="2045"/>
      <c r="VTQ86" s="2045"/>
      <c r="VTR86" s="2044"/>
      <c r="VTS86" s="2045"/>
      <c r="VTT86" s="2045"/>
      <c r="VTU86" s="2045"/>
      <c r="VTV86" s="2045"/>
      <c r="VTW86" s="2045"/>
      <c r="VTX86" s="2044"/>
      <c r="VTY86" s="2045"/>
      <c r="VTZ86" s="2045"/>
      <c r="VUA86" s="2045"/>
      <c r="VUB86" s="2045"/>
      <c r="VUC86" s="2045"/>
      <c r="VUD86" s="2044"/>
      <c r="VUE86" s="2045"/>
      <c r="VUF86" s="2045"/>
      <c r="VUG86" s="2045"/>
      <c r="VUH86" s="2045"/>
      <c r="VUI86" s="2045"/>
      <c r="VUJ86" s="2044"/>
      <c r="VUK86" s="2045"/>
      <c r="VUL86" s="2045"/>
      <c r="VUM86" s="2045"/>
      <c r="VUN86" s="2045"/>
      <c r="VUO86" s="2045"/>
      <c r="VUP86" s="2044"/>
      <c r="VUQ86" s="2045"/>
      <c r="VUR86" s="2045"/>
      <c r="VUS86" s="2045"/>
      <c r="VUT86" s="2045"/>
      <c r="VUU86" s="2045"/>
      <c r="VUV86" s="2044"/>
      <c r="VUW86" s="2045"/>
      <c r="VUX86" s="2045"/>
      <c r="VUY86" s="2045"/>
      <c r="VUZ86" s="2045"/>
      <c r="VVA86" s="2045"/>
      <c r="VVB86" s="2044"/>
      <c r="VVC86" s="2045"/>
      <c r="VVD86" s="2045"/>
      <c r="VVE86" s="2045"/>
      <c r="VVF86" s="2045"/>
      <c r="VVG86" s="2045"/>
      <c r="VVH86" s="2044"/>
      <c r="VVI86" s="2045"/>
      <c r="VVJ86" s="2045"/>
      <c r="VVK86" s="2045"/>
      <c r="VVL86" s="2045"/>
      <c r="VVM86" s="2045"/>
      <c r="VVN86" s="2044"/>
      <c r="VVO86" s="2045"/>
      <c r="VVP86" s="2045"/>
      <c r="VVQ86" s="2045"/>
      <c r="VVR86" s="2045"/>
      <c r="VVS86" s="2045"/>
      <c r="VVT86" s="2044"/>
      <c r="VVU86" s="2045"/>
      <c r="VVV86" s="2045"/>
      <c r="VVW86" s="2045"/>
      <c r="VVX86" s="2045"/>
      <c r="VVY86" s="2045"/>
      <c r="VVZ86" s="2044"/>
      <c r="VWA86" s="2045"/>
      <c r="VWB86" s="2045"/>
      <c r="VWC86" s="2045"/>
      <c r="VWD86" s="2045"/>
      <c r="VWE86" s="2045"/>
      <c r="VWF86" s="2044"/>
      <c r="VWG86" s="2045"/>
      <c r="VWH86" s="2045"/>
      <c r="VWI86" s="2045"/>
      <c r="VWJ86" s="2045"/>
      <c r="VWK86" s="2045"/>
      <c r="VWL86" s="2044"/>
      <c r="VWM86" s="2045"/>
      <c r="VWN86" s="2045"/>
      <c r="VWO86" s="2045"/>
      <c r="VWP86" s="2045"/>
      <c r="VWQ86" s="2045"/>
      <c r="VWR86" s="2044"/>
      <c r="VWS86" s="2045"/>
      <c r="VWT86" s="2045"/>
      <c r="VWU86" s="2045"/>
      <c r="VWV86" s="2045"/>
      <c r="VWW86" s="2045"/>
      <c r="VWX86" s="2044"/>
      <c r="VWY86" s="2045"/>
      <c r="VWZ86" s="2045"/>
      <c r="VXA86" s="2045"/>
      <c r="VXB86" s="2045"/>
      <c r="VXC86" s="2045"/>
      <c r="VXD86" s="2044"/>
      <c r="VXE86" s="2045"/>
      <c r="VXF86" s="2045"/>
      <c r="VXG86" s="2045"/>
      <c r="VXH86" s="2045"/>
      <c r="VXI86" s="2045"/>
      <c r="VXJ86" s="2044"/>
      <c r="VXK86" s="2045"/>
      <c r="VXL86" s="2045"/>
      <c r="VXM86" s="2045"/>
      <c r="VXN86" s="2045"/>
      <c r="VXO86" s="2045"/>
      <c r="VXP86" s="2044"/>
      <c r="VXQ86" s="2045"/>
      <c r="VXR86" s="2045"/>
      <c r="VXS86" s="2045"/>
      <c r="VXT86" s="2045"/>
      <c r="VXU86" s="2045"/>
      <c r="VXV86" s="2044"/>
      <c r="VXW86" s="2045"/>
      <c r="VXX86" s="2045"/>
      <c r="VXY86" s="2045"/>
      <c r="VXZ86" s="2045"/>
      <c r="VYA86" s="2045"/>
      <c r="VYB86" s="2044"/>
      <c r="VYC86" s="2045"/>
      <c r="VYD86" s="2045"/>
      <c r="VYE86" s="2045"/>
      <c r="VYF86" s="2045"/>
      <c r="VYG86" s="2045"/>
      <c r="VYH86" s="2044"/>
      <c r="VYI86" s="2045"/>
      <c r="VYJ86" s="2045"/>
      <c r="VYK86" s="2045"/>
      <c r="VYL86" s="2045"/>
      <c r="VYM86" s="2045"/>
      <c r="VYN86" s="2044"/>
      <c r="VYO86" s="2045"/>
      <c r="VYP86" s="2045"/>
      <c r="VYQ86" s="2045"/>
      <c r="VYR86" s="2045"/>
      <c r="VYS86" s="2045"/>
      <c r="VYT86" s="2044"/>
      <c r="VYU86" s="2045"/>
      <c r="VYV86" s="2045"/>
      <c r="VYW86" s="2045"/>
      <c r="VYX86" s="2045"/>
      <c r="VYY86" s="2045"/>
      <c r="VYZ86" s="2044"/>
      <c r="VZA86" s="2045"/>
      <c r="VZB86" s="2045"/>
      <c r="VZC86" s="2045"/>
      <c r="VZD86" s="2045"/>
      <c r="VZE86" s="2045"/>
      <c r="VZF86" s="2044"/>
      <c r="VZG86" s="2045"/>
      <c r="VZH86" s="2045"/>
      <c r="VZI86" s="2045"/>
      <c r="VZJ86" s="2045"/>
      <c r="VZK86" s="2045"/>
      <c r="VZL86" s="2044"/>
      <c r="VZM86" s="2045"/>
      <c r="VZN86" s="2045"/>
      <c r="VZO86" s="2045"/>
      <c r="VZP86" s="2045"/>
      <c r="VZQ86" s="2045"/>
      <c r="VZR86" s="2044"/>
      <c r="VZS86" s="2045"/>
      <c r="VZT86" s="2045"/>
      <c r="VZU86" s="2045"/>
      <c r="VZV86" s="2045"/>
      <c r="VZW86" s="2045"/>
      <c r="VZX86" s="2044"/>
      <c r="VZY86" s="2045"/>
      <c r="VZZ86" s="2045"/>
      <c r="WAA86" s="2045"/>
      <c r="WAB86" s="2045"/>
      <c r="WAC86" s="2045"/>
      <c r="WAD86" s="2044"/>
      <c r="WAE86" s="2045"/>
      <c r="WAF86" s="2045"/>
      <c r="WAG86" s="2045"/>
      <c r="WAH86" s="2045"/>
      <c r="WAI86" s="2045"/>
      <c r="WAJ86" s="2044"/>
      <c r="WAK86" s="2045"/>
      <c r="WAL86" s="2045"/>
      <c r="WAM86" s="2045"/>
      <c r="WAN86" s="2045"/>
      <c r="WAO86" s="2045"/>
      <c r="WAP86" s="2044"/>
      <c r="WAQ86" s="2045"/>
      <c r="WAR86" s="2045"/>
      <c r="WAS86" s="2045"/>
      <c r="WAT86" s="2045"/>
      <c r="WAU86" s="2045"/>
      <c r="WAV86" s="2044"/>
      <c r="WAW86" s="2045"/>
      <c r="WAX86" s="2045"/>
      <c r="WAY86" s="2045"/>
      <c r="WAZ86" s="2045"/>
      <c r="WBA86" s="2045"/>
      <c r="WBB86" s="2044"/>
      <c r="WBC86" s="2045"/>
      <c r="WBD86" s="2045"/>
      <c r="WBE86" s="2045"/>
      <c r="WBF86" s="2045"/>
      <c r="WBG86" s="2045"/>
      <c r="WBH86" s="2044"/>
      <c r="WBI86" s="2045"/>
      <c r="WBJ86" s="2045"/>
      <c r="WBK86" s="2045"/>
      <c r="WBL86" s="2045"/>
      <c r="WBM86" s="2045"/>
      <c r="WBN86" s="2044"/>
      <c r="WBO86" s="2045"/>
      <c r="WBP86" s="2045"/>
      <c r="WBQ86" s="2045"/>
      <c r="WBR86" s="2045"/>
      <c r="WBS86" s="2045"/>
      <c r="WBT86" s="2044"/>
      <c r="WBU86" s="2045"/>
      <c r="WBV86" s="2045"/>
      <c r="WBW86" s="2045"/>
      <c r="WBX86" s="2045"/>
      <c r="WBY86" s="2045"/>
      <c r="WBZ86" s="2044"/>
      <c r="WCA86" s="2045"/>
      <c r="WCB86" s="2045"/>
      <c r="WCC86" s="2045"/>
      <c r="WCD86" s="2045"/>
      <c r="WCE86" s="2045"/>
      <c r="WCF86" s="2044"/>
      <c r="WCG86" s="2045"/>
      <c r="WCH86" s="2045"/>
      <c r="WCI86" s="2045"/>
      <c r="WCJ86" s="2045"/>
      <c r="WCK86" s="2045"/>
      <c r="WCL86" s="2044"/>
      <c r="WCM86" s="2045"/>
      <c r="WCN86" s="2045"/>
      <c r="WCO86" s="2045"/>
      <c r="WCP86" s="2045"/>
      <c r="WCQ86" s="2045"/>
      <c r="WCR86" s="2044"/>
      <c r="WCS86" s="2045"/>
      <c r="WCT86" s="2045"/>
      <c r="WCU86" s="2045"/>
      <c r="WCV86" s="2045"/>
      <c r="WCW86" s="2045"/>
      <c r="WCX86" s="2044"/>
      <c r="WCY86" s="2045"/>
      <c r="WCZ86" s="2045"/>
      <c r="WDA86" s="2045"/>
      <c r="WDB86" s="2045"/>
      <c r="WDC86" s="2045"/>
      <c r="WDD86" s="2044"/>
      <c r="WDE86" s="2045"/>
      <c r="WDF86" s="2045"/>
      <c r="WDG86" s="2045"/>
      <c r="WDH86" s="2045"/>
      <c r="WDI86" s="2045"/>
      <c r="WDJ86" s="2044"/>
      <c r="WDK86" s="2045"/>
      <c r="WDL86" s="2045"/>
      <c r="WDM86" s="2045"/>
      <c r="WDN86" s="2045"/>
      <c r="WDO86" s="2045"/>
      <c r="WDP86" s="2044"/>
      <c r="WDQ86" s="2045"/>
      <c r="WDR86" s="2045"/>
      <c r="WDS86" s="2045"/>
      <c r="WDT86" s="2045"/>
      <c r="WDU86" s="2045"/>
      <c r="WDV86" s="2044"/>
      <c r="WDW86" s="2045"/>
      <c r="WDX86" s="2045"/>
      <c r="WDY86" s="2045"/>
      <c r="WDZ86" s="2045"/>
      <c r="WEA86" s="2045"/>
      <c r="WEB86" s="2044"/>
      <c r="WEC86" s="2045"/>
      <c r="WED86" s="2045"/>
      <c r="WEE86" s="2045"/>
      <c r="WEF86" s="2045"/>
      <c r="WEG86" s="2045"/>
      <c r="WEH86" s="2044"/>
      <c r="WEI86" s="2045"/>
      <c r="WEJ86" s="2045"/>
      <c r="WEK86" s="2045"/>
      <c r="WEL86" s="2045"/>
      <c r="WEM86" s="2045"/>
      <c r="WEN86" s="2044"/>
      <c r="WEO86" s="2045"/>
      <c r="WEP86" s="2045"/>
      <c r="WEQ86" s="2045"/>
      <c r="WER86" s="2045"/>
      <c r="WES86" s="2045"/>
      <c r="WET86" s="2044"/>
      <c r="WEU86" s="2045"/>
      <c r="WEV86" s="2045"/>
      <c r="WEW86" s="2045"/>
      <c r="WEX86" s="2045"/>
      <c r="WEY86" s="2045"/>
      <c r="WEZ86" s="2044"/>
      <c r="WFA86" s="2045"/>
      <c r="WFB86" s="2045"/>
      <c r="WFC86" s="2045"/>
      <c r="WFD86" s="2045"/>
      <c r="WFE86" s="2045"/>
      <c r="WFF86" s="2044"/>
      <c r="WFG86" s="2045"/>
      <c r="WFH86" s="2045"/>
      <c r="WFI86" s="2045"/>
      <c r="WFJ86" s="2045"/>
      <c r="WFK86" s="2045"/>
      <c r="WFL86" s="2044"/>
      <c r="WFM86" s="2045"/>
      <c r="WFN86" s="2045"/>
      <c r="WFO86" s="2045"/>
      <c r="WFP86" s="2045"/>
      <c r="WFQ86" s="2045"/>
      <c r="WFR86" s="2044"/>
      <c r="WFS86" s="2045"/>
      <c r="WFT86" s="2045"/>
      <c r="WFU86" s="2045"/>
      <c r="WFV86" s="2045"/>
      <c r="WFW86" s="2045"/>
      <c r="WFX86" s="2044"/>
      <c r="WFY86" s="2045"/>
      <c r="WFZ86" s="2045"/>
      <c r="WGA86" s="2045"/>
      <c r="WGB86" s="2045"/>
      <c r="WGC86" s="2045"/>
      <c r="WGD86" s="2044"/>
      <c r="WGE86" s="2045"/>
      <c r="WGF86" s="2045"/>
      <c r="WGG86" s="2045"/>
      <c r="WGH86" s="2045"/>
      <c r="WGI86" s="2045"/>
      <c r="WGJ86" s="2044"/>
      <c r="WGK86" s="2045"/>
      <c r="WGL86" s="2045"/>
      <c r="WGM86" s="2045"/>
      <c r="WGN86" s="2045"/>
      <c r="WGO86" s="2045"/>
      <c r="WGP86" s="2044"/>
      <c r="WGQ86" s="2045"/>
      <c r="WGR86" s="2045"/>
      <c r="WGS86" s="2045"/>
      <c r="WGT86" s="2045"/>
      <c r="WGU86" s="2045"/>
      <c r="WGV86" s="2044"/>
      <c r="WGW86" s="2045"/>
      <c r="WGX86" s="2045"/>
      <c r="WGY86" s="2045"/>
      <c r="WGZ86" s="2045"/>
      <c r="WHA86" s="2045"/>
      <c r="WHB86" s="2044"/>
      <c r="WHC86" s="2045"/>
      <c r="WHD86" s="2045"/>
      <c r="WHE86" s="2045"/>
      <c r="WHF86" s="2045"/>
      <c r="WHG86" s="2045"/>
      <c r="WHH86" s="2044"/>
      <c r="WHI86" s="2045"/>
      <c r="WHJ86" s="2045"/>
      <c r="WHK86" s="2045"/>
      <c r="WHL86" s="2045"/>
      <c r="WHM86" s="2045"/>
      <c r="WHN86" s="2044"/>
      <c r="WHO86" s="2045"/>
      <c r="WHP86" s="2045"/>
      <c r="WHQ86" s="2045"/>
      <c r="WHR86" s="2045"/>
      <c r="WHS86" s="2045"/>
      <c r="WHT86" s="2044"/>
      <c r="WHU86" s="2045"/>
      <c r="WHV86" s="2045"/>
      <c r="WHW86" s="2045"/>
      <c r="WHX86" s="2045"/>
      <c r="WHY86" s="2045"/>
      <c r="WHZ86" s="2044"/>
      <c r="WIA86" s="2045"/>
      <c r="WIB86" s="2045"/>
      <c r="WIC86" s="2045"/>
      <c r="WID86" s="2045"/>
      <c r="WIE86" s="2045"/>
      <c r="WIF86" s="2044"/>
      <c r="WIG86" s="2045"/>
      <c r="WIH86" s="2045"/>
      <c r="WII86" s="2045"/>
      <c r="WIJ86" s="2045"/>
      <c r="WIK86" s="2045"/>
      <c r="WIL86" s="2044"/>
      <c r="WIM86" s="2045"/>
      <c r="WIN86" s="2045"/>
      <c r="WIO86" s="2045"/>
      <c r="WIP86" s="2045"/>
      <c r="WIQ86" s="2045"/>
      <c r="WIR86" s="2044"/>
      <c r="WIS86" s="2045"/>
      <c r="WIT86" s="2045"/>
      <c r="WIU86" s="2045"/>
      <c r="WIV86" s="2045"/>
      <c r="WIW86" s="2045"/>
      <c r="WIX86" s="2044"/>
      <c r="WIY86" s="2045"/>
      <c r="WIZ86" s="2045"/>
      <c r="WJA86" s="2045"/>
      <c r="WJB86" s="2045"/>
      <c r="WJC86" s="2045"/>
      <c r="WJD86" s="2044"/>
      <c r="WJE86" s="2045"/>
      <c r="WJF86" s="2045"/>
      <c r="WJG86" s="2045"/>
      <c r="WJH86" s="2045"/>
      <c r="WJI86" s="2045"/>
      <c r="WJJ86" s="2044"/>
      <c r="WJK86" s="2045"/>
      <c r="WJL86" s="2045"/>
      <c r="WJM86" s="2045"/>
      <c r="WJN86" s="2045"/>
      <c r="WJO86" s="2045"/>
      <c r="WJP86" s="2044"/>
      <c r="WJQ86" s="2045"/>
      <c r="WJR86" s="2045"/>
      <c r="WJS86" s="2045"/>
      <c r="WJT86" s="2045"/>
      <c r="WJU86" s="2045"/>
      <c r="WJV86" s="2044"/>
      <c r="WJW86" s="2045"/>
      <c r="WJX86" s="2045"/>
      <c r="WJY86" s="2045"/>
      <c r="WJZ86" s="2045"/>
      <c r="WKA86" s="2045"/>
      <c r="WKB86" s="2044"/>
      <c r="WKC86" s="2045"/>
      <c r="WKD86" s="2045"/>
      <c r="WKE86" s="2045"/>
      <c r="WKF86" s="2045"/>
      <c r="WKG86" s="2045"/>
      <c r="WKH86" s="2044"/>
      <c r="WKI86" s="2045"/>
      <c r="WKJ86" s="2045"/>
      <c r="WKK86" s="2045"/>
      <c r="WKL86" s="2045"/>
      <c r="WKM86" s="2045"/>
      <c r="WKN86" s="2044"/>
      <c r="WKO86" s="2045"/>
      <c r="WKP86" s="2045"/>
      <c r="WKQ86" s="2045"/>
      <c r="WKR86" s="2045"/>
      <c r="WKS86" s="2045"/>
      <c r="WKT86" s="2044"/>
      <c r="WKU86" s="2045"/>
      <c r="WKV86" s="2045"/>
      <c r="WKW86" s="2045"/>
      <c r="WKX86" s="2045"/>
      <c r="WKY86" s="2045"/>
      <c r="WKZ86" s="2044"/>
      <c r="WLA86" s="2045"/>
      <c r="WLB86" s="2045"/>
      <c r="WLC86" s="2045"/>
      <c r="WLD86" s="2045"/>
      <c r="WLE86" s="2045"/>
      <c r="WLF86" s="2044"/>
      <c r="WLG86" s="2045"/>
      <c r="WLH86" s="2045"/>
      <c r="WLI86" s="2045"/>
      <c r="WLJ86" s="2045"/>
      <c r="WLK86" s="2045"/>
      <c r="WLL86" s="2044"/>
      <c r="WLM86" s="2045"/>
      <c r="WLN86" s="2045"/>
      <c r="WLO86" s="2045"/>
      <c r="WLP86" s="2045"/>
      <c r="WLQ86" s="2045"/>
      <c r="WLR86" s="2044"/>
      <c r="WLS86" s="2045"/>
      <c r="WLT86" s="2045"/>
      <c r="WLU86" s="2045"/>
      <c r="WLV86" s="2045"/>
      <c r="WLW86" s="2045"/>
      <c r="WLX86" s="2044"/>
      <c r="WLY86" s="2045"/>
      <c r="WLZ86" s="2045"/>
      <c r="WMA86" s="2045"/>
      <c r="WMB86" s="2045"/>
      <c r="WMC86" s="2045"/>
      <c r="WMD86" s="2044"/>
      <c r="WME86" s="2045"/>
      <c r="WMF86" s="2045"/>
      <c r="WMG86" s="2045"/>
      <c r="WMH86" s="2045"/>
      <c r="WMI86" s="2045"/>
      <c r="WMJ86" s="2044"/>
      <c r="WMK86" s="2045"/>
      <c r="WML86" s="2045"/>
      <c r="WMM86" s="2045"/>
      <c r="WMN86" s="2045"/>
      <c r="WMO86" s="2045"/>
      <c r="WMP86" s="2044"/>
      <c r="WMQ86" s="2045"/>
      <c r="WMR86" s="2045"/>
      <c r="WMS86" s="2045"/>
      <c r="WMT86" s="2045"/>
      <c r="WMU86" s="2045"/>
      <c r="WMV86" s="2044"/>
      <c r="WMW86" s="2045"/>
      <c r="WMX86" s="2045"/>
      <c r="WMY86" s="2045"/>
      <c r="WMZ86" s="2045"/>
      <c r="WNA86" s="2045"/>
      <c r="WNB86" s="2044"/>
      <c r="WNC86" s="2045"/>
      <c r="WND86" s="2045"/>
      <c r="WNE86" s="2045"/>
      <c r="WNF86" s="2045"/>
      <c r="WNG86" s="2045"/>
      <c r="WNH86" s="2044"/>
      <c r="WNI86" s="2045"/>
      <c r="WNJ86" s="2045"/>
      <c r="WNK86" s="2045"/>
      <c r="WNL86" s="2045"/>
      <c r="WNM86" s="2045"/>
      <c r="WNN86" s="2044"/>
      <c r="WNO86" s="2045"/>
      <c r="WNP86" s="2045"/>
      <c r="WNQ86" s="2045"/>
      <c r="WNR86" s="2045"/>
      <c r="WNS86" s="2045"/>
      <c r="WNT86" s="2044"/>
      <c r="WNU86" s="2045"/>
      <c r="WNV86" s="2045"/>
      <c r="WNW86" s="2045"/>
      <c r="WNX86" s="2045"/>
      <c r="WNY86" s="2045"/>
      <c r="WNZ86" s="2044"/>
      <c r="WOA86" s="2045"/>
      <c r="WOB86" s="2045"/>
      <c r="WOC86" s="2045"/>
      <c r="WOD86" s="2045"/>
      <c r="WOE86" s="2045"/>
      <c r="WOF86" s="2044"/>
      <c r="WOG86" s="2045"/>
      <c r="WOH86" s="2045"/>
      <c r="WOI86" s="2045"/>
      <c r="WOJ86" s="2045"/>
      <c r="WOK86" s="2045"/>
      <c r="WOL86" s="2044"/>
      <c r="WOM86" s="2045"/>
      <c r="WON86" s="2045"/>
      <c r="WOO86" s="2045"/>
      <c r="WOP86" s="2045"/>
      <c r="WOQ86" s="2045"/>
      <c r="WOR86" s="2044"/>
      <c r="WOS86" s="2045"/>
      <c r="WOT86" s="2045"/>
      <c r="WOU86" s="2045"/>
      <c r="WOV86" s="2045"/>
      <c r="WOW86" s="2045"/>
      <c r="WOX86" s="2044"/>
      <c r="WOY86" s="2045"/>
      <c r="WOZ86" s="2045"/>
      <c r="WPA86" s="2045"/>
      <c r="WPB86" s="2045"/>
      <c r="WPC86" s="2045"/>
      <c r="WPD86" s="2044"/>
      <c r="WPE86" s="2045"/>
      <c r="WPF86" s="2045"/>
      <c r="WPG86" s="2045"/>
      <c r="WPH86" s="2045"/>
      <c r="WPI86" s="2045"/>
      <c r="WPJ86" s="2044"/>
      <c r="WPK86" s="2045"/>
      <c r="WPL86" s="2045"/>
      <c r="WPM86" s="2045"/>
      <c r="WPN86" s="2045"/>
      <c r="WPO86" s="2045"/>
      <c r="WPP86" s="2044"/>
      <c r="WPQ86" s="2045"/>
      <c r="WPR86" s="2045"/>
      <c r="WPS86" s="2045"/>
      <c r="WPT86" s="2045"/>
      <c r="WPU86" s="2045"/>
      <c r="WPV86" s="2044"/>
      <c r="WPW86" s="2045"/>
      <c r="WPX86" s="2045"/>
      <c r="WPY86" s="2045"/>
      <c r="WPZ86" s="2045"/>
      <c r="WQA86" s="2045"/>
      <c r="WQB86" s="2044"/>
      <c r="WQC86" s="2045"/>
      <c r="WQD86" s="2045"/>
      <c r="WQE86" s="2045"/>
      <c r="WQF86" s="2045"/>
      <c r="WQG86" s="2045"/>
      <c r="WQH86" s="2044"/>
      <c r="WQI86" s="2045"/>
      <c r="WQJ86" s="2045"/>
      <c r="WQK86" s="2045"/>
      <c r="WQL86" s="2045"/>
      <c r="WQM86" s="2045"/>
      <c r="WQN86" s="2044"/>
      <c r="WQO86" s="2045"/>
      <c r="WQP86" s="2045"/>
      <c r="WQQ86" s="2045"/>
      <c r="WQR86" s="2045"/>
      <c r="WQS86" s="2045"/>
      <c r="WQT86" s="2044"/>
      <c r="WQU86" s="2045"/>
      <c r="WQV86" s="2045"/>
      <c r="WQW86" s="2045"/>
      <c r="WQX86" s="2045"/>
      <c r="WQY86" s="2045"/>
      <c r="WQZ86" s="2044"/>
      <c r="WRA86" s="2045"/>
      <c r="WRB86" s="2045"/>
      <c r="WRC86" s="2045"/>
      <c r="WRD86" s="2045"/>
      <c r="WRE86" s="2045"/>
      <c r="WRF86" s="2044"/>
      <c r="WRG86" s="2045"/>
      <c r="WRH86" s="2045"/>
      <c r="WRI86" s="2045"/>
      <c r="WRJ86" s="2045"/>
      <c r="WRK86" s="2045"/>
      <c r="WRL86" s="2044"/>
      <c r="WRM86" s="2045"/>
      <c r="WRN86" s="2045"/>
      <c r="WRO86" s="2045"/>
      <c r="WRP86" s="2045"/>
      <c r="WRQ86" s="2045"/>
      <c r="WRR86" s="2044"/>
      <c r="WRS86" s="2045"/>
      <c r="WRT86" s="2045"/>
      <c r="WRU86" s="2045"/>
      <c r="WRV86" s="2045"/>
      <c r="WRW86" s="2045"/>
      <c r="WRX86" s="2044"/>
      <c r="WRY86" s="2045"/>
      <c r="WRZ86" s="2045"/>
      <c r="WSA86" s="2045"/>
      <c r="WSB86" s="2045"/>
      <c r="WSC86" s="2045"/>
      <c r="WSD86" s="2044"/>
      <c r="WSE86" s="2045"/>
      <c r="WSF86" s="2045"/>
      <c r="WSG86" s="2045"/>
      <c r="WSH86" s="2045"/>
      <c r="WSI86" s="2045"/>
      <c r="WSJ86" s="2044"/>
      <c r="WSK86" s="2045"/>
      <c r="WSL86" s="2045"/>
      <c r="WSM86" s="2045"/>
      <c r="WSN86" s="2045"/>
      <c r="WSO86" s="2045"/>
      <c r="WSP86" s="2044"/>
      <c r="WSQ86" s="2045"/>
      <c r="WSR86" s="2045"/>
      <c r="WSS86" s="2045"/>
      <c r="WST86" s="2045"/>
      <c r="WSU86" s="2045"/>
      <c r="WSV86" s="2044"/>
      <c r="WSW86" s="2045"/>
      <c r="WSX86" s="2045"/>
      <c r="WSY86" s="2045"/>
      <c r="WSZ86" s="2045"/>
      <c r="WTA86" s="2045"/>
      <c r="WTB86" s="2044"/>
      <c r="WTC86" s="2045"/>
      <c r="WTD86" s="2045"/>
      <c r="WTE86" s="2045"/>
      <c r="WTF86" s="2045"/>
      <c r="WTG86" s="2045"/>
      <c r="WTH86" s="2044"/>
      <c r="WTI86" s="2045"/>
      <c r="WTJ86" s="2045"/>
      <c r="WTK86" s="2045"/>
      <c r="WTL86" s="2045"/>
      <c r="WTM86" s="2045"/>
      <c r="WTN86" s="2044"/>
      <c r="WTO86" s="2045"/>
      <c r="WTP86" s="2045"/>
      <c r="WTQ86" s="2045"/>
      <c r="WTR86" s="2045"/>
      <c r="WTS86" s="2045"/>
      <c r="WTT86" s="2044"/>
      <c r="WTU86" s="2045"/>
      <c r="WTV86" s="2045"/>
      <c r="WTW86" s="2045"/>
      <c r="WTX86" s="2045"/>
      <c r="WTY86" s="2045"/>
      <c r="WTZ86" s="2044"/>
      <c r="WUA86" s="2045"/>
      <c r="WUB86" s="2045"/>
      <c r="WUC86" s="2045"/>
      <c r="WUD86" s="2045"/>
      <c r="WUE86" s="2045"/>
      <c r="WUF86" s="2044"/>
      <c r="WUG86" s="2045"/>
      <c r="WUH86" s="2045"/>
      <c r="WUI86" s="2045"/>
      <c r="WUJ86" s="2045"/>
      <c r="WUK86" s="2045"/>
      <c r="WUL86" s="2044"/>
      <c r="WUM86" s="2045"/>
      <c r="WUN86" s="2045"/>
      <c r="WUO86" s="2045"/>
      <c r="WUP86" s="2045"/>
      <c r="WUQ86" s="2045"/>
      <c r="WUR86" s="2044"/>
      <c r="WUS86" s="2045"/>
      <c r="WUT86" s="2045"/>
      <c r="WUU86" s="2045"/>
      <c r="WUV86" s="2045"/>
      <c r="WUW86" s="2045"/>
      <c r="WUX86" s="2044"/>
      <c r="WUY86" s="2045"/>
      <c r="WUZ86" s="2045"/>
      <c r="WVA86" s="2045"/>
      <c r="WVB86" s="2045"/>
      <c r="WVC86" s="2045"/>
      <c r="WVD86" s="2044"/>
      <c r="WVE86" s="2045"/>
      <c r="WVF86" s="2045"/>
      <c r="WVG86" s="2045"/>
      <c r="WVH86" s="2045"/>
      <c r="WVI86" s="2045"/>
      <c r="WVJ86" s="2044"/>
      <c r="WVK86" s="2045"/>
      <c r="WVL86" s="2045"/>
      <c r="WVM86" s="2045"/>
      <c r="WVN86" s="2045"/>
      <c r="WVO86" s="2045"/>
      <c r="WVP86" s="2044"/>
      <c r="WVQ86" s="2045"/>
      <c r="WVR86" s="2045"/>
      <c r="WVS86" s="2045"/>
      <c r="WVT86" s="2045"/>
      <c r="WVU86" s="2045"/>
      <c r="WVV86" s="2044"/>
      <c r="WVW86" s="2045"/>
      <c r="WVX86" s="2045"/>
      <c r="WVY86" s="2045"/>
      <c r="WVZ86" s="2045"/>
      <c r="WWA86" s="2045"/>
      <c r="WWB86" s="2044"/>
      <c r="WWC86" s="2045"/>
      <c r="WWD86" s="2045"/>
      <c r="WWE86" s="2045"/>
      <c r="WWF86" s="2045"/>
      <c r="WWG86" s="2045"/>
      <c r="WWH86" s="2044"/>
      <c r="WWI86" s="2045"/>
      <c r="WWJ86" s="2045"/>
      <c r="WWK86" s="2045"/>
      <c r="WWL86" s="2045"/>
      <c r="WWM86" s="2045"/>
      <c r="WWN86" s="2044"/>
      <c r="WWO86" s="2045"/>
      <c r="WWP86" s="2045"/>
      <c r="WWQ86" s="2045"/>
      <c r="WWR86" s="2045"/>
      <c r="WWS86" s="2045"/>
      <c r="WWT86" s="2044"/>
      <c r="WWU86" s="2045"/>
      <c r="WWV86" s="2045"/>
      <c r="WWW86" s="2045"/>
      <c r="WWX86" s="2045"/>
      <c r="WWY86" s="2045"/>
      <c r="WWZ86" s="2044"/>
      <c r="WXA86" s="2045"/>
      <c r="WXB86" s="2045"/>
      <c r="WXC86" s="2045"/>
      <c r="WXD86" s="2045"/>
      <c r="WXE86" s="2045"/>
      <c r="WXF86" s="2044"/>
      <c r="WXG86" s="2045"/>
      <c r="WXH86" s="2045"/>
      <c r="WXI86" s="2045"/>
      <c r="WXJ86" s="2045"/>
      <c r="WXK86" s="2045"/>
      <c r="WXL86" s="2044"/>
      <c r="WXM86" s="2045"/>
      <c r="WXN86" s="2045"/>
      <c r="WXO86" s="2045"/>
      <c r="WXP86" s="2045"/>
      <c r="WXQ86" s="2045"/>
      <c r="WXR86" s="2044"/>
      <c r="WXS86" s="2045"/>
      <c r="WXT86" s="2045"/>
      <c r="WXU86" s="2045"/>
      <c r="WXV86" s="2045"/>
      <c r="WXW86" s="2045"/>
      <c r="WXX86" s="2044"/>
      <c r="WXY86" s="2045"/>
      <c r="WXZ86" s="2045"/>
      <c r="WYA86" s="2045"/>
      <c r="WYB86" s="2045"/>
      <c r="WYC86" s="2045"/>
      <c r="WYD86" s="2044"/>
      <c r="WYE86" s="2045"/>
      <c r="WYF86" s="2045"/>
      <c r="WYG86" s="2045"/>
      <c r="WYH86" s="2045"/>
      <c r="WYI86" s="2045"/>
      <c r="WYJ86" s="2044"/>
      <c r="WYK86" s="2045"/>
      <c r="WYL86" s="2045"/>
      <c r="WYM86" s="2045"/>
      <c r="WYN86" s="2045"/>
      <c r="WYO86" s="2045"/>
      <c r="WYP86" s="2044"/>
      <c r="WYQ86" s="2045"/>
      <c r="WYR86" s="2045"/>
      <c r="WYS86" s="2045"/>
      <c r="WYT86" s="2045"/>
      <c r="WYU86" s="2045"/>
      <c r="WYV86" s="2044"/>
      <c r="WYW86" s="2045"/>
      <c r="WYX86" s="2045"/>
      <c r="WYY86" s="2045"/>
      <c r="WYZ86" s="2045"/>
      <c r="WZA86" s="2045"/>
      <c r="WZB86" s="2044"/>
      <c r="WZC86" s="2045"/>
      <c r="WZD86" s="2045"/>
      <c r="WZE86" s="2045"/>
      <c r="WZF86" s="2045"/>
      <c r="WZG86" s="2045"/>
      <c r="WZH86" s="2044"/>
      <c r="WZI86" s="2045"/>
      <c r="WZJ86" s="2045"/>
      <c r="WZK86" s="2045"/>
      <c r="WZL86" s="2045"/>
      <c r="WZM86" s="2045"/>
      <c r="WZN86" s="2044"/>
      <c r="WZO86" s="2045"/>
      <c r="WZP86" s="2045"/>
      <c r="WZQ86" s="2045"/>
      <c r="WZR86" s="2045"/>
      <c r="WZS86" s="2045"/>
      <c r="WZT86" s="2044"/>
      <c r="WZU86" s="2045"/>
      <c r="WZV86" s="2045"/>
      <c r="WZW86" s="2045"/>
      <c r="WZX86" s="2045"/>
      <c r="WZY86" s="2045"/>
      <c r="WZZ86" s="2044"/>
      <c r="XAA86" s="2045"/>
      <c r="XAB86" s="2045"/>
      <c r="XAC86" s="2045"/>
      <c r="XAD86" s="2045"/>
      <c r="XAE86" s="2045"/>
      <c r="XAF86" s="2044"/>
      <c r="XAG86" s="2045"/>
      <c r="XAH86" s="2045"/>
      <c r="XAI86" s="2045"/>
      <c r="XAJ86" s="2045"/>
      <c r="XAK86" s="2045"/>
      <c r="XAL86" s="2044"/>
      <c r="XAM86" s="2045"/>
      <c r="XAN86" s="2045"/>
      <c r="XAO86" s="2045"/>
      <c r="XAP86" s="2045"/>
      <c r="XAQ86" s="2045"/>
      <c r="XAR86" s="2044"/>
      <c r="XAS86" s="2045"/>
      <c r="XAT86" s="2045"/>
      <c r="XAU86" s="2045"/>
      <c r="XAV86" s="2045"/>
      <c r="XAW86" s="2045"/>
      <c r="XAX86" s="2044"/>
      <c r="XAY86" s="2045"/>
      <c r="XAZ86" s="2045"/>
      <c r="XBA86" s="2045"/>
      <c r="XBB86" s="2045"/>
      <c r="XBC86" s="2045"/>
      <c r="XBD86" s="2044"/>
      <c r="XBE86" s="2045"/>
      <c r="XBF86" s="2045"/>
      <c r="XBG86" s="2045"/>
      <c r="XBH86" s="2045"/>
      <c r="XBI86" s="2045"/>
      <c r="XBJ86" s="2044"/>
      <c r="XBK86" s="2045"/>
      <c r="XBL86" s="2045"/>
      <c r="XBM86" s="2045"/>
      <c r="XBN86" s="2045"/>
      <c r="XBO86" s="2045"/>
      <c r="XBP86" s="2044"/>
      <c r="XBQ86" s="2045"/>
      <c r="XBR86" s="2045"/>
      <c r="XBS86" s="2045"/>
      <c r="XBT86" s="2045"/>
      <c r="XBU86" s="2045"/>
      <c r="XBV86" s="2044"/>
      <c r="XBW86" s="2045"/>
      <c r="XBX86" s="2045"/>
      <c r="XBY86" s="2045"/>
      <c r="XBZ86" s="2045"/>
      <c r="XCA86" s="2045"/>
      <c r="XCB86" s="2044"/>
      <c r="XCC86" s="2045"/>
      <c r="XCD86" s="2045"/>
      <c r="XCE86" s="2045"/>
      <c r="XCF86" s="2045"/>
      <c r="XCG86" s="2045"/>
      <c r="XCH86" s="2044"/>
      <c r="XCI86" s="2045"/>
      <c r="XCJ86" s="2045"/>
      <c r="XCK86" s="2045"/>
      <c r="XCL86" s="2045"/>
      <c r="XCM86" s="2045"/>
      <c r="XCN86" s="2044"/>
      <c r="XCO86" s="2045"/>
      <c r="XCP86" s="2045"/>
      <c r="XCQ86" s="2045"/>
      <c r="XCR86" s="2045"/>
      <c r="XCS86" s="2045"/>
      <c r="XCT86" s="2044"/>
      <c r="XCU86" s="2045"/>
      <c r="XCV86" s="2045"/>
      <c r="XCW86" s="2045"/>
      <c r="XCX86" s="2045"/>
      <c r="XCY86" s="2045"/>
      <c r="XCZ86" s="2044"/>
      <c r="XDA86" s="2045"/>
      <c r="XDB86" s="2045"/>
      <c r="XDC86" s="2045"/>
      <c r="XDD86" s="2045"/>
      <c r="XDE86" s="2045"/>
      <c r="XDF86" s="2044"/>
      <c r="XDG86" s="2045"/>
      <c r="XDH86" s="2045"/>
      <c r="XDI86" s="2045"/>
      <c r="XDJ86" s="2045"/>
      <c r="XDK86" s="2045"/>
      <c r="XDL86" s="2044"/>
      <c r="XDM86" s="2045"/>
      <c r="XDN86" s="2045"/>
      <c r="XDO86" s="2045"/>
      <c r="XDP86" s="2045"/>
      <c r="XDQ86" s="2045"/>
      <c r="XDR86" s="2044"/>
      <c r="XDS86" s="2045"/>
      <c r="XDT86" s="2045"/>
      <c r="XDU86" s="2045"/>
      <c r="XDV86" s="2045"/>
      <c r="XDW86" s="2045"/>
      <c r="XDX86" s="2044"/>
      <c r="XDY86" s="2045"/>
      <c r="XDZ86" s="2045"/>
      <c r="XEA86" s="2045"/>
      <c r="XEB86" s="2045"/>
      <c r="XEC86" s="2045"/>
      <c r="XED86" s="2044"/>
      <c r="XEE86" s="2045"/>
      <c r="XEF86" s="2045"/>
      <c r="XEG86" s="2045"/>
      <c r="XEH86" s="2045"/>
      <c r="XEI86" s="2045"/>
      <c r="XEJ86" s="2044"/>
      <c r="XEK86" s="2045"/>
      <c r="XEL86" s="2045"/>
      <c r="XEM86" s="2045"/>
    </row>
    <row r="87" spans="1:16367" x14ac:dyDescent="0.2">
      <c r="A87" s="20"/>
      <c r="B87" s="20"/>
      <c r="C87" s="2"/>
      <c r="D87" s="2"/>
      <c r="E87" s="10"/>
      <c r="F87" s="20"/>
      <c r="G87" s="20"/>
    </row>
    <row r="88" spans="1:16367" ht="42.75" customHeight="1" x14ac:dyDescent="0.2"/>
    <row r="89" spans="1:16367" s="589" customFormat="1" ht="32.25" customHeight="1" x14ac:dyDescent="0.2"/>
    <row r="90" spans="1:16367" s="589" customFormat="1" ht="43.5" customHeight="1" x14ac:dyDescent="0.2"/>
    <row r="97" spans="1:5" x14ac:dyDescent="0.2">
      <c r="A97" s="6"/>
      <c r="B97" s="6"/>
      <c r="C97" s="6"/>
      <c r="D97" s="2"/>
      <c r="E97" s="7"/>
    </row>
    <row r="98" spans="1:5" x14ac:dyDescent="0.2">
      <c r="A98" s="6"/>
      <c r="B98" s="6"/>
      <c r="C98" s="6"/>
      <c r="D98" s="2"/>
      <c r="E98" s="7"/>
    </row>
    <row r="99" spans="1:5" x14ac:dyDescent="0.2">
      <c r="A99" s="6"/>
      <c r="B99" s="6"/>
      <c r="C99" s="6"/>
      <c r="D99" s="2"/>
      <c r="E99" s="7"/>
    </row>
    <row r="100" spans="1:5" x14ac:dyDescent="0.2">
      <c r="A100" s="6"/>
      <c r="B100" s="6"/>
      <c r="C100" s="6"/>
      <c r="D100" s="2"/>
      <c r="E100" s="7"/>
    </row>
    <row r="101" spans="1:5" x14ac:dyDescent="0.2">
      <c r="A101" s="6"/>
      <c r="B101" s="6"/>
      <c r="C101" s="6"/>
      <c r="D101" s="2"/>
      <c r="E101" s="7"/>
    </row>
    <row r="102" spans="1:5" x14ac:dyDescent="0.2">
      <c r="A102" s="6"/>
      <c r="B102" s="6"/>
      <c r="C102" s="6"/>
      <c r="D102" s="2"/>
      <c r="E102" s="7"/>
    </row>
    <row r="103" spans="1:5" x14ac:dyDescent="0.2">
      <c r="A103" s="6"/>
      <c r="B103" s="6"/>
      <c r="C103" s="6"/>
      <c r="D103" s="2"/>
      <c r="E103" s="7"/>
    </row>
    <row r="104" spans="1:5" x14ac:dyDescent="0.2">
      <c r="A104" s="6"/>
      <c r="B104" s="6"/>
      <c r="C104" s="6"/>
      <c r="D104" s="2"/>
      <c r="E104" s="7"/>
    </row>
    <row r="105" spans="1:5" x14ac:dyDescent="0.2">
      <c r="A105" s="6"/>
      <c r="B105" s="6"/>
      <c r="C105" s="6"/>
      <c r="D105" s="2"/>
      <c r="E105" s="7"/>
    </row>
    <row r="106" spans="1:5" x14ac:dyDescent="0.2">
      <c r="A106" s="6"/>
      <c r="B106" s="6"/>
      <c r="C106" s="6"/>
      <c r="D106" s="2"/>
      <c r="E106" s="7"/>
    </row>
    <row r="107" spans="1:5" x14ac:dyDescent="0.2">
      <c r="A107" s="6"/>
      <c r="B107" s="6"/>
      <c r="C107" s="6"/>
      <c r="D107" s="2"/>
      <c r="E107" s="7"/>
    </row>
    <row r="108" spans="1:5" x14ac:dyDescent="0.2">
      <c r="A108" s="6"/>
      <c r="B108" s="6"/>
      <c r="C108" s="6"/>
      <c r="D108" s="2"/>
      <c r="E108" s="7"/>
    </row>
    <row r="109" spans="1:5" x14ac:dyDescent="0.2">
      <c r="A109" s="6"/>
      <c r="B109" s="6"/>
      <c r="C109" s="6"/>
      <c r="D109" s="2"/>
      <c r="E109" s="7"/>
    </row>
    <row r="110" spans="1:5" x14ac:dyDescent="0.2">
      <c r="A110" s="6"/>
      <c r="B110" s="6"/>
      <c r="C110" s="6"/>
      <c r="D110" s="2"/>
      <c r="E110" s="7"/>
    </row>
    <row r="111" spans="1:5" x14ac:dyDescent="0.2">
      <c r="A111" s="6"/>
      <c r="B111" s="6"/>
      <c r="C111" s="6"/>
      <c r="D111" s="2"/>
      <c r="E111" s="7"/>
    </row>
    <row r="112" spans="1:5" x14ac:dyDescent="0.2">
      <c r="A112" s="6"/>
      <c r="B112" s="6"/>
      <c r="C112" s="6"/>
      <c r="D112" s="2"/>
      <c r="E112" s="7"/>
    </row>
    <row r="113" spans="1:5" x14ac:dyDescent="0.2">
      <c r="A113" s="6"/>
      <c r="B113" s="6"/>
      <c r="C113" s="6"/>
      <c r="D113" s="2"/>
      <c r="E113" s="7"/>
    </row>
    <row r="114" spans="1:5" x14ac:dyDescent="0.2">
      <c r="A114" s="6"/>
      <c r="B114" s="6"/>
      <c r="C114" s="6"/>
      <c r="D114" s="2"/>
      <c r="E114" s="7"/>
    </row>
    <row r="115" spans="1:5" x14ac:dyDescent="0.2">
      <c r="A115" s="6"/>
      <c r="B115" s="6"/>
      <c r="C115" s="6"/>
      <c r="D115" s="2"/>
      <c r="E115" s="7"/>
    </row>
    <row r="116" spans="1:5" x14ac:dyDescent="0.2">
      <c r="A116" s="6"/>
      <c r="B116" s="6"/>
      <c r="C116" s="6"/>
      <c r="D116" s="2"/>
      <c r="E116" s="7"/>
    </row>
    <row r="117" spans="1:5" x14ac:dyDescent="0.2">
      <c r="A117" s="6"/>
      <c r="B117" s="6"/>
      <c r="C117" s="6"/>
      <c r="D117" s="2"/>
      <c r="E117" s="7"/>
    </row>
    <row r="118" spans="1:5" x14ac:dyDescent="0.2">
      <c r="A118" s="6"/>
      <c r="B118" s="6"/>
      <c r="C118" s="6"/>
      <c r="D118" s="2"/>
      <c r="E118" s="7"/>
    </row>
    <row r="119" spans="1:5" x14ac:dyDescent="0.2">
      <c r="A119" s="6"/>
      <c r="B119" s="6"/>
      <c r="C119" s="6"/>
      <c r="D119" s="2"/>
      <c r="E119" s="7"/>
    </row>
    <row r="120" spans="1:5" x14ac:dyDescent="0.2">
      <c r="A120" s="6"/>
      <c r="B120" s="6"/>
      <c r="C120" s="6"/>
      <c r="D120" s="2"/>
      <c r="E120" s="7"/>
    </row>
    <row r="121" spans="1:5" x14ac:dyDescent="0.2">
      <c r="A121" s="6"/>
      <c r="B121" s="6"/>
      <c r="C121" s="6"/>
      <c r="D121" s="2"/>
      <c r="E121" s="7"/>
    </row>
    <row r="122" spans="1:5" x14ac:dyDescent="0.2">
      <c r="A122" s="6"/>
      <c r="B122" s="6"/>
      <c r="C122" s="6"/>
      <c r="D122" s="2"/>
      <c r="E122" s="7"/>
    </row>
    <row r="123" spans="1:5" x14ac:dyDescent="0.2">
      <c r="A123" s="6"/>
      <c r="B123" s="6"/>
      <c r="C123" s="6"/>
      <c r="D123" s="2"/>
      <c r="E123" s="7"/>
    </row>
    <row r="124" spans="1:5" x14ac:dyDescent="0.2">
      <c r="A124" s="6"/>
      <c r="B124" s="6"/>
      <c r="C124" s="6"/>
      <c r="D124" s="2"/>
      <c r="E124" s="7"/>
    </row>
    <row r="125" spans="1:5" x14ac:dyDescent="0.2">
      <c r="A125" s="6"/>
      <c r="B125" s="6"/>
      <c r="C125" s="6"/>
      <c r="D125" s="2"/>
      <c r="E125" s="7"/>
    </row>
    <row r="126" spans="1:5" x14ac:dyDescent="0.2">
      <c r="A126" s="6"/>
      <c r="B126" s="6"/>
      <c r="C126" s="6"/>
      <c r="D126" s="2"/>
      <c r="E126" s="7"/>
    </row>
    <row r="127" spans="1:5" x14ac:dyDescent="0.2">
      <c r="A127" s="6"/>
      <c r="B127" s="6"/>
      <c r="C127" s="6"/>
      <c r="D127" s="2"/>
      <c r="E127" s="7"/>
    </row>
    <row r="128" spans="1:5" x14ac:dyDescent="0.2">
      <c r="A128" s="6"/>
      <c r="B128" s="6"/>
      <c r="C128" s="6"/>
      <c r="D128" s="2"/>
      <c r="E128" s="7"/>
    </row>
    <row r="129" spans="1:5" x14ac:dyDescent="0.2">
      <c r="A129" s="6"/>
      <c r="B129" s="6"/>
      <c r="C129" s="6"/>
      <c r="D129" s="2"/>
      <c r="E129" s="7"/>
    </row>
    <row r="130" spans="1:5" x14ac:dyDescent="0.2">
      <c r="A130" s="6"/>
      <c r="B130" s="6"/>
      <c r="C130" s="6"/>
      <c r="D130" s="2"/>
      <c r="E130" s="7"/>
    </row>
    <row r="131" spans="1:5" x14ac:dyDescent="0.2">
      <c r="A131" s="6"/>
      <c r="B131" s="6"/>
      <c r="C131" s="6"/>
      <c r="D131" s="2"/>
      <c r="E131" s="7"/>
    </row>
    <row r="132" spans="1:5" x14ac:dyDescent="0.2">
      <c r="A132" s="6"/>
      <c r="B132" s="6"/>
      <c r="C132" s="6"/>
      <c r="D132" s="2"/>
      <c r="E132" s="7"/>
    </row>
    <row r="133" spans="1:5" x14ac:dyDescent="0.2">
      <c r="A133" s="6"/>
      <c r="B133" s="6"/>
      <c r="C133" s="6"/>
      <c r="D133" s="2"/>
      <c r="E133" s="7"/>
    </row>
    <row r="134" spans="1:5" x14ac:dyDescent="0.2">
      <c r="A134" s="6"/>
      <c r="B134" s="6"/>
      <c r="C134" s="6"/>
      <c r="D134" s="2"/>
      <c r="E134" s="7"/>
    </row>
    <row r="135" spans="1:5" x14ac:dyDescent="0.2">
      <c r="A135" s="6"/>
      <c r="B135" s="6"/>
      <c r="C135" s="6"/>
      <c r="D135" s="2"/>
      <c r="E135" s="7"/>
    </row>
    <row r="136" spans="1:5" x14ac:dyDescent="0.2">
      <c r="A136" s="6"/>
      <c r="B136" s="6"/>
      <c r="C136" s="6"/>
      <c r="D136" s="2"/>
      <c r="E136" s="7"/>
    </row>
    <row r="137" spans="1:5" x14ac:dyDescent="0.2">
      <c r="A137" s="6"/>
      <c r="B137" s="6"/>
      <c r="C137" s="6"/>
      <c r="D137" s="2"/>
      <c r="E137" s="7"/>
    </row>
    <row r="138" spans="1:5" x14ac:dyDescent="0.2">
      <c r="A138" s="6"/>
      <c r="B138" s="6"/>
      <c r="C138" s="6"/>
      <c r="D138" s="2"/>
      <c r="E138" s="7"/>
    </row>
    <row r="139" spans="1:5" x14ac:dyDescent="0.2">
      <c r="A139" s="6"/>
      <c r="B139" s="6"/>
      <c r="C139" s="6"/>
      <c r="D139" s="2"/>
      <c r="E139" s="7"/>
    </row>
    <row r="140" spans="1:5" x14ac:dyDescent="0.2">
      <c r="A140" s="6"/>
      <c r="B140" s="6"/>
      <c r="C140" s="6"/>
      <c r="D140" s="2"/>
      <c r="E140" s="7"/>
    </row>
    <row r="141" spans="1:5" x14ac:dyDescent="0.2">
      <c r="A141" s="6"/>
      <c r="B141" s="6"/>
      <c r="C141" s="6"/>
      <c r="D141" s="2"/>
      <c r="E141" s="7"/>
    </row>
    <row r="142" spans="1:5" x14ac:dyDescent="0.2">
      <c r="A142" s="6"/>
      <c r="B142" s="6"/>
      <c r="C142" s="6"/>
      <c r="D142" s="2"/>
      <c r="E142" s="7"/>
    </row>
    <row r="143" spans="1:5" x14ac:dyDescent="0.2">
      <c r="A143" s="6"/>
      <c r="B143" s="6"/>
      <c r="C143" s="6"/>
      <c r="D143" s="2"/>
      <c r="E143" s="7"/>
    </row>
    <row r="144" spans="1:5" x14ac:dyDescent="0.2">
      <c r="A144" s="6"/>
      <c r="B144" s="6"/>
      <c r="C144" s="6"/>
      <c r="D144" s="2"/>
      <c r="E144" s="7"/>
    </row>
    <row r="145" spans="1:5" x14ac:dyDescent="0.2">
      <c r="A145" s="6"/>
      <c r="B145" s="6"/>
      <c r="C145" s="6"/>
      <c r="D145" s="2"/>
      <c r="E145" s="7"/>
    </row>
    <row r="146" spans="1:5" x14ac:dyDescent="0.2">
      <c r="A146" s="6"/>
      <c r="B146" s="6"/>
      <c r="C146" s="6"/>
      <c r="D146" s="2"/>
      <c r="E146" s="7"/>
    </row>
    <row r="147" spans="1:5" x14ac:dyDescent="0.2">
      <c r="A147" s="6"/>
      <c r="B147" s="6"/>
      <c r="C147" s="6"/>
      <c r="D147" s="2"/>
      <c r="E147" s="7"/>
    </row>
    <row r="148" spans="1:5" x14ac:dyDescent="0.2">
      <c r="A148" s="6"/>
      <c r="B148" s="6"/>
      <c r="C148" s="6"/>
      <c r="D148" s="2"/>
      <c r="E148" s="7"/>
    </row>
    <row r="149" spans="1:5" x14ac:dyDescent="0.2">
      <c r="A149" s="6"/>
      <c r="B149" s="6"/>
      <c r="C149" s="6"/>
      <c r="D149" s="2"/>
      <c r="E149" s="7"/>
    </row>
    <row r="150" spans="1:5" x14ac:dyDescent="0.2">
      <c r="A150" s="6"/>
      <c r="B150" s="6"/>
      <c r="C150" s="6"/>
      <c r="D150" s="2"/>
      <c r="E150" s="7"/>
    </row>
    <row r="151" spans="1:5" x14ac:dyDescent="0.2">
      <c r="A151" s="6"/>
      <c r="B151" s="6"/>
      <c r="C151" s="6"/>
      <c r="D151" s="2"/>
      <c r="E151" s="7"/>
    </row>
    <row r="152" spans="1:5" x14ac:dyDescent="0.2">
      <c r="A152" s="6"/>
      <c r="B152" s="6"/>
      <c r="C152" s="6"/>
      <c r="D152" s="2"/>
      <c r="E152" s="7"/>
    </row>
    <row r="153" spans="1:5" x14ac:dyDescent="0.2">
      <c r="A153" s="6"/>
      <c r="B153" s="6"/>
      <c r="C153" s="6"/>
      <c r="D153" s="2"/>
      <c r="E153" s="7"/>
    </row>
    <row r="154" spans="1:5" x14ac:dyDescent="0.2">
      <c r="A154" s="6"/>
      <c r="B154" s="6"/>
      <c r="C154" s="6"/>
      <c r="D154" s="2"/>
      <c r="E154" s="7"/>
    </row>
    <row r="155" spans="1:5" x14ac:dyDescent="0.2">
      <c r="A155" s="6"/>
      <c r="B155" s="6"/>
      <c r="C155" s="6"/>
      <c r="D155" s="2"/>
      <c r="E155" s="7"/>
    </row>
    <row r="156" spans="1:5" x14ac:dyDescent="0.2">
      <c r="A156" s="6"/>
      <c r="B156" s="6"/>
      <c r="C156" s="6"/>
      <c r="D156" s="2"/>
      <c r="E156" s="7"/>
    </row>
    <row r="157" spans="1:5" x14ac:dyDescent="0.2">
      <c r="A157" s="6"/>
      <c r="B157" s="6"/>
      <c r="C157" s="6"/>
      <c r="D157" s="2"/>
      <c r="E157" s="7"/>
    </row>
    <row r="158" spans="1:5" x14ac:dyDescent="0.2">
      <c r="A158" s="6"/>
      <c r="B158" s="6"/>
      <c r="C158" s="6"/>
      <c r="D158" s="2"/>
      <c r="E158" s="7"/>
    </row>
    <row r="159" spans="1:5" x14ac:dyDescent="0.2">
      <c r="A159" s="6"/>
      <c r="B159" s="6"/>
      <c r="C159" s="6"/>
      <c r="D159" s="2"/>
      <c r="E159" s="7"/>
    </row>
    <row r="160" spans="1:5" x14ac:dyDescent="0.2">
      <c r="A160" s="6"/>
      <c r="B160" s="6"/>
      <c r="C160" s="6"/>
      <c r="D160" s="2"/>
      <c r="E160" s="7"/>
    </row>
    <row r="161" spans="1:5" x14ac:dyDescent="0.2">
      <c r="A161" s="6"/>
      <c r="B161" s="6"/>
      <c r="C161" s="6"/>
      <c r="D161" s="2"/>
      <c r="E161" s="7"/>
    </row>
    <row r="162" spans="1:5" x14ac:dyDescent="0.2">
      <c r="A162" s="6"/>
      <c r="B162" s="6"/>
      <c r="C162" s="6"/>
      <c r="D162" s="2"/>
      <c r="E162" s="7"/>
    </row>
    <row r="163" spans="1:5" x14ac:dyDescent="0.2">
      <c r="A163" s="6"/>
      <c r="B163" s="6"/>
      <c r="C163" s="6"/>
      <c r="D163" s="2"/>
      <c r="E163" s="7"/>
    </row>
    <row r="164" spans="1:5" x14ac:dyDescent="0.2">
      <c r="A164" s="6"/>
      <c r="B164" s="6"/>
      <c r="C164" s="6"/>
      <c r="D164" s="2"/>
      <c r="E164" s="7"/>
    </row>
    <row r="165" spans="1:5" x14ac:dyDescent="0.2">
      <c r="A165" s="6"/>
      <c r="B165" s="6"/>
      <c r="C165" s="6"/>
      <c r="D165" s="2"/>
      <c r="E165" s="7"/>
    </row>
    <row r="166" spans="1:5" x14ac:dyDescent="0.2">
      <c r="A166" s="6"/>
      <c r="B166" s="6"/>
      <c r="C166" s="6"/>
      <c r="D166" s="2"/>
      <c r="E166" s="7"/>
    </row>
    <row r="167" spans="1:5" x14ac:dyDescent="0.2">
      <c r="A167" s="6"/>
      <c r="B167" s="6"/>
      <c r="C167" s="6"/>
      <c r="D167" s="2"/>
      <c r="E167" s="7"/>
    </row>
    <row r="168" spans="1:5" x14ac:dyDescent="0.2">
      <c r="A168" s="6"/>
      <c r="B168" s="6"/>
      <c r="C168" s="6"/>
      <c r="D168" s="2"/>
      <c r="E168" s="7"/>
    </row>
    <row r="169" spans="1:5" x14ac:dyDescent="0.2">
      <c r="A169" s="6"/>
      <c r="B169" s="6"/>
      <c r="C169" s="6"/>
      <c r="D169" s="2"/>
      <c r="E169" s="7"/>
    </row>
    <row r="170" spans="1:5" x14ac:dyDescent="0.2">
      <c r="A170" s="6"/>
      <c r="B170" s="6"/>
      <c r="C170" s="6"/>
      <c r="D170" s="2"/>
      <c r="E170" s="7"/>
    </row>
    <row r="171" spans="1:5" x14ac:dyDescent="0.2">
      <c r="A171" s="6"/>
      <c r="B171" s="6"/>
      <c r="C171" s="6"/>
      <c r="D171" s="2"/>
      <c r="E171" s="7"/>
    </row>
    <row r="172" spans="1:5" x14ac:dyDescent="0.2">
      <c r="A172" s="6"/>
      <c r="B172" s="6"/>
      <c r="C172" s="6"/>
      <c r="D172" s="2"/>
      <c r="E172" s="7"/>
    </row>
    <row r="173" spans="1:5" x14ac:dyDescent="0.2">
      <c r="A173" s="6"/>
      <c r="B173" s="6"/>
      <c r="C173" s="6"/>
      <c r="D173" s="2"/>
      <c r="E173" s="7"/>
    </row>
    <row r="174" spans="1:5" x14ac:dyDescent="0.2">
      <c r="A174" s="6"/>
      <c r="B174" s="6"/>
      <c r="C174" s="6"/>
      <c r="D174" s="2"/>
      <c r="E174" s="7"/>
    </row>
    <row r="175" spans="1:5" x14ac:dyDescent="0.2">
      <c r="A175" s="6"/>
      <c r="B175" s="6"/>
      <c r="C175" s="6"/>
      <c r="D175" s="2"/>
      <c r="E175" s="7"/>
    </row>
    <row r="176" spans="1:5" x14ac:dyDescent="0.2">
      <c r="A176" s="6"/>
      <c r="B176" s="6"/>
      <c r="C176" s="6"/>
      <c r="D176" s="2"/>
      <c r="E176" s="7"/>
    </row>
    <row r="177" spans="1:5" x14ac:dyDescent="0.2">
      <c r="A177" s="6"/>
      <c r="B177" s="6"/>
      <c r="C177" s="6"/>
      <c r="D177" s="2"/>
      <c r="E177" s="7"/>
    </row>
    <row r="178" spans="1:5" x14ac:dyDescent="0.2">
      <c r="A178" s="6"/>
      <c r="B178" s="6"/>
      <c r="C178" s="6"/>
      <c r="D178" s="2"/>
      <c r="E178" s="7"/>
    </row>
    <row r="179" spans="1:5" x14ac:dyDescent="0.2">
      <c r="A179" s="6"/>
      <c r="B179" s="6"/>
      <c r="C179" s="6"/>
      <c r="D179" s="2"/>
      <c r="E179" s="7"/>
    </row>
    <row r="180" spans="1:5" x14ac:dyDescent="0.2">
      <c r="A180" s="6"/>
      <c r="B180" s="6"/>
      <c r="C180" s="6"/>
      <c r="D180" s="2"/>
      <c r="E180" s="7"/>
    </row>
    <row r="181" spans="1:5" x14ac:dyDescent="0.2">
      <c r="A181" s="6"/>
      <c r="B181" s="6"/>
      <c r="C181" s="6"/>
      <c r="D181" s="2"/>
      <c r="E181" s="7"/>
    </row>
    <row r="182" spans="1:5" x14ac:dyDescent="0.2">
      <c r="A182" s="6"/>
      <c r="B182" s="6"/>
      <c r="C182" s="6"/>
      <c r="D182" s="2"/>
      <c r="E182" s="7"/>
    </row>
    <row r="183" spans="1:5" x14ac:dyDescent="0.2">
      <c r="A183" s="6"/>
      <c r="B183" s="6"/>
      <c r="C183" s="6"/>
      <c r="D183" s="2"/>
      <c r="E183" s="7"/>
    </row>
    <row r="184" spans="1:5" x14ac:dyDescent="0.2">
      <c r="A184" s="6"/>
      <c r="B184" s="6"/>
      <c r="C184" s="6"/>
      <c r="D184" s="2"/>
      <c r="E184" s="7"/>
    </row>
    <row r="185" spans="1:5" x14ac:dyDescent="0.2">
      <c r="A185" s="6"/>
      <c r="B185" s="6"/>
      <c r="C185" s="6"/>
      <c r="D185" s="2"/>
      <c r="E185" s="7"/>
    </row>
    <row r="186" spans="1:5" x14ac:dyDescent="0.2">
      <c r="A186" s="6"/>
      <c r="B186" s="6"/>
      <c r="C186" s="6"/>
      <c r="D186" s="2"/>
      <c r="E186" s="7"/>
    </row>
    <row r="187" spans="1:5" x14ac:dyDescent="0.2">
      <c r="A187" s="6"/>
      <c r="B187" s="6"/>
      <c r="C187" s="6"/>
      <c r="D187" s="2"/>
      <c r="E187" s="7"/>
    </row>
    <row r="188" spans="1:5" x14ac:dyDescent="0.2">
      <c r="A188" s="6"/>
      <c r="B188" s="6"/>
      <c r="C188" s="6"/>
      <c r="D188" s="2"/>
      <c r="E188" s="7"/>
    </row>
    <row r="189" spans="1:5" x14ac:dyDescent="0.2">
      <c r="A189" s="6"/>
      <c r="B189" s="6"/>
      <c r="C189" s="6"/>
      <c r="D189" s="2"/>
      <c r="E189" s="7"/>
    </row>
    <row r="190" spans="1:5" x14ac:dyDescent="0.2">
      <c r="A190" s="6"/>
      <c r="B190" s="6"/>
      <c r="C190" s="6"/>
      <c r="D190" s="2"/>
      <c r="E190" s="7"/>
    </row>
    <row r="191" spans="1:5" x14ac:dyDescent="0.2">
      <c r="A191" s="6"/>
      <c r="B191" s="6"/>
      <c r="C191" s="6"/>
      <c r="D191" s="2"/>
      <c r="E191" s="7"/>
    </row>
    <row r="192" spans="1:5" x14ac:dyDescent="0.2">
      <c r="A192" s="6"/>
      <c r="B192" s="6"/>
      <c r="C192" s="6"/>
      <c r="D192" s="2"/>
      <c r="E192" s="7"/>
    </row>
    <row r="193" spans="1:5" x14ac:dyDescent="0.2">
      <c r="A193" s="6"/>
      <c r="B193" s="6"/>
      <c r="C193" s="6"/>
      <c r="D193" s="2"/>
      <c r="E193" s="7"/>
    </row>
    <row r="194" spans="1:5" x14ac:dyDescent="0.2">
      <c r="A194" s="6"/>
      <c r="B194" s="6"/>
      <c r="C194" s="6"/>
      <c r="D194" s="2"/>
      <c r="E194" s="7"/>
    </row>
    <row r="195" spans="1:5" x14ac:dyDescent="0.2">
      <c r="A195" s="6"/>
      <c r="B195" s="6"/>
      <c r="C195" s="6"/>
      <c r="D195" s="2"/>
      <c r="E195" s="7"/>
    </row>
    <row r="196" spans="1:5" x14ac:dyDescent="0.2">
      <c r="A196" s="6"/>
      <c r="B196" s="6"/>
      <c r="C196" s="6"/>
      <c r="D196" s="2"/>
      <c r="E196" s="7"/>
    </row>
    <row r="197" spans="1:5" x14ac:dyDescent="0.2">
      <c r="A197" s="6"/>
      <c r="B197" s="6"/>
      <c r="C197" s="6"/>
      <c r="D197" s="2"/>
      <c r="E197" s="7"/>
    </row>
    <row r="198" spans="1:5" x14ac:dyDescent="0.2">
      <c r="A198" s="6"/>
      <c r="B198" s="6"/>
      <c r="C198" s="6"/>
      <c r="D198" s="2"/>
      <c r="E198" s="7"/>
    </row>
    <row r="199" spans="1:5" x14ac:dyDescent="0.2">
      <c r="A199" s="6"/>
      <c r="B199" s="6"/>
      <c r="C199" s="6"/>
      <c r="D199" s="2"/>
      <c r="E199" s="7"/>
    </row>
    <row r="200" spans="1:5" x14ac:dyDescent="0.2">
      <c r="A200" s="6"/>
      <c r="B200" s="6"/>
      <c r="C200" s="6"/>
      <c r="D200" s="2"/>
      <c r="E200" s="7"/>
    </row>
    <row r="201" spans="1:5" x14ac:dyDescent="0.2">
      <c r="A201" s="6"/>
      <c r="B201" s="6"/>
      <c r="C201" s="6"/>
      <c r="D201" s="2"/>
      <c r="E201" s="7"/>
    </row>
    <row r="202" spans="1:5" x14ac:dyDescent="0.2">
      <c r="A202" s="6"/>
      <c r="B202" s="6"/>
      <c r="C202" s="6"/>
      <c r="D202" s="2"/>
      <c r="E202" s="7"/>
    </row>
    <row r="203" spans="1:5" x14ac:dyDescent="0.2">
      <c r="A203" s="6"/>
      <c r="B203" s="6"/>
      <c r="C203" s="6"/>
      <c r="D203" s="2"/>
      <c r="E203" s="7"/>
    </row>
    <row r="204" spans="1:5" x14ac:dyDescent="0.2">
      <c r="A204" s="6"/>
      <c r="B204" s="6"/>
      <c r="C204" s="6"/>
      <c r="D204" s="2"/>
      <c r="E204" s="7"/>
    </row>
    <row r="205" spans="1:5" x14ac:dyDescent="0.2">
      <c r="A205" s="6"/>
      <c r="B205" s="6"/>
      <c r="C205" s="6"/>
      <c r="D205" s="2"/>
      <c r="E205" s="7"/>
    </row>
    <row r="206" spans="1:5" x14ac:dyDescent="0.2">
      <c r="A206" s="6"/>
      <c r="B206" s="6"/>
      <c r="C206" s="6"/>
      <c r="D206" s="2"/>
      <c r="E206" s="7"/>
    </row>
    <row r="207" spans="1:5" x14ac:dyDescent="0.2">
      <c r="A207" s="6"/>
      <c r="B207" s="6"/>
      <c r="C207" s="6"/>
      <c r="D207" s="2"/>
      <c r="E207" s="7"/>
    </row>
    <row r="208" spans="1:5" x14ac:dyDescent="0.2">
      <c r="A208" s="6"/>
      <c r="B208" s="6"/>
      <c r="C208" s="6"/>
      <c r="D208" s="2"/>
      <c r="E208" s="7"/>
    </row>
    <row r="209" spans="1:5" x14ac:dyDescent="0.2">
      <c r="A209" s="6"/>
      <c r="B209" s="6"/>
      <c r="C209" s="6"/>
      <c r="D209" s="2"/>
      <c r="E209" s="7"/>
    </row>
    <row r="210" spans="1:5" x14ac:dyDescent="0.2">
      <c r="A210" s="6"/>
      <c r="B210" s="6"/>
      <c r="C210" s="6"/>
      <c r="D210" s="2"/>
      <c r="E210" s="7"/>
    </row>
    <row r="211" spans="1:5" x14ac:dyDescent="0.2">
      <c r="A211" s="6"/>
      <c r="B211" s="6"/>
      <c r="C211" s="6"/>
      <c r="D211" s="2"/>
      <c r="E211" s="7"/>
    </row>
    <row r="212" spans="1:5" x14ac:dyDescent="0.2">
      <c r="A212" s="6"/>
      <c r="B212" s="6"/>
      <c r="C212" s="6"/>
      <c r="D212" s="2"/>
      <c r="E212" s="7"/>
    </row>
    <row r="213" spans="1:5" x14ac:dyDescent="0.2">
      <c r="A213" s="6"/>
      <c r="B213" s="6"/>
      <c r="C213" s="6"/>
      <c r="D213" s="2"/>
      <c r="E213" s="7"/>
    </row>
    <row r="214" spans="1:5" x14ac:dyDescent="0.2">
      <c r="A214" s="6"/>
      <c r="B214" s="6"/>
      <c r="C214" s="6"/>
      <c r="D214" s="2"/>
      <c r="E214" s="7"/>
    </row>
    <row r="215" spans="1:5" x14ac:dyDescent="0.2">
      <c r="A215" s="6"/>
      <c r="B215" s="6"/>
      <c r="C215" s="6"/>
      <c r="D215" s="2"/>
      <c r="E215" s="7"/>
    </row>
    <row r="216" spans="1:5" x14ac:dyDescent="0.2">
      <c r="A216" s="6"/>
      <c r="B216" s="6"/>
      <c r="C216" s="6"/>
      <c r="D216" s="2"/>
      <c r="E216" s="7"/>
    </row>
    <row r="217" spans="1:5" x14ac:dyDescent="0.2">
      <c r="A217" s="6"/>
      <c r="B217" s="6"/>
      <c r="C217" s="6"/>
      <c r="D217" s="2"/>
      <c r="E217" s="7"/>
    </row>
    <row r="218" spans="1:5" x14ac:dyDescent="0.2">
      <c r="A218" s="6"/>
      <c r="B218" s="6"/>
      <c r="C218" s="6"/>
      <c r="D218" s="2"/>
      <c r="E218" s="7"/>
    </row>
    <row r="219" spans="1:5" x14ac:dyDescent="0.2">
      <c r="A219" s="6"/>
      <c r="B219" s="6"/>
      <c r="C219" s="6"/>
      <c r="D219" s="2"/>
      <c r="E219" s="7"/>
    </row>
    <row r="220" spans="1:5" x14ac:dyDescent="0.2">
      <c r="A220" s="6"/>
      <c r="B220" s="6"/>
      <c r="C220" s="6"/>
      <c r="D220" s="2"/>
      <c r="E220" s="7"/>
    </row>
    <row r="221" spans="1:5" x14ac:dyDescent="0.2">
      <c r="A221" s="6"/>
      <c r="B221" s="6"/>
      <c r="C221" s="6"/>
      <c r="D221" s="2"/>
      <c r="E221" s="7"/>
    </row>
    <row r="222" spans="1:5" x14ac:dyDescent="0.2">
      <c r="A222" s="6"/>
      <c r="B222" s="6"/>
      <c r="C222" s="6"/>
      <c r="D222" s="2"/>
      <c r="E222" s="7"/>
    </row>
    <row r="223" spans="1:5" x14ac:dyDescent="0.2">
      <c r="A223" s="6"/>
      <c r="B223" s="6"/>
      <c r="C223" s="6"/>
      <c r="D223" s="2"/>
      <c r="E223" s="7"/>
    </row>
    <row r="224" spans="1:5" x14ac:dyDescent="0.2">
      <c r="A224" s="6"/>
      <c r="B224" s="6"/>
      <c r="C224" s="6"/>
      <c r="D224" s="2"/>
      <c r="E224" s="7"/>
    </row>
    <row r="225" spans="1:5" x14ac:dyDescent="0.2">
      <c r="A225" s="6"/>
      <c r="B225" s="6"/>
      <c r="C225" s="6"/>
      <c r="D225" s="2"/>
      <c r="E225" s="7"/>
    </row>
    <row r="226" spans="1:5" x14ac:dyDescent="0.2">
      <c r="A226" s="6"/>
      <c r="B226" s="6"/>
      <c r="C226" s="6"/>
      <c r="D226" s="2"/>
      <c r="E226" s="7"/>
    </row>
    <row r="227" spans="1:5" x14ac:dyDescent="0.2">
      <c r="A227" s="6"/>
      <c r="B227" s="6"/>
      <c r="C227" s="6"/>
      <c r="D227" s="2"/>
      <c r="E227" s="7"/>
    </row>
    <row r="228" spans="1:5" x14ac:dyDescent="0.2">
      <c r="A228" s="6"/>
      <c r="B228" s="6"/>
      <c r="C228" s="6"/>
      <c r="D228" s="2"/>
      <c r="E228" s="7"/>
    </row>
    <row r="229" spans="1:5" x14ac:dyDescent="0.2">
      <c r="A229" s="6"/>
      <c r="B229" s="6"/>
      <c r="C229" s="6"/>
      <c r="D229" s="2"/>
      <c r="E229" s="7"/>
    </row>
    <row r="230" spans="1:5" x14ac:dyDescent="0.2">
      <c r="A230" s="6"/>
      <c r="B230" s="6"/>
      <c r="C230" s="6"/>
      <c r="D230" s="2"/>
      <c r="E230" s="7"/>
    </row>
    <row r="231" spans="1:5" x14ac:dyDescent="0.2">
      <c r="A231" s="6"/>
      <c r="B231" s="6"/>
      <c r="C231" s="6"/>
      <c r="D231" s="2"/>
      <c r="E231" s="7"/>
    </row>
    <row r="232" spans="1:5" x14ac:dyDescent="0.2">
      <c r="A232" s="6"/>
      <c r="B232" s="6"/>
      <c r="C232" s="6"/>
      <c r="D232" s="2"/>
      <c r="E232" s="7"/>
    </row>
    <row r="233" spans="1:5" x14ac:dyDescent="0.2">
      <c r="A233" s="6"/>
      <c r="B233" s="6"/>
      <c r="C233" s="6"/>
      <c r="D233" s="2"/>
      <c r="E233" s="7"/>
    </row>
    <row r="234" spans="1:5" x14ac:dyDescent="0.2">
      <c r="A234" s="6"/>
      <c r="B234" s="6"/>
      <c r="C234" s="6"/>
      <c r="D234" s="2"/>
      <c r="E234" s="7"/>
    </row>
    <row r="235" spans="1:5" x14ac:dyDescent="0.2">
      <c r="A235" s="6"/>
      <c r="B235" s="6"/>
      <c r="C235" s="6"/>
      <c r="D235" s="2"/>
      <c r="E235" s="7"/>
    </row>
    <row r="236" spans="1:5" x14ac:dyDescent="0.2">
      <c r="A236" s="6"/>
      <c r="B236" s="6"/>
      <c r="C236" s="6"/>
      <c r="D236" s="2"/>
      <c r="E236" s="7"/>
    </row>
    <row r="237" spans="1:5" x14ac:dyDescent="0.2">
      <c r="A237" s="6"/>
      <c r="B237" s="6"/>
      <c r="C237" s="6"/>
      <c r="D237" s="2"/>
      <c r="E237" s="7"/>
    </row>
    <row r="238" spans="1:5" x14ac:dyDescent="0.2">
      <c r="A238" s="6"/>
      <c r="B238" s="6"/>
      <c r="C238" s="6"/>
      <c r="D238" s="2"/>
      <c r="E238" s="7"/>
    </row>
    <row r="239" spans="1:5" x14ac:dyDescent="0.2">
      <c r="A239" s="6"/>
      <c r="B239" s="6"/>
      <c r="C239" s="6"/>
      <c r="D239" s="2"/>
      <c r="E239" s="7"/>
    </row>
    <row r="240" spans="1:5" x14ac:dyDescent="0.2">
      <c r="A240" s="6"/>
      <c r="B240" s="6"/>
      <c r="C240" s="6"/>
      <c r="D240" s="2"/>
      <c r="E240" s="7"/>
    </row>
    <row r="241" spans="1:5" x14ac:dyDescent="0.2">
      <c r="A241" s="6"/>
      <c r="B241" s="6"/>
      <c r="C241" s="6"/>
      <c r="D241" s="2"/>
      <c r="E241" s="7"/>
    </row>
    <row r="242" spans="1:5" x14ac:dyDescent="0.2">
      <c r="A242" s="6"/>
      <c r="B242" s="6"/>
      <c r="C242" s="6"/>
      <c r="D242" s="2"/>
      <c r="E242" s="7"/>
    </row>
    <row r="243" spans="1:5" x14ac:dyDescent="0.2">
      <c r="A243" s="6"/>
      <c r="B243" s="6"/>
      <c r="C243" s="6"/>
      <c r="D243" s="2"/>
      <c r="E243" s="7"/>
    </row>
    <row r="244" spans="1:5" x14ac:dyDescent="0.2">
      <c r="A244" s="6"/>
      <c r="B244" s="6"/>
      <c r="C244" s="6"/>
      <c r="D244" s="2"/>
      <c r="E244" s="7"/>
    </row>
    <row r="245" spans="1:5" x14ac:dyDescent="0.2">
      <c r="A245" s="6"/>
      <c r="B245" s="6"/>
      <c r="C245" s="6"/>
      <c r="D245" s="2"/>
      <c r="E245" s="7"/>
    </row>
    <row r="246" spans="1:5" x14ac:dyDescent="0.2">
      <c r="A246" s="6"/>
      <c r="B246" s="6"/>
      <c r="C246" s="6"/>
      <c r="D246" s="2"/>
      <c r="E246" s="7"/>
    </row>
    <row r="247" spans="1:5" x14ac:dyDescent="0.2">
      <c r="A247" s="6"/>
      <c r="B247" s="6"/>
      <c r="C247" s="6"/>
      <c r="D247" s="2"/>
      <c r="E247" s="7"/>
    </row>
    <row r="248" spans="1:5" x14ac:dyDescent="0.2">
      <c r="A248" s="6"/>
      <c r="B248" s="6"/>
      <c r="C248" s="6"/>
      <c r="D248" s="2"/>
      <c r="E248" s="7"/>
    </row>
    <row r="249" spans="1:5" x14ac:dyDescent="0.2">
      <c r="A249" s="6"/>
      <c r="B249" s="6"/>
      <c r="C249" s="6"/>
      <c r="D249" s="2"/>
      <c r="E249" s="7"/>
    </row>
    <row r="250" spans="1:5" x14ac:dyDescent="0.2">
      <c r="A250" s="6"/>
      <c r="B250" s="6"/>
      <c r="C250" s="6"/>
      <c r="D250" s="2"/>
      <c r="E250" s="7"/>
    </row>
    <row r="251" spans="1:5" x14ac:dyDescent="0.2">
      <c r="A251" s="6"/>
      <c r="B251" s="6"/>
      <c r="C251" s="6"/>
      <c r="D251" s="2"/>
      <c r="E251" s="7"/>
    </row>
    <row r="252" spans="1:5" x14ac:dyDescent="0.2">
      <c r="A252" s="6"/>
      <c r="B252" s="6"/>
      <c r="C252" s="6"/>
      <c r="D252" s="2"/>
      <c r="E252" s="7"/>
    </row>
    <row r="253" spans="1:5" x14ac:dyDescent="0.2">
      <c r="A253" s="6"/>
      <c r="B253" s="6"/>
      <c r="C253" s="6"/>
      <c r="D253" s="2"/>
      <c r="E253" s="7"/>
    </row>
    <row r="254" spans="1:5" x14ac:dyDescent="0.2">
      <c r="A254" s="6"/>
      <c r="B254" s="6"/>
      <c r="C254" s="6"/>
      <c r="D254" s="2"/>
      <c r="E254" s="7"/>
    </row>
    <row r="255" spans="1:5" x14ac:dyDescent="0.2">
      <c r="A255" s="6"/>
      <c r="B255" s="6"/>
      <c r="C255" s="6"/>
      <c r="D255" s="2"/>
      <c r="E255" s="7"/>
    </row>
    <row r="256" spans="1:5" x14ac:dyDescent="0.2">
      <c r="A256" s="6"/>
      <c r="B256" s="6"/>
      <c r="C256" s="6"/>
      <c r="D256" s="2"/>
      <c r="E256" s="7"/>
    </row>
    <row r="257" spans="1:5" x14ac:dyDescent="0.2">
      <c r="A257" s="6"/>
      <c r="B257" s="6"/>
      <c r="C257" s="6"/>
      <c r="D257" s="2"/>
      <c r="E257" s="7"/>
    </row>
    <row r="258" spans="1:5" x14ac:dyDescent="0.2">
      <c r="A258" s="6"/>
      <c r="B258" s="6"/>
      <c r="C258" s="6"/>
      <c r="D258" s="2"/>
      <c r="E258" s="7"/>
    </row>
    <row r="259" spans="1:5" x14ac:dyDescent="0.2">
      <c r="A259" s="6"/>
      <c r="B259" s="6"/>
      <c r="C259" s="6"/>
      <c r="D259" s="2"/>
      <c r="E259" s="7"/>
    </row>
    <row r="260" spans="1:5" x14ac:dyDescent="0.2">
      <c r="A260" s="6"/>
      <c r="B260" s="6"/>
      <c r="C260" s="6"/>
      <c r="D260" s="2"/>
      <c r="E260" s="7"/>
    </row>
    <row r="261" spans="1:5" x14ac:dyDescent="0.2">
      <c r="A261" s="6"/>
      <c r="B261" s="6"/>
      <c r="C261" s="6"/>
      <c r="D261" s="2"/>
      <c r="E261" s="7"/>
    </row>
    <row r="262" spans="1:5" x14ac:dyDescent="0.2">
      <c r="A262" s="6"/>
      <c r="B262" s="6"/>
      <c r="C262" s="6"/>
      <c r="D262" s="2"/>
      <c r="E262" s="7"/>
    </row>
    <row r="263" spans="1:5" x14ac:dyDescent="0.2">
      <c r="A263" s="6"/>
      <c r="B263" s="6"/>
      <c r="C263" s="6"/>
      <c r="D263" s="2"/>
      <c r="E263" s="7"/>
    </row>
    <row r="264" spans="1:5" x14ac:dyDescent="0.2">
      <c r="A264" s="6"/>
      <c r="B264" s="6"/>
      <c r="C264" s="6"/>
      <c r="D264" s="2"/>
      <c r="E264" s="7"/>
    </row>
    <row r="265" spans="1:5" x14ac:dyDescent="0.2">
      <c r="A265" s="6"/>
      <c r="B265" s="6"/>
      <c r="C265" s="6"/>
      <c r="D265" s="2"/>
      <c r="E265" s="7"/>
    </row>
    <row r="266" spans="1:5" x14ac:dyDescent="0.2">
      <c r="A266" s="6"/>
      <c r="B266" s="6"/>
      <c r="C266" s="6"/>
      <c r="D266" s="2"/>
      <c r="E266" s="7"/>
    </row>
    <row r="267" spans="1:5" x14ac:dyDescent="0.2">
      <c r="A267" s="6"/>
      <c r="B267" s="6"/>
      <c r="C267" s="6"/>
      <c r="D267" s="2"/>
      <c r="E267" s="7"/>
    </row>
    <row r="268" spans="1:5" x14ac:dyDescent="0.2">
      <c r="A268" s="6"/>
      <c r="B268" s="6"/>
      <c r="C268" s="6"/>
      <c r="D268" s="2"/>
      <c r="E268" s="7"/>
    </row>
    <row r="269" spans="1:5" x14ac:dyDescent="0.2">
      <c r="A269" s="6"/>
      <c r="B269" s="6"/>
      <c r="C269" s="6"/>
      <c r="D269" s="2"/>
      <c r="E269" s="7"/>
    </row>
    <row r="270" spans="1:5" x14ac:dyDescent="0.2">
      <c r="A270" s="6"/>
      <c r="B270" s="6"/>
      <c r="C270" s="6"/>
      <c r="D270" s="2"/>
      <c r="E270" s="7"/>
    </row>
    <row r="271" spans="1:5" x14ac:dyDescent="0.2">
      <c r="A271" s="6"/>
      <c r="B271" s="6"/>
      <c r="C271" s="6"/>
      <c r="D271" s="2"/>
      <c r="E271" s="7"/>
    </row>
    <row r="272" spans="1:5" x14ac:dyDescent="0.2">
      <c r="A272" s="6"/>
      <c r="B272" s="6"/>
      <c r="C272" s="6"/>
      <c r="D272" s="2"/>
      <c r="E272" s="7"/>
    </row>
    <row r="273" spans="1:5" x14ac:dyDescent="0.2">
      <c r="A273" s="6"/>
      <c r="B273" s="6"/>
      <c r="C273" s="6"/>
      <c r="D273" s="2"/>
      <c r="E273" s="7"/>
    </row>
    <row r="274" spans="1:5" x14ac:dyDescent="0.2">
      <c r="A274" s="6"/>
      <c r="B274" s="6"/>
      <c r="C274" s="6"/>
      <c r="D274" s="2"/>
      <c r="E274" s="7"/>
    </row>
    <row r="275" spans="1:5" x14ac:dyDescent="0.2">
      <c r="A275" s="6"/>
      <c r="B275" s="6"/>
      <c r="C275" s="6"/>
      <c r="D275" s="2"/>
      <c r="E275" s="7"/>
    </row>
    <row r="276" spans="1:5" x14ac:dyDescent="0.2">
      <c r="A276" s="6"/>
      <c r="B276" s="6"/>
      <c r="C276" s="6"/>
      <c r="D276" s="2"/>
      <c r="E276" s="7"/>
    </row>
    <row r="277" spans="1:5" x14ac:dyDescent="0.2">
      <c r="A277" s="6"/>
      <c r="B277" s="6"/>
      <c r="C277" s="6"/>
      <c r="D277" s="2"/>
      <c r="E277" s="7"/>
    </row>
    <row r="278" spans="1:5" x14ac:dyDescent="0.2">
      <c r="A278" s="6"/>
      <c r="B278" s="6"/>
      <c r="C278" s="6"/>
      <c r="D278" s="2"/>
      <c r="E278" s="7"/>
    </row>
    <row r="279" spans="1:5" x14ac:dyDescent="0.2">
      <c r="A279" s="6"/>
      <c r="B279" s="6"/>
      <c r="C279" s="6"/>
      <c r="D279" s="2"/>
      <c r="E279" s="7"/>
    </row>
    <row r="280" spans="1:5" x14ac:dyDescent="0.2">
      <c r="A280" s="6"/>
      <c r="B280" s="6"/>
      <c r="C280" s="6"/>
      <c r="D280" s="2"/>
      <c r="E280" s="7"/>
    </row>
    <row r="281" spans="1:5" x14ac:dyDescent="0.2">
      <c r="A281" s="6"/>
      <c r="B281" s="6"/>
      <c r="C281" s="6"/>
      <c r="D281" s="2"/>
      <c r="E281" s="7"/>
    </row>
    <row r="282" spans="1:5" x14ac:dyDescent="0.2">
      <c r="A282" s="6"/>
      <c r="B282" s="6"/>
      <c r="C282" s="6"/>
      <c r="D282" s="2"/>
      <c r="E282" s="7"/>
    </row>
    <row r="283" spans="1:5" x14ac:dyDescent="0.2">
      <c r="A283" s="6"/>
      <c r="B283" s="6"/>
      <c r="C283" s="6"/>
      <c r="D283" s="2"/>
      <c r="E283" s="7"/>
    </row>
    <row r="284" spans="1:5" x14ac:dyDescent="0.2">
      <c r="A284" s="6"/>
      <c r="B284" s="6"/>
      <c r="C284" s="6"/>
      <c r="D284" s="2"/>
      <c r="E284" s="7"/>
    </row>
    <row r="285" spans="1:5" x14ac:dyDescent="0.2">
      <c r="A285" s="6"/>
      <c r="B285" s="6"/>
      <c r="C285" s="6"/>
      <c r="D285" s="2"/>
      <c r="E285" s="7"/>
    </row>
    <row r="286" spans="1:5" x14ac:dyDescent="0.2">
      <c r="A286" s="6"/>
      <c r="B286" s="6"/>
      <c r="C286" s="6"/>
      <c r="D286" s="2"/>
      <c r="E286" s="7"/>
    </row>
    <row r="287" spans="1:5" x14ac:dyDescent="0.2">
      <c r="A287" s="6"/>
      <c r="B287" s="6"/>
      <c r="C287" s="6"/>
      <c r="D287" s="2"/>
      <c r="E287" s="7"/>
    </row>
    <row r="288" spans="1:5" x14ac:dyDescent="0.2">
      <c r="A288" s="6"/>
      <c r="B288" s="6"/>
      <c r="C288" s="6"/>
      <c r="D288" s="2"/>
      <c r="E288" s="7"/>
    </row>
    <row r="289" spans="1:5" x14ac:dyDescent="0.2">
      <c r="A289" s="6"/>
      <c r="B289" s="6"/>
      <c r="C289" s="6"/>
      <c r="D289" s="2"/>
      <c r="E289" s="7"/>
    </row>
    <row r="290" spans="1:5" x14ac:dyDescent="0.2">
      <c r="A290" s="6"/>
      <c r="B290" s="6"/>
      <c r="C290" s="6"/>
      <c r="D290" s="2"/>
      <c r="E290" s="7"/>
    </row>
    <row r="291" spans="1:5" x14ac:dyDescent="0.2">
      <c r="A291" s="6"/>
      <c r="B291" s="6"/>
      <c r="C291" s="6"/>
      <c r="D291" s="2"/>
      <c r="E291" s="7"/>
    </row>
    <row r="292" spans="1:5" x14ac:dyDescent="0.2">
      <c r="A292" s="6"/>
      <c r="B292" s="6"/>
      <c r="C292" s="6"/>
      <c r="D292" s="2"/>
      <c r="E292" s="7"/>
    </row>
    <row r="293" spans="1:5" x14ac:dyDescent="0.2">
      <c r="A293" s="6"/>
      <c r="B293" s="6"/>
      <c r="C293" s="6"/>
      <c r="D293" s="2"/>
      <c r="E293" s="7"/>
    </row>
    <row r="294" spans="1:5" x14ac:dyDescent="0.2">
      <c r="A294" s="6"/>
      <c r="B294" s="6"/>
      <c r="C294" s="6"/>
      <c r="D294" s="2"/>
      <c r="E294" s="7"/>
    </row>
    <row r="295" spans="1:5" x14ac:dyDescent="0.2">
      <c r="A295" s="6"/>
      <c r="B295" s="6"/>
      <c r="C295" s="6"/>
      <c r="D295" s="2"/>
      <c r="E295" s="7"/>
    </row>
    <row r="296" spans="1:5" x14ac:dyDescent="0.2">
      <c r="A296" s="6"/>
      <c r="B296" s="6"/>
      <c r="C296" s="6"/>
      <c r="D296" s="2"/>
      <c r="E296" s="7"/>
    </row>
    <row r="297" spans="1:5" x14ac:dyDescent="0.2">
      <c r="A297" s="6"/>
      <c r="B297" s="6"/>
      <c r="C297" s="6"/>
      <c r="D297" s="2"/>
      <c r="E297" s="7"/>
    </row>
    <row r="298" spans="1:5" x14ac:dyDescent="0.2">
      <c r="A298" s="6"/>
      <c r="B298" s="6"/>
      <c r="C298" s="6"/>
      <c r="D298" s="2"/>
      <c r="E298" s="7"/>
    </row>
    <row r="299" spans="1:5" x14ac:dyDescent="0.2">
      <c r="A299" s="6"/>
      <c r="B299" s="6"/>
      <c r="C299" s="6"/>
      <c r="D299" s="2"/>
      <c r="E299" s="7"/>
    </row>
    <row r="300" spans="1:5" x14ac:dyDescent="0.2">
      <c r="A300" s="6"/>
      <c r="B300" s="6"/>
      <c r="C300" s="6"/>
      <c r="D300" s="2"/>
      <c r="E300" s="7"/>
    </row>
    <row r="301" spans="1:5" x14ac:dyDescent="0.2">
      <c r="A301" s="6"/>
      <c r="B301" s="6"/>
      <c r="C301" s="6"/>
      <c r="D301" s="2"/>
      <c r="E301" s="7"/>
    </row>
    <row r="302" spans="1:5" x14ac:dyDescent="0.2">
      <c r="A302" s="6"/>
      <c r="B302" s="6"/>
      <c r="C302" s="6"/>
      <c r="D302" s="2"/>
      <c r="E302" s="7"/>
    </row>
    <row r="303" spans="1:5" x14ac:dyDescent="0.2">
      <c r="A303" s="6"/>
      <c r="B303" s="6"/>
      <c r="C303" s="6"/>
      <c r="D303" s="2"/>
      <c r="E303" s="7"/>
    </row>
    <row r="304" spans="1:5" x14ac:dyDescent="0.2">
      <c r="A304" s="6"/>
      <c r="B304" s="6"/>
      <c r="C304" s="6"/>
      <c r="D304" s="2"/>
      <c r="E304" s="7"/>
    </row>
    <row r="305" spans="1:5" x14ac:dyDescent="0.2">
      <c r="A305" s="6"/>
      <c r="B305" s="6"/>
      <c r="C305" s="6"/>
      <c r="D305" s="2"/>
      <c r="E305" s="7"/>
    </row>
    <row r="306" spans="1:5" x14ac:dyDescent="0.2">
      <c r="A306" s="6"/>
      <c r="B306" s="6"/>
      <c r="C306" s="6"/>
      <c r="D306" s="2"/>
      <c r="E306" s="7"/>
    </row>
    <row r="307" spans="1:5" x14ac:dyDescent="0.2">
      <c r="A307" s="6"/>
      <c r="B307" s="6"/>
      <c r="C307" s="6"/>
      <c r="D307" s="2"/>
      <c r="E307" s="7"/>
    </row>
    <row r="308" spans="1:5" x14ac:dyDescent="0.2">
      <c r="A308" s="6"/>
      <c r="B308" s="6"/>
      <c r="C308" s="6"/>
      <c r="D308" s="2"/>
      <c r="E308" s="7"/>
    </row>
    <row r="309" spans="1:5" x14ac:dyDescent="0.2">
      <c r="A309" s="6"/>
      <c r="B309" s="6"/>
      <c r="C309" s="6"/>
      <c r="D309" s="2"/>
      <c r="E309" s="7"/>
    </row>
    <row r="310" spans="1:5" x14ac:dyDescent="0.2">
      <c r="A310" s="6"/>
      <c r="B310" s="6"/>
      <c r="C310" s="6"/>
      <c r="D310" s="2"/>
      <c r="E310" s="7"/>
    </row>
    <row r="311" spans="1:5" x14ac:dyDescent="0.2">
      <c r="A311" s="7"/>
      <c r="B311" s="7"/>
      <c r="C311" s="7"/>
      <c r="D311" s="10"/>
      <c r="E311" s="7"/>
    </row>
    <row r="312" spans="1:5" x14ac:dyDescent="0.2">
      <c r="A312" s="7"/>
      <c r="B312" s="7"/>
      <c r="C312" s="7"/>
      <c r="D312" s="10"/>
      <c r="E312" s="7"/>
    </row>
    <row r="313" spans="1:5" x14ac:dyDescent="0.2">
      <c r="A313" s="7"/>
      <c r="B313" s="7"/>
      <c r="C313" s="7"/>
      <c r="D313" s="10"/>
      <c r="E313" s="7"/>
    </row>
    <row r="314" spans="1:5" x14ac:dyDescent="0.2">
      <c r="A314" s="7"/>
      <c r="B314" s="7"/>
      <c r="C314" s="7"/>
      <c r="D314" s="10"/>
      <c r="E314" s="7"/>
    </row>
    <row r="315" spans="1:5" x14ac:dyDescent="0.2">
      <c r="A315" s="7"/>
      <c r="B315" s="7"/>
      <c r="C315" s="7"/>
      <c r="D315" s="10"/>
      <c r="E315" s="7"/>
    </row>
    <row r="316" spans="1:5" x14ac:dyDescent="0.2">
      <c r="A316" s="7"/>
      <c r="B316" s="7"/>
      <c r="C316" s="7"/>
      <c r="D316" s="10"/>
      <c r="E316" s="7"/>
    </row>
    <row r="317" spans="1:5" x14ac:dyDescent="0.2">
      <c r="A317" s="7"/>
      <c r="B317" s="7"/>
      <c r="C317" s="7"/>
      <c r="D317" s="10"/>
      <c r="E317" s="7"/>
    </row>
    <row r="318" spans="1:5" x14ac:dyDescent="0.2">
      <c r="A318" s="7"/>
      <c r="B318" s="7"/>
      <c r="C318" s="7"/>
      <c r="D318" s="10"/>
      <c r="E318" s="7"/>
    </row>
    <row r="319" spans="1:5" x14ac:dyDescent="0.2">
      <c r="A319" s="7"/>
      <c r="B319" s="7"/>
      <c r="C319" s="7"/>
      <c r="D319" s="10"/>
      <c r="E319" s="7"/>
    </row>
    <row r="320" spans="1:5" x14ac:dyDescent="0.2">
      <c r="A320" s="7"/>
      <c r="B320" s="7"/>
      <c r="C320" s="7"/>
      <c r="D320" s="10"/>
      <c r="E320" s="7"/>
    </row>
    <row r="321" spans="1:5" x14ac:dyDescent="0.2">
      <c r="A321" s="7"/>
      <c r="B321" s="7"/>
      <c r="C321" s="7"/>
      <c r="D321" s="10"/>
      <c r="E321" s="7"/>
    </row>
    <row r="322" spans="1:5" x14ac:dyDescent="0.2">
      <c r="A322" s="7"/>
      <c r="B322" s="7"/>
      <c r="C322" s="7"/>
      <c r="D322" s="10"/>
      <c r="E322" s="7"/>
    </row>
    <row r="323" spans="1:5" x14ac:dyDescent="0.2">
      <c r="A323" s="7"/>
      <c r="B323" s="7"/>
      <c r="C323" s="7"/>
      <c r="D323" s="10"/>
      <c r="E323" s="7"/>
    </row>
    <row r="324" spans="1:5" x14ac:dyDescent="0.2">
      <c r="A324" s="7"/>
      <c r="B324" s="7"/>
      <c r="C324" s="7"/>
      <c r="D324" s="10"/>
      <c r="E324" s="7"/>
    </row>
    <row r="325" spans="1:5" x14ac:dyDescent="0.2">
      <c r="A325" s="7"/>
      <c r="B325" s="7"/>
      <c r="C325" s="7"/>
      <c r="D325" s="10"/>
      <c r="E325" s="7"/>
    </row>
    <row r="326" spans="1:5" x14ac:dyDescent="0.2">
      <c r="A326" s="7"/>
      <c r="B326" s="7"/>
      <c r="C326" s="7"/>
      <c r="D326" s="10"/>
      <c r="E326" s="7"/>
    </row>
    <row r="327" spans="1:5" x14ac:dyDescent="0.2">
      <c r="A327" s="7"/>
      <c r="B327" s="7"/>
      <c r="C327" s="7"/>
      <c r="D327" s="10"/>
      <c r="E327" s="7"/>
    </row>
    <row r="328" spans="1:5" x14ac:dyDescent="0.2">
      <c r="A328" s="7"/>
      <c r="B328" s="7"/>
      <c r="C328" s="7"/>
      <c r="D328" s="10"/>
      <c r="E328" s="7"/>
    </row>
    <row r="329" spans="1:5" x14ac:dyDescent="0.2">
      <c r="A329" s="7"/>
      <c r="B329" s="7"/>
      <c r="C329" s="7"/>
      <c r="D329" s="10"/>
      <c r="E329" s="7"/>
    </row>
    <row r="330" spans="1:5" x14ac:dyDescent="0.2">
      <c r="A330" s="7"/>
      <c r="B330" s="7"/>
      <c r="C330" s="7"/>
      <c r="D330" s="10"/>
      <c r="E330" s="7"/>
    </row>
    <row r="331" spans="1:5" x14ac:dyDescent="0.2">
      <c r="A331" s="7"/>
      <c r="B331" s="7"/>
      <c r="C331" s="7"/>
      <c r="D331" s="10"/>
      <c r="E331" s="7"/>
    </row>
    <row r="332" spans="1:5" x14ac:dyDescent="0.2">
      <c r="A332" s="7"/>
      <c r="B332" s="7"/>
      <c r="C332" s="7"/>
      <c r="D332" s="10"/>
      <c r="E332" s="7"/>
    </row>
    <row r="333" spans="1:5" x14ac:dyDescent="0.2">
      <c r="A333" s="7"/>
      <c r="B333" s="7"/>
      <c r="C333" s="7"/>
      <c r="D333" s="10"/>
      <c r="E333" s="7"/>
    </row>
    <row r="334" spans="1:5" x14ac:dyDescent="0.2">
      <c r="A334" s="7"/>
      <c r="B334" s="7"/>
      <c r="C334" s="7"/>
      <c r="D334" s="10"/>
      <c r="E334" s="7"/>
    </row>
    <row r="335" spans="1:5" x14ac:dyDescent="0.2">
      <c r="A335" s="7"/>
      <c r="B335" s="7"/>
      <c r="C335" s="7"/>
      <c r="D335" s="10"/>
      <c r="E335" s="7"/>
    </row>
    <row r="336" spans="1:5" x14ac:dyDescent="0.2">
      <c r="A336" s="7"/>
      <c r="B336" s="7"/>
      <c r="C336" s="7"/>
      <c r="D336" s="10"/>
      <c r="E336" s="7"/>
    </row>
    <row r="337" spans="1:5" x14ac:dyDescent="0.2">
      <c r="A337" s="7"/>
      <c r="B337" s="7"/>
      <c r="C337" s="7"/>
      <c r="D337" s="10"/>
      <c r="E337" s="7"/>
    </row>
    <row r="338" spans="1:5" x14ac:dyDescent="0.2">
      <c r="A338" s="7"/>
      <c r="B338" s="7"/>
      <c r="C338" s="7"/>
      <c r="D338" s="10"/>
      <c r="E338" s="7"/>
    </row>
    <row r="339" spans="1:5" x14ac:dyDescent="0.2">
      <c r="A339" s="7"/>
      <c r="B339" s="7"/>
      <c r="C339" s="7"/>
      <c r="D339" s="10"/>
      <c r="E339" s="7"/>
    </row>
    <row r="340" spans="1:5" x14ac:dyDescent="0.2">
      <c r="A340" s="7"/>
      <c r="B340" s="7"/>
      <c r="C340" s="7"/>
      <c r="D340" s="10"/>
      <c r="E340" s="7"/>
    </row>
    <row r="341" spans="1:5" x14ac:dyDescent="0.2">
      <c r="A341" s="7"/>
      <c r="B341" s="7"/>
      <c r="C341" s="7"/>
      <c r="D341" s="10"/>
      <c r="E341" s="7"/>
    </row>
    <row r="342" spans="1:5" x14ac:dyDescent="0.2">
      <c r="A342" s="7"/>
      <c r="B342" s="7"/>
      <c r="C342" s="7"/>
      <c r="D342" s="10"/>
      <c r="E342" s="7"/>
    </row>
    <row r="343" spans="1:5" x14ac:dyDescent="0.2">
      <c r="A343" s="7"/>
      <c r="B343" s="7"/>
      <c r="C343" s="7"/>
      <c r="D343" s="10"/>
      <c r="E343" s="7"/>
    </row>
    <row r="344" spans="1:5" x14ac:dyDescent="0.2">
      <c r="A344" s="7"/>
      <c r="B344" s="7"/>
      <c r="C344" s="7"/>
      <c r="D344" s="10"/>
      <c r="E344" s="7"/>
    </row>
    <row r="345" spans="1:5" x14ac:dyDescent="0.2">
      <c r="A345" s="7"/>
      <c r="B345" s="7"/>
      <c r="C345" s="7"/>
      <c r="D345" s="10"/>
      <c r="E345" s="7"/>
    </row>
    <row r="346" spans="1:5" x14ac:dyDescent="0.2">
      <c r="A346" s="7"/>
      <c r="B346" s="7"/>
      <c r="C346" s="7"/>
      <c r="D346" s="10"/>
      <c r="E346" s="7"/>
    </row>
    <row r="347" spans="1:5" x14ac:dyDescent="0.2">
      <c r="A347" s="7"/>
      <c r="B347" s="7"/>
      <c r="C347" s="7"/>
      <c r="D347" s="10"/>
      <c r="E347" s="7"/>
    </row>
    <row r="348" spans="1:5" x14ac:dyDescent="0.2">
      <c r="A348" s="7"/>
      <c r="B348" s="7"/>
      <c r="C348" s="7"/>
      <c r="D348" s="10"/>
      <c r="E348" s="7"/>
    </row>
    <row r="349" spans="1:5" x14ac:dyDescent="0.2">
      <c r="A349" s="7"/>
      <c r="B349" s="7"/>
      <c r="C349" s="7"/>
      <c r="D349" s="10"/>
      <c r="E349" s="7"/>
    </row>
    <row r="350" spans="1:5" x14ac:dyDescent="0.2">
      <c r="A350" s="7"/>
      <c r="B350" s="7"/>
      <c r="C350" s="7"/>
      <c r="D350" s="10"/>
      <c r="E350" s="7"/>
    </row>
    <row r="351" spans="1:5" x14ac:dyDescent="0.2">
      <c r="A351" s="7"/>
      <c r="B351" s="7"/>
      <c r="C351" s="7"/>
      <c r="D351" s="10"/>
      <c r="E351" s="7"/>
    </row>
    <row r="352" spans="1:5" x14ac:dyDescent="0.2">
      <c r="A352" s="7"/>
      <c r="B352" s="7"/>
      <c r="C352" s="7"/>
      <c r="D352" s="10"/>
      <c r="E352" s="7"/>
    </row>
    <row r="353" spans="1:5" x14ac:dyDescent="0.2">
      <c r="A353" s="7"/>
      <c r="B353" s="7"/>
      <c r="C353" s="7"/>
      <c r="D353" s="10"/>
      <c r="E353" s="7"/>
    </row>
    <row r="354" spans="1:5" x14ac:dyDescent="0.2">
      <c r="A354" s="7"/>
      <c r="B354" s="7"/>
      <c r="C354" s="7"/>
      <c r="D354" s="10"/>
      <c r="E354" s="7"/>
    </row>
    <row r="355" spans="1:5" x14ac:dyDescent="0.2">
      <c r="A355" s="7"/>
      <c r="B355" s="7"/>
      <c r="C355" s="7"/>
      <c r="D355" s="10"/>
      <c r="E355" s="7"/>
    </row>
    <row r="356" spans="1:5" x14ac:dyDescent="0.2">
      <c r="A356" s="7"/>
      <c r="B356" s="7"/>
      <c r="C356" s="7"/>
      <c r="D356" s="10"/>
      <c r="E356" s="7"/>
    </row>
    <row r="357" spans="1:5" x14ac:dyDescent="0.2">
      <c r="A357" s="7"/>
      <c r="B357" s="7"/>
      <c r="C357" s="7"/>
      <c r="D357" s="10"/>
      <c r="E357" s="7"/>
    </row>
    <row r="358" spans="1:5" x14ac:dyDescent="0.2">
      <c r="A358" s="7"/>
      <c r="B358" s="7"/>
      <c r="C358" s="7"/>
      <c r="D358" s="10"/>
      <c r="E358" s="7"/>
    </row>
    <row r="359" spans="1:5" x14ac:dyDescent="0.2">
      <c r="A359" s="7"/>
      <c r="B359" s="7"/>
      <c r="C359" s="7"/>
      <c r="D359" s="10"/>
      <c r="E359" s="7"/>
    </row>
    <row r="360" spans="1:5" x14ac:dyDescent="0.2">
      <c r="A360" s="7"/>
      <c r="B360" s="7"/>
      <c r="C360" s="7"/>
      <c r="D360" s="10"/>
      <c r="E360" s="7"/>
    </row>
    <row r="361" spans="1:5" x14ac:dyDescent="0.2">
      <c r="A361" s="7"/>
      <c r="B361" s="7"/>
      <c r="C361" s="7"/>
      <c r="D361" s="10"/>
      <c r="E361" s="7"/>
    </row>
    <row r="362" spans="1:5" x14ac:dyDescent="0.2">
      <c r="A362" s="7"/>
      <c r="B362" s="7"/>
      <c r="C362" s="7"/>
      <c r="D362" s="10"/>
      <c r="E362" s="7"/>
    </row>
    <row r="363" spans="1:5" x14ac:dyDescent="0.2">
      <c r="A363" s="7"/>
      <c r="B363" s="7"/>
      <c r="C363" s="7"/>
      <c r="D363" s="10"/>
      <c r="E363" s="7"/>
    </row>
    <row r="364" spans="1:5" x14ac:dyDescent="0.2">
      <c r="A364" s="7"/>
      <c r="B364" s="7"/>
      <c r="C364" s="7"/>
      <c r="D364" s="10"/>
      <c r="E364" s="7"/>
    </row>
    <row r="365" spans="1:5" x14ac:dyDescent="0.2">
      <c r="A365" s="7"/>
      <c r="B365" s="7"/>
      <c r="C365" s="7"/>
      <c r="D365" s="10"/>
      <c r="E365" s="7"/>
    </row>
    <row r="366" spans="1:5" x14ac:dyDescent="0.2">
      <c r="A366" s="7"/>
      <c r="B366" s="7"/>
      <c r="C366" s="7"/>
      <c r="D366" s="10"/>
      <c r="E366" s="7"/>
    </row>
    <row r="367" spans="1:5" x14ac:dyDescent="0.2">
      <c r="A367" s="7"/>
      <c r="B367" s="7"/>
      <c r="C367" s="7"/>
      <c r="D367" s="10"/>
      <c r="E367" s="7"/>
    </row>
    <row r="368" spans="1:5" x14ac:dyDescent="0.2">
      <c r="A368" s="7"/>
      <c r="B368" s="7"/>
      <c r="C368" s="7"/>
      <c r="D368" s="10"/>
      <c r="E368" s="7"/>
    </row>
    <row r="369" spans="1:5" x14ac:dyDescent="0.2">
      <c r="A369" s="7"/>
      <c r="B369" s="7"/>
      <c r="C369" s="7"/>
      <c r="D369" s="10"/>
      <c r="E369" s="7"/>
    </row>
    <row r="370" spans="1:5" x14ac:dyDescent="0.2">
      <c r="A370" s="7"/>
      <c r="B370" s="7"/>
      <c r="C370" s="7"/>
      <c r="D370" s="10"/>
      <c r="E370" s="7"/>
    </row>
    <row r="371" spans="1:5" x14ac:dyDescent="0.2">
      <c r="A371" s="7"/>
      <c r="B371" s="7"/>
      <c r="C371" s="7"/>
      <c r="D371" s="10"/>
      <c r="E371" s="7"/>
    </row>
    <row r="372" spans="1:5" x14ac:dyDescent="0.2">
      <c r="A372" s="7"/>
      <c r="B372" s="7"/>
      <c r="C372" s="7"/>
      <c r="D372" s="10"/>
      <c r="E372" s="7"/>
    </row>
    <row r="373" spans="1:5" x14ac:dyDescent="0.2">
      <c r="A373" s="7"/>
      <c r="B373" s="7"/>
      <c r="C373" s="7"/>
      <c r="D373" s="10"/>
      <c r="E373" s="7"/>
    </row>
    <row r="374" spans="1:5" x14ac:dyDescent="0.2">
      <c r="A374" s="7"/>
      <c r="B374" s="7"/>
      <c r="C374" s="7"/>
      <c r="D374" s="10"/>
      <c r="E374" s="7"/>
    </row>
    <row r="375" spans="1:5" x14ac:dyDescent="0.2">
      <c r="A375" s="7"/>
      <c r="B375" s="7"/>
      <c r="C375" s="7"/>
      <c r="D375" s="10"/>
      <c r="E375" s="7"/>
    </row>
    <row r="376" spans="1:5" x14ac:dyDescent="0.2">
      <c r="A376" s="7"/>
      <c r="B376" s="7"/>
      <c r="C376" s="7"/>
      <c r="D376" s="10"/>
      <c r="E376" s="7"/>
    </row>
    <row r="377" spans="1:5" x14ac:dyDescent="0.2">
      <c r="A377" s="7"/>
      <c r="B377" s="7"/>
      <c r="C377" s="7"/>
      <c r="D377" s="10"/>
      <c r="E377" s="7"/>
    </row>
    <row r="378" spans="1:5" x14ac:dyDescent="0.2">
      <c r="A378" s="7"/>
      <c r="B378" s="7"/>
      <c r="C378" s="7"/>
      <c r="D378" s="10"/>
      <c r="E378" s="7"/>
    </row>
    <row r="379" spans="1:5" x14ac:dyDescent="0.2">
      <c r="A379" s="7"/>
      <c r="B379" s="7"/>
      <c r="C379" s="7"/>
      <c r="D379" s="10"/>
      <c r="E379" s="7"/>
    </row>
    <row r="380" spans="1:5" x14ac:dyDescent="0.2">
      <c r="A380" s="7"/>
      <c r="B380" s="7"/>
      <c r="C380" s="7"/>
      <c r="D380" s="10"/>
      <c r="E380" s="7"/>
    </row>
    <row r="381" spans="1:5" x14ac:dyDescent="0.2">
      <c r="A381" s="7"/>
      <c r="B381" s="7"/>
      <c r="C381" s="7"/>
      <c r="D381" s="10"/>
      <c r="E381" s="7"/>
    </row>
    <row r="382" spans="1:5" x14ac:dyDescent="0.2">
      <c r="A382" s="7"/>
      <c r="B382" s="7"/>
      <c r="C382" s="7"/>
      <c r="D382" s="10"/>
      <c r="E382" s="7"/>
    </row>
    <row r="383" spans="1:5" x14ac:dyDescent="0.2">
      <c r="A383" s="7"/>
      <c r="B383" s="7"/>
      <c r="C383" s="7"/>
      <c r="D383" s="10"/>
      <c r="E383" s="7"/>
    </row>
    <row r="384" spans="1:5" x14ac:dyDescent="0.2">
      <c r="A384" s="7"/>
      <c r="B384" s="7"/>
      <c r="C384" s="7"/>
      <c r="D384" s="10"/>
      <c r="E384" s="7"/>
    </row>
    <row r="385" spans="1:5" x14ac:dyDescent="0.2">
      <c r="A385" s="7"/>
      <c r="B385" s="7"/>
      <c r="C385" s="7"/>
      <c r="D385" s="10"/>
      <c r="E385" s="7"/>
    </row>
    <row r="386" spans="1:5" x14ac:dyDescent="0.2">
      <c r="A386" s="7"/>
      <c r="B386" s="7"/>
      <c r="C386" s="7"/>
      <c r="D386" s="10"/>
      <c r="E386" s="7"/>
    </row>
    <row r="387" spans="1:5" x14ac:dyDescent="0.2">
      <c r="A387" s="7"/>
      <c r="B387" s="7"/>
      <c r="C387" s="7"/>
      <c r="D387" s="10"/>
      <c r="E387" s="7"/>
    </row>
    <row r="388" spans="1:5" x14ac:dyDescent="0.2">
      <c r="A388" s="7"/>
      <c r="B388" s="7"/>
      <c r="C388" s="7"/>
      <c r="D388" s="10"/>
      <c r="E388" s="7"/>
    </row>
    <row r="389" spans="1:5" x14ac:dyDescent="0.2">
      <c r="A389" s="7"/>
      <c r="B389" s="7"/>
      <c r="C389" s="7"/>
      <c r="D389" s="10"/>
      <c r="E389" s="7"/>
    </row>
    <row r="390" spans="1:5" x14ac:dyDescent="0.2">
      <c r="A390" s="7"/>
      <c r="B390" s="7"/>
      <c r="C390" s="7"/>
      <c r="D390" s="10"/>
      <c r="E390" s="7"/>
    </row>
    <row r="391" spans="1:5" x14ac:dyDescent="0.2">
      <c r="A391" s="7"/>
      <c r="B391" s="7"/>
      <c r="C391" s="7"/>
      <c r="D391" s="10"/>
      <c r="E391" s="7"/>
    </row>
    <row r="392" spans="1:5" x14ac:dyDescent="0.2">
      <c r="A392" s="7"/>
      <c r="B392" s="7"/>
      <c r="C392" s="7"/>
      <c r="D392" s="10"/>
      <c r="E392" s="7"/>
    </row>
    <row r="393" spans="1:5" x14ac:dyDescent="0.2">
      <c r="A393" s="7"/>
      <c r="B393" s="7"/>
      <c r="C393" s="7"/>
      <c r="D393" s="10"/>
      <c r="E393" s="7"/>
    </row>
    <row r="394" spans="1:5" x14ac:dyDescent="0.2">
      <c r="A394" s="7"/>
      <c r="B394" s="7"/>
      <c r="C394" s="7"/>
      <c r="D394" s="10"/>
      <c r="E394" s="7"/>
    </row>
    <row r="395" spans="1:5" x14ac:dyDescent="0.2">
      <c r="A395" s="7"/>
      <c r="B395" s="7"/>
      <c r="C395" s="7"/>
      <c r="D395" s="10"/>
      <c r="E395" s="7"/>
    </row>
    <row r="396" spans="1:5" x14ac:dyDescent="0.2">
      <c r="A396" s="7"/>
      <c r="B396" s="7"/>
      <c r="C396" s="7"/>
      <c r="D396" s="10"/>
      <c r="E396" s="7"/>
    </row>
    <row r="397" spans="1:5" x14ac:dyDescent="0.2">
      <c r="A397" s="7"/>
      <c r="B397" s="7"/>
      <c r="C397" s="7"/>
      <c r="D397" s="10"/>
      <c r="E397" s="7"/>
    </row>
    <row r="398" spans="1:5" x14ac:dyDescent="0.2">
      <c r="A398" s="7"/>
      <c r="B398" s="7"/>
      <c r="C398" s="7"/>
      <c r="D398" s="10"/>
      <c r="E398" s="7"/>
    </row>
    <row r="399" spans="1:5" x14ac:dyDescent="0.2">
      <c r="A399" s="7"/>
      <c r="B399" s="7"/>
      <c r="C399" s="7"/>
      <c r="D399" s="10"/>
      <c r="E399" s="7"/>
    </row>
    <row r="400" spans="1:5" x14ac:dyDescent="0.2">
      <c r="A400" s="7"/>
      <c r="B400" s="7"/>
      <c r="C400" s="7"/>
      <c r="D400" s="10"/>
      <c r="E400" s="7"/>
    </row>
    <row r="401" spans="1:5" x14ac:dyDescent="0.2">
      <c r="A401" s="7"/>
      <c r="B401" s="7"/>
      <c r="C401" s="7"/>
      <c r="D401" s="10"/>
      <c r="E401" s="7"/>
    </row>
    <row r="402" spans="1:5" x14ac:dyDescent="0.2">
      <c r="A402" s="7"/>
      <c r="B402" s="7"/>
      <c r="C402" s="7"/>
      <c r="D402" s="10"/>
      <c r="E402" s="7"/>
    </row>
    <row r="403" spans="1:5" x14ac:dyDescent="0.2">
      <c r="A403" s="7"/>
      <c r="B403" s="7"/>
      <c r="C403" s="7"/>
      <c r="D403" s="10"/>
      <c r="E403" s="7"/>
    </row>
    <row r="404" spans="1:5" x14ac:dyDescent="0.2">
      <c r="A404" s="7"/>
      <c r="B404" s="7"/>
      <c r="C404" s="7"/>
      <c r="D404" s="10"/>
      <c r="E404" s="7"/>
    </row>
    <row r="405" spans="1:5" x14ac:dyDescent="0.2">
      <c r="A405" s="7"/>
      <c r="B405" s="7"/>
      <c r="C405" s="7"/>
      <c r="D405" s="10"/>
      <c r="E405" s="7"/>
    </row>
    <row r="406" spans="1:5" x14ac:dyDescent="0.2">
      <c r="A406" s="7"/>
      <c r="B406" s="7"/>
      <c r="C406" s="7"/>
      <c r="D406" s="10"/>
      <c r="E406" s="7"/>
    </row>
    <row r="407" spans="1:5" x14ac:dyDescent="0.2">
      <c r="A407" s="7"/>
      <c r="B407" s="7"/>
      <c r="C407" s="7"/>
      <c r="D407" s="10"/>
      <c r="E407" s="7"/>
    </row>
    <row r="408" spans="1:5" x14ac:dyDescent="0.2">
      <c r="A408" s="7"/>
      <c r="B408" s="7"/>
      <c r="C408" s="7"/>
      <c r="D408" s="10"/>
      <c r="E408" s="7"/>
    </row>
    <row r="409" spans="1:5" x14ac:dyDescent="0.2">
      <c r="A409" s="7"/>
      <c r="B409" s="7"/>
      <c r="C409" s="7"/>
      <c r="D409" s="10"/>
      <c r="E409" s="7"/>
    </row>
    <row r="410" spans="1:5" x14ac:dyDescent="0.2">
      <c r="A410" s="7"/>
      <c r="B410" s="7"/>
      <c r="C410" s="7"/>
      <c r="D410" s="10"/>
      <c r="E410" s="7"/>
    </row>
    <row r="411" spans="1:5" x14ac:dyDescent="0.2">
      <c r="A411" s="7"/>
      <c r="B411" s="7"/>
      <c r="C411" s="7"/>
      <c r="D411" s="10"/>
      <c r="E411" s="7"/>
    </row>
    <row r="412" spans="1:5" x14ac:dyDescent="0.2">
      <c r="A412" s="7"/>
      <c r="B412" s="7"/>
      <c r="C412" s="7"/>
      <c r="D412" s="10"/>
      <c r="E412" s="7"/>
    </row>
    <row r="413" spans="1:5" x14ac:dyDescent="0.2">
      <c r="A413" s="7"/>
      <c r="B413" s="7"/>
      <c r="C413" s="7"/>
      <c r="D413" s="10"/>
      <c r="E413" s="7"/>
    </row>
    <row r="414" spans="1:5" x14ac:dyDescent="0.2">
      <c r="A414" s="7"/>
      <c r="B414" s="7"/>
      <c r="C414" s="7"/>
      <c r="D414" s="10"/>
      <c r="E414" s="7"/>
    </row>
    <row r="415" spans="1:5" x14ac:dyDescent="0.2">
      <c r="A415" s="7"/>
      <c r="B415" s="7"/>
      <c r="C415" s="7"/>
      <c r="D415" s="10"/>
      <c r="E415" s="7"/>
    </row>
    <row r="416" spans="1:5" x14ac:dyDescent="0.2">
      <c r="A416" s="7"/>
      <c r="B416" s="7"/>
      <c r="C416" s="7"/>
      <c r="D416" s="10"/>
      <c r="E416" s="7"/>
    </row>
    <row r="417" spans="1:5" x14ac:dyDescent="0.2">
      <c r="A417" s="7"/>
      <c r="B417" s="7"/>
      <c r="C417" s="7"/>
      <c r="D417" s="10"/>
      <c r="E417" s="7"/>
    </row>
    <row r="418" spans="1:5" x14ac:dyDescent="0.2">
      <c r="A418" s="7"/>
      <c r="B418" s="7"/>
      <c r="C418" s="7"/>
      <c r="D418" s="10"/>
      <c r="E418" s="7"/>
    </row>
    <row r="419" spans="1:5" x14ac:dyDescent="0.2">
      <c r="A419" s="7"/>
      <c r="B419" s="7"/>
      <c r="C419" s="7"/>
      <c r="D419" s="10"/>
      <c r="E419" s="7"/>
    </row>
    <row r="420" spans="1:5" x14ac:dyDescent="0.2">
      <c r="A420" s="7"/>
      <c r="B420" s="7"/>
      <c r="C420" s="7"/>
      <c r="D420" s="10"/>
      <c r="E420" s="7"/>
    </row>
    <row r="421" spans="1:5" x14ac:dyDescent="0.2">
      <c r="A421" s="7"/>
      <c r="B421" s="7"/>
      <c r="C421" s="7"/>
      <c r="D421" s="10"/>
      <c r="E421" s="7"/>
    </row>
    <row r="422" spans="1:5" x14ac:dyDescent="0.2">
      <c r="A422" s="7"/>
      <c r="B422" s="7"/>
      <c r="C422" s="7"/>
      <c r="D422" s="10"/>
      <c r="E422" s="7"/>
    </row>
    <row r="423" spans="1:5" x14ac:dyDescent="0.2">
      <c r="A423" s="7"/>
      <c r="B423" s="7"/>
      <c r="C423" s="7"/>
      <c r="D423" s="10"/>
      <c r="E423" s="7"/>
    </row>
    <row r="424" spans="1:5" x14ac:dyDescent="0.2">
      <c r="A424" s="7"/>
      <c r="B424" s="7"/>
      <c r="C424" s="7"/>
      <c r="D424" s="10"/>
      <c r="E424" s="7"/>
    </row>
    <row r="425" spans="1:5" x14ac:dyDescent="0.2">
      <c r="A425" s="7"/>
      <c r="B425" s="7"/>
      <c r="C425" s="7"/>
      <c r="D425" s="10"/>
      <c r="E425" s="7"/>
    </row>
    <row r="426" spans="1:5" x14ac:dyDescent="0.2">
      <c r="A426" s="7"/>
      <c r="B426" s="7"/>
      <c r="C426" s="7"/>
      <c r="D426" s="10"/>
      <c r="E426" s="7"/>
    </row>
    <row r="427" spans="1:5" x14ac:dyDescent="0.2">
      <c r="A427" s="7"/>
      <c r="B427" s="7"/>
      <c r="C427" s="7"/>
      <c r="D427" s="10"/>
      <c r="E427" s="7"/>
    </row>
    <row r="428" spans="1:5" x14ac:dyDescent="0.2">
      <c r="A428" s="7"/>
      <c r="B428" s="7"/>
      <c r="C428" s="7"/>
      <c r="D428" s="10"/>
      <c r="E428" s="7"/>
    </row>
    <row r="429" spans="1:5" x14ac:dyDescent="0.2">
      <c r="A429" s="7"/>
      <c r="B429" s="7"/>
      <c r="C429" s="7"/>
      <c r="D429" s="10"/>
      <c r="E429" s="7"/>
    </row>
    <row r="430" spans="1:5" x14ac:dyDescent="0.2">
      <c r="A430" s="7"/>
      <c r="B430" s="7"/>
      <c r="C430" s="7"/>
      <c r="D430" s="10"/>
      <c r="E430" s="7"/>
    </row>
    <row r="431" spans="1:5" x14ac:dyDescent="0.2">
      <c r="A431" s="7"/>
      <c r="B431" s="7"/>
      <c r="C431" s="7"/>
      <c r="D431" s="10"/>
      <c r="E431" s="7"/>
    </row>
    <row r="432" spans="1:5" x14ac:dyDescent="0.2">
      <c r="A432" s="7"/>
      <c r="B432" s="7"/>
      <c r="C432" s="7"/>
      <c r="D432" s="10"/>
      <c r="E432" s="7"/>
    </row>
    <row r="433" spans="1:5" x14ac:dyDescent="0.2">
      <c r="A433" s="7"/>
      <c r="B433" s="7"/>
      <c r="C433" s="7"/>
      <c r="D433" s="10"/>
      <c r="E433" s="7"/>
    </row>
    <row r="434" spans="1:5" x14ac:dyDescent="0.2">
      <c r="A434" s="7"/>
      <c r="B434" s="7"/>
      <c r="C434" s="7"/>
      <c r="D434" s="10"/>
      <c r="E434" s="7"/>
    </row>
    <row r="435" spans="1:5" x14ac:dyDescent="0.2">
      <c r="A435" s="7"/>
      <c r="B435" s="7"/>
      <c r="C435" s="7"/>
      <c r="D435" s="10"/>
      <c r="E435" s="7"/>
    </row>
    <row r="436" spans="1:5" x14ac:dyDescent="0.2">
      <c r="A436" s="7"/>
      <c r="B436" s="7"/>
      <c r="C436" s="7"/>
      <c r="D436" s="10"/>
      <c r="E436" s="7"/>
    </row>
    <row r="437" spans="1:5" x14ac:dyDescent="0.2">
      <c r="A437" s="7"/>
      <c r="B437" s="7"/>
      <c r="C437" s="7"/>
      <c r="D437" s="10"/>
      <c r="E437" s="7"/>
    </row>
    <row r="438" spans="1:5" x14ac:dyDescent="0.2">
      <c r="A438" s="7"/>
      <c r="B438" s="7"/>
      <c r="C438" s="7"/>
      <c r="D438" s="10"/>
      <c r="E438" s="7"/>
    </row>
    <row r="439" spans="1:5" x14ac:dyDescent="0.2">
      <c r="A439" s="7"/>
      <c r="B439" s="7"/>
      <c r="C439" s="7"/>
      <c r="D439" s="10"/>
      <c r="E439" s="7"/>
    </row>
    <row r="440" spans="1:5" x14ac:dyDescent="0.2">
      <c r="A440" s="7"/>
      <c r="B440" s="7"/>
      <c r="C440" s="7"/>
      <c r="D440" s="10"/>
      <c r="E440" s="7"/>
    </row>
    <row r="441" spans="1:5" x14ac:dyDescent="0.2">
      <c r="A441" s="7"/>
      <c r="B441" s="7"/>
      <c r="C441" s="7"/>
      <c r="D441" s="10"/>
      <c r="E441" s="7"/>
    </row>
    <row r="442" spans="1:5" x14ac:dyDescent="0.2">
      <c r="A442" s="7"/>
      <c r="B442" s="7"/>
      <c r="C442" s="7"/>
      <c r="D442" s="10"/>
      <c r="E442" s="7"/>
    </row>
    <row r="443" spans="1:5" x14ac:dyDescent="0.2">
      <c r="A443" s="7"/>
      <c r="B443" s="7"/>
      <c r="C443" s="7"/>
      <c r="D443" s="10"/>
      <c r="E443" s="7"/>
    </row>
    <row r="444" spans="1:5" x14ac:dyDescent="0.2">
      <c r="A444" s="7"/>
      <c r="B444" s="7"/>
      <c r="C444" s="7"/>
      <c r="D444" s="10"/>
      <c r="E444" s="7"/>
    </row>
    <row r="445" spans="1:5" x14ac:dyDescent="0.2">
      <c r="A445" s="7"/>
      <c r="B445" s="7"/>
      <c r="C445" s="7"/>
      <c r="D445" s="10"/>
      <c r="E445" s="7"/>
    </row>
    <row r="446" spans="1:5" x14ac:dyDescent="0.2">
      <c r="A446" s="7"/>
      <c r="B446" s="7"/>
      <c r="C446" s="7"/>
      <c r="D446" s="10"/>
      <c r="E446" s="7"/>
    </row>
    <row r="447" spans="1:5" x14ac:dyDescent="0.2">
      <c r="A447" s="7"/>
      <c r="B447" s="7"/>
      <c r="C447" s="7"/>
      <c r="D447" s="10"/>
      <c r="E447" s="7"/>
    </row>
    <row r="448" spans="1:5" x14ac:dyDescent="0.2">
      <c r="A448" s="7"/>
      <c r="B448" s="7"/>
      <c r="C448" s="7"/>
      <c r="D448" s="10"/>
      <c r="E448" s="7"/>
    </row>
    <row r="449" spans="1:5" x14ac:dyDescent="0.2">
      <c r="A449" s="7"/>
      <c r="B449" s="7"/>
      <c r="C449" s="7"/>
      <c r="D449" s="10"/>
      <c r="E449" s="7"/>
    </row>
    <row r="450" spans="1:5" x14ac:dyDescent="0.2">
      <c r="A450" s="7"/>
      <c r="B450" s="7"/>
      <c r="C450" s="7"/>
      <c r="D450" s="10"/>
      <c r="E450" s="7"/>
    </row>
    <row r="451" spans="1:5" x14ac:dyDescent="0.2">
      <c r="A451" s="7"/>
      <c r="B451" s="7"/>
      <c r="C451" s="7"/>
      <c r="D451" s="10"/>
      <c r="E451" s="7"/>
    </row>
    <row r="452" spans="1:5" x14ac:dyDescent="0.2">
      <c r="A452" s="7"/>
      <c r="B452" s="7"/>
      <c r="C452" s="7"/>
      <c r="D452" s="10"/>
      <c r="E452" s="7"/>
    </row>
    <row r="453" spans="1:5" x14ac:dyDescent="0.2">
      <c r="A453" s="7"/>
      <c r="B453" s="7"/>
      <c r="C453" s="7"/>
      <c r="D453" s="10"/>
      <c r="E453" s="7"/>
    </row>
    <row r="454" spans="1:5" x14ac:dyDescent="0.2">
      <c r="A454" s="7"/>
      <c r="B454" s="7"/>
      <c r="C454" s="7"/>
      <c r="D454" s="10"/>
      <c r="E454" s="7"/>
    </row>
    <row r="455" spans="1:5" x14ac:dyDescent="0.2">
      <c r="A455" s="7"/>
      <c r="B455" s="7"/>
      <c r="C455" s="7"/>
      <c r="D455" s="10"/>
      <c r="E455" s="7"/>
    </row>
    <row r="456" spans="1:5" x14ac:dyDescent="0.2">
      <c r="A456" s="7"/>
      <c r="B456" s="7"/>
      <c r="C456" s="7"/>
      <c r="D456" s="10"/>
      <c r="E456" s="7"/>
    </row>
    <row r="457" spans="1:5" x14ac:dyDescent="0.2">
      <c r="A457" s="7"/>
      <c r="B457" s="7"/>
      <c r="C457" s="7"/>
      <c r="D457" s="10"/>
      <c r="E457" s="7"/>
    </row>
    <row r="458" spans="1:5" x14ac:dyDescent="0.2">
      <c r="A458" s="7"/>
      <c r="B458" s="7"/>
      <c r="C458" s="7"/>
      <c r="D458" s="10"/>
      <c r="E458" s="7"/>
    </row>
    <row r="459" spans="1:5" x14ac:dyDescent="0.2">
      <c r="A459" s="7"/>
      <c r="B459" s="7"/>
      <c r="C459" s="7"/>
      <c r="D459" s="10"/>
      <c r="E459" s="7"/>
    </row>
    <row r="460" spans="1:5" x14ac:dyDescent="0.2">
      <c r="A460" s="7"/>
      <c r="B460" s="7"/>
      <c r="C460" s="7"/>
      <c r="D460" s="10"/>
      <c r="E460" s="7"/>
    </row>
    <row r="461" spans="1:5" x14ac:dyDescent="0.2">
      <c r="A461" s="7"/>
      <c r="B461" s="7"/>
      <c r="C461" s="7"/>
      <c r="D461" s="10"/>
      <c r="E461" s="7"/>
    </row>
    <row r="462" spans="1:5" x14ac:dyDescent="0.2">
      <c r="A462" s="7"/>
      <c r="B462" s="7"/>
      <c r="C462" s="7"/>
      <c r="D462" s="10"/>
      <c r="E462" s="7"/>
    </row>
    <row r="463" spans="1:5" x14ac:dyDescent="0.2">
      <c r="A463" s="7"/>
      <c r="B463" s="7"/>
      <c r="C463" s="7"/>
      <c r="D463" s="10"/>
      <c r="E463" s="7"/>
    </row>
    <row r="464" spans="1:5" x14ac:dyDescent="0.2">
      <c r="A464" s="7"/>
      <c r="B464" s="7"/>
      <c r="C464" s="7"/>
      <c r="D464" s="10"/>
      <c r="E464" s="7"/>
    </row>
    <row r="465" spans="1:5" x14ac:dyDescent="0.2">
      <c r="A465" s="7"/>
      <c r="B465" s="7"/>
      <c r="C465" s="7"/>
      <c r="D465" s="10"/>
      <c r="E465" s="7"/>
    </row>
    <row r="466" spans="1:5" x14ac:dyDescent="0.2">
      <c r="A466" s="7"/>
      <c r="B466" s="7"/>
      <c r="C466" s="7"/>
      <c r="D466" s="10"/>
      <c r="E466" s="7"/>
    </row>
    <row r="467" spans="1:5" x14ac:dyDescent="0.2">
      <c r="A467" s="7"/>
      <c r="B467" s="7"/>
      <c r="C467" s="7"/>
      <c r="D467" s="10"/>
      <c r="E467" s="7"/>
    </row>
    <row r="468" spans="1:5" x14ac:dyDescent="0.2">
      <c r="A468" s="7"/>
      <c r="B468" s="7"/>
      <c r="C468" s="7"/>
      <c r="D468" s="10"/>
      <c r="E468" s="7"/>
    </row>
    <row r="469" spans="1:5" x14ac:dyDescent="0.2">
      <c r="A469" s="7"/>
      <c r="B469" s="7"/>
      <c r="C469" s="7"/>
      <c r="D469" s="10"/>
      <c r="E469" s="7"/>
    </row>
    <row r="470" spans="1:5" x14ac:dyDescent="0.2">
      <c r="A470" s="7"/>
      <c r="B470" s="7"/>
      <c r="C470" s="7"/>
      <c r="D470" s="10"/>
      <c r="E470" s="7"/>
    </row>
    <row r="471" spans="1:5" x14ac:dyDescent="0.2">
      <c r="A471" s="7"/>
      <c r="B471" s="7"/>
      <c r="C471" s="7"/>
      <c r="D471" s="10"/>
      <c r="E471" s="7"/>
    </row>
    <row r="472" spans="1:5" x14ac:dyDescent="0.2">
      <c r="A472" s="7"/>
      <c r="B472" s="7"/>
      <c r="C472" s="7"/>
      <c r="D472" s="10"/>
      <c r="E472" s="7"/>
    </row>
    <row r="473" spans="1:5" x14ac:dyDescent="0.2">
      <c r="A473" s="7"/>
      <c r="B473" s="7"/>
      <c r="C473" s="7"/>
      <c r="D473" s="10"/>
      <c r="E473" s="7"/>
    </row>
    <row r="474" spans="1:5" x14ac:dyDescent="0.2">
      <c r="A474" s="7"/>
      <c r="B474" s="7"/>
      <c r="C474" s="7"/>
      <c r="D474" s="10"/>
      <c r="E474" s="7"/>
    </row>
    <row r="475" spans="1:5" x14ac:dyDescent="0.2">
      <c r="A475" s="7"/>
      <c r="B475" s="7"/>
      <c r="C475" s="7"/>
      <c r="D475" s="10"/>
      <c r="E475" s="7"/>
    </row>
    <row r="476" spans="1:5" x14ac:dyDescent="0.2">
      <c r="A476" s="7"/>
      <c r="B476" s="7"/>
      <c r="C476" s="7"/>
      <c r="D476" s="10"/>
      <c r="E476" s="7"/>
    </row>
    <row r="477" spans="1:5" x14ac:dyDescent="0.2">
      <c r="A477" s="7"/>
      <c r="B477" s="7"/>
      <c r="C477" s="7"/>
      <c r="D477" s="10"/>
      <c r="E477" s="7"/>
    </row>
    <row r="478" spans="1:5" x14ac:dyDescent="0.2">
      <c r="A478" s="7"/>
      <c r="B478" s="7"/>
      <c r="C478" s="7"/>
      <c r="D478" s="10"/>
      <c r="E478" s="7"/>
    </row>
    <row r="479" spans="1:5" x14ac:dyDescent="0.2">
      <c r="A479" s="7"/>
      <c r="B479" s="7"/>
      <c r="C479" s="7"/>
      <c r="D479" s="10"/>
      <c r="E479" s="7"/>
    </row>
    <row r="480" spans="1:5" x14ac:dyDescent="0.2">
      <c r="A480" s="7"/>
      <c r="B480" s="7"/>
      <c r="C480" s="7"/>
      <c r="D480" s="10"/>
      <c r="E480" s="7"/>
    </row>
    <row r="481" spans="1:5" x14ac:dyDescent="0.2">
      <c r="A481" s="7"/>
      <c r="B481" s="7"/>
      <c r="C481" s="7"/>
      <c r="D481" s="10"/>
      <c r="E481" s="7"/>
    </row>
    <row r="482" spans="1:5" x14ac:dyDescent="0.2">
      <c r="A482" s="7"/>
      <c r="B482" s="7"/>
      <c r="C482" s="7"/>
      <c r="D482" s="10"/>
      <c r="E482" s="7"/>
    </row>
    <row r="483" spans="1:5" x14ac:dyDescent="0.2">
      <c r="A483" s="7"/>
      <c r="B483" s="7"/>
      <c r="C483" s="7"/>
      <c r="D483" s="10"/>
      <c r="E483" s="7"/>
    </row>
    <row r="484" spans="1:5" x14ac:dyDescent="0.2">
      <c r="A484" s="7"/>
      <c r="B484" s="7"/>
      <c r="C484" s="7"/>
      <c r="D484" s="10"/>
      <c r="E484" s="7"/>
    </row>
    <row r="485" spans="1:5" x14ac:dyDescent="0.2">
      <c r="A485" s="7"/>
      <c r="B485" s="7"/>
      <c r="C485" s="7"/>
      <c r="D485" s="10"/>
      <c r="E485" s="7"/>
    </row>
    <row r="486" spans="1:5" x14ac:dyDescent="0.2">
      <c r="A486" s="7"/>
      <c r="B486" s="7"/>
      <c r="C486" s="7"/>
      <c r="D486" s="10"/>
      <c r="E486" s="7"/>
    </row>
    <row r="487" spans="1:5" x14ac:dyDescent="0.2">
      <c r="A487" s="7"/>
      <c r="B487" s="7"/>
      <c r="C487" s="7"/>
      <c r="D487" s="10"/>
      <c r="E487" s="7"/>
    </row>
    <row r="488" spans="1:5" x14ac:dyDescent="0.2">
      <c r="A488" s="7"/>
      <c r="B488" s="7"/>
      <c r="C488" s="7"/>
      <c r="D488" s="10"/>
      <c r="E488" s="7"/>
    </row>
    <row r="489" spans="1:5" x14ac:dyDescent="0.2">
      <c r="A489" s="7"/>
      <c r="B489" s="7"/>
      <c r="C489" s="7"/>
      <c r="D489" s="10"/>
      <c r="E489" s="7"/>
    </row>
    <row r="490" spans="1:5" x14ac:dyDescent="0.2">
      <c r="A490" s="7"/>
      <c r="B490" s="7"/>
      <c r="C490" s="7"/>
      <c r="D490" s="10"/>
      <c r="E490" s="7"/>
    </row>
    <row r="491" spans="1:5" x14ac:dyDescent="0.2">
      <c r="A491" s="7"/>
      <c r="B491" s="7"/>
      <c r="C491" s="7"/>
      <c r="D491" s="10"/>
      <c r="E491" s="7"/>
    </row>
    <row r="492" spans="1:5" x14ac:dyDescent="0.2">
      <c r="A492" s="7"/>
      <c r="B492" s="7"/>
      <c r="C492" s="7"/>
      <c r="D492" s="10"/>
      <c r="E492" s="7"/>
    </row>
    <row r="493" spans="1:5" x14ac:dyDescent="0.2">
      <c r="A493" s="7"/>
      <c r="B493" s="7"/>
      <c r="C493" s="7"/>
      <c r="D493" s="10"/>
      <c r="E493" s="7"/>
    </row>
    <row r="494" spans="1:5" x14ac:dyDescent="0.2">
      <c r="A494" s="7"/>
      <c r="B494" s="7"/>
      <c r="C494" s="7"/>
      <c r="D494" s="10"/>
      <c r="E494" s="7"/>
    </row>
    <row r="495" spans="1:5" x14ac:dyDescent="0.2">
      <c r="A495" s="7"/>
      <c r="B495" s="7"/>
      <c r="C495" s="7"/>
      <c r="D495" s="10"/>
      <c r="E495" s="7"/>
    </row>
    <row r="496" spans="1:5" x14ac:dyDescent="0.2">
      <c r="A496" s="7"/>
      <c r="B496" s="7"/>
      <c r="C496" s="7"/>
      <c r="D496" s="10"/>
      <c r="E496" s="7"/>
    </row>
    <row r="497" spans="1:5" x14ac:dyDescent="0.2">
      <c r="A497" s="7"/>
      <c r="B497" s="7"/>
      <c r="C497" s="7"/>
      <c r="D497" s="10"/>
      <c r="E497" s="7"/>
    </row>
    <row r="498" spans="1:5" x14ac:dyDescent="0.2">
      <c r="A498" s="7"/>
      <c r="B498" s="7"/>
      <c r="C498" s="7"/>
      <c r="D498" s="10"/>
      <c r="E498" s="7"/>
    </row>
    <row r="499" spans="1:5" x14ac:dyDescent="0.2">
      <c r="A499" s="7"/>
      <c r="B499" s="7"/>
      <c r="C499" s="7"/>
      <c r="D499" s="10"/>
      <c r="E499" s="7"/>
    </row>
    <row r="500" spans="1:5" x14ac:dyDescent="0.2">
      <c r="A500" s="7"/>
      <c r="B500" s="7"/>
      <c r="C500" s="7"/>
      <c r="D500" s="10"/>
      <c r="E500" s="7"/>
    </row>
    <row r="501" spans="1:5" x14ac:dyDescent="0.2">
      <c r="A501" s="7"/>
      <c r="B501" s="7"/>
      <c r="C501" s="7"/>
      <c r="D501" s="10"/>
      <c r="E501" s="7"/>
    </row>
    <row r="502" spans="1:5" x14ac:dyDescent="0.2">
      <c r="A502" s="7"/>
      <c r="B502" s="7"/>
      <c r="C502" s="7"/>
      <c r="D502" s="10"/>
      <c r="E502" s="7"/>
    </row>
    <row r="503" spans="1:5" x14ac:dyDescent="0.2">
      <c r="A503" s="7"/>
      <c r="B503" s="7"/>
      <c r="C503" s="7"/>
      <c r="D503" s="10"/>
      <c r="E503" s="7"/>
    </row>
    <row r="504" spans="1:5" x14ac:dyDescent="0.2">
      <c r="A504" s="7"/>
      <c r="B504" s="7"/>
      <c r="C504" s="7"/>
      <c r="D504" s="10"/>
      <c r="E504" s="7"/>
    </row>
    <row r="505" spans="1:5" x14ac:dyDescent="0.2">
      <c r="A505" s="7"/>
      <c r="B505" s="7"/>
      <c r="C505" s="7"/>
      <c r="D505" s="10"/>
      <c r="E505" s="7"/>
    </row>
    <row r="506" spans="1:5" x14ac:dyDescent="0.2">
      <c r="A506" s="7"/>
      <c r="B506" s="7"/>
      <c r="C506" s="7"/>
      <c r="D506" s="10"/>
      <c r="E506" s="7"/>
    </row>
    <row r="507" spans="1:5" x14ac:dyDescent="0.2">
      <c r="A507" s="7"/>
      <c r="B507" s="7"/>
      <c r="C507" s="7"/>
      <c r="D507" s="10"/>
      <c r="E507" s="7"/>
    </row>
    <row r="508" spans="1:5" x14ac:dyDescent="0.2">
      <c r="A508" s="7"/>
      <c r="B508" s="7"/>
      <c r="C508" s="7"/>
      <c r="D508" s="10"/>
      <c r="E508" s="7"/>
    </row>
    <row r="509" spans="1:5" x14ac:dyDescent="0.2">
      <c r="A509" s="7"/>
      <c r="B509" s="7"/>
      <c r="C509" s="7"/>
      <c r="D509" s="10"/>
      <c r="E509" s="7"/>
    </row>
    <row r="510" spans="1:5" x14ac:dyDescent="0.2">
      <c r="A510" s="7"/>
      <c r="B510" s="7"/>
      <c r="C510" s="7"/>
      <c r="D510" s="10"/>
      <c r="E510" s="7"/>
    </row>
    <row r="511" spans="1:5" x14ac:dyDescent="0.2">
      <c r="A511" s="7"/>
      <c r="B511" s="7"/>
      <c r="C511" s="7"/>
      <c r="D511" s="10"/>
      <c r="E511" s="7"/>
    </row>
    <row r="512" spans="1:5" x14ac:dyDescent="0.2">
      <c r="A512" s="7"/>
      <c r="B512" s="7"/>
      <c r="C512" s="7"/>
      <c r="D512" s="10"/>
      <c r="E512" s="7"/>
    </row>
    <row r="513" spans="1:5" x14ac:dyDescent="0.2">
      <c r="A513" s="7"/>
      <c r="B513" s="7"/>
      <c r="C513" s="7"/>
      <c r="D513" s="10"/>
      <c r="E513" s="7"/>
    </row>
    <row r="514" spans="1:5" x14ac:dyDescent="0.2">
      <c r="A514" s="7"/>
      <c r="B514" s="7"/>
      <c r="C514" s="7"/>
      <c r="D514" s="10"/>
      <c r="E514" s="7"/>
    </row>
    <row r="515" spans="1:5" x14ac:dyDescent="0.2">
      <c r="A515" s="7"/>
      <c r="B515" s="7"/>
      <c r="C515" s="7"/>
      <c r="D515" s="10"/>
      <c r="E515" s="7"/>
    </row>
    <row r="516" spans="1:5" x14ac:dyDescent="0.2">
      <c r="A516" s="7"/>
      <c r="B516" s="7"/>
      <c r="C516" s="7"/>
      <c r="D516" s="10"/>
      <c r="E516" s="7"/>
    </row>
    <row r="517" spans="1:5" x14ac:dyDescent="0.2">
      <c r="A517" s="7"/>
      <c r="B517" s="7"/>
      <c r="C517" s="7"/>
      <c r="D517" s="10"/>
      <c r="E517" s="7"/>
    </row>
    <row r="518" spans="1:5" x14ac:dyDescent="0.2">
      <c r="A518" s="7"/>
      <c r="B518" s="7"/>
      <c r="C518" s="7"/>
      <c r="D518" s="10"/>
      <c r="E518" s="7"/>
    </row>
    <row r="519" spans="1:5" x14ac:dyDescent="0.2">
      <c r="A519" s="7"/>
      <c r="B519" s="7"/>
      <c r="C519" s="7"/>
      <c r="D519" s="10"/>
      <c r="E519" s="7"/>
    </row>
    <row r="520" spans="1:5" x14ac:dyDescent="0.2">
      <c r="A520" s="7"/>
      <c r="B520" s="7"/>
      <c r="C520" s="7"/>
      <c r="D520" s="10"/>
      <c r="E520" s="7"/>
    </row>
    <row r="521" spans="1:5" x14ac:dyDescent="0.2">
      <c r="A521" s="7"/>
      <c r="B521" s="7"/>
      <c r="C521" s="7"/>
      <c r="D521" s="10"/>
      <c r="E521" s="7"/>
    </row>
    <row r="522" spans="1:5" x14ac:dyDescent="0.2">
      <c r="A522" s="7"/>
      <c r="B522" s="7"/>
      <c r="C522" s="7"/>
      <c r="D522" s="10"/>
      <c r="E522" s="7"/>
    </row>
    <row r="523" spans="1:5" x14ac:dyDescent="0.2">
      <c r="A523" s="7"/>
      <c r="B523" s="7"/>
      <c r="C523" s="7"/>
      <c r="D523" s="10"/>
      <c r="E523" s="7"/>
    </row>
    <row r="524" spans="1:5" x14ac:dyDescent="0.2">
      <c r="A524" s="7"/>
      <c r="B524" s="7"/>
      <c r="C524" s="7"/>
      <c r="D524" s="10"/>
      <c r="E524" s="7"/>
    </row>
    <row r="525" spans="1:5" x14ac:dyDescent="0.2">
      <c r="A525" s="7"/>
      <c r="B525" s="7"/>
      <c r="C525" s="7"/>
      <c r="D525" s="10"/>
      <c r="E525" s="7"/>
    </row>
    <row r="526" spans="1:5" x14ac:dyDescent="0.2">
      <c r="A526" s="7"/>
      <c r="B526" s="7"/>
      <c r="C526" s="7"/>
      <c r="D526" s="10"/>
      <c r="E526" s="7"/>
    </row>
    <row r="527" spans="1:5" x14ac:dyDescent="0.2">
      <c r="A527" s="7"/>
      <c r="B527" s="7"/>
      <c r="C527" s="7"/>
      <c r="D527" s="10"/>
      <c r="E527" s="7"/>
    </row>
    <row r="528" spans="1:5" x14ac:dyDescent="0.2">
      <c r="A528" s="7"/>
      <c r="B528" s="7"/>
      <c r="C528" s="7"/>
      <c r="D528" s="10"/>
      <c r="E528" s="7"/>
    </row>
    <row r="529" spans="1:5" x14ac:dyDescent="0.2">
      <c r="A529" s="7"/>
      <c r="B529" s="7"/>
      <c r="C529" s="7"/>
      <c r="D529" s="10"/>
      <c r="E529" s="7"/>
    </row>
    <row r="530" spans="1:5" x14ac:dyDescent="0.2">
      <c r="A530" s="7"/>
      <c r="B530" s="7"/>
      <c r="C530" s="7"/>
      <c r="D530" s="10"/>
      <c r="E530" s="7"/>
    </row>
    <row r="531" spans="1:5" x14ac:dyDescent="0.2">
      <c r="A531" s="7"/>
      <c r="B531" s="7"/>
      <c r="C531" s="7"/>
      <c r="D531" s="10"/>
      <c r="E531" s="7"/>
    </row>
    <row r="532" spans="1:5" x14ac:dyDescent="0.2">
      <c r="A532" s="7"/>
      <c r="B532" s="7"/>
      <c r="C532" s="7"/>
      <c r="D532" s="10"/>
      <c r="E532" s="7"/>
    </row>
    <row r="533" spans="1:5" x14ac:dyDescent="0.2">
      <c r="A533" s="7"/>
      <c r="B533" s="7"/>
      <c r="C533" s="7"/>
      <c r="D533" s="10"/>
      <c r="E533" s="7"/>
    </row>
    <row r="534" spans="1:5" x14ac:dyDescent="0.2">
      <c r="A534" s="7"/>
      <c r="B534" s="7"/>
      <c r="C534" s="7"/>
      <c r="D534" s="10"/>
      <c r="E534" s="7"/>
    </row>
    <row r="535" spans="1:5" x14ac:dyDescent="0.2">
      <c r="A535" s="7"/>
      <c r="B535" s="7"/>
      <c r="C535" s="7"/>
      <c r="D535" s="10"/>
      <c r="E535" s="7"/>
    </row>
    <row r="536" spans="1:5" x14ac:dyDescent="0.2">
      <c r="A536" s="7"/>
      <c r="B536" s="7"/>
      <c r="C536" s="7"/>
      <c r="D536" s="10"/>
      <c r="E536" s="7"/>
    </row>
    <row r="537" spans="1:5" x14ac:dyDescent="0.2">
      <c r="A537" s="7"/>
      <c r="B537" s="7"/>
      <c r="C537" s="7"/>
      <c r="D537" s="10"/>
      <c r="E537" s="7"/>
    </row>
    <row r="538" spans="1:5" x14ac:dyDescent="0.2">
      <c r="A538" s="7"/>
      <c r="B538" s="7"/>
      <c r="C538" s="7"/>
      <c r="D538" s="10"/>
      <c r="E538" s="7"/>
    </row>
    <row r="539" spans="1:5" x14ac:dyDescent="0.2">
      <c r="A539" s="7"/>
      <c r="B539" s="7"/>
      <c r="C539" s="7"/>
      <c r="D539" s="10"/>
      <c r="E539" s="7"/>
    </row>
    <row r="540" spans="1:5" x14ac:dyDescent="0.2">
      <c r="A540" s="7"/>
      <c r="B540" s="7"/>
      <c r="C540" s="7"/>
      <c r="D540" s="10"/>
      <c r="E540" s="7"/>
    </row>
    <row r="541" spans="1:5" x14ac:dyDescent="0.2">
      <c r="A541" s="7"/>
      <c r="B541" s="7"/>
      <c r="C541" s="7"/>
      <c r="D541" s="10"/>
      <c r="E541" s="7"/>
    </row>
    <row r="542" spans="1:5" x14ac:dyDescent="0.2">
      <c r="A542" s="7"/>
      <c r="B542" s="7"/>
      <c r="C542" s="7"/>
      <c r="D542" s="10"/>
      <c r="E542" s="7"/>
    </row>
    <row r="543" spans="1:5" x14ac:dyDescent="0.2">
      <c r="A543" s="7"/>
      <c r="B543" s="7"/>
      <c r="C543" s="7"/>
      <c r="D543" s="10"/>
      <c r="E543" s="7"/>
    </row>
    <row r="544" spans="1:5" x14ac:dyDescent="0.2">
      <c r="A544" s="7"/>
      <c r="B544" s="7"/>
      <c r="C544" s="7"/>
      <c r="D544" s="10"/>
      <c r="E544" s="7"/>
    </row>
    <row r="545" spans="1:5" x14ac:dyDescent="0.2">
      <c r="A545" s="7"/>
      <c r="B545" s="7"/>
      <c r="C545" s="7"/>
      <c r="D545" s="10"/>
      <c r="E545" s="7"/>
    </row>
    <row r="546" spans="1:5" x14ac:dyDescent="0.2">
      <c r="A546" s="7"/>
      <c r="B546" s="7"/>
      <c r="C546" s="7"/>
      <c r="D546" s="10"/>
      <c r="E546" s="7"/>
    </row>
    <row r="547" spans="1:5" x14ac:dyDescent="0.2">
      <c r="A547" s="7"/>
      <c r="B547" s="7"/>
      <c r="C547" s="7"/>
      <c r="D547" s="10"/>
      <c r="E547" s="7"/>
    </row>
    <row r="548" spans="1:5" x14ac:dyDescent="0.2">
      <c r="A548" s="7"/>
      <c r="B548" s="7"/>
      <c r="C548" s="7"/>
      <c r="D548" s="10"/>
      <c r="E548" s="7"/>
    </row>
    <row r="549" spans="1:5" x14ac:dyDescent="0.2">
      <c r="A549" s="7"/>
      <c r="B549" s="7"/>
      <c r="C549" s="7"/>
      <c r="D549" s="10"/>
      <c r="E549" s="7"/>
    </row>
    <row r="550" spans="1:5" x14ac:dyDescent="0.2">
      <c r="A550" s="7"/>
      <c r="B550" s="7"/>
      <c r="C550" s="7"/>
      <c r="D550" s="10"/>
      <c r="E550" s="7"/>
    </row>
    <row r="551" spans="1:5" x14ac:dyDescent="0.2">
      <c r="A551" s="7"/>
      <c r="B551" s="7"/>
      <c r="C551" s="7"/>
      <c r="D551" s="10"/>
      <c r="E551" s="7"/>
    </row>
    <row r="552" spans="1:5" x14ac:dyDescent="0.2">
      <c r="A552" s="7"/>
      <c r="B552" s="7"/>
      <c r="C552" s="7"/>
      <c r="D552" s="10"/>
      <c r="E552" s="7"/>
    </row>
    <row r="553" spans="1:5" x14ac:dyDescent="0.2">
      <c r="A553" s="7"/>
      <c r="B553" s="7"/>
      <c r="C553" s="7"/>
      <c r="D553" s="10"/>
      <c r="E553" s="7"/>
    </row>
    <row r="554" spans="1:5" x14ac:dyDescent="0.2">
      <c r="A554" s="7"/>
      <c r="B554" s="7"/>
      <c r="C554" s="7"/>
      <c r="D554" s="10"/>
      <c r="E554" s="7"/>
    </row>
    <row r="555" spans="1:5" x14ac:dyDescent="0.2">
      <c r="A555" s="7"/>
      <c r="B555" s="7"/>
      <c r="C555" s="7"/>
      <c r="D555" s="10"/>
      <c r="E555" s="7"/>
    </row>
    <row r="556" spans="1:5" x14ac:dyDescent="0.2">
      <c r="A556" s="7"/>
      <c r="B556" s="7"/>
      <c r="C556" s="7"/>
      <c r="D556" s="10"/>
      <c r="E556" s="7"/>
    </row>
    <row r="557" spans="1:5" x14ac:dyDescent="0.2">
      <c r="A557" s="7"/>
      <c r="B557" s="7"/>
      <c r="C557" s="7"/>
      <c r="D557" s="10"/>
      <c r="E557" s="7"/>
    </row>
    <row r="558" spans="1:5" x14ac:dyDescent="0.2">
      <c r="A558" s="7"/>
      <c r="B558" s="7"/>
      <c r="C558" s="7"/>
      <c r="D558" s="10"/>
      <c r="E558" s="7"/>
    </row>
    <row r="559" spans="1:5" x14ac:dyDescent="0.2">
      <c r="A559" s="7"/>
      <c r="B559" s="7"/>
      <c r="C559" s="7"/>
      <c r="D559" s="10"/>
      <c r="E559" s="7"/>
    </row>
    <row r="560" spans="1:5" x14ac:dyDescent="0.2">
      <c r="A560" s="7"/>
      <c r="B560" s="7"/>
      <c r="C560" s="7"/>
      <c r="D560" s="10"/>
      <c r="E560" s="7"/>
    </row>
    <row r="561" spans="1:5" x14ac:dyDescent="0.2">
      <c r="A561" s="7"/>
      <c r="B561" s="7"/>
      <c r="C561" s="7"/>
      <c r="D561" s="10"/>
      <c r="E561" s="7"/>
    </row>
    <row r="562" spans="1:5" x14ac:dyDescent="0.2">
      <c r="A562" s="7"/>
      <c r="B562" s="7"/>
      <c r="C562" s="7"/>
      <c r="D562" s="10"/>
      <c r="E562" s="7"/>
    </row>
    <row r="563" spans="1:5" x14ac:dyDescent="0.2">
      <c r="A563" s="7"/>
      <c r="B563" s="7"/>
      <c r="C563" s="7"/>
      <c r="D563" s="10"/>
      <c r="E563" s="7"/>
    </row>
    <row r="564" spans="1:5" x14ac:dyDescent="0.2">
      <c r="A564" s="7"/>
      <c r="B564" s="7"/>
      <c r="C564" s="7"/>
      <c r="D564" s="10"/>
      <c r="E564" s="7"/>
    </row>
    <row r="565" spans="1:5" x14ac:dyDescent="0.2">
      <c r="A565" s="7"/>
      <c r="B565" s="7"/>
      <c r="C565" s="7"/>
      <c r="D565" s="10"/>
      <c r="E565" s="7"/>
    </row>
    <row r="566" spans="1:5" x14ac:dyDescent="0.2">
      <c r="A566" s="7"/>
      <c r="B566" s="7"/>
      <c r="C566" s="7"/>
      <c r="D566" s="10"/>
      <c r="E566" s="7"/>
    </row>
    <row r="567" spans="1:5" x14ac:dyDescent="0.2">
      <c r="A567" s="7"/>
      <c r="B567" s="7"/>
      <c r="C567" s="7"/>
      <c r="D567" s="10"/>
      <c r="E567" s="7"/>
    </row>
    <row r="568" spans="1:5" x14ac:dyDescent="0.2">
      <c r="A568" s="7"/>
      <c r="B568" s="7"/>
      <c r="C568" s="7"/>
      <c r="D568" s="10"/>
      <c r="E568" s="7"/>
    </row>
    <row r="569" spans="1:5" x14ac:dyDescent="0.2">
      <c r="A569" s="7"/>
      <c r="B569" s="7"/>
      <c r="C569" s="7"/>
      <c r="D569" s="10"/>
      <c r="E569" s="7"/>
    </row>
    <row r="570" spans="1:5" x14ac:dyDescent="0.2">
      <c r="A570" s="7"/>
      <c r="B570" s="7"/>
      <c r="C570" s="7"/>
      <c r="D570" s="10"/>
      <c r="E570" s="7"/>
    </row>
    <row r="571" spans="1:5" x14ac:dyDescent="0.2">
      <c r="A571" s="7"/>
      <c r="B571" s="7"/>
      <c r="C571" s="7"/>
      <c r="D571" s="10"/>
      <c r="E571" s="7"/>
    </row>
    <row r="572" spans="1:5" x14ac:dyDescent="0.2">
      <c r="A572" s="7"/>
      <c r="B572" s="7"/>
      <c r="C572" s="7"/>
      <c r="D572" s="10"/>
      <c r="E572" s="7"/>
    </row>
    <row r="573" spans="1:5" x14ac:dyDescent="0.2">
      <c r="A573" s="7"/>
      <c r="B573" s="7"/>
      <c r="C573" s="7"/>
      <c r="D573" s="10"/>
      <c r="E573" s="7"/>
    </row>
    <row r="574" spans="1:5" x14ac:dyDescent="0.2">
      <c r="A574" s="7"/>
      <c r="B574" s="7"/>
      <c r="C574" s="7"/>
      <c r="D574" s="10"/>
      <c r="E574" s="7"/>
    </row>
    <row r="575" spans="1:5" x14ac:dyDescent="0.2">
      <c r="A575" s="7"/>
      <c r="B575" s="7"/>
      <c r="C575" s="7"/>
      <c r="D575" s="10"/>
      <c r="E575" s="7"/>
    </row>
    <row r="576" spans="1:5" x14ac:dyDescent="0.2">
      <c r="A576" s="7"/>
      <c r="B576" s="7"/>
      <c r="C576" s="7"/>
      <c r="D576" s="10"/>
      <c r="E576" s="7"/>
    </row>
    <row r="577" spans="1:5" x14ac:dyDescent="0.2">
      <c r="A577" s="7"/>
      <c r="B577" s="7"/>
      <c r="C577" s="7"/>
      <c r="D577" s="10"/>
      <c r="E577" s="7"/>
    </row>
    <row r="578" spans="1:5" x14ac:dyDescent="0.2">
      <c r="A578" s="7"/>
      <c r="B578" s="7"/>
      <c r="C578" s="7"/>
      <c r="D578" s="10"/>
      <c r="E578" s="7"/>
    </row>
    <row r="579" spans="1:5" x14ac:dyDescent="0.2">
      <c r="A579" s="7"/>
      <c r="B579" s="7"/>
      <c r="C579" s="7"/>
      <c r="D579" s="10"/>
      <c r="E579" s="7"/>
    </row>
    <row r="580" spans="1:5" x14ac:dyDescent="0.2">
      <c r="A580" s="7"/>
      <c r="B580" s="7"/>
      <c r="C580" s="7"/>
      <c r="D580" s="10"/>
      <c r="E580" s="7"/>
    </row>
    <row r="581" spans="1:5" x14ac:dyDescent="0.2">
      <c r="A581" s="7"/>
      <c r="B581" s="7"/>
      <c r="C581" s="7"/>
      <c r="D581" s="10"/>
      <c r="E581" s="7"/>
    </row>
    <row r="582" spans="1:5" x14ac:dyDescent="0.2">
      <c r="A582" s="7"/>
      <c r="B582" s="7"/>
      <c r="C582" s="7"/>
      <c r="D582" s="10"/>
      <c r="E582" s="7"/>
    </row>
    <row r="583" spans="1:5" x14ac:dyDescent="0.2">
      <c r="A583" s="7"/>
      <c r="B583" s="7"/>
      <c r="C583" s="7"/>
      <c r="D583" s="10"/>
      <c r="E583" s="7"/>
    </row>
    <row r="584" spans="1:5" x14ac:dyDescent="0.2">
      <c r="A584" s="7"/>
      <c r="B584" s="7"/>
      <c r="C584" s="7"/>
      <c r="D584" s="10"/>
      <c r="E584" s="7"/>
    </row>
    <row r="585" spans="1:5" x14ac:dyDescent="0.2">
      <c r="A585" s="7"/>
      <c r="B585" s="7"/>
      <c r="C585" s="7"/>
      <c r="D585" s="10"/>
      <c r="E585" s="7"/>
    </row>
    <row r="586" spans="1:5" x14ac:dyDescent="0.2">
      <c r="A586" s="7"/>
      <c r="B586" s="7"/>
      <c r="C586" s="7"/>
      <c r="D586" s="10"/>
      <c r="E586" s="7"/>
    </row>
    <row r="587" spans="1:5" x14ac:dyDescent="0.2">
      <c r="A587" s="7"/>
      <c r="B587" s="7"/>
      <c r="C587" s="7"/>
      <c r="D587" s="10"/>
      <c r="E587" s="7"/>
    </row>
    <row r="588" spans="1:5" x14ac:dyDescent="0.2">
      <c r="A588" s="7"/>
      <c r="B588" s="7"/>
      <c r="C588" s="7"/>
      <c r="D588" s="10"/>
      <c r="E588" s="7"/>
    </row>
    <row r="589" spans="1:5" x14ac:dyDescent="0.2">
      <c r="A589" s="7"/>
      <c r="B589" s="7"/>
      <c r="C589" s="7"/>
      <c r="D589" s="10"/>
      <c r="E589" s="7"/>
    </row>
    <row r="590" spans="1:5" x14ac:dyDescent="0.2">
      <c r="A590" s="7"/>
      <c r="B590" s="7"/>
      <c r="C590" s="7"/>
      <c r="D590" s="10"/>
      <c r="E590" s="7"/>
    </row>
    <row r="591" spans="1:5" x14ac:dyDescent="0.2">
      <c r="A591" s="7"/>
      <c r="B591" s="7"/>
      <c r="C591" s="7"/>
      <c r="D591" s="10"/>
      <c r="E591" s="7"/>
    </row>
    <row r="592" spans="1:5" x14ac:dyDescent="0.2">
      <c r="A592" s="7"/>
      <c r="B592" s="7"/>
      <c r="C592" s="7"/>
      <c r="D592" s="10"/>
      <c r="E592" s="7"/>
    </row>
    <row r="593" spans="1:5" x14ac:dyDescent="0.2">
      <c r="A593" s="7"/>
      <c r="B593" s="7"/>
      <c r="C593" s="7"/>
      <c r="D593" s="10"/>
      <c r="E593" s="7"/>
    </row>
    <row r="594" spans="1:5" x14ac:dyDescent="0.2">
      <c r="A594" s="7"/>
      <c r="B594" s="7"/>
      <c r="C594" s="7"/>
      <c r="D594" s="10"/>
      <c r="E594" s="7"/>
    </row>
    <row r="595" spans="1:5" x14ac:dyDescent="0.2">
      <c r="A595" s="7"/>
      <c r="B595" s="7"/>
      <c r="C595" s="7"/>
      <c r="D595" s="10"/>
      <c r="E595" s="7"/>
    </row>
    <row r="596" spans="1:5" x14ac:dyDescent="0.2">
      <c r="A596" s="7"/>
      <c r="B596" s="7"/>
      <c r="C596" s="7"/>
      <c r="D596" s="10"/>
      <c r="E596" s="7"/>
    </row>
    <row r="597" spans="1:5" x14ac:dyDescent="0.2">
      <c r="A597" s="7"/>
      <c r="B597" s="7"/>
      <c r="C597" s="7"/>
      <c r="D597" s="10"/>
      <c r="E597" s="7"/>
    </row>
    <row r="598" spans="1:5" x14ac:dyDescent="0.2">
      <c r="A598" s="7"/>
      <c r="B598" s="7"/>
      <c r="C598" s="7"/>
      <c r="D598" s="10"/>
      <c r="E598" s="7"/>
    </row>
    <row r="599" spans="1:5" x14ac:dyDescent="0.2">
      <c r="A599" s="7"/>
      <c r="B599" s="7"/>
      <c r="C599" s="7"/>
      <c r="D599" s="10"/>
      <c r="E599" s="7"/>
    </row>
    <row r="600" spans="1:5" x14ac:dyDescent="0.2">
      <c r="A600" s="7"/>
      <c r="B600" s="7"/>
      <c r="C600" s="7"/>
      <c r="D600" s="10"/>
      <c r="E600" s="7"/>
    </row>
    <row r="601" spans="1:5" x14ac:dyDescent="0.2">
      <c r="A601" s="7"/>
      <c r="B601" s="7"/>
      <c r="C601" s="7"/>
      <c r="D601" s="10"/>
      <c r="E601" s="7"/>
    </row>
    <row r="602" spans="1:5" x14ac:dyDescent="0.2">
      <c r="A602" s="7"/>
      <c r="B602" s="7"/>
      <c r="C602" s="7"/>
      <c r="D602" s="10"/>
      <c r="E602" s="7"/>
    </row>
    <row r="603" spans="1:5" x14ac:dyDescent="0.2">
      <c r="A603" s="7"/>
      <c r="B603" s="7"/>
      <c r="C603" s="7"/>
      <c r="D603" s="10"/>
      <c r="E603" s="7"/>
    </row>
    <row r="604" spans="1:5" x14ac:dyDescent="0.2">
      <c r="A604" s="7"/>
      <c r="B604" s="7"/>
      <c r="C604" s="7"/>
      <c r="D604" s="10"/>
      <c r="E604" s="7"/>
    </row>
    <row r="605" spans="1:5" x14ac:dyDescent="0.2">
      <c r="A605" s="7"/>
      <c r="B605" s="7"/>
      <c r="C605" s="7"/>
      <c r="D605" s="10"/>
      <c r="E605" s="7"/>
    </row>
    <row r="606" spans="1:5" x14ac:dyDescent="0.2">
      <c r="A606" s="7"/>
      <c r="B606" s="7"/>
      <c r="C606" s="7"/>
      <c r="D606" s="10"/>
      <c r="E606" s="7"/>
    </row>
    <row r="607" spans="1:5" x14ac:dyDescent="0.2">
      <c r="A607" s="7"/>
      <c r="B607" s="7"/>
      <c r="C607" s="7"/>
      <c r="D607" s="10"/>
      <c r="E607" s="7"/>
    </row>
    <row r="608" spans="1:5" x14ac:dyDescent="0.2">
      <c r="A608" s="7"/>
      <c r="B608" s="7"/>
      <c r="C608" s="7"/>
      <c r="D608" s="10"/>
      <c r="E608" s="7"/>
    </row>
    <row r="609" spans="1:5" x14ac:dyDescent="0.2">
      <c r="A609" s="7"/>
      <c r="B609" s="7"/>
      <c r="C609" s="7"/>
      <c r="D609" s="10"/>
      <c r="E609" s="7"/>
    </row>
    <row r="610" spans="1:5" x14ac:dyDescent="0.2">
      <c r="A610" s="7"/>
      <c r="B610" s="7"/>
      <c r="C610" s="7"/>
      <c r="D610" s="10"/>
      <c r="E610" s="7"/>
    </row>
    <row r="611" spans="1:5" x14ac:dyDescent="0.2">
      <c r="A611" s="7"/>
      <c r="B611" s="7"/>
      <c r="C611" s="7"/>
      <c r="D611" s="10"/>
      <c r="E611" s="7"/>
    </row>
    <row r="612" spans="1:5" x14ac:dyDescent="0.2">
      <c r="A612" s="7"/>
      <c r="B612" s="7"/>
      <c r="C612" s="7"/>
      <c r="D612" s="10"/>
      <c r="E612" s="7"/>
    </row>
    <row r="613" spans="1:5" x14ac:dyDescent="0.2">
      <c r="A613" s="7"/>
      <c r="B613" s="7"/>
      <c r="C613" s="7"/>
      <c r="D613" s="10"/>
      <c r="E613" s="7"/>
    </row>
    <row r="614" spans="1:5" x14ac:dyDescent="0.2">
      <c r="A614" s="7"/>
      <c r="B614" s="7"/>
      <c r="C614" s="7"/>
      <c r="D614" s="10"/>
      <c r="E614" s="7"/>
    </row>
    <row r="615" spans="1:5" x14ac:dyDescent="0.2">
      <c r="A615" s="7"/>
      <c r="B615" s="7"/>
      <c r="C615" s="7"/>
      <c r="D615" s="10"/>
      <c r="E615" s="7"/>
    </row>
    <row r="616" spans="1:5" x14ac:dyDescent="0.2">
      <c r="A616" s="7"/>
      <c r="B616" s="7"/>
      <c r="C616" s="7"/>
      <c r="D616" s="10"/>
      <c r="E616" s="7"/>
    </row>
    <row r="617" spans="1:5" x14ac:dyDescent="0.2">
      <c r="A617" s="7"/>
      <c r="B617" s="7"/>
      <c r="C617" s="7"/>
      <c r="D617" s="10"/>
      <c r="E617" s="7"/>
    </row>
    <row r="618" spans="1:5" x14ac:dyDescent="0.2">
      <c r="A618" s="7"/>
      <c r="B618" s="7"/>
      <c r="C618" s="7"/>
      <c r="D618" s="10"/>
      <c r="E618" s="7"/>
    </row>
    <row r="619" spans="1:5" x14ac:dyDescent="0.2">
      <c r="A619" s="7"/>
      <c r="B619" s="7"/>
      <c r="C619" s="7"/>
      <c r="D619" s="10"/>
      <c r="E619" s="7"/>
    </row>
    <row r="620" spans="1:5" x14ac:dyDescent="0.2">
      <c r="A620" s="7"/>
      <c r="B620" s="7"/>
      <c r="C620" s="7"/>
      <c r="D620" s="10"/>
      <c r="E620" s="7"/>
    </row>
    <row r="621" spans="1:5" x14ac:dyDescent="0.2">
      <c r="A621" s="7"/>
      <c r="B621" s="7"/>
      <c r="C621" s="7"/>
      <c r="D621" s="10"/>
      <c r="E621" s="7"/>
    </row>
    <row r="622" spans="1:5" x14ac:dyDescent="0.2">
      <c r="A622" s="7"/>
      <c r="B622" s="7"/>
      <c r="C622" s="7"/>
      <c r="D622" s="10"/>
      <c r="E622" s="7"/>
    </row>
    <row r="623" spans="1:5" x14ac:dyDescent="0.2">
      <c r="A623" s="7"/>
      <c r="B623" s="7"/>
      <c r="C623" s="7"/>
      <c r="D623" s="10"/>
      <c r="E623" s="7"/>
    </row>
    <row r="624" spans="1:5" x14ac:dyDescent="0.2">
      <c r="A624" s="7"/>
      <c r="B624" s="7"/>
      <c r="C624" s="7"/>
      <c r="D624" s="10"/>
      <c r="E624" s="7"/>
    </row>
    <row r="625" spans="1:5" x14ac:dyDescent="0.2">
      <c r="A625" s="7"/>
      <c r="B625" s="7"/>
      <c r="C625" s="7"/>
      <c r="D625" s="10"/>
      <c r="E625" s="7"/>
    </row>
    <row r="626" spans="1:5" x14ac:dyDescent="0.2">
      <c r="A626" s="7"/>
      <c r="B626" s="7"/>
      <c r="C626" s="7"/>
      <c r="D626" s="10"/>
      <c r="E626" s="7"/>
    </row>
    <row r="627" spans="1:5" x14ac:dyDescent="0.2">
      <c r="A627" s="7"/>
      <c r="B627" s="7"/>
      <c r="C627" s="7"/>
      <c r="D627" s="10"/>
      <c r="E627" s="7"/>
    </row>
    <row r="628" spans="1:5" x14ac:dyDescent="0.2">
      <c r="A628" s="7"/>
      <c r="B628" s="7"/>
      <c r="C628" s="7"/>
      <c r="D628" s="10"/>
      <c r="E628" s="7"/>
    </row>
    <row r="629" spans="1:5" x14ac:dyDescent="0.2">
      <c r="A629" s="7"/>
      <c r="B629" s="7"/>
      <c r="C629" s="7"/>
      <c r="D629" s="10"/>
      <c r="E629" s="7"/>
    </row>
    <row r="630" spans="1:5" x14ac:dyDescent="0.2">
      <c r="A630" s="7"/>
      <c r="B630" s="7"/>
      <c r="C630" s="7"/>
      <c r="D630" s="10"/>
      <c r="E630" s="7"/>
    </row>
    <row r="631" spans="1:5" x14ac:dyDescent="0.2">
      <c r="A631" s="7"/>
      <c r="B631" s="7"/>
      <c r="C631" s="7"/>
      <c r="D631" s="10"/>
      <c r="E631" s="7"/>
    </row>
    <row r="632" spans="1:5" x14ac:dyDescent="0.2">
      <c r="A632" s="7"/>
      <c r="B632" s="7"/>
      <c r="C632" s="7"/>
      <c r="D632" s="10"/>
      <c r="E632" s="7"/>
    </row>
    <row r="633" spans="1:5" x14ac:dyDescent="0.2">
      <c r="A633" s="7"/>
      <c r="B633" s="7"/>
      <c r="C633" s="7"/>
      <c r="D633" s="10"/>
      <c r="E633" s="7"/>
    </row>
    <row r="634" spans="1:5" x14ac:dyDescent="0.2">
      <c r="A634" s="7"/>
      <c r="B634" s="7"/>
      <c r="C634" s="7"/>
      <c r="D634" s="10"/>
      <c r="E634" s="7"/>
    </row>
    <row r="635" spans="1:5" x14ac:dyDescent="0.2">
      <c r="A635" s="7"/>
      <c r="B635" s="7"/>
      <c r="C635" s="7"/>
      <c r="D635" s="10"/>
      <c r="E635" s="7"/>
    </row>
    <row r="636" spans="1:5" x14ac:dyDescent="0.2">
      <c r="A636" s="7"/>
      <c r="B636" s="7"/>
      <c r="C636" s="7"/>
      <c r="D636" s="10"/>
      <c r="E636" s="7"/>
    </row>
    <row r="637" spans="1:5" x14ac:dyDescent="0.2">
      <c r="A637" s="7"/>
      <c r="B637" s="7"/>
      <c r="C637" s="7"/>
      <c r="D637" s="10"/>
      <c r="E637" s="7"/>
    </row>
    <row r="638" spans="1:5" x14ac:dyDescent="0.2">
      <c r="A638" s="7"/>
      <c r="B638" s="7"/>
      <c r="C638" s="7"/>
      <c r="D638" s="10"/>
      <c r="E638" s="7"/>
    </row>
    <row r="639" spans="1:5" x14ac:dyDescent="0.2">
      <c r="A639" s="7"/>
      <c r="B639" s="7"/>
      <c r="C639" s="7"/>
      <c r="D639" s="10"/>
      <c r="E639" s="7"/>
    </row>
    <row r="640" spans="1:5" x14ac:dyDescent="0.2">
      <c r="A640" s="7"/>
      <c r="B640" s="7"/>
      <c r="C640" s="7"/>
      <c r="D640" s="10"/>
      <c r="E640" s="7"/>
    </row>
    <row r="641" spans="1:5" x14ac:dyDescent="0.2">
      <c r="A641" s="7"/>
      <c r="B641" s="7"/>
      <c r="C641" s="7"/>
      <c r="D641" s="10"/>
      <c r="E641" s="7"/>
    </row>
    <row r="642" spans="1:5" x14ac:dyDescent="0.2">
      <c r="A642" s="7"/>
      <c r="B642" s="7"/>
      <c r="C642" s="7"/>
      <c r="D642" s="10"/>
      <c r="E642" s="7"/>
    </row>
    <row r="643" spans="1:5" x14ac:dyDescent="0.2">
      <c r="A643" s="7"/>
      <c r="B643" s="7"/>
      <c r="C643" s="7"/>
      <c r="D643" s="10"/>
      <c r="E643" s="7"/>
    </row>
    <row r="644" spans="1:5" x14ac:dyDescent="0.2">
      <c r="A644" s="7"/>
      <c r="B644" s="7"/>
      <c r="C644" s="7"/>
      <c r="D644" s="10"/>
      <c r="E644" s="7"/>
    </row>
    <row r="645" spans="1:5" x14ac:dyDescent="0.2">
      <c r="A645" s="7"/>
      <c r="B645" s="7"/>
      <c r="C645" s="7"/>
      <c r="D645" s="10"/>
      <c r="E645" s="7"/>
    </row>
    <row r="646" spans="1:5" x14ac:dyDescent="0.2">
      <c r="A646" s="7"/>
      <c r="B646" s="7"/>
      <c r="C646" s="7"/>
      <c r="D646" s="10"/>
      <c r="E646" s="7"/>
    </row>
    <row r="647" spans="1:5" x14ac:dyDescent="0.2">
      <c r="A647" s="7"/>
      <c r="B647" s="7"/>
      <c r="C647" s="7"/>
      <c r="D647" s="10"/>
      <c r="E647" s="7"/>
    </row>
    <row r="648" spans="1:5" x14ac:dyDescent="0.2">
      <c r="A648" s="7"/>
      <c r="B648" s="7"/>
      <c r="C648" s="7"/>
      <c r="D648" s="10"/>
      <c r="E648" s="7"/>
    </row>
    <row r="649" spans="1:5" x14ac:dyDescent="0.2">
      <c r="A649" s="7"/>
      <c r="B649" s="7"/>
      <c r="C649" s="7"/>
      <c r="D649" s="10"/>
      <c r="E649" s="7"/>
    </row>
    <row r="650" spans="1:5" x14ac:dyDescent="0.2">
      <c r="A650" s="7"/>
      <c r="B650" s="7"/>
      <c r="C650" s="7"/>
      <c r="D650" s="10"/>
      <c r="E650" s="7"/>
    </row>
    <row r="651" spans="1:5" x14ac:dyDescent="0.2">
      <c r="A651" s="7"/>
      <c r="B651" s="7"/>
      <c r="C651" s="7"/>
      <c r="D651" s="10"/>
      <c r="E651" s="7"/>
    </row>
    <row r="652" spans="1:5" x14ac:dyDescent="0.2">
      <c r="A652" s="7"/>
      <c r="B652" s="7"/>
      <c r="C652" s="7"/>
      <c r="D652" s="10"/>
      <c r="E652" s="7"/>
    </row>
    <row r="653" spans="1:5" x14ac:dyDescent="0.2">
      <c r="A653" s="7"/>
      <c r="B653" s="7"/>
      <c r="C653" s="7"/>
      <c r="D653" s="10"/>
      <c r="E653" s="7"/>
    </row>
    <row r="654" spans="1:5" x14ac:dyDescent="0.2">
      <c r="A654" s="7"/>
      <c r="B654" s="7"/>
      <c r="C654" s="7"/>
      <c r="D654" s="10"/>
      <c r="E654" s="7"/>
    </row>
    <row r="655" spans="1:5" x14ac:dyDescent="0.2">
      <c r="A655" s="7"/>
      <c r="B655" s="7"/>
      <c r="C655" s="7"/>
      <c r="D655" s="10"/>
      <c r="E655" s="7"/>
    </row>
    <row r="656" spans="1:5" x14ac:dyDescent="0.2">
      <c r="A656" s="7"/>
      <c r="B656" s="7"/>
      <c r="C656" s="7"/>
      <c r="D656" s="10"/>
      <c r="E656" s="7"/>
    </row>
    <row r="657" spans="1:5" x14ac:dyDescent="0.2">
      <c r="A657" s="7"/>
      <c r="B657" s="7"/>
      <c r="C657" s="7"/>
      <c r="D657" s="10"/>
      <c r="E657" s="7"/>
    </row>
    <row r="658" spans="1:5" x14ac:dyDescent="0.2">
      <c r="A658" s="7"/>
      <c r="B658" s="7"/>
      <c r="C658" s="7"/>
      <c r="D658" s="10"/>
      <c r="E658" s="7"/>
    </row>
    <row r="659" spans="1:5" x14ac:dyDescent="0.2">
      <c r="A659" s="7"/>
      <c r="B659" s="7"/>
      <c r="C659" s="7"/>
      <c r="D659" s="10"/>
      <c r="E659" s="7"/>
    </row>
    <row r="660" spans="1:5" x14ac:dyDescent="0.2">
      <c r="A660" s="7"/>
      <c r="B660" s="7"/>
      <c r="C660" s="7"/>
      <c r="D660" s="10"/>
      <c r="E660" s="7"/>
    </row>
    <row r="661" spans="1:5" x14ac:dyDescent="0.2">
      <c r="A661" s="7"/>
      <c r="B661" s="7"/>
      <c r="C661" s="7"/>
      <c r="D661" s="10"/>
      <c r="E661" s="7"/>
    </row>
    <row r="662" spans="1:5" x14ac:dyDescent="0.2">
      <c r="A662" s="7"/>
      <c r="B662" s="7"/>
      <c r="C662" s="7"/>
      <c r="D662" s="10"/>
      <c r="E662" s="7"/>
    </row>
    <row r="663" spans="1:5" x14ac:dyDescent="0.2">
      <c r="A663" s="7"/>
      <c r="B663" s="7"/>
      <c r="C663" s="7"/>
      <c r="D663" s="10"/>
      <c r="E663" s="7"/>
    </row>
    <row r="664" spans="1:5" x14ac:dyDescent="0.2">
      <c r="A664" s="7"/>
      <c r="B664" s="7"/>
      <c r="C664" s="7"/>
      <c r="D664" s="10"/>
      <c r="E664" s="7"/>
    </row>
    <row r="665" spans="1:5" x14ac:dyDescent="0.2">
      <c r="A665" s="7"/>
      <c r="B665" s="7"/>
      <c r="C665" s="7"/>
      <c r="D665" s="10"/>
      <c r="E665" s="7"/>
    </row>
    <row r="666" spans="1:5" x14ac:dyDescent="0.2">
      <c r="A666" s="7"/>
      <c r="B666" s="7"/>
      <c r="C666" s="7"/>
      <c r="D666" s="10"/>
      <c r="E666" s="7"/>
    </row>
    <row r="667" spans="1:5" x14ac:dyDescent="0.2">
      <c r="A667" s="7"/>
      <c r="B667" s="7"/>
      <c r="C667" s="7"/>
      <c r="D667" s="10"/>
      <c r="E667" s="7"/>
    </row>
    <row r="668" spans="1:5" x14ac:dyDescent="0.2">
      <c r="A668" s="7"/>
      <c r="B668" s="7"/>
      <c r="C668" s="7"/>
      <c r="D668" s="10"/>
      <c r="E668" s="7"/>
    </row>
    <row r="669" spans="1:5" x14ac:dyDescent="0.2">
      <c r="A669" s="7"/>
      <c r="B669" s="7"/>
      <c r="C669" s="7"/>
      <c r="D669" s="10"/>
      <c r="E669" s="7"/>
    </row>
    <row r="670" spans="1:5" x14ac:dyDescent="0.2">
      <c r="A670" s="7"/>
      <c r="B670" s="7"/>
      <c r="C670" s="7"/>
      <c r="D670" s="10"/>
      <c r="E670" s="7"/>
    </row>
    <row r="671" spans="1:5" x14ac:dyDescent="0.2">
      <c r="A671" s="7"/>
      <c r="B671" s="7"/>
      <c r="C671" s="7"/>
      <c r="D671" s="10"/>
      <c r="E671" s="7"/>
    </row>
    <row r="672" spans="1:5" x14ac:dyDescent="0.2">
      <c r="A672" s="7"/>
      <c r="B672" s="7"/>
      <c r="C672" s="7"/>
      <c r="D672" s="10"/>
      <c r="E672" s="7"/>
    </row>
    <row r="673" spans="1:5" x14ac:dyDescent="0.2">
      <c r="A673" s="7"/>
      <c r="B673" s="7"/>
      <c r="C673" s="7"/>
      <c r="D673" s="10"/>
      <c r="E673" s="7"/>
    </row>
    <row r="674" spans="1:5" x14ac:dyDescent="0.2">
      <c r="A674" s="7"/>
      <c r="B674" s="7"/>
      <c r="C674" s="7"/>
      <c r="D674" s="10"/>
      <c r="E674" s="7"/>
    </row>
    <row r="675" spans="1:5" x14ac:dyDescent="0.2">
      <c r="A675" s="7"/>
      <c r="B675" s="7"/>
      <c r="C675" s="7"/>
      <c r="D675" s="10"/>
      <c r="E675" s="7"/>
    </row>
    <row r="676" spans="1:5" x14ac:dyDescent="0.2">
      <c r="A676" s="7"/>
      <c r="B676" s="7"/>
      <c r="C676" s="7"/>
      <c r="D676" s="10"/>
      <c r="E676" s="7"/>
    </row>
    <row r="677" spans="1:5" x14ac:dyDescent="0.2">
      <c r="A677" s="7"/>
      <c r="B677" s="7"/>
      <c r="C677" s="7"/>
      <c r="D677" s="10"/>
      <c r="E677" s="7"/>
    </row>
    <row r="678" spans="1:5" x14ac:dyDescent="0.2">
      <c r="A678" s="7"/>
      <c r="B678" s="7"/>
      <c r="C678" s="7"/>
      <c r="D678" s="10"/>
      <c r="E678" s="7"/>
    </row>
    <row r="679" spans="1:5" x14ac:dyDescent="0.2">
      <c r="A679" s="7"/>
      <c r="B679" s="7"/>
      <c r="C679" s="7"/>
      <c r="D679" s="10"/>
      <c r="E679" s="7"/>
    </row>
    <row r="680" spans="1:5" x14ac:dyDescent="0.2">
      <c r="A680" s="7"/>
      <c r="B680" s="7"/>
      <c r="C680" s="7"/>
      <c r="D680" s="10"/>
      <c r="E680" s="7"/>
    </row>
    <row r="681" spans="1:5" x14ac:dyDescent="0.2">
      <c r="A681" s="7"/>
      <c r="B681" s="7"/>
      <c r="C681" s="7"/>
      <c r="D681" s="10"/>
      <c r="E681" s="7"/>
    </row>
    <row r="682" spans="1:5" x14ac:dyDescent="0.2">
      <c r="A682" s="7"/>
      <c r="B682" s="7"/>
      <c r="C682" s="7"/>
      <c r="D682" s="10"/>
      <c r="E682" s="7"/>
    </row>
    <row r="683" spans="1:5" x14ac:dyDescent="0.2">
      <c r="A683" s="7"/>
      <c r="B683" s="7"/>
      <c r="C683" s="7"/>
      <c r="D683" s="10"/>
      <c r="E683" s="7"/>
    </row>
    <row r="684" spans="1:5" x14ac:dyDescent="0.2">
      <c r="A684" s="7"/>
      <c r="B684" s="7"/>
      <c r="C684" s="7"/>
      <c r="D684" s="10"/>
      <c r="E684" s="7"/>
    </row>
    <row r="685" spans="1:5" x14ac:dyDescent="0.2">
      <c r="A685" s="7"/>
      <c r="B685" s="7"/>
      <c r="C685" s="7"/>
      <c r="D685" s="10"/>
      <c r="E685" s="7"/>
    </row>
    <row r="686" spans="1:5" x14ac:dyDescent="0.2">
      <c r="A686" s="7"/>
      <c r="B686" s="7"/>
      <c r="C686" s="7"/>
      <c r="D686" s="10"/>
      <c r="E686" s="7"/>
    </row>
    <row r="687" spans="1:5" x14ac:dyDescent="0.2">
      <c r="A687" s="7"/>
      <c r="B687" s="7"/>
      <c r="C687" s="7"/>
      <c r="D687" s="10"/>
      <c r="E687" s="7"/>
    </row>
    <row r="688" spans="1:5" x14ac:dyDescent="0.2">
      <c r="A688" s="7"/>
      <c r="B688" s="7"/>
      <c r="C688" s="7"/>
      <c r="D688" s="10"/>
      <c r="E688" s="7"/>
    </row>
    <row r="689" spans="1:5" x14ac:dyDescent="0.2">
      <c r="A689" s="7"/>
      <c r="B689" s="7"/>
      <c r="C689" s="7"/>
      <c r="D689" s="10"/>
      <c r="E689" s="7"/>
    </row>
    <row r="690" spans="1:5" x14ac:dyDescent="0.2">
      <c r="A690" s="7"/>
      <c r="B690" s="7"/>
      <c r="C690" s="7"/>
      <c r="D690" s="10"/>
      <c r="E690" s="7"/>
    </row>
    <row r="691" spans="1:5" x14ac:dyDescent="0.2">
      <c r="A691" s="7"/>
      <c r="B691" s="7"/>
      <c r="C691" s="7"/>
      <c r="D691" s="10"/>
      <c r="E691" s="7"/>
    </row>
    <row r="692" spans="1:5" x14ac:dyDescent="0.2">
      <c r="A692" s="7"/>
      <c r="B692" s="7"/>
      <c r="C692" s="7"/>
      <c r="D692" s="10"/>
      <c r="E692" s="7"/>
    </row>
    <row r="693" spans="1:5" x14ac:dyDescent="0.2">
      <c r="A693" s="7"/>
      <c r="B693" s="7"/>
      <c r="C693" s="7"/>
      <c r="D693" s="10"/>
      <c r="E693" s="7"/>
    </row>
    <row r="694" spans="1:5" x14ac:dyDescent="0.2">
      <c r="A694" s="7"/>
      <c r="B694" s="7"/>
      <c r="C694" s="7"/>
      <c r="D694" s="10"/>
      <c r="E694" s="7"/>
    </row>
    <row r="695" spans="1:5" x14ac:dyDescent="0.2">
      <c r="A695" s="7"/>
      <c r="B695" s="7"/>
      <c r="C695" s="7"/>
      <c r="D695" s="10"/>
      <c r="E695" s="7"/>
    </row>
    <row r="696" spans="1:5" x14ac:dyDescent="0.2">
      <c r="A696" s="7"/>
      <c r="B696" s="7"/>
      <c r="C696" s="7"/>
      <c r="D696" s="10"/>
      <c r="E696" s="7"/>
    </row>
    <row r="697" spans="1:5" x14ac:dyDescent="0.2">
      <c r="A697" s="7"/>
      <c r="B697" s="7"/>
      <c r="C697" s="7"/>
      <c r="D697" s="10"/>
      <c r="E697" s="7"/>
    </row>
    <row r="698" spans="1:5" x14ac:dyDescent="0.2">
      <c r="A698" s="7"/>
      <c r="B698" s="7"/>
      <c r="C698" s="7"/>
      <c r="D698" s="10"/>
      <c r="E698" s="7"/>
    </row>
    <row r="699" spans="1:5" x14ac:dyDescent="0.2">
      <c r="A699" s="7"/>
      <c r="B699" s="7"/>
      <c r="C699" s="7"/>
      <c r="D699" s="10"/>
      <c r="E699" s="7"/>
    </row>
    <row r="700" spans="1:5" x14ac:dyDescent="0.2">
      <c r="A700" s="7"/>
      <c r="B700" s="7"/>
      <c r="C700" s="7"/>
      <c r="D700" s="10"/>
      <c r="E700" s="7"/>
    </row>
    <row r="701" spans="1:5" x14ac:dyDescent="0.2">
      <c r="A701" s="7"/>
      <c r="B701" s="7"/>
      <c r="C701" s="7"/>
      <c r="D701" s="10"/>
      <c r="E701" s="7"/>
    </row>
    <row r="702" spans="1:5" x14ac:dyDescent="0.2">
      <c r="A702" s="7"/>
      <c r="B702" s="7"/>
      <c r="C702" s="7"/>
      <c r="D702" s="10"/>
      <c r="E702" s="7"/>
    </row>
    <row r="703" spans="1:5" x14ac:dyDescent="0.2">
      <c r="A703" s="7"/>
      <c r="B703" s="7"/>
      <c r="C703" s="7"/>
      <c r="D703" s="10"/>
      <c r="E703" s="7"/>
    </row>
    <row r="704" spans="1:5" x14ac:dyDescent="0.2">
      <c r="A704" s="7"/>
      <c r="B704" s="7"/>
      <c r="C704" s="7"/>
      <c r="D704" s="10"/>
      <c r="E704" s="7"/>
    </row>
    <row r="705" spans="1:5" x14ac:dyDescent="0.2">
      <c r="A705" s="7"/>
      <c r="B705" s="7"/>
      <c r="C705" s="7"/>
      <c r="D705" s="10"/>
      <c r="E705" s="7"/>
    </row>
    <row r="706" spans="1:5" x14ac:dyDescent="0.2">
      <c r="A706" s="7"/>
      <c r="B706" s="7"/>
      <c r="C706" s="7"/>
      <c r="D706" s="10"/>
      <c r="E706" s="7"/>
    </row>
    <row r="707" spans="1:5" x14ac:dyDescent="0.2">
      <c r="A707" s="7"/>
      <c r="B707" s="7"/>
      <c r="C707" s="7"/>
      <c r="D707" s="10"/>
      <c r="E707" s="7"/>
    </row>
    <row r="708" spans="1:5" x14ac:dyDescent="0.2">
      <c r="A708" s="7"/>
      <c r="B708" s="7"/>
      <c r="C708" s="7"/>
      <c r="D708" s="10"/>
      <c r="E708" s="7"/>
    </row>
    <row r="709" spans="1:5" x14ac:dyDescent="0.2">
      <c r="A709" s="7"/>
      <c r="B709" s="7"/>
      <c r="C709" s="7"/>
      <c r="D709" s="10"/>
      <c r="E709" s="7"/>
    </row>
    <row r="710" spans="1:5" x14ac:dyDescent="0.2">
      <c r="A710" s="7"/>
      <c r="B710" s="7"/>
      <c r="C710" s="7"/>
      <c r="D710" s="10"/>
      <c r="E710" s="7"/>
    </row>
    <row r="711" spans="1:5" x14ac:dyDescent="0.2">
      <c r="A711" s="7"/>
      <c r="B711" s="7"/>
      <c r="C711" s="7"/>
      <c r="D711" s="10"/>
      <c r="E711" s="7"/>
    </row>
    <row r="712" spans="1:5" x14ac:dyDescent="0.2">
      <c r="E712" s="7"/>
    </row>
    <row r="713" spans="1:5" x14ac:dyDescent="0.2">
      <c r="E713" s="7"/>
    </row>
    <row r="714" spans="1:5" x14ac:dyDescent="0.2">
      <c r="E714" s="7"/>
    </row>
    <row r="715" spans="1:5" x14ac:dyDescent="0.2">
      <c r="E715" s="7"/>
    </row>
    <row r="716" spans="1:5" x14ac:dyDescent="0.2">
      <c r="E716" s="7"/>
    </row>
    <row r="717" spans="1:5" x14ac:dyDescent="0.2">
      <c r="E717" s="7"/>
    </row>
    <row r="718" spans="1:5" x14ac:dyDescent="0.2">
      <c r="E718" s="7"/>
    </row>
    <row r="719" spans="1:5" x14ac:dyDescent="0.2">
      <c r="E719" s="7"/>
    </row>
    <row r="720" spans="1:5" x14ac:dyDescent="0.2">
      <c r="E720" s="7"/>
    </row>
    <row r="721" spans="5:5" x14ac:dyDescent="0.2">
      <c r="E721" s="7"/>
    </row>
    <row r="722" spans="5:5" x14ac:dyDescent="0.2">
      <c r="E722" s="7"/>
    </row>
    <row r="723" spans="5:5" x14ac:dyDescent="0.2">
      <c r="E723" s="7"/>
    </row>
    <row r="724" spans="5:5" x14ac:dyDescent="0.2">
      <c r="E724" s="7"/>
    </row>
    <row r="725" spans="5:5" x14ac:dyDescent="0.2">
      <c r="E725" s="7"/>
    </row>
    <row r="726" spans="5:5" x14ac:dyDescent="0.2">
      <c r="E726" s="7"/>
    </row>
    <row r="727" spans="5:5" x14ac:dyDescent="0.2">
      <c r="E727" s="7"/>
    </row>
    <row r="728" spans="5:5" x14ac:dyDescent="0.2">
      <c r="E728" s="7"/>
    </row>
    <row r="729" spans="5:5" x14ac:dyDescent="0.2">
      <c r="E729" s="7"/>
    </row>
    <row r="730" spans="5:5" x14ac:dyDescent="0.2">
      <c r="E730" s="7"/>
    </row>
    <row r="731" spans="5:5" x14ac:dyDescent="0.2">
      <c r="E731" s="7"/>
    </row>
    <row r="732" spans="5:5" x14ac:dyDescent="0.2">
      <c r="E732" s="7"/>
    </row>
    <row r="733" spans="5:5" x14ac:dyDescent="0.2">
      <c r="E733" s="7"/>
    </row>
    <row r="734" spans="5:5" x14ac:dyDescent="0.2">
      <c r="E734" s="7"/>
    </row>
    <row r="735" spans="5:5" x14ac:dyDescent="0.2">
      <c r="E735" s="7"/>
    </row>
    <row r="736" spans="5:5" x14ac:dyDescent="0.2">
      <c r="E736" s="7"/>
    </row>
    <row r="737" spans="5:5" x14ac:dyDescent="0.2">
      <c r="E737" s="7"/>
    </row>
    <row r="738" spans="5:5" x14ac:dyDescent="0.2">
      <c r="E738" s="7"/>
    </row>
    <row r="739" spans="5:5" x14ac:dyDescent="0.2">
      <c r="E739" s="7"/>
    </row>
    <row r="740" spans="5:5" x14ac:dyDescent="0.2">
      <c r="E740" s="7"/>
    </row>
    <row r="741" spans="5:5" x14ac:dyDescent="0.2">
      <c r="E741" s="7"/>
    </row>
    <row r="742" spans="5:5" x14ac:dyDescent="0.2">
      <c r="E742" s="7"/>
    </row>
    <row r="743" spans="5:5" x14ac:dyDescent="0.2">
      <c r="E743" s="7"/>
    </row>
    <row r="744" spans="5:5" x14ac:dyDescent="0.2">
      <c r="E744" s="7"/>
    </row>
  </sheetData>
  <mergeCells count="5509">
    <mergeCell ref="XDX86:XEC86"/>
    <mergeCell ref="XED86:XEI86"/>
    <mergeCell ref="XEJ86:XEM86"/>
    <mergeCell ref="XCN86:XCS86"/>
    <mergeCell ref="XCT86:XCY86"/>
    <mergeCell ref="XCZ86:XDE86"/>
    <mergeCell ref="XDF86:XDK86"/>
    <mergeCell ref="XDL86:XDQ86"/>
    <mergeCell ref="XDR86:XDW86"/>
    <mergeCell ref="XBD86:XBI86"/>
    <mergeCell ref="XBJ86:XBO86"/>
    <mergeCell ref="XBP86:XBU86"/>
    <mergeCell ref="XBV86:XCA86"/>
    <mergeCell ref="XCB86:XCG86"/>
    <mergeCell ref="XCH86:XCM86"/>
    <mergeCell ref="WZT86:WZY86"/>
    <mergeCell ref="WZZ86:XAE86"/>
    <mergeCell ref="XAF86:XAK86"/>
    <mergeCell ref="XAL86:XAQ86"/>
    <mergeCell ref="XAR86:XAW86"/>
    <mergeCell ref="XAX86:XBC86"/>
    <mergeCell ref="WYJ86:WYO86"/>
    <mergeCell ref="WYP86:WYU86"/>
    <mergeCell ref="WYV86:WZA86"/>
    <mergeCell ref="WZB86:WZG86"/>
    <mergeCell ref="WZH86:WZM86"/>
    <mergeCell ref="WZN86:WZS86"/>
    <mergeCell ref="WWZ86:WXE86"/>
    <mergeCell ref="WXF86:WXK86"/>
    <mergeCell ref="WXL86:WXQ86"/>
    <mergeCell ref="WXR86:WXW86"/>
    <mergeCell ref="WXX86:WYC86"/>
    <mergeCell ref="WYD86:WYI86"/>
    <mergeCell ref="WVP86:WVU86"/>
    <mergeCell ref="WVV86:WWA86"/>
    <mergeCell ref="WWB86:WWG86"/>
    <mergeCell ref="WWH86:WWM86"/>
    <mergeCell ref="WWN86:WWS86"/>
    <mergeCell ref="WWT86:WWY86"/>
    <mergeCell ref="WUF86:WUK86"/>
    <mergeCell ref="WUL86:WUQ86"/>
    <mergeCell ref="WUR86:WUW86"/>
    <mergeCell ref="WUX86:WVC86"/>
    <mergeCell ref="WVD86:WVI86"/>
    <mergeCell ref="WVJ86:WVO86"/>
    <mergeCell ref="WSV86:WTA86"/>
    <mergeCell ref="WTB86:WTG86"/>
    <mergeCell ref="WTH86:WTM86"/>
    <mergeCell ref="WTN86:WTS86"/>
    <mergeCell ref="WTT86:WTY86"/>
    <mergeCell ref="WTZ86:WUE86"/>
    <mergeCell ref="WRL86:WRQ86"/>
    <mergeCell ref="WRR86:WRW86"/>
    <mergeCell ref="WRX86:WSC86"/>
    <mergeCell ref="WSD86:WSI86"/>
    <mergeCell ref="WSJ86:WSO86"/>
    <mergeCell ref="WSP86:WSU86"/>
    <mergeCell ref="WQB86:WQG86"/>
    <mergeCell ref="WQH86:WQM86"/>
    <mergeCell ref="WQN86:WQS86"/>
    <mergeCell ref="WQT86:WQY86"/>
    <mergeCell ref="WQZ86:WRE86"/>
    <mergeCell ref="WRF86:WRK86"/>
    <mergeCell ref="WOR86:WOW86"/>
    <mergeCell ref="WOX86:WPC86"/>
    <mergeCell ref="WPD86:WPI86"/>
    <mergeCell ref="WPJ86:WPO86"/>
    <mergeCell ref="WPP86:WPU86"/>
    <mergeCell ref="WPV86:WQA86"/>
    <mergeCell ref="WNH86:WNM86"/>
    <mergeCell ref="WNN86:WNS86"/>
    <mergeCell ref="WNT86:WNY86"/>
    <mergeCell ref="WNZ86:WOE86"/>
    <mergeCell ref="WOF86:WOK86"/>
    <mergeCell ref="WOL86:WOQ86"/>
    <mergeCell ref="WLX86:WMC86"/>
    <mergeCell ref="WMD86:WMI86"/>
    <mergeCell ref="WMJ86:WMO86"/>
    <mergeCell ref="WMP86:WMU86"/>
    <mergeCell ref="WMV86:WNA86"/>
    <mergeCell ref="WNB86:WNG86"/>
    <mergeCell ref="WKN86:WKS86"/>
    <mergeCell ref="WKT86:WKY86"/>
    <mergeCell ref="WKZ86:WLE86"/>
    <mergeCell ref="WLF86:WLK86"/>
    <mergeCell ref="WLL86:WLQ86"/>
    <mergeCell ref="WLR86:WLW86"/>
    <mergeCell ref="WJD86:WJI86"/>
    <mergeCell ref="WJJ86:WJO86"/>
    <mergeCell ref="WJP86:WJU86"/>
    <mergeCell ref="WJV86:WKA86"/>
    <mergeCell ref="WKB86:WKG86"/>
    <mergeCell ref="WKH86:WKM86"/>
    <mergeCell ref="WHT86:WHY86"/>
    <mergeCell ref="WHZ86:WIE86"/>
    <mergeCell ref="WIF86:WIK86"/>
    <mergeCell ref="WIL86:WIQ86"/>
    <mergeCell ref="WIR86:WIW86"/>
    <mergeCell ref="WIX86:WJC86"/>
    <mergeCell ref="WGJ86:WGO86"/>
    <mergeCell ref="WGP86:WGU86"/>
    <mergeCell ref="WGV86:WHA86"/>
    <mergeCell ref="WHB86:WHG86"/>
    <mergeCell ref="WHH86:WHM86"/>
    <mergeCell ref="WHN86:WHS86"/>
    <mergeCell ref="WEZ86:WFE86"/>
    <mergeCell ref="WFF86:WFK86"/>
    <mergeCell ref="WFL86:WFQ86"/>
    <mergeCell ref="WFR86:WFW86"/>
    <mergeCell ref="WFX86:WGC86"/>
    <mergeCell ref="WGD86:WGI86"/>
    <mergeCell ref="WDP86:WDU86"/>
    <mergeCell ref="WDV86:WEA86"/>
    <mergeCell ref="WEB86:WEG86"/>
    <mergeCell ref="WEH86:WEM86"/>
    <mergeCell ref="WEN86:WES86"/>
    <mergeCell ref="WET86:WEY86"/>
    <mergeCell ref="WCF86:WCK86"/>
    <mergeCell ref="WCL86:WCQ86"/>
    <mergeCell ref="WCR86:WCW86"/>
    <mergeCell ref="WCX86:WDC86"/>
    <mergeCell ref="WDD86:WDI86"/>
    <mergeCell ref="WDJ86:WDO86"/>
    <mergeCell ref="WAV86:WBA86"/>
    <mergeCell ref="WBB86:WBG86"/>
    <mergeCell ref="WBH86:WBM86"/>
    <mergeCell ref="WBN86:WBS86"/>
    <mergeCell ref="WBT86:WBY86"/>
    <mergeCell ref="WBZ86:WCE86"/>
    <mergeCell ref="VZL86:VZQ86"/>
    <mergeCell ref="VZR86:VZW86"/>
    <mergeCell ref="VZX86:WAC86"/>
    <mergeCell ref="WAD86:WAI86"/>
    <mergeCell ref="WAJ86:WAO86"/>
    <mergeCell ref="WAP86:WAU86"/>
    <mergeCell ref="VYB86:VYG86"/>
    <mergeCell ref="VYH86:VYM86"/>
    <mergeCell ref="VYN86:VYS86"/>
    <mergeCell ref="VYT86:VYY86"/>
    <mergeCell ref="VYZ86:VZE86"/>
    <mergeCell ref="VZF86:VZK86"/>
    <mergeCell ref="VWR86:VWW86"/>
    <mergeCell ref="VWX86:VXC86"/>
    <mergeCell ref="VXD86:VXI86"/>
    <mergeCell ref="VXJ86:VXO86"/>
    <mergeCell ref="VXP86:VXU86"/>
    <mergeCell ref="VXV86:VYA86"/>
    <mergeCell ref="VVH86:VVM86"/>
    <mergeCell ref="VVN86:VVS86"/>
    <mergeCell ref="VVT86:VVY86"/>
    <mergeCell ref="VVZ86:VWE86"/>
    <mergeCell ref="VWF86:VWK86"/>
    <mergeCell ref="VWL86:VWQ86"/>
    <mergeCell ref="VTX86:VUC86"/>
    <mergeCell ref="VUD86:VUI86"/>
    <mergeCell ref="VUJ86:VUO86"/>
    <mergeCell ref="VUP86:VUU86"/>
    <mergeCell ref="VUV86:VVA86"/>
    <mergeCell ref="VVB86:VVG86"/>
    <mergeCell ref="VSN86:VSS86"/>
    <mergeCell ref="VST86:VSY86"/>
    <mergeCell ref="VSZ86:VTE86"/>
    <mergeCell ref="VTF86:VTK86"/>
    <mergeCell ref="VTL86:VTQ86"/>
    <mergeCell ref="VTR86:VTW86"/>
    <mergeCell ref="VRD86:VRI86"/>
    <mergeCell ref="VRJ86:VRO86"/>
    <mergeCell ref="VRP86:VRU86"/>
    <mergeCell ref="VRV86:VSA86"/>
    <mergeCell ref="VSB86:VSG86"/>
    <mergeCell ref="VSH86:VSM86"/>
    <mergeCell ref="VPT86:VPY86"/>
    <mergeCell ref="VPZ86:VQE86"/>
    <mergeCell ref="VQF86:VQK86"/>
    <mergeCell ref="VQL86:VQQ86"/>
    <mergeCell ref="VQR86:VQW86"/>
    <mergeCell ref="VQX86:VRC86"/>
    <mergeCell ref="VOJ86:VOO86"/>
    <mergeCell ref="VOP86:VOU86"/>
    <mergeCell ref="VOV86:VPA86"/>
    <mergeCell ref="VPB86:VPG86"/>
    <mergeCell ref="VPH86:VPM86"/>
    <mergeCell ref="VPN86:VPS86"/>
    <mergeCell ref="VMZ86:VNE86"/>
    <mergeCell ref="VNF86:VNK86"/>
    <mergeCell ref="VNL86:VNQ86"/>
    <mergeCell ref="VNR86:VNW86"/>
    <mergeCell ref="VNX86:VOC86"/>
    <mergeCell ref="VOD86:VOI86"/>
    <mergeCell ref="VLP86:VLU86"/>
    <mergeCell ref="VLV86:VMA86"/>
    <mergeCell ref="VMB86:VMG86"/>
    <mergeCell ref="VMH86:VMM86"/>
    <mergeCell ref="VMN86:VMS86"/>
    <mergeCell ref="VMT86:VMY86"/>
    <mergeCell ref="VKF86:VKK86"/>
    <mergeCell ref="VKL86:VKQ86"/>
    <mergeCell ref="VKR86:VKW86"/>
    <mergeCell ref="VKX86:VLC86"/>
    <mergeCell ref="VLD86:VLI86"/>
    <mergeCell ref="VLJ86:VLO86"/>
    <mergeCell ref="VIV86:VJA86"/>
    <mergeCell ref="VJB86:VJG86"/>
    <mergeCell ref="VJH86:VJM86"/>
    <mergeCell ref="VJN86:VJS86"/>
    <mergeCell ref="VJT86:VJY86"/>
    <mergeCell ref="VJZ86:VKE86"/>
    <mergeCell ref="VHL86:VHQ86"/>
    <mergeCell ref="VHR86:VHW86"/>
    <mergeCell ref="VHX86:VIC86"/>
    <mergeCell ref="VID86:VII86"/>
    <mergeCell ref="VIJ86:VIO86"/>
    <mergeCell ref="VIP86:VIU86"/>
    <mergeCell ref="VGB86:VGG86"/>
    <mergeCell ref="VGH86:VGM86"/>
    <mergeCell ref="VGN86:VGS86"/>
    <mergeCell ref="VGT86:VGY86"/>
    <mergeCell ref="VGZ86:VHE86"/>
    <mergeCell ref="VHF86:VHK86"/>
    <mergeCell ref="VER86:VEW86"/>
    <mergeCell ref="VEX86:VFC86"/>
    <mergeCell ref="VFD86:VFI86"/>
    <mergeCell ref="VFJ86:VFO86"/>
    <mergeCell ref="VFP86:VFU86"/>
    <mergeCell ref="VFV86:VGA86"/>
    <mergeCell ref="VDH86:VDM86"/>
    <mergeCell ref="VDN86:VDS86"/>
    <mergeCell ref="VDT86:VDY86"/>
    <mergeCell ref="VDZ86:VEE86"/>
    <mergeCell ref="VEF86:VEK86"/>
    <mergeCell ref="VEL86:VEQ86"/>
    <mergeCell ref="VBX86:VCC86"/>
    <mergeCell ref="VCD86:VCI86"/>
    <mergeCell ref="VCJ86:VCO86"/>
    <mergeCell ref="VCP86:VCU86"/>
    <mergeCell ref="VCV86:VDA86"/>
    <mergeCell ref="VDB86:VDG86"/>
    <mergeCell ref="VAN86:VAS86"/>
    <mergeCell ref="VAT86:VAY86"/>
    <mergeCell ref="VAZ86:VBE86"/>
    <mergeCell ref="VBF86:VBK86"/>
    <mergeCell ref="VBL86:VBQ86"/>
    <mergeCell ref="VBR86:VBW86"/>
    <mergeCell ref="UZD86:UZI86"/>
    <mergeCell ref="UZJ86:UZO86"/>
    <mergeCell ref="UZP86:UZU86"/>
    <mergeCell ref="UZV86:VAA86"/>
    <mergeCell ref="VAB86:VAG86"/>
    <mergeCell ref="VAH86:VAM86"/>
    <mergeCell ref="UXT86:UXY86"/>
    <mergeCell ref="UXZ86:UYE86"/>
    <mergeCell ref="UYF86:UYK86"/>
    <mergeCell ref="UYL86:UYQ86"/>
    <mergeCell ref="UYR86:UYW86"/>
    <mergeCell ref="UYX86:UZC86"/>
    <mergeCell ref="UWJ86:UWO86"/>
    <mergeCell ref="UWP86:UWU86"/>
    <mergeCell ref="UWV86:UXA86"/>
    <mergeCell ref="UXB86:UXG86"/>
    <mergeCell ref="UXH86:UXM86"/>
    <mergeCell ref="UXN86:UXS86"/>
    <mergeCell ref="UUZ86:UVE86"/>
    <mergeCell ref="UVF86:UVK86"/>
    <mergeCell ref="UVL86:UVQ86"/>
    <mergeCell ref="UVR86:UVW86"/>
    <mergeCell ref="UVX86:UWC86"/>
    <mergeCell ref="UWD86:UWI86"/>
    <mergeCell ref="UTP86:UTU86"/>
    <mergeCell ref="UTV86:UUA86"/>
    <mergeCell ref="UUB86:UUG86"/>
    <mergeCell ref="UUH86:UUM86"/>
    <mergeCell ref="UUN86:UUS86"/>
    <mergeCell ref="UUT86:UUY86"/>
    <mergeCell ref="USF86:USK86"/>
    <mergeCell ref="USL86:USQ86"/>
    <mergeCell ref="USR86:USW86"/>
    <mergeCell ref="USX86:UTC86"/>
    <mergeCell ref="UTD86:UTI86"/>
    <mergeCell ref="UTJ86:UTO86"/>
    <mergeCell ref="UQV86:URA86"/>
    <mergeCell ref="URB86:URG86"/>
    <mergeCell ref="URH86:URM86"/>
    <mergeCell ref="URN86:URS86"/>
    <mergeCell ref="URT86:URY86"/>
    <mergeCell ref="URZ86:USE86"/>
    <mergeCell ref="UPL86:UPQ86"/>
    <mergeCell ref="UPR86:UPW86"/>
    <mergeCell ref="UPX86:UQC86"/>
    <mergeCell ref="UQD86:UQI86"/>
    <mergeCell ref="UQJ86:UQO86"/>
    <mergeCell ref="UQP86:UQU86"/>
    <mergeCell ref="UOB86:UOG86"/>
    <mergeCell ref="UOH86:UOM86"/>
    <mergeCell ref="UON86:UOS86"/>
    <mergeCell ref="UOT86:UOY86"/>
    <mergeCell ref="UOZ86:UPE86"/>
    <mergeCell ref="UPF86:UPK86"/>
    <mergeCell ref="UMR86:UMW86"/>
    <mergeCell ref="UMX86:UNC86"/>
    <mergeCell ref="UND86:UNI86"/>
    <mergeCell ref="UNJ86:UNO86"/>
    <mergeCell ref="UNP86:UNU86"/>
    <mergeCell ref="UNV86:UOA86"/>
    <mergeCell ref="ULH86:ULM86"/>
    <mergeCell ref="ULN86:ULS86"/>
    <mergeCell ref="ULT86:ULY86"/>
    <mergeCell ref="ULZ86:UME86"/>
    <mergeCell ref="UMF86:UMK86"/>
    <mergeCell ref="UML86:UMQ86"/>
    <mergeCell ref="UJX86:UKC86"/>
    <mergeCell ref="UKD86:UKI86"/>
    <mergeCell ref="UKJ86:UKO86"/>
    <mergeCell ref="UKP86:UKU86"/>
    <mergeCell ref="UKV86:ULA86"/>
    <mergeCell ref="ULB86:ULG86"/>
    <mergeCell ref="UIN86:UIS86"/>
    <mergeCell ref="UIT86:UIY86"/>
    <mergeCell ref="UIZ86:UJE86"/>
    <mergeCell ref="UJF86:UJK86"/>
    <mergeCell ref="UJL86:UJQ86"/>
    <mergeCell ref="UJR86:UJW86"/>
    <mergeCell ref="UHD86:UHI86"/>
    <mergeCell ref="UHJ86:UHO86"/>
    <mergeCell ref="UHP86:UHU86"/>
    <mergeCell ref="UHV86:UIA86"/>
    <mergeCell ref="UIB86:UIG86"/>
    <mergeCell ref="UIH86:UIM86"/>
    <mergeCell ref="UFT86:UFY86"/>
    <mergeCell ref="UFZ86:UGE86"/>
    <mergeCell ref="UGF86:UGK86"/>
    <mergeCell ref="UGL86:UGQ86"/>
    <mergeCell ref="UGR86:UGW86"/>
    <mergeCell ref="UGX86:UHC86"/>
    <mergeCell ref="UEJ86:UEO86"/>
    <mergeCell ref="UEP86:UEU86"/>
    <mergeCell ref="UEV86:UFA86"/>
    <mergeCell ref="UFB86:UFG86"/>
    <mergeCell ref="UFH86:UFM86"/>
    <mergeCell ref="UFN86:UFS86"/>
    <mergeCell ref="UCZ86:UDE86"/>
    <mergeCell ref="UDF86:UDK86"/>
    <mergeCell ref="UDL86:UDQ86"/>
    <mergeCell ref="UDR86:UDW86"/>
    <mergeCell ref="UDX86:UEC86"/>
    <mergeCell ref="UED86:UEI86"/>
    <mergeCell ref="UBP86:UBU86"/>
    <mergeCell ref="UBV86:UCA86"/>
    <mergeCell ref="UCB86:UCG86"/>
    <mergeCell ref="UCH86:UCM86"/>
    <mergeCell ref="UCN86:UCS86"/>
    <mergeCell ref="UCT86:UCY86"/>
    <mergeCell ref="UAF86:UAK86"/>
    <mergeCell ref="UAL86:UAQ86"/>
    <mergeCell ref="UAR86:UAW86"/>
    <mergeCell ref="UAX86:UBC86"/>
    <mergeCell ref="UBD86:UBI86"/>
    <mergeCell ref="UBJ86:UBO86"/>
    <mergeCell ref="TYV86:TZA86"/>
    <mergeCell ref="TZB86:TZG86"/>
    <mergeCell ref="TZH86:TZM86"/>
    <mergeCell ref="TZN86:TZS86"/>
    <mergeCell ref="TZT86:TZY86"/>
    <mergeCell ref="TZZ86:UAE86"/>
    <mergeCell ref="TXL86:TXQ86"/>
    <mergeCell ref="TXR86:TXW86"/>
    <mergeCell ref="TXX86:TYC86"/>
    <mergeCell ref="TYD86:TYI86"/>
    <mergeCell ref="TYJ86:TYO86"/>
    <mergeCell ref="TYP86:TYU86"/>
    <mergeCell ref="TWB86:TWG86"/>
    <mergeCell ref="TWH86:TWM86"/>
    <mergeCell ref="TWN86:TWS86"/>
    <mergeCell ref="TWT86:TWY86"/>
    <mergeCell ref="TWZ86:TXE86"/>
    <mergeCell ref="TXF86:TXK86"/>
    <mergeCell ref="TUR86:TUW86"/>
    <mergeCell ref="TUX86:TVC86"/>
    <mergeCell ref="TVD86:TVI86"/>
    <mergeCell ref="TVJ86:TVO86"/>
    <mergeCell ref="TVP86:TVU86"/>
    <mergeCell ref="TVV86:TWA86"/>
    <mergeCell ref="TTH86:TTM86"/>
    <mergeCell ref="TTN86:TTS86"/>
    <mergeCell ref="TTT86:TTY86"/>
    <mergeCell ref="TTZ86:TUE86"/>
    <mergeCell ref="TUF86:TUK86"/>
    <mergeCell ref="TUL86:TUQ86"/>
    <mergeCell ref="TRX86:TSC86"/>
    <mergeCell ref="TSD86:TSI86"/>
    <mergeCell ref="TSJ86:TSO86"/>
    <mergeCell ref="TSP86:TSU86"/>
    <mergeCell ref="TSV86:TTA86"/>
    <mergeCell ref="TTB86:TTG86"/>
    <mergeCell ref="TQN86:TQS86"/>
    <mergeCell ref="TQT86:TQY86"/>
    <mergeCell ref="TQZ86:TRE86"/>
    <mergeCell ref="TRF86:TRK86"/>
    <mergeCell ref="TRL86:TRQ86"/>
    <mergeCell ref="TRR86:TRW86"/>
    <mergeCell ref="TPD86:TPI86"/>
    <mergeCell ref="TPJ86:TPO86"/>
    <mergeCell ref="TPP86:TPU86"/>
    <mergeCell ref="TPV86:TQA86"/>
    <mergeCell ref="TQB86:TQG86"/>
    <mergeCell ref="TQH86:TQM86"/>
    <mergeCell ref="TNT86:TNY86"/>
    <mergeCell ref="TNZ86:TOE86"/>
    <mergeCell ref="TOF86:TOK86"/>
    <mergeCell ref="TOL86:TOQ86"/>
    <mergeCell ref="TOR86:TOW86"/>
    <mergeCell ref="TOX86:TPC86"/>
    <mergeCell ref="TMJ86:TMO86"/>
    <mergeCell ref="TMP86:TMU86"/>
    <mergeCell ref="TMV86:TNA86"/>
    <mergeCell ref="TNB86:TNG86"/>
    <mergeCell ref="TNH86:TNM86"/>
    <mergeCell ref="TNN86:TNS86"/>
    <mergeCell ref="TKZ86:TLE86"/>
    <mergeCell ref="TLF86:TLK86"/>
    <mergeCell ref="TLL86:TLQ86"/>
    <mergeCell ref="TLR86:TLW86"/>
    <mergeCell ref="TLX86:TMC86"/>
    <mergeCell ref="TMD86:TMI86"/>
    <mergeCell ref="TJP86:TJU86"/>
    <mergeCell ref="TJV86:TKA86"/>
    <mergeCell ref="TKB86:TKG86"/>
    <mergeCell ref="TKH86:TKM86"/>
    <mergeCell ref="TKN86:TKS86"/>
    <mergeCell ref="TKT86:TKY86"/>
    <mergeCell ref="TIF86:TIK86"/>
    <mergeCell ref="TIL86:TIQ86"/>
    <mergeCell ref="TIR86:TIW86"/>
    <mergeCell ref="TIX86:TJC86"/>
    <mergeCell ref="TJD86:TJI86"/>
    <mergeCell ref="TJJ86:TJO86"/>
    <mergeCell ref="TGV86:THA86"/>
    <mergeCell ref="THB86:THG86"/>
    <mergeCell ref="THH86:THM86"/>
    <mergeCell ref="THN86:THS86"/>
    <mergeCell ref="THT86:THY86"/>
    <mergeCell ref="THZ86:TIE86"/>
    <mergeCell ref="TFL86:TFQ86"/>
    <mergeCell ref="TFR86:TFW86"/>
    <mergeCell ref="TFX86:TGC86"/>
    <mergeCell ref="TGD86:TGI86"/>
    <mergeCell ref="TGJ86:TGO86"/>
    <mergeCell ref="TGP86:TGU86"/>
    <mergeCell ref="TEB86:TEG86"/>
    <mergeCell ref="TEH86:TEM86"/>
    <mergeCell ref="TEN86:TES86"/>
    <mergeCell ref="TET86:TEY86"/>
    <mergeCell ref="TEZ86:TFE86"/>
    <mergeCell ref="TFF86:TFK86"/>
    <mergeCell ref="TCR86:TCW86"/>
    <mergeCell ref="TCX86:TDC86"/>
    <mergeCell ref="TDD86:TDI86"/>
    <mergeCell ref="TDJ86:TDO86"/>
    <mergeCell ref="TDP86:TDU86"/>
    <mergeCell ref="TDV86:TEA86"/>
    <mergeCell ref="TBH86:TBM86"/>
    <mergeCell ref="TBN86:TBS86"/>
    <mergeCell ref="TBT86:TBY86"/>
    <mergeCell ref="TBZ86:TCE86"/>
    <mergeCell ref="TCF86:TCK86"/>
    <mergeCell ref="TCL86:TCQ86"/>
    <mergeCell ref="SZX86:TAC86"/>
    <mergeCell ref="TAD86:TAI86"/>
    <mergeCell ref="TAJ86:TAO86"/>
    <mergeCell ref="TAP86:TAU86"/>
    <mergeCell ref="TAV86:TBA86"/>
    <mergeCell ref="TBB86:TBG86"/>
    <mergeCell ref="SYN86:SYS86"/>
    <mergeCell ref="SYT86:SYY86"/>
    <mergeCell ref="SYZ86:SZE86"/>
    <mergeCell ref="SZF86:SZK86"/>
    <mergeCell ref="SZL86:SZQ86"/>
    <mergeCell ref="SZR86:SZW86"/>
    <mergeCell ref="SXD86:SXI86"/>
    <mergeCell ref="SXJ86:SXO86"/>
    <mergeCell ref="SXP86:SXU86"/>
    <mergeCell ref="SXV86:SYA86"/>
    <mergeCell ref="SYB86:SYG86"/>
    <mergeCell ref="SYH86:SYM86"/>
    <mergeCell ref="SVT86:SVY86"/>
    <mergeCell ref="SVZ86:SWE86"/>
    <mergeCell ref="SWF86:SWK86"/>
    <mergeCell ref="SWL86:SWQ86"/>
    <mergeCell ref="SWR86:SWW86"/>
    <mergeCell ref="SWX86:SXC86"/>
    <mergeCell ref="SUJ86:SUO86"/>
    <mergeCell ref="SUP86:SUU86"/>
    <mergeCell ref="SUV86:SVA86"/>
    <mergeCell ref="SVB86:SVG86"/>
    <mergeCell ref="SVH86:SVM86"/>
    <mergeCell ref="SVN86:SVS86"/>
    <mergeCell ref="SSZ86:STE86"/>
    <mergeCell ref="STF86:STK86"/>
    <mergeCell ref="STL86:STQ86"/>
    <mergeCell ref="STR86:STW86"/>
    <mergeCell ref="STX86:SUC86"/>
    <mergeCell ref="SUD86:SUI86"/>
    <mergeCell ref="SRP86:SRU86"/>
    <mergeCell ref="SRV86:SSA86"/>
    <mergeCell ref="SSB86:SSG86"/>
    <mergeCell ref="SSH86:SSM86"/>
    <mergeCell ref="SSN86:SSS86"/>
    <mergeCell ref="SST86:SSY86"/>
    <mergeCell ref="SQF86:SQK86"/>
    <mergeCell ref="SQL86:SQQ86"/>
    <mergeCell ref="SQR86:SQW86"/>
    <mergeCell ref="SQX86:SRC86"/>
    <mergeCell ref="SRD86:SRI86"/>
    <mergeCell ref="SRJ86:SRO86"/>
    <mergeCell ref="SOV86:SPA86"/>
    <mergeCell ref="SPB86:SPG86"/>
    <mergeCell ref="SPH86:SPM86"/>
    <mergeCell ref="SPN86:SPS86"/>
    <mergeCell ref="SPT86:SPY86"/>
    <mergeCell ref="SPZ86:SQE86"/>
    <mergeCell ref="SNL86:SNQ86"/>
    <mergeCell ref="SNR86:SNW86"/>
    <mergeCell ref="SNX86:SOC86"/>
    <mergeCell ref="SOD86:SOI86"/>
    <mergeCell ref="SOJ86:SOO86"/>
    <mergeCell ref="SOP86:SOU86"/>
    <mergeCell ref="SMB86:SMG86"/>
    <mergeCell ref="SMH86:SMM86"/>
    <mergeCell ref="SMN86:SMS86"/>
    <mergeCell ref="SMT86:SMY86"/>
    <mergeCell ref="SMZ86:SNE86"/>
    <mergeCell ref="SNF86:SNK86"/>
    <mergeCell ref="SKR86:SKW86"/>
    <mergeCell ref="SKX86:SLC86"/>
    <mergeCell ref="SLD86:SLI86"/>
    <mergeCell ref="SLJ86:SLO86"/>
    <mergeCell ref="SLP86:SLU86"/>
    <mergeCell ref="SLV86:SMA86"/>
    <mergeCell ref="SJH86:SJM86"/>
    <mergeCell ref="SJN86:SJS86"/>
    <mergeCell ref="SJT86:SJY86"/>
    <mergeCell ref="SJZ86:SKE86"/>
    <mergeCell ref="SKF86:SKK86"/>
    <mergeCell ref="SKL86:SKQ86"/>
    <mergeCell ref="SHX86:SIC86"/>
    <mergeCell ref="SID86:SII86"/>
    <mergeCell ref="SIJ86:SIO86"/>
    <mergeCell ref="SIP86:SIU86"/>
    <mergeCell ref="SIV86:SJA86"/>
    <mergeCell ref="SJB86:SJG86"/>
    <mergeCell ref="SGN86:SGS86"/>
    <mergeCell ref="SGT86:SGY86"/>
    <mergeCell ref="SGZ86:SHE86"/>
    <mergeCell ref="SHF86:SHK86"/>
    <mergeCell ref="SHL86:SHQ86"/>
    <mergeCell ref="SHR86:SHW86"/>
    <mergeCell ref="SFD86:SFI86"/>
    <mergeCell ref="SFJ86:SFO86"/>
    <mergeCell ref="SFP86:SFU86"/>
    <mergeCell ref="SFV86:SGA86"/>
    <mergeCell ref="SGB86:SGG86"/>
    <mergeCell ref="SGH86:SGM86"/>
    <mergeCell ref="SDT86:SDY86"/>
    <mergeCell ref="SDZ86:SEE86"/>
    <mergeCell ref="SEF86:SEK86"/>
    <mergeCell ref="SEL86:SEQ86"/>
    <mergeCell ref="SER86:SEW86"/>
    <mergeCell ref="SEX86:SFC86"/>
    <mergeCell ref="SCJ86:SCO86"/>
    <mergeCell ref="SCP86:SCU86"/>
    <mergeCell ref="SCV86:SDA86"/>
    <mergeCell ref="SDB86:SDG86"/>
    <mergeCell ref="SDH86:SDM86"/>
    <mergeCell ref="SDN86:SDS86"/>
    <mergeCell ref="SAZ86:SBE86"/>
    <mergeCell ref="SBF86:SBK86"/>
    <mergeCell ref="SBL86:SBQ86"/>
    <mergeCell ref="SBR86:SBW86"/>
    <mergeCell ref="SBX86:SCC86"/>
    <mergeCell ref="SCD86:SCI86"/>
    <mergeCell ref="RZP86:RZU86"/>
    <mergeCell ref="RZV86:SAA86"/>
    <mergeCell ref="SAB86:SAG86"/>
    <mergeCell ref="SAH86:SAM86"/>
    <mergeCell ref="SAN86:SAS86"/>
    <mergeCell ref="SAT86:SAY86"/>
    <mergeCell ref="RYF86:RYK86"/>
    <mergeCell ref="RYL86:RYQ86"/>
    <mergeCell ref="RYR86:RYW86"/>
    <mergeCell ref="RYX86:RZC86"/>
    <mergeCell ref="RZD86:RZI86"/>
    <mergeCell ref="RZJ86:RZO86"/>
    <mergeCell ref="RWV86:RXA86"/>
    <mergeCell ref="RXB86:RXG86"/>
    <mergeCell ref="RXH86:RXM86"/>
    <mergeCell ref="RXN86:RXS86"/>
    <mergeCell ref="RXT86:RXY86"/>
    <mergeCell ref="RXZ86:RYE86"/>
    <mergeCell ref="RVL86:RVQ86"/>
    <mergeCell ref="RVR86:RVW86"/>
    <mergeCell ref="RVX86:RWC86"/>
    <mergeCell ref="RWD86:RWI86"/>
    <mergeCell ref="RWJ86:RWO86"/>
    <mergeCell ref="RWP86:RWU86"/>
    <mergeCell ref="RUB86:RUG86"/>
    <mergeCell ref="RUH86:RUM86"/>
    <mergeCell ref="RUN86:RUS86"/>
    <mergeCell ref="RUT86:RUY86"/>
    <mergeCell ref="RUZ86:RVE86"/>
    <mergeCell ref="RVF86:RVK86"/>
    <mergeCell ref="RSR86:RSW86"/>
    <mergeCell ref="RSX86:RTC86"/>
    <mergeCell ref="RTD86:RTI86"/>
    <mergeCell ref="RTJ86:RTO86"/>
    <mergeCell ref="RTP86:RTU86"/>
    <mergeCell ref="RTV86:RUA86"/>
    <mergeCell ref="RRH86:RRM86"/>
    <mergeCell ref="RRN86:RRS86"/>
    <mergeCell ref="RRT86:RRY86"/>
    <mergeCell ref="RRZ86:RSE86"/>
    <mergeCell ref="RSF86:RSK86"/>
    <mergeCell ref="RSL86:RSQ86"/>
    <mergeCell ref="RPX86:RQC86"/>
    <mergeCell ref="RQD86:RQI86"/>
    <mergeCell ref="RQJ86:RQO86"/>
    <mergeCell ref="RQP86:RQU86"/>
    <mergeCell ref="RQV86:RRA86"/>
    <mergeCell ref="RRB86:RRG86"/>
    <mergeCell ref="RON86:ROS86"/>
    <mergeCell ref="ROT86:ROY86"/>
    <mergeCell ref="ROZ86:RPE86"/>
    <mergeCell ref="RPF86:RPK86"/>
    <mergeCell ref="RPL86:RPQ86"/>
    <mergeCell ref="RPR86:RPW86"/>
    <mergeCell ref="RND86:RNI86"/>
    <mergeCell ref="RNJ86:RNO86"/>
    <mergeCell ref="RNP86:RNU86"/>
    <mergeCell ref="RNV86:ROA86"/>
    <mergeCell ref="ROB86:ROG86"/>
    <mergeCell ref="ROH86:ROM86"/>
    <mergeCell ref="RLT86:RLY86"/>
    <mergeCell ref="RLZ86:RME86"/>
    <mergeCell ref="RMF86:RMK86"/>
    <mergeCell ref="RML86:RMQ86"/>
    <mergeCell ref="RMR86:RMW86"/>
    <mergeCell ref="RMX86:RNC86"/>
    <mergeCell ref="RKJ86:RKO86"/>
    <mergeCell ref="RKP86:RKU86"/>
    <mergeCell ref="RKV86:RLA86"/>
    <mergeCell ref="RLB86:RLG86"/>
    <mergeCell ref="RLH86:RLM86"/>
    <mergeCell ref="RLN86:RLS86"/>
    <mergeCell ref="RIZ86:RJE86"/>
    <mergeCell ref="RJF86:RJK86"/>
    <mergeCell ref="RJL86:RJQ86"/>
    <mergeCell ref="RJR86:RJW86"/>
    <mergeCell ref="RJX86:RKC86"/>
    <mergeCell ref="RKD86:RKI86"/>
    <mergeCell ref="RHP86:RHU86"/>
    <mergeCell ref="RHV86:RIA86"/>
    <mergeCell ref="RIB86:RIG86"/>
    <mergeCell ref="RIH86:RIM86"/>
    <mergeCell ref="RIN86:RIS86"/>
    <mergeCell ref="RIT86:RIY86"/>
    <mergeCell ref="RGF86:RGK86"/>
    <mergeCell ref="RGL86:RGQ86"/>
    <mergeCell ref="RGR86:RGW86"/>
    <mergeCell ref="RGX86:RHC86"/>
    <mergeCell ref="RHD86:RHI86"/>
    <mergeCell ref="RHJ86:RHO86"/>
    <mergeCell ref="REV86:RFA86"/>
    <mergeCell ref="RFB86:RFG86"/>
    <mergeCell ref="RFH86:RFM86"/>
    <mergeCell ref="RFN86:RFS86"/>
    <mergeCell ref="RFT86:RFY86"/>
    <mergeCell ref="RFZ86:RGE86"/>
    <mergeCell ref="RDL86:RDQ86"/>
    <mergeCell ref="RDR86:RDW86"/>
    <mergeCell ref="RDX86:REC86"/>
    <mergeCell ref="RED86:REI86"/>
    <mergeCell ref="REJ86:REO86"/>
    <mergeCell ref="REP86:REU86"/>
    <mergeCell ref="RCB86:RCG86"/>
    <mergeCell ref="RCH86:RCM86"/>
    <mergeCell ref="RCN86:RCS86"/>
    <mergeCell ref="RCT86:RCY86"/>
    <mergeCell ref="RCZ86:RDE86"/>
    <mergeCell ref="RDF86:RDK86"/>
    <mergeCell ref="RAR86:RAW86"/>
    <mergeCell ref="RAX86:RBC86"/>
    <mergeCell ref="RBD86:RBI86"/>
    <mergeCell ref="RBJ86:RBO86"/>
    <mergeCell ref="RBP86:RBU86"/>
    <mergeCell ref="RBV86:RCA86"/>
    <mergeCell ref="QZH86:QZM86"/>
    <mergeCell ref="QZN86:QZS86"/>
    <mergeCell ref="QZT86:QZY86"/>
    <mergeCell ref="QZZ86:RAE86"/>
    <mergeCell ref="RAF86:RAK86"/>
    <mergeCell ref="RAL86:RAQ86"/>
    <mergeCell ref="QXX86:QYC86"/>
    <mergeCell ref="QYD86:QYI86"/>
    <mergeCell ref="QYJ86:QYO86"/>
    <mergeCell ref="QYP86:QYU86"/>
    <mergeCell ref="QYV86:QZA86"/>
    <mergeCell ref="QZB86:QZG86"/>
    <mergeCell ref="QWN86:QWS86"/>
    <mergeCell ref="QWT86:QWY86"/>
    <mergeCell ref="QWZ86:QXE86"/>
    <mergeCell ref="QXF86:QXK86"/>
    <mergeCell ref="QXL86:QXQ86"/>
    <mergeCell ref="QXR86:QXW86"/>
    <mergeCell ref="QVD86:QVI86"/>
    <mergeCell ref="QVJ86:QVO86"/>
    <mergeCell ref="QVP86:QVU86"/>
    <mergeCell ref="QVV86:QWA86"/>
    <mergeCell ref="QWB86:QWG86"/>
    <mergeCell ref="QWH86:QWM86"/>
    <mergeCell ref="QTT86:QTY86"/>
    <mergeCell ref="QTZ86:QUE86"/>
    <mergeCell ref="QUF86:QUK86"/>
    <mergeCell ref="QUL86:QUQ86"/>
    <mergeCell ref="QUR86:QUW86"/>
    <mergeCell ref="QUX86:QVC86"/>
    <mergeCell ref="QSJ86:QSO86"/>
    <mergeCell ref="QSP86:QSU86"/>
    <mergeCell ref="QSV86:QTA86"/>
    <mergeCell ref="QTB86:QTG86"/>
    <mergeCell ref="QTH86:QTM86"/>
    <mergeCell ref="QTN86:QTS86"/>
    <mergeCell ref="QQZ86:QRE86"/>
    <mergeCell ref="QRF86:QRK86"/>
    <mergeCell ref="QRL86:QRQ86"/>
    <mergeCell ref="QRR86:QRW86"/>
    <mergeCell ref="QRX86:QSC86"/>
    <mergeCell ref="QSD86:QSI86"/>
    <mergeCell ref="QPP86:QPU86"/>
    <mergeCell ref="QPV86:QQA86"/>
    <mergeCell ref="QQB86:QQG86"/>
    <mergeCell ref="QQH86:QQM86"/>
    <mergeCell ref="QQN86:QQS86"/>
    <mergeCell ref="QQT86:QQY86"/>
    <mergeCell ref="QOF86:QOK86"/>
    <mergeCell ref="QOL86:QOQ86"/>
    <mergeCell ref="QOR86:QOW86"/>
    <mergeCell ref="QOX86:QPC86"/>
    <mergeCell ref="QPD86:QPI86"/>
    <mergeCell ref="QPJ86:QPO86"/>
    <mergeCell ref="QMV86:QNA86"/>
    <mergeCell ref="QNB86:QNG86"/>
    <mergeCell ref="QNH86:QNM86"/>
    <mergeCell ref="QNN86:QNS86"/>
    <mergeCell ref="QNT86:QNY86"/>
    <mergeCell ref="QNZ86:QOE86"/>
    <mergeCell ref="QLL86:QLQ86"/>
    <mergeCell ref="QLR86:QLW86"/>
    <mergeCell ref="QLX86:QMC86"/>
    <mergeCell ref="QMD86:QMI86"/>
    <mergeCell ref="QMJ86:QMO86"/>
    <mergeCell ref="QMP86:QMU86"/>
    <mergeCell ref="QKB86:QKG86"/>
    <mergeCell ref="QKH86:QKM86"/>
    <mergeCell ref="QKN86:QKS86"/>
    <mergeCell ref="QKT86:QKY86"/>
    <mergeCell ref="QKZ86:QLE86"/>
    <mergeCell ref="QLF86:QLK86"/>
    <mergeCell ref="QIR86:QIW86"/>
    <mergeCell ref="QIX86:QJC86"/>
    <mergeCell ref="QJD86:QJI86"/>
    <mergeCell ref="QJJ86:QJO86"/>
    <mergeCell ref="QJP86:QJU86"/>
    <mergeCell ref="QJV86:QKA86"/>
    <mergeCell ref="QHH86:QHM86"/>
    <mergeCell ref="QHN86:QHS86"/>
    <mergeCell ref="QHT86:QHY86"/>
    <mergeCell ref="QHZ86:QIE86"/>
    <mergeCell ref="QIF86:QIK86"/>
    <mergeCell ref="QIL86:QIQ86"/>
    <mergeCell ref="QFX86:QGC86"/>
    <mergeCell ref="QGD86:QGI86"/>
    <mergeCell ref="QGJ86:QGO86"/>
    <mergeCell ref="QGP86:QGU86"/>
    <mergeCell ref="QGV86:QHA86"/>
    <mergeCell ref="QHB86:QHG86"/>
    <mergeCell ref="QEN86:QES86"/>
    <mergeCell ref="QET86:QEY86"/>
    <mergeCell ref="QEZ86:QFE86"/>
    <mergeCell ref="QFF86:QFK86"/>
    <mergeCell ref="QFL86:QFQ86"/>
    <mergeCell ref="QFR86:QFW86"/>
    <mergeCell ref="QDD86:QDI86"/>
    <mergeCell ref="QDJ86:QDO86"/>
    <mergeCell ref="QDP86:QDU86"/>
    <mergeCell ref="QDV86:QEA86"/>
    <mergeCell ref="QEB86:QEG86"/>
    <mergeCell ref="QEH86:QEM86"/>
    <mergeCell ref="QBT86:QBY86"/>
    <mergeCell ref="QBZ86:QCE86"/>
    <mergeCell ref="QCF86:QCK86"/>
    <mergeCell ref="QCL86:QCQ86"/>
    <mergeCell ref="QCR86:QCW86"/>
    <mergeCell ref="QCX86:QDC86"/>
    <mergeCell ref="QAJ86:QAO86"/>
    <mergeCell ref="QAP86:QAU86"/>
    <mergeCell ref="QAV86:QBA86"/>
    <mergeCell ref="QBB86:QBG86"/>
    <mergeCell ref="QBH86:QBM86"/>
    <mergeCell ref="QBN86:QBS86"/>
    <mergeCell ref="PYZ86:PZE86"/>
    <mergeCell ref="PZF86:PZK86"/>
    <mergeCell ref="PZL86:PZQ86"/>
    <mergeCell ref="PZR86:PZW86"/>
    <mergeCell ref="PZX86:QAC86"/>
    <mergeCell ref="QAD86:QAI86"/>
    <mergeCell ref="PXP86:PXU86"/>
    <mergeCell ref="PXV86:PYA86"/>
    <mergeCell ref="PYB86:PYG86"/>
    <mergeCell ref="PYH86:PYM86"/>
    <mergeCell ref="PYN86:PYS86"/>
    <mergeCell ref="PYT86:PYY86"/>
    <mergeCell ref="PWF86:PWK86"/>
    <mergeCell ref="PWL86:PWQ86"/>
    <mergeCell ref="PWR86:PWW86"/>
    <mergeCell ref="PWX86:PXC86"/>
    <mergeCell ref="PXD86:PXI86"/>
    <mergeCell ref="PXJ86:PXO86"/>
    <mergeCell ref="PUV86:PVA86"/>
    <mergeCell ref="PVB86:PVG86"/>
    <mergeCell ref="PVH86:PVM86"/>
    <mergeCell ref="PVN86:PVS86"/>
    <mergeCell ref="PVT86:PVY86"/>
    <mergeCell ref="PVZ86:PWE86"/>
    <mergeCell ref="PTL86:PTQ86"/>
    <mergeCell ref="PTR86:PTW86"/>
    <mergeCell ref="PTX86:PUC86"/>
    <mergeCell ref="PUD86:PUI86"/>
    <mergeCell ref="PUJ86:PUO86"/>
    <mergeCell ref="PUP86:PUU86"/>
    <mergeCell ref="PSB86:PSG86"/>
    <mergeCell ref="PSH86:PSM86"/>
    <mergeCell ref="PSN86:PSS86"/>
    <mergeCell ref="PST86:PSY86"/>
    <mergeCell ref="PSZ86:PTE86"/>
    <mergeCell ref="PTF86:PTK86"/>
    <mergeCell ref="PQR86:PQW86"/>
    <mergeCell ref="PQX86:PRC86"/>
    <mergeCell ref="PRD86:PRI86"/>
    <mergeCell ref="PRJ86:PRO86"/>
    <mergeCell ref="PRP86:PRU86"/>
    <mergeCell ref="PRV86:PSA86"/>
    <mergeCell ref="PPH86:PPM86"/>
    <mergeCell ref="PPN86:PPS86"/>
    <mergeCell ref="PPT86:PPY86"/>
    <mergeCell ref="PPZ86:PQE86"/>
    <mergeCell ref="PQF86:PQK86"/>
    <mergeCell ref="PQL86:PQQ86"/>
    <mergeCell ref="PNX86:POC86"/>
    <mergeCell ref="POD86:POI86"/>
    <mergeCell ref="POJ86:POO86"/>
    <mergeCell ref="POP86:POU86"/>
    <mergeCell ref="POV86:PPA86"/>
    <mergeCell ref="PPB86:PPG86"/>
    <mergeCell ref="PMN86:PMS86"/>
    <mergeCell ref="PMT86:PMY86"/>
    <mergeCell ref="PMZ86:PNE86"/>
    <mergeCell ref="PNF86:PNK86"/>
    <mergeCell ref="PNL86:PNQ86"/>
    <mergeCell ref="PNR86:PNW86"/>
    <mergeCell ref="PLD86:PLI86"/>
    <mergeCell ref="PLJ86:PLO86"/>
    <mergeCell ref="PLP86:PLU86"/>
    <mergeCell ref="PLV86:PMA86"/>
    <mergeCell ref="PMB86:PMG86"/>
    <mergeCell ref="PMH86:PMM86"/>
    <mergeCell ref="PJT86:PJY86"/>
    <mergeCell ref="PJZ86:PKE86"/>
    <mergeCell ref="PKF86:PKK86"/>
    <mergeCell ref="PKL86:PKQ86"/>
    <mergeCell ref="PKR86:PKW86"/>
    <mergeCell ref="PKX86:PLC86"/>
    <mergeCell ref="PIJ86:PIO86"/>
    <mergeCell ref="PIP86:PIU86"/>
    <mergeCell ref="PIV86:PJA86"/>
    <mergeCell ref="PJB86:PJG86"/>
    <mergeCell ref="PJH86:PJM86"/>
    <mergeCell ref="PJN86:PJS86"/>
    <mergeCell ref="PGZ86:PHE86"/>
    <mergeCell ref="PHF86:PHK86"/>
    <mergeCell ref="PHL86:PHQ86"/>
    <mergeCell ref="PHR86:PHW86"/>
    <mergeCell ref="PHX86:PIC86"/>
    <mergeCell ref="PID86:PII86"/>
    <mergeCell ref="PFP86:PFU86"/>
    <mergeCell ref="PFV86:PGA86"/>
    <mergeCell ref="PGB86:PGG86"/>
    <mergeCell ref="PGH86:PGM86"/>
    <mergeCell ref="PGN86:PGS86"/>
    <mergeCell ref="PGT86:PGY86"/>
    <mergeCell ref="PEF86:PEK86"/>
    <mergeCell ref="PEL86:PEQ86"/>
    <mergeCell ref="PER86:PEW86"/>
    <mergeCell ref="PEX86:PFC86"/>
    <mergeCell ref="PFD86:PFI86"/>
    <mergeCell ref="PFJ86:PFO86"/>
    <mergeCell ref="PCV86:PDA86"/>
    <mergeCell ref="PDB86:PDG86"/>
    <mergeCell ref="PDH86:PDM86"/>
    <mergeCell ref="PDN86:PDS86"/>
    <mergeCell ref="PDT86:PDY86"/>
    <mergeCell ref="PDZ86:PEE86"/>
    <mergeCell ref="PBL86:PBQ86"/>
    <mergeCell ref="PBR86:PBW86"/>
    <mergeCell ref="PBX86:PCC86"/>
    <mergeCell ref="PCD86:PCI86"/>
    <mergeCell ref="PCJ86:PCO86"/>
    <mergeCell ref="PCP86:PCU86"/>
    <mergeCell ref="PAB86:PAG86"/>
    <mergeCell ref="PAH86:PAM86"/>
    <mergeCell ref="PAN86:PAS86"/>
    <mergeCell ref="PAT86:PAY86"/>
    <mergeCell ref="PAZ86:PBE86"/>
    <mergeCell ref="PBF86:PBK86"/>
    <mergeCell ref="OYR86:OYW86"/>
    <mergeCell ref="OYX86:OZC86"/>
    <mergeCell ref="OZD86:OZI86"/>
    <mergeCell ref="OZJ86:OZO86"/>
    <mergeCell ref="OZP86:OZU86"/>
    <mergeCell ref="OZV86:PAA86"/>
    <mergeCell ref="OXH86:OXM86"/>
    <mergeCell ref="OXN86:OXS86"/>
    <mergeCell ref="OXT86:OXY86"/>
    <mergeCell ref="OXZ86:OYE86"/>
    <mergeCell ref="OYF86:OYK86"/>
    <mergeCell ref="OYL86:OYQ86"/>
    <mergeCell ref="OVX86:OWC86"/>
    <mergeCell ref="OWD86:OWI86"/>
    <mergeCell ref="OWJ86:OWO86"/>
    <mergeCell ref="OWP86:OWU86"/>
    <mergeCell ref="OWV86:OXA86"/>
    <mergeCell ref="OXB86:OXG86"/>
    <mergeCell ref="OUN86:OUS86"/>
    <mergeCell ref="OUT86:OUY86"/>
    <mergeCell ref="OUZ86:OVE86"/>
    <mergeCell ref="OVF86:OVK86"/>
    <mergeCell ref="OVL86:OVQ86"/>
    <mergeCell ref="OVR86:OVW86"/>
    <mergeCell ref="OTD86:OTI86"/>
    <mergeCell ref="OTJ86:OTO86"/>
    <mergeCell ref="OTP86:OTU86"/>
    <mergeCell ref="OTV86:OUA86"/>
    <mergeCell ref="OUB86:OUG86"/>
    <mergeCell ref="OUH86:OUM86"/>
    <mergeCell ref="ORT86:ORY86"/>
    <mergeCell ref="ORZ86:OSE86"/>
    <mergeCell ref="OSF86:OSK86"/>
    <mergeCell ref="OSL86:OSQ86"/>
    <mergeCell ref="OSR86:OSW86"/>
    <mergeCell ref="OSX86:OTC86"/>
    <mergeCell ref="OQJ86:OQO86"/>
    <mergeCell ref="OQP86:OQU86"/>
    <mergeCell ref="OQV86:ORA86"/>
    <mergeCell ref="ORB86:ORG86"/>
    <mergeCell ref="ORH86:ORM86"/>
    <mergeCell ref="ORN86:ORS86"/>
    <mergeCell ref="OOZ86:OPE86"/>
    <mergeCell ref="OPF86:OPK86"/>
    <mergeCell ref="OPL86:OPQ86"/>
    <mergeCell ref="OPR86:OPW86"/>
    <mergeCell ref="OPX86:OQC86"/>
    <mergeCell ref="OQD86:OQI86"/>
    <mergeCell ref="ONP86:ONU86"/>
    <mergeCell ref="ONV86:OOA86"/>
    <mergeCell ref="OOB86:OOG86"/>
    <mergeCell ref="OOH86:OOM86"/>
    <mergeCell ref="OON86:OOS86"/>
    <mergeCell ref="OOT86:OOY86"/>
    <mergeCell ref="OMF86:OMK86"/>
    <mergeCell ref="OML86:OMQ86"/>
    <mergeCell ref="OMR86:OMW86"/>
    <mergeCell ref="OMX86:ONC86"/>
    <mergeCell ref="OND86:ONI86"/>
    <mergeCell ref="ONJ86:ONO86"/>
    <mergeCell ref="OKV86:OLA86"/>
    <mergeCell ref="OLB86:OLG86"/>
    <mergeCell ref="OLH86:OLM86"/>
    <mergeCell ref="OLN86:OLS86"/>
    <mergeCell ref="OLT86:OLY86"/>
    <mergeCell ref="OLZ86:OME86"/>
    <mergeCell ref="OJL86:OJQ86"/>
    <mergeCell ref="OJR86:OJW86"/>
    <mergeCell ref="OJX86:OKC86"/>
    <mergeCell ref="OKD86:OKI86"/>
    <mergeCell ref="OKJ86:OKO86"/>
    <mergeCell ref="OKP86:OKU86"/>
    <mergeCell ref="OIB86:OIG86"/>
    <mergeCell ref="OIH86:OIM86"/>
    <mergeCell ref="OIN86:OIS86"/>
    <mergeCell ref="OIT86:OIY86"/>
    <mergeCell ref="OIZ86:OJE86"/>
    <mergeCell ref="OJF86:OJK86"/>
    <mergeCell ref="OGR86:OGW86"/>
    <mergeCell ref="OGX86:OHC86"/>
    <mergeCell ref="OHD86:OHI86"/>
    <mergeCell ref="OHJ86:OHO86"/>
    <mergeCell ref="OHP86:OHU86"/>
    <mergeCell ref="OHV86:OIA86"/>
    <mergeCell ref="OFH86:OFM86"/>
    <mergeCell ref="OFN86:OFS86"/>
    <mergeCell ref="OFT86:OFY86"/>
    <mergeCell ref="OFZ86:OGE86"/>
    <mergeCell ref="OGF86:OGK86"/>
    <mergeCell ref="OGL86:OGQ86"/>
    <mergeCell ref="ODX86:OEC86"/>
    <mergeCell ref="OED86:OEI86"/>
    <mergeCell ref="OEJ86:OEO86"/>
    <mergeCell ref="OEP86:OEU86"/>
    <mergeCell ref="OEV86:OFA86"/>
    <mergeCell ref="OFB86:OFG86"/>
    <mergeCell ref="OCN86:OCS86"/>
    <mergeCell ref="OCT86:OCY86"/>
    <mergeCell ref="OCZ86:ODE86"/>
    <mergeCell ref="ODF86:ODK86"/>
    <mergeCell ref="ODL86:ODQ86"/>
    <mergeCell ref="ODR86:ODW86"/>
    <mergeCell ref="OBD86:OBI86"/>
    <mergeCell ref="OBJ86:OBO86"/>
    <mergeCell ref="OBP86:OBU86"/>
    <mergeCell ref="OBV86:OCA86"/>
    <mergeCell ref="OCB86:OCG86"/>
    <mergeCell ref="OCH86:OCM86"/>
    <mergeCell ref="NZT86:NZY86"/>
    <mergeCell ref="NZZ86:OAE86"/>
    <mergeCell ref="OAF86:OAK86"/>
    <mergeCell ref="OAL86:OAQ86"/>
    <mergeCell ref="OAR86:OAW86"/>
    <mergeCell ref="OAX86:OBC86"/>
    <mergeCell ref="NYJ86:NYO86"/>
    <mergeCell ref="NYP86:NYU86"/>
    <mergeCell ref="NYV86:NZA86"/>
    <mergeCell ref="NZB86:NZG86"/>
    <mergeCell ref="NZH86:NZM86"/>
    <mergeCell ref="NZN86:NZS86"/>
    <mergeCell ref="NWZ86:NXE86"/>
    <mergeCell ref="NXF86:NXK86"/>
    <mergeCell ref="NXL86:NXQ86"/>
    <mergeCell ref="NXR86:NXW86"/>
    <mergeCell ref="NXX86:NYC86"/>
    <mergeCell ref="NYD86:NYI86"/>
    <mergeCell ref="NVP86:NVU86"/>
    <mergeCell ref="NVV86:NWA86"/>
    <mergeCell ref="NWB86:NWG86"/>
    <mergeCell ref="NWH86:NWM86"/>
    <mergeCell ref="NWN86:NWS86"/>
    <mergeCell ref="NWT86:NWY86"/>
    <mergeCell ref="NUF86:NUK86"/>
    <mergeCell ref="NUL86:NUQ86"/>
    <mergeCell ref="NUR86:NUW86"/>
    <mergeCell ref="NUX86:NVC86"/>
    <mergeCell ref="NVD86:NVI86"/>
    <mergeCell ref="NVJ86:NVO86"/>
    <mergeCell ref="NSV86:NTA86"/>
    <mergeCell ref="NTB86:NTG86"/>
    <mergeCell ref="NTH86:NTM86"/>
    <mergeCell ref="NTN86:NTS86"/>
    <mergeCell ref="NTT86:NTY86"/>
    <mergeCell ref="NTZ86:NUE86"/>
    <mergeCell ref="NRL86:NRQ86"/>
    <mergeCell ref="NRR86:NRW86"/>
    <mergeCell ref="NRX86:NSC86"/>
    <mergeCell ref="NSD86:NSI86"/>
    <mergeCell ref="NSJ86:NSO86"/>
    <mergeCell ref="NSP86:NSU86"/>
    <mergeCell ref="NQB86:NQG86"/>
    <mergeCell ref="NQH86:NQM86"/>
    <mergeCell ref="NQN86:NQS86"/>
    <mergeCell ref="NQT86:NQY86"/>
    <mergeCell ref="NQZ86:NRE86"/>
    <mergeCell ref="NRF86:NRK86"/>
    <mergeCell ref="NOR86:NOW86"/>
    <mergeCell ref="NOX86:NPC86"/>
    <mergeCell ref="NPD86:NPI86"/>
    <mergeCell ref="NPJ86:NPO86"/>
    <mergeCell ref="NPP86:NPU86"/>
    <mergeCell ref="NPV86:NQA86"/>
    <mergeCell ref="NNH86:NNM86"/>
    <mergeCell ref="NNN86:NNS86"/>
    <mergeCell ref="NNT86:NNY86"/>
    <mergeCell ref="NNZ86:NOE86"/>
    <mergeCell ref="NOF86:NOK86"/>
    <mergeCell ref="NOL86:NOQ86"/>
    <mergeCell ref="NLX86:NMC86"/>
    <mergeCell ref="NMD86:NMI86"/>
    <mergeCell ref="NMJ86:NMO86"/>
    <mergeCell ref="NMP86:NMU86"/>
    <mergeCell ref="NMV86:NNA86"/>
    <mergeCell ref="NNB86:NNG86"/>
    <mergeCell ref="NKN86:NKS86"/>
    <mergeCell ref="NKT86:NKY86"/>
    <mergeCell ref="NKZ86:NLE86"/>
    <mergeCell ref="NLF86:NLK86"/>
    <mergeCell ref="NLL86:NLQ86"/>
    <mergeCell ref="NLR86:NLW86"/>
    <mergeCell ref="NJD86:NJI86"/>
    <mergeCell ref="NJJ86:NJO86"/>
    <mergeCell ref="NJP86:NJU86"/>
    <mergeCell ref="NJV86:NKA86"/>
    <mergeCell ref="NKB86:NKG86"/>
    <mergeCell ref="NKH86:NKM86"/>
    <mergeCell ref="NHT86:NHY86"/>
    <mergeCell ref="NHZ86:NIE86"/>
    <mergeCell ref="NIF86:NIK86"/>
    <mergeCell ref="NIL86:NIQ86"/>
    <mergeCell ref="NIR86:NIW86"/>
    <mergeCell ref="NIX86:NJC86"/>
    <mergeCell ref="NGJ86:NGO86"/>
    <mergeCell ref="NGP86:NGU86"/>
    <mergeCell ref="NGV86:NHA86"/>
    <mergeCell ref="NHB86:NHG86"/>
    <mergeCell ref="NHH86:NHM86"/>
    <mergeCell ref="NHN86:NHS86"/>
    <mergeCell ref="NEZ86:NFE86"/>
    <mergeCell ref="NFF86:NFK86"/>
    <mergeCell ref="NFL86:NFQ86"/>
    <mergeCell ref="NFR86:NFW86"/>
    <mergeCell ref="NFX86:NGC86"/>
    <mergeCell ref="NGD86:NGI86"/>
    <mergeCell ref="NDP86:NDU86"/>
    <mergeCell ref="NDV86:NEA86"/>
    <mergeCell ref="NEB86:NEG86"/>
    <mergeCell ref="NEH86:NEM86"/>
    <mergeCell ref="NEN86:NES86"/>
    <mergeCell ref="NET86:NEY86"/>
    <mergeCell ref="NCF86:NCK86"/>
    <mergeCell ref="NCL86:NCQ86"/>
    <mergeCell ref="NCR86:NCW86"/>
    <mergeCell ref="NCX86:NDC86"/>
    <mergeCell ref="NDD86:NDI86"/>
    <mergeCell ref="NDJ86:NDO86"/>
    <mergeCell ref="NAV86:NBA86"/>
    <mergeCell ref="NBB86:NBG86"/>
    <mergeCell ref="NBH86:NBM86"/>
    <mergeCell ref="NBN86:NBS86"/>
    <mergeCell ref="NBT86:NBY86"/>
    <mergeCell ref="NBZ86:NCE86"/>
    <mergeCell ref="MZL86:MZQ86"/>
    <mergeCell ref="MZR86:MZW86"/>
    <mergeCell ref="MZX86:NAC86"/>
    <mergeCell ref="NAD86:NAI86"/>
    <mergeCell ref="NAJ86:NAO86"/>
    <mergeCell ref="NAP86:NAU86"/>
    <mergeCell ref="MYB86:MYG86"/>
    <mergeCell ref="MYH86:MYM86"/>
    <mergeCell ref="MYN86:MYS86"/>
    <mergeCell ref="MYT86:MYY86"/>
    <mergeCell ref="MYZ86:MZE86"/>
    <mergeCell ref="MZF86:MZK86"/>
    <mergeCell ref="MWR86:MWW86"/>
    <mergeCell ref="MWX86:MXC86"/>
    <mergeCell ref="MXD86:MXI86"/>
    <mergeCell ref="MXJ86:MXO86"/>
    <mergeCell ref="MXP86:MXU86"/>
    <mergeCell ref="MXV86:MYA86"/>
    <mergeCell ref="MVH86:MVM86"/>
    <mergeCell ref="MVN86:MVS86"/>
    <mergeCell ref="MVT86:MVY86"/>
    <mergeCell ref="MVZ86:MWE86"/>
    <mergeCell ref="MWF86:MWK86"/>
    <mergeCell ref="MWL86:MWQ86"/>
    <mergeCell ref="MTX86:MUC86"/>
    <mergeCell ref="MUD86:MUI86"/>
    <mergeCell ref="MUJ86:MUO86"/>
    <mergeCell ref="MUP86:MUU86"/>
    <mergeCell ref="MUV86:MVA86"/>
    <mergeCell ref="MVB86:MVG86"/>
    <mergeCell ref="MSN86:MSS86"/>
    <mergeCell ref="MST86:MSY86"/>
    <mergeCell ref="MSZ86:MTE86"/>
    <mergeCell ref="MTF86:MTK86"/>
    <mergeCell ref="MTL86:MTQ86"/>
    <mergeCell ref="MTR86:MTW86"/>
    <mergeCell ref="MRD86:MRI86"/>
    <mergeCell ref="MRJ86:MRO86"/>
    <mergeCell ref="MRP86:MRU86"/>
    <mergeCell ref="MRV86:MSA86"/>
    <mergeCell ref="MSB86:MSG86"/>
    <mergeCell ref="MSH86:MSM86"/>
    <mergeCell ref="MPT86:MPY86"/>
    <mergeCell ref="MPZ86:MQE86"/>
    <mergeCell ref="MQF86:MQK86"/>
    <mergeCell ref="MQL86:MQQ86"/>
    <mergeCell ref="MQR86:MQW86"/>
    <mergeCell ref="MQX86:MRC86"/>
    <mergeCell ref="MOJ86:MOO86"/>
    <mergeCell ref="MOP86:MOU86"/>
    <mergeCell ref="MOV86:MPA86"/>
    <mergeCell ref="MPB86:MPG86"/>
    <mergeCell ref="MPH86:MPM86"/>
    <mergeCell ref="MPN86:MPS86"/>
    <mergeCell ref="MMZ86:MNE86"/>
    <mergeCell ref="MNF86:MNK86"/>
    <mergeCell ref="MNL86:MNQ86"/>
    <mergeCell ref="MNR86:MNW86"/>
    <mergeCell ref="MNX86:MOC86"/>
    <mergeCell ref="MOD86:MOI86"/>
    <mergeCell ref="MLP86:MLU86"/>
    <mergeCell ref="MLV86:MMA86"/>
    <mergeCell ref="MMB86:MMG86"/>
    <mergeCell ref="MMH86:MMM86"/>
    <mergeCell ref="MMN86:MMS86"/>
    <mergeCell ref="MMT86:MMY86"/>
    <mergeCell ref="MKF86:MKK86"/>
    <mergeCell ref="MKL86:MKQ86"/>
    <mergeCell ref="MKR86:MKW86"/>
    <mergeCell ref="MKX86:MLC86"/>
    <mergeCell ref="MLD86:MLI86"/>
    <mergeCell ref="MLJ86:MLO86"/>
    <mergeCell ref="MIV86:MJA86"/>
    <mergeCell ref="MJB86:MJG86"/>
    <mergeCell ref="MJH86:MJM86"/>
    <mergeCell ref="MJN86:MJS86"/>
    <mergeCell ref="MJT86:MJY86"/>
    <mergeCell ref="MJZ86:MKE86"/>
    <mergeCell ref="MHL86:MHQ86"/>
    <mergeCell ref="MHR86:MHW86"/>
    <mergeCell ref="MHX86:MIC86"/>
    <mergeCell ref="MID86:MII86"/>
    <mergeCell ref="MIJ86:MIO86"/>
    <mergeCell ref="MIP86:MIU86"/>
    <mergeCell ref="MGB86:MGG86"/>
    <mergeCell ref="MGH86:MGM86"/>
    <mergeCell ref="MGN86:MGS86"/>
    <mergeCell ref="MGT86:MGY86"/>
    <mergeCell ref="MGZ86:MHE86"/>
    <mergeCell ref="MHF86:MHK86"/>
    <mergeCell ref="MER86:MEW86"/>
    <mergeCell ref="MEX86:MFC86"/>
    <mergeCell ref="MFD86:MFI86"/>
    <mergeCell ref="MFJ86:MFO86"/>
    <mergeCell ref="MFP86:MFU86"/>
    <mergeCell ref="MFV86:MGA86"/>
    <mergeCell ref="MDH86:MDM86"/>
    <mergeCell ref="MDN86:MDS86"/>
    <mergeCell ref="MDT86:MDY86"/>
    <mergeCell ref="MDZ86:MEE86"/>
    <mergeCell ref="MEF86:MEK86"/>
    <mergeCell ref="MEL86:MEQ86"/>
    <mergeCell ref="MBX86:MCC86"/>
    <mergeCell ref="MCD86:MCI86"/>
    <mergeCell ref="MCJ86:MCO86"/>
    <mergeCell ref="MCP86:MCU86"/>
    <mergeCell ref="MCV86:MDA86"/>
    <mergeCell ref="MDB86:MDG86"/>
    <mergeCell ref="MAN86:MAS86"/>
    <mergeCell ref="MAT86:MAY86"/>
    <mergeCell ref="MAZ86:MBE86"/>
    <mergeCell ref="MBF86:MBK86"/>
    <mergeCell ref="MBL86:MBQ86"/>
    <mergeCell ref="MBR86:MBW86"/>
    <mergeCell ref="LZD86:LZI86"/>
    <mergeCell ref="LZJ86:LZO86"/>
    <mergeCell ref="LZP86:LZU86"/>
    <mergeCell ref="LZV86:MAA86"/>
    <mergeCell ref="MAB86:MAG86"/>
    <mergeCell ref="MAH86:MAM86"/>
    <mergeCell ref="LXT86:LXY86"/>
    <mergeCell ref="LXZ86:LYE86"/>
    <mergeCell ref="LYF86:LYK86"/>
    <mergeCell ref="LYL86:LYQ86"/>
    <mergeCell ref="LYR86:LYW86"/>
    <mergeCell ref="LYX86:LZC86"/>
    <mergeCell ref="LWJ86:LWO86"/>
    <mergeCell ref="LWP86:LWU86"/>
    <mergeCell ref="LWV86:LXA86"/>
    <mergeCell ref="LXB86:LXG86"/>
    <mergeCell ref="LXH86:LXM86"/>
    <mergeCell ref="LXN86:LXS86"/>
    <mergeCell ref="LUZ86:LVE86"/>
    <mergeCell ref="LVF86:LVK86"/>
    <mergeCell ref="LVL86:LVQ86"/>
    <mergeCell ref="LVR86:LVW86"/>
    <mergeCell ref="LVX86:LWC86"/>
    <mergeCell ref="LWD86:LWI86"/>
    <mergeCell ref="LTP86:LTU86"/>
    <mergeCell ref="LTV86:LUA86"/>
    <mergeCell ref="LUB86:LUG86"/>
    <mergeCell ref="LUH86:LUM86"/>
    <mergeCell ref="LUN86:LUS86"/>
    <mergeCell ref="LUT86:LUY86"/>
    <mergeCell ref="LSF86:LSK86"/>
    <mergeCell ref="LSL86:LSQ86"/>
    <mergeCell ref="LSR86:LSW86"/>
    <mergeCell ref="LSX86:LTC86"/>
    <mergeCell ref="LTD86:LTI86"/>
    <mergeCell ref="LTJ86:LTO86"/>
    <mergeCell ref="LQV86:LRA86"/>
    <mergeCell ref="LRB86:LRG86"/>
    <mergeCell ref="LRH86:LRM86"/>
    <mergeCell ref="LRN86:LRS86"/>
    <mergeCell ref="LRT86:LRY86"/>
    <mergeCell ref="LRZ86:LSE86"/>
    <mergeCell ref="LPL86:LPQ86"/>
    <mergeCell ref="LPR86:LPW86"/>
    <mergeCell ref="LPX86:LQC86"/>
    <mergeCell ref="LQD86:LQI86"/>
    <mergeCell ref="LQJ86:LQO86"/>
    <mergeCell ref="LQP86:LQU86"/>
    <mergeCell ref="LOB86:LOG86"/>
    <mergeCell ref="LOH86:LOM86"/>
    <mergeCell ref="LON86:LOS86"/>
    <mergeCell ref="LOT86:LOY86"/>
    <mergeCell ref="LOZ86:LPE86"/>
    <mergeCell ref="LPF86:LPK86"/>
    <mergeCell ref="LMR86:LMW86"/>
    <mergeCell ref="LMX86:LNC86"/>
    <mergeCell ref="LND86:LNI86"/>
    <mergeCell ref="LNJ86:LNO86"/>
    <mergeCell ref="LNP86:LNU86"/>
    <mergeCell ref="LNV86:LOA86"/>
    <mergeCell ref="LLH86:LLM86"/>
    <mergeCell ref="LLN86:LLS86"/>
    <mergeCell ref="LLT86:LLY86"/>
    <mergeCell ref="LLZ86:LME86"/>
    <mergeCell ref="LMF86:LMK86"/>
    <mergeCell ref="LML86:LMQ86"/>
    <mergeCell ref="LJX86:LKC86"/>
    <mergeCell ref="LKD86:LKI86"/>
    <mergeCell ref="LKJ86:LKO86"/>
    <mergeCell ref="LKP86:LKU86"/>
    <mergeCell ref="LKV86:LLA86"/>
    <mergeCell ref="LLB86:LLG86"/>
    <mergeCell ref="LIN86:LIS86"/>
    <mergeCell ref="LIT86:LIY86"/>
    <mergeCell ref="LIZ86:LJE86"/>
    <mergeCell ref="LJF86:LJK86"/>
    <mergeCell ref="LJL86:LJQ86"/>
    <mergeCell ref="LJR86:LJW86"/>
    <mergeCell ref="LHD86:LHI86"/>
    <mergeCell ref="LHJ86:LHO86"/>
    <mergeCell ref="LHP86:LHU86"/>
    <mergeCell ref="LHV86:LIA86"/>
    <mergeCell ref="LIB86:LIG86"/>
    <mergeCell ref="LIH86:LIM86"/>
    <mergeCell ref="LFT86:LFY86"/>
    <mergeCell ref="LFZ86:LGE86"/>
    <mergeCell ref="LGF86:LGK86"/>
    <mergeCell ref="LGL86:LGQ86"/>
    <mergeCell ref="LGR86:LGW86"/>
    <mergeCell ref="LGX86:LHC86"/>
    <mergeCell ref="LEJ86:LEO86"/>
    <mergeCell ref="LEP86:LEU86"/>
    <mergeCell ref="LEV86:LFA86"/>
    <mergeCell ref="LFB86:LFG86"/>
    <mergeCell ref="LFH86:LFM86"/>
    <mergeCell ref="LFN86:LFS86"/>
    <mergeCell ref="LCZ86:LDE86"/>
    <mergeCell ref="LDF86:LDK86"/>
    <mergeCell ref="LDL86:LDQ86"/>
    <mergeCell ref="LDR86:LDW86"/>
    <mergeCell ref="LDX86:LEC86"/>
    <mergeCell ref="LED86:LEI86"/>
    <mergeCell ref="LBP86:LBU86"/>
    <mergeCell ref="LBV86:LCA86"/>
    <mergeCell ref="LCB86:LCG86"/>
    <mergeCell ref="LCH86:LCM86"/>
    <mergeCell ref="LCN86:LCS86"/>
    <mergeCell ref="LCT86:LCY86"/>
    <mergeCell ref="LAF86:LAK86"/>
    <mergeCell ref="LAL86:LAQ86"/>
    <mergeCell ref="LAR86:LAW86"/>
    <mergeCell ref="LAX86:LBC86"/>
    <mergeCell ref="LBD86:LBI86"/>
    <mergeCell ref="LBJ86:LBO86"/>
    <mergeCell ref="KYV86:KZA86"/>
    <mergeCell ref="KZB86:KZG86"/>
    <mergeCell ref="KZH86:KZM86"/>
    <mergeCell ref="KZN86:KZS86"/>
    <mergeCell ref="KZT86:KZY86"/>
    <mergeCell ref="KZZ86:LAE86"/>
    <mergeCell ref="KXL86:KXQ86"/>
    <mergeCell ref="KXR86:KXW86"/>
    <mergeCell ref="KXX86:KYC86"/>
    <mergeCell ref="KYD86:KYI86"/>
    <mergeCell ref="KYJ86:KYO86"/>
    <mergeCell ref="KYP86:KYU86"/>
    <mergeCell ref="KWB86:KWG86"/>
    <mergeCell ref="KWH86:KWM86"/>
    <mergeCell ref="KWN86:KWS86"/>
    <mergeCell ref="KWT86:KWY86"/>
    <mergeCell ref="KWZ86:KXE86"/>
    <mergeCell ref="KXF86:KXK86"/>
    <mergeCell ref="KUR86:KUW86"/>
    <mergeCell ref="KUX86:KVC86"/>
    <mergeCell ref="KVD86:KVI86"/>
    <mergeCell ref="KVJ86:KVO86"/>
    <mergeCell ref="KVP86:KVU86"/>
    <mergeCell ref="KVV86:KWA86"/>
    <mergeCell ref="KTH86:KTM86"/>
    <mergeCell ref="KTN86:KTS86"/>
    <mergeCell ref="KTT86:KTY86"/>
    <mergeCell ref="KTZ86:KUE86"/>
    <mergeCell ref="KUF86:KUK86"/>
    <mergeCell ref="KUL86:KUQ86"/>
    <mergeCell ref="KRX86:KSC86"/>
    <mergeCell ref="KSD86:KSI86"/>
    <mergeCell ref="KSJ86:KSO86"/>
    <mergeCell ref="KSP86:KSU86"/>
    <mergeCell ref="KSV86:KTA86"/>
    <mergeCell ref="KTB86:KTG86"/>
    <mergeCell ref="KQN86:KQS86"/>
    <mergeCell ref="KQT86:KQY86"/>
    <mergeCell ref="KQZ86:KRE86"/>
    <mergeCell ref="KRF86:KRK86"/>
    <mergeCell ref="KRL86:KRQ86"/>
    <mergeCell ref="KRR86:KRW86"/>
    <mergeCell ref="KPD86:KPI86"/>
    <mergeCell ref="KPJ86:KPO86"/>
    <mergeCell ref="KPP86:KPU86"/>
    <mergeCell ref="KPV86:KQA86"/>
    <mergeCell ref="KQB86:KQG86"/>
    <mergeCell ref="KQH86:KQM86"/>
    <mergeCell ref="KNT86:KNY86"/>
    <mergeCell ref="KNZ86:KOE86"/>
    <mergeCell ref="KOF86:KOK86"/>
    <mergeCell ref="KOL86:KOQ86"/>
    <mergeCell ref="KOR86:KOW86"/>
    <mergeCell ref="KOX86:KPC86"/>
    <mergeCell ref="KMJ86:KMO86"/>
    <mergeCell ref="KMP86:KMU86"/>
    <mergeCell ref="KMV86:KNA86"/>
    <mergeCell ref="KNB86:KNG86"/>
    <mergeCell ref="KNH86:KNM86"/>
    <mergeCell ref="KNN86:KNS86"/>
    <mergeCell ref="KKZ86:KLE86"/>
    <mergeCell ref="KLF86:KLK86"/>
    <mergeCell ref="KLL86:KLQ86"/>
    <mergeCell ref="KLR86:KLW86"/>
    <mergeCell ref="KLX86:KMC86"/>
    <mergeCell ref="KMD86:KMI86"/>
    <mergeCell ref="KJP86:KJU86"/>
    <mergeCell ref="KJV86:KKA86"/>
    <mergeCell ref="KKB86:KKG86"/>
    <mergeCell ref="KKH86:KKM86"/>
    <mergeCell ref="KKN86:KKS86"/>
    <mergeCell ref="KKT86:KKY86"/>
    <mergeCell ref="KIF86:KIK86"/>
    <mergeCell ref="KIL86:KIQ86"/>
    <mergeCell ref="KIR86:KIW86"/>
    <mergeCell ref="KIX86:KJC86"/>
    <mergeCell ref="KJD86:KJI86"/>
    <mergeCell ref="KJJ86:KJO86"/>
    <mergeCell ref="KGV86:KHA86"/>
    <mergeCell ref="KHB86:KHG86"/>
    <mergeCell ref="KHH86:KHM86"/>
    <mergeCell ref="KHN86:KHS86"/>
    <mergeCell ref="KHT86:KHY86"/>
    <mergeCell ref="KHZ86:KIE86"/>
    <mergeCell ref="KFL86:KFQ86"/>
    <mergeCell ref="KFR86:KFW86"/>
    <mergeCell ref="KFX86:KGC86"/>
    <mergeCell ref="KGD86:KGI86"/>
    <mergeCell ref="KGJ86:KGO86"/>
    <mergeCell ref="KGP86:KGU86"/>
    <mergeCell ref="KEB86:KEG86"/>
    <mergeCell ref="KEH86:KEM86"/>
    <mergeCell ref="KEN86:KES86"/>
    <mergeCell ref="KET86:KEY86"/>
    <mergeCell ref="KEZ86:KFE86"/>
    <mergeCell ref="KFF86:KFK86"/>
    <mergeCell ref="KCR86:KCW86"/>
    <mergeCell ref="KCX86:KDC86"/>
    <mergeCell ref="KDD86:KDI86"/>
    <mergeCell ref="KDJ86:KDO86"/>
    <mergeCell ref="KDP86:KDU86"/>
    <mergeCell ref="KDV86:KEA86"/>
    <mergeCell ref="KBH86:KBM86"/>
    <mergeCell ref="KBN86:KBS86"/>
    <mergeCell ref="KBT86:KBY86"/>
    <mergeCell ref="KBZ86:KCE86"/>
    <mergeCell ref="KCF86:KCK86"/>
    <mergeCell ref="KCL86:KCQ86"/>
    <mergeCell ref="JZX86:KAC86"/>
    <mergeCell ref="KAD86:KAI86"/>
    <mergeCell ref="KAJ86:KAO86"/>
    <mergeCell ref="KAP86:KAU86"/>
    <mergeCell ref="KAV86:KBA86"/>
    <mergeCell ref="KBB86:KBG86"/>
    <mergeCell ref="JYN86:JYS86"/>
    <mergeCell ref="JYT86:JYY86"/>
    <mergeCell ref="JYZ86:JZE86"/>
    <mergeCell ref="JZF86:JZK86"/>
    <mergeCell ref="JZL86:JZQ86"/>
    <mergeCell ref="JZR86:JZW86"/>
    <mergeCell ref="JXD86:JXI86"/>
    <mergeCell ref="JXJ86:JXO86"/>
    <mergeCell ref="JXP86:JXU86"/>
    <mergeCell ref="JXV86:JYA86"/>
    <mergeCell ref="JYB86:JYG86"/>
    <mergeCell ref="JYH86:JYM86"/>
    <mergeCell ref="JVT86:JVY86"/>
    <mergeCell ref="JVZ86:JWE86"/>
    <mergeCell ref="JWF86:JWK86"/>
    <mergeCell ref="JWL86:JWQ86"/>
    <mergeCell ref="JWR86:JWW86"/>
    <mergeCell ref="JWX86:JXC86"/>
    <mergeCell ref="JUJ86:JUO86"/>
    <mergeCell ref="JUP86:JUU86"/>
    <mergeCell ref="JUV86:JVA86"/>
    <mergeCell ref="JVB86:JVG86"/>
    <mergeCell ref="JVH86:JVM86"/>
    <mergeCell ref="JVN86:JVS86"/>
    <mergeCell ref="JSZ86:JTE86"/>
    <mergeCell ref="JTF86:JTK86"/>
    <mergeCell ref="JTL86:JTQ86"/>
    <mergeCell ref="JTR86:JTW86"/>
    <mergeCell ref="JTX86:JUC86"/>
    <mergeCell ref="JUD86:JUI86"/>
    <mergeCell ref="JRP86:JRU86"/>
    <mergeCell ref="JRV86:JSA86"/>
    <mergeCell ref="JSB86:JSG86"/>
    <mergeCell ref="JSH86:JSM86"/>
    <mergeCell ref="JSN86:JSS86"/>
    <mergeCell ref="JST86:JSY86"/>
    <mergeCell ref="JQF86:JQK86"/>
    <mergeCell ref="JQL86:JQQ86"/>
    <mergeCell ref="JQR86:JQW86"/>
    <mergeCell ref="JQX86:JRC86"/>
    <mergeCell ref="JRD86:JRI86"/>
    <mergeCell ref="JRJ86:JRO86"/>
    <mergeCell ref="JOV86:JPA86"/>
    <mergeCell ref="JPB86:JPG86"/>
    <mergeCell ref="JPH86:JPM86"/>
    <mergeCell ref="JPN86:JPS86"/>
    <mergeCell ref="JPT86:JPY86"/>
    <mergeCell ref="JPZ86:JQE86"/>
    <mergeCell ref="JNL86:JNQ86"/>
    <mergeCell ref="JNR86:JNW86"/>
    <mergeCell ref="JNX86:JOC86"/>
    <mergeCell ref="JOD86:JOI86"/>
    <mergeCell ref="JOJ86:JOO86"/>
    <mergeCell ref="JOP86:JOU86"/>
    <mergeCell ref="JMB86:JMG86"/>
    <mergeCell ref="JMH86:JMM86"/>
    <mergeCell ref="JMN86:JMS86"/>
    <mergeCell ref="JMT86:JMY86"/>
    <mergeCell ref="JMZ86:JNE86"/>
    <mergeCell ref="JNF86:JNK86"/>
    <mergeCell ref="JKR86:JKW86"/>
    <mergeCell ref="JKX86:JLC86"/>
    <mergeCell ref="JLD86:JLI86"/>
    <mergeCell ref="JLJ86:JLO86"/>
    <mergeCell ref="JLP86:JLU86"/>
    <mergeCell ref="JLV86:JMA86"/>
    <mergeCell ref="JJH86:JJM86"/>
    <mergeCell ref="JJN86:JJS86"/>
    <mergeCell ref="JJT86:JJY86"/>
    <mergeCell ref="JJZ86:JKE86"/>
    <mergeCell ref="JKF86:JKK86"/>
    <mergeCell ref="JKL86:JKQ86"/>
    <mergeCell ref="JHX86:JIC86"/>
    <mergeCell ref="JID86:JII86"/>
    <mergeCell ref="JIJ86:JIO86"/>
    <mergeCell ref="JIP86:JIU86"/>
    <mergeCell ref="JIV86:JJA86"/>
    <mergeCell ref="JJB86:JJG86"/>
    <mergeCell ref="JGN86:JGS86"/>
    <mergeCell ref="JGT86:JGY86"/>
    <mergeCell ref="JGZ86:JHE86"/>
    <mergeCell ref="JHF86:JHK86"/>
    <mergeCell ref="JHL86:JHQ86"/>
    <mergeCell ref="JHR86:JHW86"/>
    <mergeCell ref="JFD86:JFI86"/>
    <mergeCell ref="JFJ86:JFO86"/>
    <mergeCell ref="JFP86:JFU86"/>
    <mergeCell ref="JFV86:JGA86"/>
    <mergeCell ref="JGB86:JGG86"/>
    <mergeCell ref="JGH86:JGM86"/>
    <mergeCell ref="JDT86:JDY86"/>
    <mergeCell ref="JDZ86:JEE86"/>
    <mergeCell ref="JEF86:JEK86"/>
    <mergeCell ref="JEL86:JEQ86"/>
    <mergeCell ref="JER86:JEW86"/>
    <mergeCell ref="JEX86:JFC86"/>
    <mergeCell ref="JCJ86:JCO86"/>
    <mergeCell ref="JCP86:JCU86"/>
    <mergeCell ref="JCV86:JDA86"/>
    <mergeCell ref="JDB86:JDG86"/>
    <mergeCell ref="JDH86:JDM86"/>
    <mergeCell ref="JDN86:JDS86"/>
    <mergeCell ref="JAZ86:JBE86"/>
    <mergeCell ref="JBF86:JBK86"/>
    <mergeCell ref="JBL86:JBQ86"/>
    <mergeCell ref="JBR86:JBW86"/>
    <mergeCell ref="JBX86:JCC86"/>
    <mergeCell ref="JCD86:JCI86"/>
    <mergeCell ref="IZP86:IZU86"/>
    <mergeCell ref="IZV86:JAA86"/>
    <mergeCell ref="JAB86:JAG86"/>
    <mergeCell ref="JAH86:JAM86"/>
    <mergeCell ref="JAN86:JAS86"/>
    <mergeCell ref="JAT86:JAY86"/>
    <mergeCell ref="IYF86:IYK86"/>
    <mergeCell ref="IYL86:IYQ86"/>
    <mergeCell ref="IYR86:IYW86"/>
    <mergeCell ref="IYX86:IZC86"/>
    <mergeCell ref="IZD86:IZI86"/>
    <mergeCell ref="IZJ86:IZO86"/>
    <mergeCell ref="IWV86:IXA86"/>
    <mergeCell ref="IXB86:IXG86"/>
    <mergeCell ref="IXH86:IXM86"/>
    <mergeCell ref="IXN86:IXS86"/>
    <mergeCell ref="IXT86:IXY86"/>
    <mergeCell ref="IXZ86:IYE86"/>
    <mergeCell ref="IVL86:IVQ86"/>
    <mergeCell ref="IVR86:IVW86"/>
    <mergeCell ref="IVX86:IWC86"/>
    <mergeCell ref="IWD86:IWI86"/>
    <mergeCell ref="IWJ86:IWO86"/>
    <mergeCell ref="IWP86:IWU86"/>
    <mergeCell ref="IUB86:IUG86"/>
    <mergeCell ref="IUH86:IUM86"/>
    <mergeCell ref="IUN86:IUS86"/>
    <mergeCell ref="IUT86:IUY86"/>
    <mergeCell ref="IUZ86:IVE86"/>
    <mergeCell ref="IVF86:IVK86"/>
    <mergeCell ref="ISR86:ISW86"/>
    <mergeCell ref="ISX86:ITC86"/>
    <mergeCell ref="ITD86:ITI86"/>
    <mergeCell ref="ITJ86:ITO86"/>
    <mergeCell ref="ITP86:ITU86"/>
    <mergeCell ref="ITV86:IUA86"/>
    <mergeCell ref="IRH86:IRM86"/>
    <mergeCell ref="IRN86:IRS86"/>
    <mergeCell ref="IRT86:IRY86"/>
    <mergeCell ref="IRZ86:ISE86"/>
    <mergeCell ref="ISF86:ISK86"/>
    <mergeCell ref="ISL86:ISQ86"/>
    <mergeCell ref="IPX86:IQC86"/>
    <mergeCell ref="IQD86:IQI86"/>
    <mergeCell ref="IQJ86:IQO86"/>
    <mergeCell ref="IQP86:IQU86"/>
    <mergeCell ref="IQV86:IRA86"/>
    <mergeCell ref="IRB86:IRG86"/>
    <mergeCell ref="ION86:IOS86"/>
    <mergeCell ref="IOT86:IOY86"/>
    <mergeCell ref="IOZ86:IPE86"/>
    <mergeCell ref="IPF86:IPK86"/>
    <mergeCell ref="IPL86:IPQ86"/>
    <mergeCell ref="IPR86:IPW86"/>
    <mergeCell ref="IND86:INI86"/>
    <mergeCell ref="INJ86:INO86"/>
    <mergeCell ref="INP86:INU86"/>
    <mergeCell ref="INV86:IOA86"/>
    <mergeCell ref="IOB86:IOG86"/>
    <mergeCell ref="IOH86:IOM86"/>
    <mergeCell ref="ILT86:ILY86"/>
    <mergeCell ref="ILZ86:IME86"/>
    <mergeCell ref="IMF86:IMK86"/>
    <mergeCell ref="IML86:IMQ86"/>
    <mergeCell ref="IMR86:IMW86"/>
    <mergeCell ref="IMX86:INC86"/>
    <mergeCell ref="IKJ86:IKO86"/>
    <mergeCell ref="IKP86:IKU86"/>
    <mergeCell ref="IKV86:ILA86"/>
    <mergeCell ref="ILB86:ILG86"/>
    <mergeCell ref="ILH86:ILM86"/>
    <mergeCell ref="ILN86:ILS86"/>
    <mergeCell ref="IIZ86:IJE86"/>
    <mergeCell ref="IJF86:IJK86"/>
    <mergeCell ref="IJL86:IJQ86"/>
    <mergeCell ref="IJR86:IJW86"/>
    <mergeCell ref="IJX86:IKC86"/>
    <mergeCell ref="IKD86:IKI86"/>
    <mergeCell ref="IHP86:IHU86"/>
    <mergeCell ref="IHV86:IIA86"/>
    <mergeCell ref="IIB86:IIG86"/>
    <mergeCell ref="IIH86:IIM86"/>
    <mergeCell ref="IIN86:IIS86"/>
    <mergeCell ref="IIT86:IIY86"/>
    <mergeCell ref="IGF86:IGK86"/>
    <mergeCell ref="IGL86:IGQ86"/>
    <mergeCell ref="IGR86:IGW86"/>
    <mergeCell ref="IGX86:IHC86"/>
    <mergeCell ref="IHD86:IHI86"/>
    <mergeCell ref="IHJ86:IHO86"/>
    <mergeCell ref="IEV86:IFA86"/>
    <mergeCell ref="IFB86:IFG86"/>
    <mergeCell ref="IFH86:IFM86"/>
    <mergeCell ref="IFN86:IFS86"/>
    <mergeCell ref="IFT86:IFY86"/>
    <mergeCell ref="IFZ86:IGE86"/>
    <mergeCell ref="IDL86:IDQ86"/>
    <mergeCell ref="IDR86:IDW86"/>
    <mergeCell ref="IDX86:IEC86"/>
    <mergeCell ref="IED86:IEI86"/>
    <mergeCell ref="IEJ86:IEO86"/>
    <mergeCell ref="IEP86:IEU86"/>
    <mergeCell ref="ICB86:ICG86"/>
    <mergeCell ref="ICH86:ICM86"/>
    <mergeCell ref="ICN86:ICS86"/>
    <mergeCell ref="ICT86:ICY86"/>
    <mergeCell ref="ICZ86:IDE86"/>
    <mergeCell ref="IDF86:IDK86"/>
    <mergeCell ref="IAR86:IAW86"/>
    <mergeCell ref="IAX86:IBC86"/>
    <mergeCell ref="IBD86:IBI86"/>
    <mergeCell ref="IBJ86:IBO86"/>
    <mergeCell ref="IBP86:IBU86"/>
    <mergeCell ref="IBV86:ICA86"/>
    <mergeCell ref="HZH86:HZM86"/>
    <mergeCell ref="HZN86:HZS86"/>
    <mergeCell ref="HZT86:HZY86"/>
    <mergeCell ref="HZZ86:IAE86"/>
    <mergeCell ref="IAF86:IAK86"/>
    <mergeCell ref="IAL86:IAQ86"/>
    <mergeCell ref="HXX86:HYC86"/>
    <mergeCell ref="HYD86:HYI86"/>
    <mergeCell ref="HYJ86:HYO86"/>
    <mergeCell ref="HYP86:HYU86"/>
    <mergeCell ref="HYV86:HZA86"/>
    <mergeCell ref="HZB86:HZG86"/>
    <mergeCell ref="HWN86:HWS86"/>
    <mergeCell ref="HWT86:HWY86"/>
    <mergeCell ref="HWZ86:HXE86"/>
    <mergeCell ref="HXF86:HXK86"/>
    <mergeCell ref="HXL86:HXQ86"/>
    <mergeCell ref="HXR86:HXW86"/>
    <mergeCell ref="HVD86:HVI86"/>
    <mergeCell ref="HVJ86:HVO86"/>
    <mergeCell ref="HVP86:HVU86"/>
    <mergeCell ref="HVV86:HWA86"/>
    <mergeCell ref="HWB86:HWG86"/>
    <mergeCell ref="HWH86:HWM86"/>
    <mergeCell ref="HTT86:HTY86"/>
    <mergeCell ref="HTZ86:HUE86"/>
    <mergeCell ref="HUF86:HUK86"/>
    <mergeCell ref="HUL86:HUQ86"/>
    <mergeCell ref="HUR86:HUW86"/>
    <mergeCell ref="HUX86:HVC86"/>
    <mergeCell ref="HSJ86:HSO86"/>
    <mergeCell ref="HSP86:HSU86"/>
    <mergeCell ref="HSV86:HTA86"/>
    <mergeCell ref="HTB86:HTG86"/>
    <mergeCell ref="HTH86:HTM86"/>
    <mergeCell ref="HTN86:HTS86"/>
    <mergeCell ref="HQZ86:HRE86"/>
    <mergeCell ref="HRF86:HRK86"/>
    <mergeCell ref="HRL86:HRQ86"/>
    <mergeCell ref="HRR86:HRW86"/>
    <mergeCell ref="HRX86:HSC86"/>
    <mergeCell ref="HSD86:HSI86"/>
    <mergeCell ref="HPP86:HPU86"/>
    <mergeCell ref="HPV86:HQA86"/>
    <mergeCell ref="HQB86:HQG86"/>
    <mergeCell ref="HQH86:HQM86"/>
    <mergeCell ref="HQN86:HQS86"/>
    <mergeCell ref="HQT86:HQY86"/>
    <mergeCell ref="HOF86:HOK86"/>
    <mergeCell ref="HOL86:HOQ86"/>
    <mergeCell ref="HOR86:HOW86"/>
    <mergeCell ref="HOX86:HPC86"/>
    <mergeCell ref="HPD86:HPI86"/>
    <mergeCell ref="HPJ86:HPO86"/>
    <mergeCell ref="HMV86:HNA86"/>
    <mergeCell ref="HNB86:HNG86"/>
    <mergeCell ref="HNH86:HNM86"/>
    <mergeCell ref="HNN86:HNS86"/>
    <mergeCell ref="HNT86:HNY86"/>
    <mergeCell ref="HNZ86:HOE86"/>
    <mergeCell ref="HLL86:HLQ86"/>
    <mergeCell ref="HLR86:HLW86"/>
    <mergeCell ref="HLX86:HMC86"/>
    <mergeCell ref="HMD86:HMI86"/>
    <mergeCell ref="HMJ86:HMO86"/>
    <mergeCell ref="HMP86:HMU86"/>
    <mergeCell ref="HKB86:HKG86"/>
    <mergeCell ref="HKH86:HKM86"/>
    <mergeCell ref="HKN86:HKS86"/>
    <mergeCell ref="HKT86:HKY86"/>
    <mergeCell ref="HKZ86:HLE86"/>
    <mergeCell ref="HLF86:HLK86"/>
    <mergeCell ref="HIR86:HIW86"/>
    <mergeCell ref="HIX86:HJC86"/>
    <mergeCell ref="HJD86:HJI86"/>
    <mergeCell ref="HJJ86:HJO86"/>
    <mergeCell ref="HJP86:HJU86"/>
    <mergeCell ref="HJV86:HKA86"/>
    <mergeCell ref="HHH86:HHM86"/>
    <mergeCell ref="HHN86:HHS86"/>
    <mergeCell ref="HHT86:HHY86"/>
    <mergeCell ref="HHZ86:HIE86"/>
    <mergeCell ref="HIF86:HIK86"/>
    <mergeCell ref="HIL86:HIQ86"/>
    <mergeCell ref="HFX86:HGC86"/>
    <mergeCell ref="HGD86:HGI86"/>
    <mergeCell ref="HGJ86:HGO86"/>
    <mergeCell ref="HGP86:HGU86"/>
    <mergeCell ref="HGV86:HHA86"/>
    <mergeCell ref="HHB86:HHG86"/>
    <mergeCell ref="HEN86:HES86"/>
    <mergeCell ref="HET86:HEY86"/>
    <mergeCell ref="HEZ86:HFE86"/>
    <mergeCell ref="HFF86:HFK86"/>
    <mergeCell ref="HFL86:HFQ86"/>
    <mergeCell ref="HFR86:HFW86"/>
    <mergeCell ref="HDD86:HDI86"/>
    <mergeCell ref="HDJ86:HDO86"/>
    <mergeCell ref="HDP86:HDU86"/>
    <mergeCell ref="HDV86:HEA86"/>
    <mergeCell ref="HEB86:HEG86"/>
    <mergeCell ref="HEH86:HEM86"/>
    <mergeCell ref="HBT86:HBY86"/>
    <mergeCell ref="HBZ86:HCE86"/>
    <mergeCell ref="HCF86:HCK86"/>
    <mergeCell ref="HCL86:HCQ86"/>
    <mergeCell ref="HCR86:HCW86"/>
    <mergeCell ref="HCX86:HDC86"/>
    <mergeCell ref="HAJ86:HAO86"/>
    <mergeCell ref="HAP86:HAU86"/>
    <mergeCell ref="HAV86:HBA86"/>
    <mergeCell ref="HBB86:HBG86"/>
    <mergeCell ref="HBH86:HBM86"/>
    <mergeCell ref="HBN86:HBS86"/>
    <mergeCell ref="GYZ86:GZE86"/>
    <mergeCell ref="GZF86:GZK86"/>
    <mergeCell ref="GZL86:GZQ86"/>
    <mergeCell ref="GZR86:GZW86"/>
    <mergeCell ref="GZX86:HAC86"/>
    <mergeCell ref="HAD86:HAI86"/>
    <mergeCell ref="GXP86:GXU86"/>
    <mergeCell ref="GXV86:GYA86"/>
    <mergeCell ref="GYB86:GYG86"/>
    <mergeCell ref="GYH86:GYM86"/>
    <mergeCell ref="GYN86:GYS86"/>
    <mergeCell ref="GYT86:GYY86"/>
    <mergeCell ref="GWF86:GWK86"/>
    <mergeCell ref="GWL86:GWQ86"/>
    <mergeCell ref="GWR86:GWW86"/>
    <mergeCell ref="GWX86:GXC86"/>
    <mergeCell ref="GXD86:GXI86"/>
    <mergeCell ref="GXJ86:GXO86"/>
    <mergeCell ref="GUV86:GVA86"/>
    <mergeCell ref="GVB86:GVG86"/>
    <mergeCell ref="GVH86:GVM86"/>
    <mergeCell ref="GVN86:GVS86"/>
    <mergeCell ref="GVT86:GVY86"/>
    <mergeCell ref="GVZ86:GWE86"/>
    <mergeCell ref="GTL86:GTQ86"/>
    <mergeCell ref="GTR86:GTW86"/>
    <mergeCell ref="GTX86:GUC86"/>
    <mergeCell ref="GUD86:GUI86"/>
    <mergeCell ref="GUJ86:GUO86"/>
    <mergeCell ref="GUP86:GUU86"/>
    <mergeCell ref="GSB86:GSG86"/>
    <mergeCell ref="GSH86:GSM86"/>
    <mergeCell ref="GSN86:GSS86"/>
    <mergeCell ref="GST86:GSY86"/>
    <mergeCell ref="GSZ86:GTE86"/>
    <mergeCell ref="GTF86:GTK86"/>
    <mergeCell ref="GQR86:GQW86"/>
    <mergeCell ref="GQX86:GRC86"/>
    <mergeCell ref="GRD86:GRI86"/>
    <mergeCell ref="GRJ86:GRO86"/>
    <mergeCell ref="GRP86:GRU86"/>
    <mergeCell ref="GRV86:GSA86"/>
    <mergeCell ref="GPH86:GPM86"/>
    <mergeCell ref="GPN86:GPS86"/>
    <mergeCell ref="GPT86:GPY86"/>
    <mergeCell ref="GPZ86:GQE86"/>
    <mergeCell ref="GQF86:GQK86"/>
    <mergeCell ref="GQL86:GQQ86"/>
    <mergeCell ref="GNX86:GOC86"/>
    <mergeCell ref="GOD86:GOI86"/>
    <mergeCell ref="GOJ86:GOO86"/>
    <mergeCell ref="GOP86:GOU86"/>
    <mergeCell ref="GOV86:GPA86"/>
    <mergeCell ref="GPB86:GPG86"/>
    <mergeCell ref="GMN86:GMS86"/>
    <mergeCell ref="GMT86:GMY86"/>
    <mergeCell ref="GMZ86:GNE86"/>
    <mergeCell ref="GNF86:GNK86"/>
    <mergeCell ref="GNL86:GNQ86"/>
    <mergeCell ref="GNR86:GNW86"/>
    <mergeCell ref="GLD86:GLI86"/>
    <mergeCell ref="GLJ86:GLO86"/>
    <mergeCell ref="GLP86:GLU86"/>
    <mergeCell ref="GLV86:GMA86"/>
    <mergeCell ref="GMB86:GMG86"/>
    <mergeCell ref="GMH86:GMM86"/>
    <mergeCell ref="GJT86:GJY86"/>
    <mergeCell ref="GJZ86:GKE86"/>
    <mergeCell ref="GKF86:GKK86"/>
    <mergeCell ref="GKL86:GKQ86"/>
    <mergeCell ref="GKR86:GKW86"/>
    <mergeCell ref="GKX86:GLC86"/>
    <mergeCell ref="GIJ86:GIO86"/>
    <mergeCell ref="GIP86:GIU86"/>
    <mergeCell ref="GIV86:GJA86"/>
    <mergeCell ref="GJB86:GJG86"/>
    <mergeCell ref="GJH86:GJM86"/>
    <mergeCell ref="GJN86:GJS86"/>
    <mergeCell ref="GGZ86:GHE86"/>
    <mergeCell ref="GHF86:GHK86"/>
    <mergeCell ref="GHL86:GHQ86"/>
    <mergeCell ref="GHR86:GHW86"/>
    <mergeCell ref="GHX86:GIC86"/>
    <mergeCell ref="GID86:GII86"/>
    <mergeCell ref="GFP86:GFU86"/>
    <mergeCell ref="GFV86:GGA86"/>
    <mergeCell ref="GGB86:GGG86"/>
    <mergeCell ref="GGH86:GGM86"/>
    <mergeCell ref="GGN86:GGS86"/>
    <mergeCell ref="GGT86:GGY86"/>
    <mergeCell ref="GEF86:GEK86"/>
    <mergeCell ref="GEL86:GEQ86"/>
    <mergeCell ref="GER86:GEW86"/>
    <mergeCell ref="GEX86:GFC86"/>
    <mergeCell ref="GFD86:GFI86"/>
    <mergeCell ref="GFJ86:GFO86"/>
    <mergeCell ref="GCV86:GDA86"/>
    <mergeCell ref="GDB86:GDG86"/>
    <mergeCell ref="GDH86:GDM86"/>
    <mergeCell ref="GDN86:GDS86"/>
    <mergeCell ref="GDT86:GDY86"/>
    <mergeCell ref="GDZ86:GEE86"/>
    <mergeCell ref="GBL86:GBQ86"/>
    <mergeCell ref="GBR86:GBW86"/>
    <mergeCell ref="GBX86:GCC86"/>
    <mergeCell ref="GCD86:GCI86"/>
    <mergeCell ref="GCJ86:GCO86"/>
    <mergeCell ref="GCP86:GCU86"/>
    <mergeCell ref="GAB86:GAG86"/>
    <mergeCell ref="GAH86:GAM86"/>
    <mergeCell ref="GAN86:GAS86"/>
    <mergeCell ref="GAT86:GAY86"/>
    <mergeCell ref="GAZ86:GBE86"/>
    <mergeCell ref="GBF86:GBK86"/>
    <mergeCell ref="FYR86:FYW86"/>
    <mergeCell ref="FYX86:FZC86"/>
    <mergeCell ref="FZD86:FZI86"/>
    <mergeCell ref="FZJ86:FZO86"/>
    <mergeCell ref="FZP86:FZU86"/>
    <mergeCell ref="FZV86:GAA86"/>
    <mergeCell ref="FXH86:FXM86"/>
    <mergeCell ref="FXN86:FXS86"/>
    <mergeCell ref="FXT86:FXY86"/>
    <mergeCell ref="FXZ86:FYE86"/>
    <mergeCell ref="FYF86:FYK86"/>
    <mergeCell ref="FYL86:FYQ86"/>
    <mergeCell ref="FVX86:FWC86"/>
    <mergeCell ref="FWD86:FWI86"/>
    <mergeCell ref="FWJ86:FWO86"/>
    <mergeCell ref="FWP86:FWU86"/>
    <mergeCell ref="FWV86:FXA86"/>
    <mergeCell ref="FXB86:FXG86"/>
    <mergeCell ref="FUN86:FUS86"/>
    <mergeCell ref="FUT86:FUY86"/>
    <mergeCell ref="FUZ86:FVE86"/>
    <mergeCell ref="FVF86:FVK86"/>
    <mergeCell ref="FVL86:FVQ86"/>
    <mergeCell ref="FVR86:FVW86"/>
    <mergeCell ref="FTD86:FTI86"/>
    <mergeCell ref="FTJ86:FTO86"/>
    <mergeCell ref="FTP86:FTU86"/>
    <mergeCell ref="FTV86:FUA86"/>
    <mergeCell ref="FUB86:FUG86"/>
    <mergeCell ref="FUH86:FUM86"/>
    <mergeCell ref="FRT86:FRY86"/>
    <mergeCell ref="FRZ86:FSE86"/>
    <mergeCell ref="FSF86:FSK86"/>
    <mergeCell ref="FSL86:FSQ86"/>
    <mergeCell ref="FSR86:FSW86"/>
    <mergeCell ref="FSX86:FTC86"/>
    <mergeCell ref="FQJ86:FQO86"/>
    <mergeCell ref="FQP86:FQU86"/>
    <mergeCell ref="FQV86:FRA86"/>
    <mergeCell ref="FRB86:FRG86"/>
    <mergeCell ref="FRH86:FRM86"/>
    <mergeCell ref="FRN86:FRS86"/>
    <mergeCell ref="FOZ86:FPE86"/>
    <mergeCell ref="FPF86:FPK86"/>
    <mergeCell ref="FPL86:FPQ86"/>
    <mergeCell ref="FPR86:FPW86"/>
    <mergeCell ref="FPX86:FQC86"/>
    <mergeCell ref="FQD86:FQI86"/>
    <mergeCell ref="FNP86:FNU86"/>
    <mergeCell ref="FNV86:FOA86"/>
    <mergeCell ref="FOB86:FOG86"/>
    <mergeCell ref="FOH86:FOM86"/>
    <mergeCell ref="FON86:FOS86"/>
    <mergeCell ref="FOT86:FOY86"/>
    <mergeCell ref="FMF86:FMK86"/>
    <mergeCell ref="FML86:FMQ86"/>
    <mergeCell ref="FMR86:FMW86"/>
    <mergeCell ref="FMX86:FNC86"/>
    <mergeCell ref="FND86:FNI86"/>
    <mergeCell ref="FNJ86:FNO86"/>
    <mergeCell ref="FKV86:FLA86"/>
    <mergeCell ref="FLB86:FLG86"/>
    <mergeCell ref="FLH86:FLM86"/>
    <mergeCell ref="FLN86:FLS86"/>
    <mergeCell ref="FLT86:FLY86"/>
    <mergeCell ref="FLZ86:FME86"/>
    <mergeCell ref="FJL86:FJQ86"/>
    <mergeCell ref="FJR86:FJW86"/>
    <mergeCell ref="FJX86:FKC86"/>
    <mergeCell ref="FKD86:FKI86"/>
    <mergeCell ref="FKJ86:FKO86"/>
    <mergeCell ref="FKP86:FKU86"/>
    <mergeCell ref="FIB86:FIG86"/>
    <mergeCell ref="FIH86:FIM86"/>
    <mergeCell ref="FIN86:FIS86"/>
    <mergeCell ref="FIT86:FIY86"/>
    <mergeCell ref="FIZ86:FJE86"/>
    <mergeCell ref="FJF86:FJK86"/>
    <mergeCell ref="FGR86:FGW86"/>
    <mergeCell ref="FGX86:FHC86"/>
    <mergeCell ref="FHD86:FHI86"/>
    <mergeCell ref="FHJ86:FHO86"/>
    <mergeCell ref="FHP86:FHU86"/>
    <mergeCell ref="FHV86:FIA86"/>
    <mergeCell ref="FFH86:FFM86"/>
    <mergeCell ref="FFN86:FFS86"/>
    <mergeCell ref="FFT86:FFY86"/>
    <mergeCell ref="FFZ86:FGE86"/>
    <mergeCell ref="FGF86:FGK86"/>
    <mergeCell ref="FGL86:FGQ86"/>
    <mergeCell ref="FDX86:FEC86"/>
    <mergeCell ref="FED86:FEI86"/>
    <mergeCell ref="FEJ86:FEO86"/>
    <mergeCell ref="FEP86:FEU86"/>
    <mergeCell ref="FEV86:FFA86"/>
    <mergeCell ref="FFB86:FFG86"/>
    <mergeCell ref="FCN86:FCS86"/>
    <mergeCell ref="FCT86:FCY86"/>
    <mergeCell ref="FCZ86:FDE86"/>
    <mergeCell ref="FDF86:FDK86"/>
    <mergeCell ref="FDL86:FDQ86"/>
    <mergeCell ref="FDR86:FDW86"/>
    <mergeCell ref="FBD86:FBI86"/>
    <mergeCell ref="FBJ86:FBO86"/>
    <mergeCell ref="FBP86:FBU86"/>
    <mergeCell ref="FBV86:FCA86"/>
    <mergeCell ref="FCB86:FCG86"/>
    <mergeCell ref="FCH86:FCM86"/>
    <mergeCell ref="EZT86:EZY86"/>
    <mergeCell ref="EZZ86:FAE86"/>
    <mergeCell ref="FAF86:FAK86"/>
    <mergeCell ref="FAL86:FAQ86"/>
    <mergeCell ref="FAR86:FAW86"/>
    <mergeCell ref="FAX86:FBC86"/>
    <mergeCell ref="EYJ86:EYO86"/>
    <mergeCell ref="EYP86:EYU86"/>
    <mergeCell ref="EYV86:EZA86"/>
    <mergeCell ref="EZB86:EZG86"/>
    <mergeCell ref="EZH86:EZM86"/>
    <mergeCell ref="EZN86:EZS86"/>
    <mergeCell ref="EWZ86:EXE86"/>
    <mergeCell ref="EXF86:EXK86"/>
    <mergeCell ref="EXL86:EXQ86"/>
    <mergeCell ref="EXR86:EXW86"/>
    <mergeCell ref="EXX86:EYC86"/>
    <mergeCell ref="EYD86:EYI86"/>
    <mergeCell ref="EVP86:EVU86"/>
    <mergeCell ref="EVV86:EWA86"/>
    <mergeCell ref="EWB86:EWG86"/>
    <mergeCell ref="EWH86:EWM86"/>
    <mergeCell ref="EWN86:EWS86"/>
    <mergeCell ref="EWT86:EWY86"/>
    <mergeCell ref="EUF86:EUK86"/>
    <mergeCell ref="EUL86:EUQ86"/>
    <mergeCell ref="EUR86:EUW86"/>
    <mergeCell ref="EUX86:EVC86"/>
    <mergeCell ref="EVD86:EVI86"/>
    <mergeCell ref="EVJ86:EVO86"/>
    <mergeCell ref="ESV86:ETA86"/>
    <mergeCell ref="ETB86:ETG86"/>
    <mergeCell ref="ETH86:ETM86"/>
    <mergeCell ref="ETN86:ETS86"/>
    <mergeCell ref="ETT86:ETY86"/>
    <mergeCell ref="ETZ86:EUE86"/>
    <mergeCell ref="ERL86:ERQ86"/>
    <mergeCell ref="ERR86:ERW86"/>
    <mergeCell ref="ERX86:ESC86"/>
    <mergeCell ref="ESD86:ESI86"/>
    <mergeCell ref="ESJ86:ESO86"/>
    <mergeCell ref="ESP86:ESU86"/>
    <mergeCell ref="EQB86:EQG86"/>
    <mergeCell ref="EQH86:EQM86"/>
    <mergeCell ref="EQN86:EQS86"/>
    <mergeCell ref="EQT86:EQY86"/>
    <mergeCell ref="EQZ86:ERE86"/>
    <mergeCell ref="ERF86:ERK86"/>
    <mergeCell ref="EOR86:EOW86"/>
    <mergeCell ref="EOX86:EPC86"/>
    <mergeCell ref="EPD86:EPI86"/>
    <mergeCell ref="EPJ86:EPO86"/>
    <mergeCell ref="EPP86:EPU86"/>
    <mergeCell ref="EPV86:EQA86"/>
    <mergeCell ref="ENH86:ENM86"/>
    <mergeCell ref="ENN86:ENS86"/>
    <mergeCell ref="ENT86:ENY86"/>
    <mergeCell ref="ENZ86:EOE86"/>
    <mergeCell ref="EOF86:EOK86"/>
    <mergeCell ref="EOL86:EOQ86"/>
    <mergeCell ref="ELX86:EMC86"/>
    <mergeCell ref="EMD86:EMI86"/>
    <mergeCell ref="EMJ86:EMO86"/>
    <mergeCell ref="EMP86:EMU86"/>
    <mergeCell ref="EMV86:ENA86"/>
    <mergeCell ref="ENB86:ENG86"/>
    <mergeCell ref="EKN86:EKS86"/>
    <mergeCell ref="EKT86:EKY86"/>
    <mergeCell ref="EKZ86:ELE86"/>
    <mergeCell ref="ELF86:ELK86"/>
    <mergeCell ref="ELL86:ELQ86"/>
    <mergeCell ref="ELR86:ELW86"/>
    <mergeCell ref="EJD86:EJI86"/>
    <mergeCell ref="EJJ86:EJO86"/>
    <mergeCell ref="EJP86:EJU86"/>
    <mergeCell ref="EJV86:EKA86"/>
    <mergeCell ref="EKB86:EKG86"/>
    <mergeCell ref="EKH86:EKM86"/>
    <mergeCell ref="EHT86:EHY86"/>
    <mergeCell ref="EHZ86:EIE86"/>
    <mergeCell ref="EIF86:EIK86"/>
    <mergeCell ref="EIL86:EIQ86"/>
    <mergeCell ref="EIR86:EIW86"/>
    <mergeCell ref="EIX86:EJC86"/>
    <mergeCell ref="EGJ86:EGO86"/>
    <mergeCell ref="EGP86:EGU86"/>
    <mergeCell ref="EGV86:EHA86"/>
    <mergeCell ref="EHB86:EHG86"/>
    <mergeCell ref="EHH86:EHM86"/>
    <mergeCell ref="EHN86:EHS86"/>
    <mergeCell ref="EEZ86:EFE86"/>
    <mergeCell ref="EFF86:EFK86"/>
    <mergeCell ref="EFL86:EFQ86"/>
    <mergeCell ref="EFR86:EFW86"/>
    <mergeCell ref="EFX86:EGC86"/>
    <mergeCell ref="EGD86:EGI86"/>
    <mergeCell ref="EDP86:EDU86"/>
    <mergeCell ref="EDV86:EEA86"/>
    <mergeCell ref="EEB86:EEG86"/>
    <mergeCell ref="EEH86:EEM86"/>
    <mergeCell ref="EEN86:EES86"/>
    <mergeCell ref="EET86:EEY86"/>
    <mergeCell ref="ECF86:ECK86"/>
    <mergeCell ref="ECL86:ECQ86"/>
    <mergeCell ref="ECR86:ECW86"/>
    <mergeCell ref="ECX86:EDC86"/>
    <mergeCell ref="EDD86:EDI86"/>
    <mergeCell ref="EDJ86:EDO86"/>
    <mergeCell ref="EAV86:EBA86"/>
    <mergeCell ref="EBB86:EBG86"/>
    <mergeCell ref="EBH86:EBM86"/>
    <mergeCell ref="EBN86:EBS86"/>
    <mergeCell ref="EBT86:EBY86"/>
    <mergeCell ref="EBZ86:ECE86"/>
    <mergeCell ref="DZL86:DZQ86"/>
    <mergeCell ref="DZR86:DZW86"/>
    <mergeCell ref="DZX86:EAC86"/>
    <mergeCell ref="EAD86:EAI86"/>
    <mergeCell ref="EAJ86:EAO86"/>
    <mergeCell ref="EAP86:EAU86"/>
    <mergeCell ref="DYB86:DYG86"/>
    <mergeCell ref="DYH86:DYM86"/>
    <mergeCell ref="DYN86:DYS86"/>
    <mergeCell ref="DYT86:DYY86"/>
    <mergeCell ref="DYZ86:DZE86"/>
    <mergeCell ref="DZF86:DZK86"/>
    <mergeCell ref="DWR86:DWW86"/>
    <mergeCell ref="DWX86:DXC86"/>
    <mergeCell ref="DXD86:DXI86"/>
    <mergeCell ref="DXJ86:DXO86"/>
    <mergeCell ref="DXP86:DXU86"/>
    <mergeCell ref="DXV86:DYA86"/>
    <mergeCell ref="DVH86:DVM86"/>
    <mergeCell ref="DVN86:DVS86"/>
    <mergeCell ref="DVT86:DVY86"/>
    <mergeCell ref="DVZ86:DWE86"/>
    <mergeCell ref="DWF86:DWK86"/>
    <mergeCell ref="DWL86:DWQ86"/>
    <mergeCell ref="DTX86:DUC86"/>
    <mergeCell ref="DUD86:DUI86"/>
    <mergeCell ref="DUJ86:DUO86"/>
    <mergeCell ref="DUP86:DUU86"/>
    <mergeCell ref="DUV86:DVA86"/>
    <mergeCell ref="DVB86:DVG86"/>
    <mergeCell ref="DSN86:DSS86"/>
    <mergeCell ref="DST86:DSY86"/>
    <mergeCell ref="DSZ86:DTE86"/>
    <mergeCell ref="DTF86:DTK86"/>
    <mergeCell ref="DTL86:DTQ86"/>
    <mergeCell ref="DTR86:DTW86"/>
    <mergeCell ref="DRD86:DRI86"/>
    <mergeCell ref="DRJ86:DRO86"/>
    <mergeCell ref="DRP86:DRU86"/>
    <mergeCell ref="DRV86:DSA86"/>
    <mergeCell ref="DSB86:DSG86"/>
    <mergeCell ref="DSH86:DSM86"/>
    <mergeCell ref="DPT86:DPY86"/>
    <mergeCell ref="DPZ86:DQE86"/>
    <mergeCell ref="DQF86:DQK86"/>
    <mergeCell ref="DQL86:DQQ86"/>
    <mergeCell ref="DQR86:DQW86"/>
    <mergeCell ref="DQX86:DRC86"/>
    <mergeCell ref="DOJ86:DOO86"/>
    <mergeCell ref="DOP86:DOU86"/>
    <mergeCell ref="DOV86:DPA86"/>
    <mergeCell ref="DPB86:DPG86"/>
    <mergeCell ref="DPH86:DPM86"/>
    <mergeCell ref="DPN86:DPS86"/>
    <mergeCell ref="DMZ86:DNE86"/>
    <mergeCell ref="DNF86:DNK86"/>
    <mergeCell ref="DNL86:DNQ86"/>
    <mergeCell ref="DNR86:DNW86"/>
    <mergeCell ref="DNX86:DOC86"/>
    <mergeCell ref="DOD86:DOI86"/>
    <mergeCell ref="DLP86:DLU86"/>
    <mergeCell ref="DLV86:DMA86"/>
    <mergeCell ref="DMB86:DMG86"/>
    <mergeCell ref="DMH86:DMM86"/>
    <mergeCell ref="DMN86:DMS86"/>
    <mergeCell ref="DMT86:DMY86"/>
    <mergeCell ref="DKF86:DKK86"/>
    <mergeCell ref="DKL86:DKQ86"/>
    <mergeCell ref="DKR86:DKW86"/>
    <mergeCell ref="DKX86:DLC86"/>
    <mergeCell ref="DLD86:DLI86"/>
    <mergeCell ref="DLJ86:DLO86"/>
    <mergeCell ref="DIV86:DJA86"/>
    <mergeCell ref="DJB86:DJG86"/>
    <mergeCell ref="DJH86:DJM86"/>
    <mergeCell ref="DJN86:DJS86"/>
    <mergeCell ref="DJT86:DJY86"/>
    <mergeCell ref="DJZ86:DKE86"/>
    <mergeCell ref="DHL86:DHQ86"/>
    <mergeCell ref="DHR86:DHW86"/>
    <mergeCell ref="DHX86:DIC86"/>
    <mergeCell ref="DID86:DII86"/>
    <mergeCell ref="DIJ86:DIO86"/>
    <mergeCell ref="DIP86:DIU86"/>
    <mergeCell ref="DGB86:DGG86"/>
    <mergeCell ref="DGH86:DGM86"/>
    <mergeCell ref="DGN86:DGS86"/>
    <mergeCell ref="DGT86:DGY86"/>
    <mergeCell ref="DGZ86:DHE86"/>
    <mergeCell ref="DHF86:DHK86"/>
    <mergeCell ref="DER86:DEW86"/>
    <mergeCell ref="DEX86:DFC86"/>
    <mergeCell ref="DFD86:DFI86"/>
    <mergeCell ref="DFJ86:DFO86"/>
    <mergeCell ref="DFP86:DFU86"/>
    <mergeCell ref="DFV86:DGA86"/>
    <mergeCell ref="DDH86:DDM86"/>
    <mergeCell ref="DDN86:DDS86"/>
    <mergeCell ref="DDT86:DDY86"/>
    <mergeCell ref="DDZ86:DEE86"/>
    <mergeCell ref="DEF86:DEK86"/>
    <mergeCell ref="DEL86:DEQ86"/>
    <mergeCell ref="DBX86:DCC86"/>
    <mergeCell ref="DCD86:DCI86"/>
    <mergeCell ref="DCJ86:DCO86"/>
    <mergeCell ref="DCP86:DCU86"/>
    <mergeCell ref="DCV86:DDA86"/>
    <mergeCell ref="DDB86:DDG86"/>
    <mergeCell ref="DAN86:DAS86"/>
    <mergeCell ref="DAT86:DAY86"/>
    <mergeCell ref="DAZ86:DBE86"/>
    <mergeCell ref="DBF86:DBK86"/>
    <mergeCell ref="DBL86:DBQ86"/>
    <mergeCell ref="DBR86:DBW86"/>
    <mergeCell ref="CZD86:CZI86"/>
    <mergeCell ref="CZJ86:CZO86"/>
    <mergeCell ref="CZP86:CZU86"/>
    <mergeCell ref="CZV86:DAA86"/>
    <mergeCell ref="DAB86:DAG86"/>
    <mergeCell ref="DAH86:DAM86"/>
    <mergeCell ref="CXT86:CXY86"/>
    <mergeCell ref="CXZ86:CYE86"/>
    <mergeCell ref="CYF86:CYK86"/>
    <mergeCell ref="CYL86:CYQ86"/>
    <mergeCell ref="CYR86:CYW86"/>
    <mergeCell ref="CYX86:CZC86"/>
    <mergeCell ref="CWJ86:CWO86"/>
    <mergeCell ref="CWP86:CWU86"/>
    <mergeCell ref="CWV86:CXA86"/>
    <mergeCell ref="CXB86:CXG86"/>
    <mergeCell ref="CXH86:CXM86"/>
    <mergeCell ref="CXN86:CXS86"/>
    <mergeCell ref="CUZ86:CVE86"/>
    <mergeCell ref="CVF86:CVK86"/>
    <mergeCell ref="CVL86:CVQ86"/>
    <mergeCell ref="CVR86:CVW86"/>
    <mergeCell ref="CVX86:CWC86"/>
    <mergeCell ref="CWD86:CWI86"/>
    <mergeCell ref="CTP86:CTU86"/>
    <mergeCell ref="CTV86:CUA86"/>
    <mergeCell ref="CUB86:CUG86"/>
    <mergeCell ref="CUH86:CUM86"/>
    <mergeCell ref="CUN86:CUS86"/>
    <mergeCell ref="CUT86:CUY86"/>
    <mergeCell ref="CSF86:CSK86"/>
    <mergeCell ref="CSL86:CSQ86"/>
    <mergeCell ref="CSR86:CSW86"/>
    <mergeCell ref="CSX86:CTC86"/>
    <mergeCell ref="CTD86:CTI86"/>
    <mergeCell ref="CTJ86:CTO86"/>
    <mergeCell ref="CQV86:CRA86"/>
    <mergeCell ref="CRB86:CRG86"/>
    <mergeCell ref="CRH86:CRM86"/>
    <mergeCell ref="CRN86:CRS86"/>
    <mergeCell ref="CRT86:CRY86"/>
    <mergeCell ref="CRZ86:CSE86"/>
    <mergeCell ref="CPL86:CPQ86"/>
    <mergeCell ref="CPR86:CPW86"/>
    <mergeCell ref="CPX86:CQC86"/>
    <mergeCell ref="CQD86:CQI86"/>
    <mergeCell ref="CQJ86:CQO86"/>
    <mergeCell ref="CQP86:CQU86"/>
    <mergeCell ref="COB86:COG86"/>
    <mergeCell ref="COH86:COM86"/>
    <mergeCell ref="CON86:COS86"/>
    <mergeCell ref="COT86:COY86"/>
    <mergeCell ref="COZ86:CPE86"/>
    <mergeCell ref="CPF86:CPK86"/>
    <mergeCell ref="CMR86:CMW86"/>
    <mergeCell ref="CMX86:CNC86"/>
    <mergeCell ref="CND86:CNI86"/>
    <mergeCell ref="CNJ86:CNO86"/>
    <mergeCell ref="CNP86:CNU86"/>
    <mergeCell ref="CNV86:COA86"/>
    <mergeCell ref="CLH86:CLM86"/>
    <mergeCell ref="CLN86:CLS86"/>
    <mergeCell ref="CLT86:CLY86"/>
    <mergeCell ref="CLZ86:CME86"/>
    <mergeCell ref="CMF86:CMK86"/>
    <mergeCell ref="CML86:CMQ86"/>
    <mergeCell ref="CJX86:CKC86"/>
    <mergeCell ref="CKD86:CKI86"/>
    <mergeCell ref="CKJ86:CKO86"/>
    <mergeCell ref="CKP86:CKU86"/>
    <mergeCell ref="CKV86:CLA86"/>
    <mergeCell ref="CLB86:CLG86"/>
    <mergeCell ref="CIN86:CIS86"/>
    <mergeCell ref="CIT86:CIY86"/>
    <mergeCell ref="CIZ86:CJE86"/>
    <mergeCell ref="CJF86:CJK86"/>
    <mergeCell ref="CJL86:CJQ86"/>
    <mergeCell ref="CJR86:CJW86"/>
    <mergeCell ref="CHD86:CHI86"/>
    <mergeCell ref="CHJ86:CHO86"/>
    <mergeCell ref="CHP86:CHU86"/>
    <mergeCell ref="CHV86:CIA86"/>
    <mergeCell ref="CIB86:CIG86"/>
    <mergeCell ref="CIH86:CIM86"/>
    <mergeCell ref="CFT86:CFY86"/>
    <mergeCell ref="CFZ86:CGE86"/>
    <mergeCell ref="CGF86:CGK86"/>
    <mergeCell ref="CGL86:CGQ86"/>
    <mergeCell ref="CGR86:CGW86"/>
    <mergeCell ref="CGX86:CHC86"/>
    <mergeCell ref="CEJ86:CEO86"/>
    <mergeCell ref="CEP86:CEU86"/>
    <mergeCell ref="CEV86:CFA86"/>
    <mergeCell ref="CFB86:CFG86"/>
    <mergeCell ref="CFH86:CFM86"/>
    <mergeCell ref="CFN86:CFS86"/>
    <mergeCell ref="CCZ86:CDE86"/>
    <mergeCell ref="CDF86:CDK86"/>
    <mergeCell ref="CDL86:CDQ86"/>
    <mergeCell ref="CDR86:CDW86"/>
    <mergeCell ref="CDX86:CEC86"/>
    <mergeCell ref="CED86:CEI86"/>
    <mergeCell ref="CBP86:CBU86"/>
    <mergeCell ref="CBV86:CCA86"/>
    <mergeCell ref="CCB86:CCG86"/>
    <mergeCell ref="CCH86:CCM86"/>
    <mergeCell ref="CCN86:CCS86"/>
    <mergeCell ref="CCT86:CCY86"/>
    <mergeCell ref="CAF86:CAK86"/>
    <mergeCell ref="CAL86:CAQ86"/>
    <mergeCell ref="CAR86:CAW86"/>
    <mergeCell ref="CAX86:CBC86"/>
    <mergeCell ref="CBD86:CBI86"/>
    <mergeCell ref="CBJ86:CBO86"/>
    <mergeCell ref="BYV86:BZA86"/>
    <mergeCell ref="BZB86:BZG86"/>
    <mergeCell ref="BZH86:BZM86"/>
    <mergeCell ref="BZN86:BZS86"/>
    <mergeCell ref="BZT86:BZY86"/>
    <mergeCell ref="BZZ86:CAE86"/>
    <mergeCell ref="BXL86:BXQ86"/>
    <mergeCell ref="BXR86:BXW86"/>
    <mergeCell ref="BXX86:BYC86"/>
    <mergeCell ref="BYD86:BYI86"/>
    <mergeCell ref="BYJ86:BYO86"/>
    <mergeCell ref="BYP86:BYU86"/>
    <mergeCell ref="BWB86:BWG86"/>
    <mergeCell ref="BWH86:BWM86"/>
    <mergeCell ref="BWN86:BWS86"/>
    <mergeCell ref="BWT86:BWY86"/>
    <mergeCell ref="BWZ86:BXE86"/>
    <mergeCell ref="BXF86:BXK86"/>
    <mergeCell ref="BUR86:BUW86"/>
    <mergeCell ref="BUX86:BVC86"/>
    <mergeCell ref="BVD86:BVI86"/>
    <mergeCell ref="BVJ86:BVO86"/>
    <mergeCell ref="BVP86:BVU86"/>
    <mergeCell ref="BVV86:BWA86"/>
    <mergeCell ref="BTH86:BTM86"/>
    <mergeCell ref="BTN86:BTS86"/>
    <mergeCell ref="BTT86:BTY86"/>
    <mergeCell ref="BTZ86:BUE86"/>
    <mergeCell ref="BUF86:BUK86"/>
    <mergeCell ref="BUL86:BUQ86"/>
    <mergeCell ref="BRX86:BSC86"/>
    <mergeCell ref="BSD86:BSI86"/>
    <mergeCell ref="BSJ86:BSO86"/>
    <mergeCell ref="BSP86:BSU86"/>
    <mergeCell ref="BSV86:BTA86"/>
    <mergeCell ref="BTB86:BTG86"/>
    <mergeCell ref="BQN86:BQS86"/>
    <mergeCell ref="BQT86:BQY86"/>
    <mergeCell ref="BQZ86:BRE86"/>
    <mergeCell ref="BRF86:BRK86"/>
    <mergeCell ref="BRL86:BRQ86"/>
    <mergeCell ref="BRR86:BRW86"/>
    <mergeCell ref="BPD86:BPI86"/>
    <mergeCell ref="BPJ86:BPO86"/>
    <mergeCell ref="BPP86:BPU86"/>
    <mergeCell ref="BPV86:BQA86"/>
    <mergeCell ref="BQB86:BQG86"/>
    <mergeCell ref="BQH86:BQM86"/>
    <mergeCell ref="BNT86:BNY86"/>
    <mergeCell ref="BNZ86:BOE86"/>
    <mergeCell ref="BOF86:BOK86"/>
    <mergeCell ref="BOL86:BOQ86"/>
    <mergeCell ref="BOR86:BOW86"/>
    <mergeCell ref="BOX86:BPC86"/>
    <mergeCell ref="BMJ86:BMO86"/>
    <mergeCell ref="BMP86:BMU86"/>
    <mergeCell ref="BMV86:BNA86"/>
    <mergeCell ref="BNB86:BNG86"/>
    <mergeCell ref="BNH86:BNM86"/>
    <mergeCell ref="BNN86:BNS86"/>
    <mergeCell ref="BKZ86:BLE86"/>
    <mergeCell ref="BLF86:BLK86"/>
    <mergeCell ref="BLL86:BLQ86"/>
    <mergeCell ref="BLR86:BLW86"/>
    <mergeCell ref="BLX86:BMC86"/>
    <mergeCell ref="BMD86:BMI86"/>
    <mergeCell ref="BJP86:BJU86"/>
    <mergeCell ref="BJV86:BKA86"/>
    <mergeCell ref="BKB86:BKG86"/>
    <mergeCell ref="BKH86:BKM86"/>
    <mergeCell ref="BKN86:BKS86"/>
    <mergeCell ref="BKT86:BKY86"/>
    <mergeCell ref="BIF86:BIK86"/>
    <mergeCell ref="BIL86:BIQ86"/>
    <mergeCell ref="BIR86:BIW86"/>
    <mergeCell ref="BIX86:BJC86"/>
    <mergeCell ref="BJD86:BJI86"/>
    <mergeCell ref="BJJ86:BJO86"/>
    <mergeCell ref="BGV86:BHA86"/>
    <mergeCell ref="BHB86:BHG86"/>
    <mergeCell ref="BHH86:BHM86"/>
    <mergeCell ref="BHN86:BHS86"/>
    <mergeCell ref="BHT86:BHY86"/>
    <mergeCell ref="BHZ86:BIE86"/>
    <mergeCell ref="BFL86:BFQ86"/>
    <mergeCell ref="BFR86:BFW86"/>
    <mergeCell ref="BFX86:BGC86"/>
    <mergeCell ref="BGD86:BGI86"/>
    <mergeCell ref="BGJ86:BGO86"/>
    <mergeCell ref="BGP86:BGU86"/>
    <mergeCell ref="BEB86:BEG86"/>
    <mergeCell ref="BEH86:BEM86"/>
    <mergeCell ref="BEN86:BES86"/>
    <mergeCell ref="BET86:BEY86"/>
    <mergeCell ref="BEZ86:BFE86"/>
    <mergeCell ref="BFF86:BFK86"/>
    <mergeCell ref="BCR86:BCW86"/>
    <mergeCell ref="BCX86:BDC86"/>
    <mergeCell ref="BDD86:BDI86"/>
    <mergeCell ref="BDJ86:BDO86"/>
    <mergeCell ref="BDP86:BDU86"/>
    <mergeCell ref="BDV86:BEA86"/>
    <mergeCell ref="BBH86:BBM86"/>
    <mergeCell ref="BBN86:BBS86"/>
    <mergeCell ref="BBT86:BBY86"/>
    <mergeCell ref="BBZ86:BCE86"/>
    <mergeCell ref="BCF86:BCK86"/>
    <mergeCell ref="BCL86:BCQ86"/>
    <mergeCell ref="AZX86:BAC86"/>
    <mergeCell ref="BAD86:BAI86"/>
    <mergeCell ref="BAJ86:BAO86"/>
    <mergeCell ref="BAP86:BAU86"/>
    <mergeCell ref="BAV86:BBA86"/>
    <mergeCell ref="BBB86:BBG86"/>
    <mergeCell ref="AYN86:AYS86"/>
    <mergeCell ref="AYT86:AYY86"/>
    <mergeCell ref="AYZ86:AZE86"/>
    <mergeCell ref="AZF86:AZK86"/>
    <mergeCell ref="AZL86:AZQ86"/>
    <mergeCell ref="AZR86:AZW86"/>
    <mergeCell ref="AXD86:AXI86"/>
    <mergeCell ref="AXJ86:AXO86"/>
    <mergeCell ref="AXP86:AXU86"/>
    <mergeCell ref="AXV86:AYA86"/>
    <mergeCell ref="AYB86:AYG86"/>
    <mergeCell ref="AYH86:AYM86"/>
    <mergeCell ref="AVT86:AVY86"/>
    <mergeCell ref="AVZ86:AWE86"/>
    <mergeCell ref="AWF86:AWK86"/>
    <mergeCell ref="AWL86:AWQ86"/>
    <mergeCell ref="AWR86:AWW86"/>
    <mergeCell ref="AWX86:AXC86"/>
    <mergeCell ref="AUJ86:AUO86"/>
    <mergeCell ref="AUP86:AUU86"/>
    <mergeCell ref="AUV86:AVA86"/>
    <mergeCell ref="AVB86:AVG86"/>
    <mergeCell ref="AVH86:AVM86"/>
    <mergeCell ref="AVN86:AVS86"/>
    <mergeCell ref="ASZ86:ATE86"/>
    <mergeCell ref="ATF86:ATK86"/>
    <mergeCell ref="ATL86:ATQ86"/>
    <mergeCell ref="ATR86:ATW86"/>
    <mergeCell ref="ATX86:AUC86"/>
    <mergeCell ref="AUD86:AUI86"/>
    <mergeCell ref="ARP86:ARU86"/>
    <mergeCell ref="ARV86:ASA86"/>
    <mergeCell ref="ASB86:ASG86"/>
    <mergeCell ref="ASH86:ASM86"/>
    <mergeCell ref="ASN86:ASS86"/>
    <mergeCell ref="AST86:ASY86"/>
    <mergeCell ref="AQF86:AQK86"/>
    <mergeCell ref="AQL86:AQQ86"/>
    <mergeCell ref="AQR86:AQW86"/>
    <mergeCell ref="AQX86:ARC86"/>
    <mergeCell ref="ARD86:ARI86"/>
    <mergeCell ref="ARJ86:ARO86"/>
    <mergeCell ref="AOV86:APA86"/>
    <mergeCell ref="APB86:APG86"/>
    <mergeCell ref="APH86:APM86"/>
    <mergeCell ref="APN86:APS86"/>
    <mergeCell ref="APT86:APY86"/>
    <mergeCell ref="APZ86:AQE86"/>
    <mergeCell ref="ANL86:ANQ86"/>
    <mergeCell ref="ANR86:ANW86"/>
    <mergeCell ref="ANX86:AOC86"/>
    <mergeCell ref="AOD86:AOI86"/>
    <mergeCell ref="AOJ86:AOO86"/>
    <mergeCell ref="AOP86:AOU86"/>
    <mergeCell ref="AMB86:AMG86"/>
    <mergeCell ref="AMH86:AMM86"/>
    <mergeCell ref="AMN86:AMS86"/>
    <mergeCell ref="AMT86:AMY86"/>
    <mergeCell ref="AMZ86:ANE86"/>
    <mergeCell ref="ANF86:ANK86"/>
    <mergeCell ref="AKR86:AKW86"/>
    <mergeCell ref="AKX86:ALC86"/>
    <mergeCell ref="ALD86:ALI86"/>
    <mergeCell ref="ALJ86:ALO86"/>
    <mergeCell ref="ALP86:ALU86"/>
    <mergeCell ref="ALV86:AMA86"/>
    <mergeCell ref="AJH86:AJM86"/>
    <mergeCell ref="AJN86:AJS86"/>
    <mergeCell ref="AJT86:AJY86"/>
    <mergeCell ref="AJZ86:AKE86"/>
    <mergeCell ref="AKF86:AKK86"/>
    <mergeCell ref="AKL86:AKQ86"/>
    <mergeCell ref="AHX86:AIC86"/>
    <mergeCell ref="AID86:AII86"/>
    <mergeCell ref="AIJ86:AIO86"/>
    <mergeCell ref="AIP86:AIU86"/>
    <mergeCell ref="AIV86:AJA86"/>
    <mergeCell ref="AJB86:AJG86"/>
    <mergeCell ref="AGN86:AGS86"/>
    <mergeCell ref="AGT86:AGY86"/>
    <mergeCell ref="AGZ86:AHE86"/>
    <mergeCell ref="AHF86:AHK86"/>
    <mergeCell ref="AHL86:AHQ86"/>
    <mergeCell ref="AHR86:AHW86"/>
    <mergeCell ref="AFD86:AFI86"/>
    <mergeCell ref="AFJ86:AFO86"/>
    <mergeCell ref="AFP86:AFU86"/>
    <mergeCell ref="AFV86:AGA86"/>
    <mergeCell ref="AGB86:AGG86"/>
    <mergeCell ref="AGH86:AGM86"/>
    <mergeCell ref="ADT86:ADY86"/>
    <mergeCell ref="ADZ86:AEE86"/>
    <mergeCell ref="AEF86:AEK86"/>
    <mergeCell ref="AEL86:AEQ86"/>
    <mergeCell ref="AER86:AEW86"/>
    <mergeCell ref="AEX86:AFC86"/>
    <mergeCell ref="ACJ86:ACO86"/>
    <mergeCell ref="ACP86:ACU86"/>
    <mergeCell ref="ACV86:ADA86"/>
    <mergeCell ref="ADB86:ADG86"/>
    <mergeCell ref="ADH86:ADM86"/>
    <mergeCell ref="ADN86:ADS86"/>
    <mergeCell ref="AAZ86:ABE86"/>
    <mergeCell ref="ABF86:ABK86"/>
    <mergeCell ref="ABL86:ABQ86"/>
    <mergeCell ref="ABR86:ABW86"/>
    <mergeCell ref="ABX86:ACC86"/>
    <mergeCell ref="ACD86:ACI86"/>
    <mergeCell ref="ZP86:ZU86"/>
    <mergeCell ref="ZV86:AAA86"/>
    <mergeCell ref="AAB86:AAG86"/>
    <mergeCell ref="AAH86:AAM86"/>
    <mergeCell ref="AAN86:AAS86"/>
    <mergeCell ref="AAT86:AAY86"/>
    <mergeCell ref="YF86:YK86"/>
    <mergeCell ref="YL86:YQ86"/>
    <mergeCell ref="YR86:YW86"/>
    <mergeCell ref="YX86:ZC86"/>
    <mergeCell ref="ZD86:ZI86"/>
    <mergeCell ref="ZJ86:ZO86"/>
    <mergeCell ref="WV86:XA86"/>
    <mergeCell ref="XB86:XG86"/>
    <mergeCell ref="XH86:XM86"/>
    <mergeCell ref="XN86:XS86"/>
    <mergeCell ref="XT86:XY86"/>
    <mergeCell ref="XZ86:YE86"/>
    <mergeCell ref="VL86:VQ86"/>
    <mergeCell ref="VR86:VW86"/>
    <mergeCell ref="VX86:WC86"/>
    <mergeCell ref="WD86:WI86"/>
    <mergeCell ref="WJ86:WO86"/>
    <mergeCell ref="WP86:WU86"/>
    <mergeCell ref="UB86:UG86"/>
    <mergeCell ref="UH86:UM86"/>
    <mergeCell ref="UN86:US86"/>
    <mergeCell ref="UT86:UY86"/>
    <mergeCell ref="UZ86:VE86"/>
    <mergeCell ref="VF86:VK86"/>
    <mergeCell ref="SR86:SW86"/>
    <mergeCell ref="SX86:TC86"/>
    <mergeCell ref="TD86:TI86"/>
    <mergeCell ref="TJ86:TO86"/>
    <mergeCell ref="TP86:TU86"/>
    <mergeCell ref="TV86:UA86"/>
    <mergeCell ref="RH86:RM86"/>
    <mergeCell ref="RN86:RS86"/>
    <mergeCell ref="RT86:RY86"/>
    <mergeCell ref="RZ86:SE86"/>
    <mergeCell ref="SF86:SK86"/>
    <mergeCell ref="SL86:SQ86"/>
    <mergeCell ref="PX86:QC86"/>
    <mergeCell ref="QD86:QI86"/>
    <mergeCell ref="QJ86:QO86"/>
    <mergeCell ref="QP86:QU86"/>
    <mergeCell ref="QV86:RA86"/>
    <mergeCell ref="RB86:RG86"/>
    <mergeCell ref="ON86:OS86"/>
    <mergeCell ref="OT86:OY86"/>
    <mergeCell ref="OZ86:PE86"/>
    <mergeCell ref="PF86:PK86"/>
    <mergeCell ref="PL86:PQ86"/>
    <mergeCell ref="PR86:PW86"/>
    <mergeCell ref="ND86:NI86"/>
    <mergeCell ref="NJ86:NO86"/>
    <mergeCell ref="NP86:NU86"/>
    <mergeCell ref="NV86:OA86"/>
    <mergeCell ref="OB86:OG86"/>
    <mergeCell ref="OH86:OM86"/>
    <mergeCell ref="LT86:LY86"/>
    <mergeCell ref="LZ86:ME86"/>
    <mergeCell ref="MF86:MK86"/>
    <mergeCell ref="ML86:MQ86"/>
    <mergeCell ref="MR86:MW86"/>
    <mergeCell ref="MX86:NC86"/>
    <mergeCell ref="KJ86:KO86"/>
    <mergeCell ref="KP86:KU86"/>
    <mergeCell ref="KV86:LA86"/>
    <mergeCell ref="LB86:LG86"/>
    <mergeCell ref="LH86:LM86"/>
    <mergeCell ref="LN86:LS86"/>
    <mergeCell ref="IZ86:JE86"/>
    <mergeCell ref="JF86:JK86"/>
    <mergeCell ref="JL86:JQ86"/>
    <mergeCell ref="JR86:JW86"/>
    <mergeCell ref="JX86:KC86"/>
    <mergeCell ref="KD86:KI86"/>
    <mergeCell ref="HP86:HU86"/>
    <mergeCell ref="HV86:IA86"/>
    <mergeCell ref="IB86:IG86"/>
    <mergeCell ref="IH86:IM86"/>
    <mergeCell ref="IN86:IS86"/>
    <mergeCell ref="IT86:IY86"/>
    <mergeCell ref="GF86:GK86"/>
    <mergeCell ref="GL86:GQ86"/>
    <mergeCell ref="GR86:GW86"/>
    <mergeCell ref="GX86:HC86"/>
    <mergeCell ref="HD86:HI86"/>
    <mergeCell ref="HJ86:HO86"/>
    <mergeCell ref="EV86:FA86"/>
    <mergeCell ref="FB86:FG86"/>
    <mergeCell ref="FH86:FM86"/>
    <mergeCell ref="FN86:FS86"/>
    <mergeCell ref="FT86:FY86"/>
    <mergeCell ref="FZ86:GE86"/>
    <mergeCell ref="DL86:DQ86"/>
    <mergeCell ref="DR86:DW86"/>
    <mergeCell ref="DX86:EC86"/>
    <mergeCell ref="ED86:EI86"/>
    <mergeCell ref="EJ86:EO86"/>
    <mergeCell ref="EP86:EU86"/>
    <mergeCell ref="CB86:CG86"/>
    <mergeCell ref="CH86:CM86"/>
    <mergeCell ref="CN86:CS86"/>
    <mergeCell ref="CT86:CY86"/>
    <mergeCell ref="CZ86:DE86"/>
    <mergeCell ref="DF86:DK86"/>
    <mergeCell ref="AR86:AW86"/>
    <mergeCell ref="AX86:BC86"/>
    <mergeCell ref="BD86:BI86"/>
    <mergeCell ref="BJ86:BO86"/>
    <mergeCell ref="BP86:BU86"/>
    <mergeCell ref="BV86:CA86"/>
    <mergeCell ref="XDX85:XEC85"/>
    <mergeCell ref="XED85:XEI85"/>
    <mergeCell ref="XEJ85:XEM85"/>
    <mergeCell ref="A86:F86"/>
    <mergeCell ref="H86:M86"/>
    <mergeCell ref="N86:S86"/>
    <mergeCell ref="T86:Y86"/>
    <mergeCell ref="Z86:AE86"/>
    <mergeCell ref="AF86:AK86"/>
    <mergeCell ref="AL86:AQ86"/>
    <mergeCell ref="XCN85:XCS85"/>
    <mergeCell ref="XCT85:XCY85"/>
    <mergeCell ref="XCZ85:XDE85"/>
    <mergeCell ref="XDF85:XDK85"/>
    <mergeCell ref="XDL85:XDQ85"/>
    <mergeCell ref="XDR85:XDW85"/>
    <mergeCell ref="XBD85:XBI85"/>
    <mergeCell ref="XBJ85:XBO85"/>
    <mergeCell ref="XBP85:XBU85"/>
    <mergeCell ref="XBV85:XCA85"/>
    <mergeCell ref="XCB85:XCG85"/>
    <mergeCell ref="XCH85:XCM85"/>
    <mergeCell ref="WZT85:WZY85"/>
    <mergeCell ref="WZZ85:XAE85"/>
    <mergeCell ref="XAF85:XAK85"/>
    <mergeCell ref="XAL85:XAQ85"/>
    <mergeCell ref="XAR85:XAW85"/>
    <mergeCell ref="XAX85:XBC85"/>
    <mergeCell ref="WYJ85:WYO85"/>
    <mergeCell ref="WYP85:WYU85"/>
    <mergeCell ref="WYV85:WZA85"/>
    <mergeCell ref="WZB85:WZG85"/>
    <mergeCell ref="WZH85:WZM85"/>
    <mergeCell ref="WZN85:WZS85"/>
    <mergeCell ref="WWZ85:WXE85"/>
    <mergeCell ref="WXF85:WXK85"/>
    <mergeCell ref="WXL85:WXQ85"/>
    <mergeCell ref="WXR85:WXW85"/>
    <mergeCell ref="WXX85:WYC85"/>
    <mergeCell ref="WYD85:WYI85"/>
    <mergeCell ref="WVP85:WVU85"/>
    <mergeCell ref="WVV85:WWA85"/>
    <mergeCell ref="WWB85:WWG85"/>
    <mergeCell ref="WWH85:WWM85"/>
    <mergeCell ref="WWN85:WWS85"/>
    <mergeCell ref="WWT85:WWY85"/>
    <mergeCell ref="WUF85:WUK85"/>
    <mergeCell ref="WUL85:WUQ85"/>
    <mergeCell ref="WUR85:WUW85"/>
    <mergeCell ref="WUX85:WVC85"/>
    <mergeCell ref="WVD85:WVI85"/>
    <mergeCell ref="WVJ85:WVO85"/>
    <mergeCell ref="WSV85:WTA85"/>
    <mergeCell ref="WTB85:WTG85"/>
    <mergeCell ref="WTH85:WTM85"/>
    <mergeCell ref="WTN85:WTS85"/>
    <mergeCell ref="WTT85:WTY85"/>
    <mergeCell ref="WTZ85:WUE85"/>
    <mergeCell ref="WRL85:WRQ85"/>
    <mergeCell ref="WRR85:WRW85"/>
    <mergeCell ref="WRX85:WSC85"/>
    <mergeCell ref="WSD85:WSI85"/>
    <mergeCell ref="WSJ85:WSO85"/>
    <mergeCell ref="WSP85:WSU85"/>
    <mergeCell ref="WQB85:WQG85"/>
    <mergeCell ref="WQH85:WQM85"/>
    <mergeCell ref="WQN85:WQS85"/>
    <mergeCell ref="WQT85:WQY85"/>
    <mergeCell ref="WQZ85:WRE85"/>
    <mergeCell ref="WRF85:WRK85"/>
    <mergeCell ref="WOR85:WOW85"/>
    <mergeCell ref="WOX85:WPC85"/>
    <mergeCell ref="WPD85:WPI85"/>
    <mergeCell ref="WPJ85:WPO85"/>
    <mergeCell ref="WPP85:WPU85"/>
    <mergeCell ref="WPV85:WQA85"/>
    <mergeCell ref="WNH85:WNM85"/>
    <mergeCell ref="WNN85:WNS85"/>
    <mergeCell ref="WNT85:WNY85"/>
    <mergeCell ref="WNZ85:WOE85"/>
    <mergeCell ref="WOF85:WOK85"/>
    <mergeCell ref="WOL85:WOQ85"/>
    <mergeCell ref="WLX85:WMC85"/>
    <mergeCell ref="WMD85:WMI85"/>
    <mergeCell ref="WMJ85:WMO85"/>
    <mergeCell ref="WMP85:WMU85"/>
    <mergeCell ref="WMV85:WNA85"/>
    <mergeCell ref="WNB85:WNG85"/>
    <mergeCell ref="WKN85:WKS85"/>
    <mergeCell ref="WKT85:WKY85"/>
    <mergeCell ref="WKZ85:WLE85"/>
    <mergeCell ref="WLF85:WLK85"/>
    <mergeCell ref="WLL85:WLQ85"/>
    <mergeCell ref="WLR85:WLW85"/>
    <mergeCell ref="WJD85:WJI85"/>
    <mergeCell ref="WJJ85:WJO85"/>
    <mergeCell ref="WJP85:WJU85"/>
    <mergeCell ref="WJV85:WKA85"/>
    <mergeCell ref="WKB85:WKG85"/>
    <mergeCell ref="WKH85:WKM85"/>
    <mergeCell ref="WHT85:WHY85"/>
    <mergeCell ref="WHZ85:WIE85"/>
    <mergeCell ref="WIF85:WIK85"/>
    <mergeCell ref="WIL85:WIQ85"/>
    <mergeCell ref="WIR85:WIW85"/>
    <mergeCell ref="WIX85:WJC85"/>
    <mergeCell ref="WGJ85:WGO85"/>
    <mergeCell ref="WGP85:WGU85"/>
    <mergeCell ref="WGV85:WHA85"/>
    <mergeCell ref="WHB85:WHG85"/>
    <mergeCell ref="WHH85:WHM85"/>
    <mergeCell ref="WHN85:WHS85"/>
    <mergeCell ref="WEZ85:WFE85"/>
    <mergeCell ref="WFF85:WFK85"/>
    <mergeCell ref="WFL85:WFQ85"/>
    <mergeCell ref="WFR85:WFW85"/>
    <mergeCell ref="WFX85:WGC85"/>
    <mergeCell ref="WGD85:WGI85"/>
    <mergeCell ref="WDP85:WDU85"/>
    <mergeCell ref="WDV85:WEA85"/>
    <mergeCell ref="WEB85:WEG85"/>
    <mergeCell ref="WEH85:WEM85"/>
    <mergeCell ref="WEN85:WES85"/>
    <mergeCell ref="WET85:WEY85"/>
    <mergeCell ref="WCF85:WCK85"/>
    <mergeCell ref="WCL85:WCQ85"/>
    <mergeCell ref="WCR85:WCW85"/>
    <mergeCell ref="WCX85:WDC85"/>
    <mergeCell ref="WDD85:WDI85"/>
    <mergeCell ref="WDJ85:WDO85"/>
    <mergeCell ref="WAV85:WBA85"/>
    <mergeCell ref="WBB85:WBG85"/>
    <mergeCell ref="WBH85:WBM85"/>
    <mergeCell ref="WBN85:WBS85"/>
    <mergeCell ref="WBT85:WBY85"/>
    <mergeCell ref="WBZ85:WCE85"/>
    <mergeCell ref="VZL85:VZQ85"/>
    <mergeCell ref="VZR85:VZW85"/>
    <mergeCell ref="VZX85:WAC85"/>
    <mergeCell ref="WAD85:WAI85"/>
    <mergeCell ref="WAJ85:WAO85"/>
    <mergeCell ref="WAP85:WAU85"/>
    <mergeCell ref="VYB85:VYG85"/>
    <mergeCell ref="VYH85:VYM85"/>
    <mergeCell ref="VYN85:VYS85"/>
    <mergeCell ref="VYT85:VYY85"/>
    <mergeCell ref="VYZ85:VZE85"/>
    <mergeCell ref="VZF85:VZK85"/>
    <mergeCell ref="VWR85:VWW85"/>
    <mergeCell ref="VWX85:VXC85"/>
    <mergeCell ref="VXD85:VXI85"/>
    <mergeCell ref="VXJ85:VXO85"/>
    <mergeCell ref="VXP85:VXU85"/>
    <mergeCell ref="VXV85:VYA85"/>
    <mergeCell ref="VVH85:VVM85"/>
    <mergeCell ref="VVN85:VVS85"/>
    <mergeCell ref="VVT85:VVY85"/>
    <mergeCell ref="VVZ85:VWE85"/>
    <mergeCell ref="VWF85:VWK85"/>
    <mergeCell ref="VWL85:VWQ85"/>
    <mergeCell ref="VTX85:VUC85"/>
    <mergeCell ref="VUD85:VUI85"/>
    <mergeCell ref="VUJ85:VUO85"/>
    <mergeCell ref="VUP85:VUU85"/>
    <mergeCell ref="VUV85:VVA85"/>
    <mergeCell ref="VVB85:VVG85"/>
    <mergeCell ref="VSN85:VSS85"/>
    <mergeCell ref="VST85:VSY85"/>
    <mergeCell ref="VSZ85:VTE85"/>
    <mergeCell ref="VTF85:VTK85"/>
    <mergeCell ref="VTL85:VTQ85"/>
    <mergeCell ref="VTR85:VTW85"/>
    <mergeCell ref="VRD85:VRI85"/>
    <mergeCell ref="VRJ85:VRO85"/>
    <mergeCell ref="VRP85:VRU85"/>
    <mergeCell ref="VRV85:VSA85"/>
    <mergeCell ref="VSB85:VSG85"/>
    <mergeCell ref="VSH85:VSM85"/>
    <mergeCell ref="VPT85:VPY85"/>
    <mergeCell ref="VPZ85:VQE85"/>
    <mergeCell ref="VQF85:VQK85"/>
    <mergeCell ref="VQL85:VQQ85"/>
    <mergeCell ref="VQR85:VQW85"/>
    <mergeCell ref="VQX85:VRC85"/>
    <mergeCell ref="VOJ85:VOO85"/>
    <mergeCell ref="VOP85:VOU85"/>
    <mergeCell ref="VOV85:VPA85"/>
    <mergeCell ref="VPB85:VPG85"/>
    <mergeCell ref="VPH85:VPM85"/>
    <mergeCell ref="VPN85:VPS85"/>
    <mergeCell ref="VMZ85:VNE85"/>
    <mergeCell ref="VNF85:VNK85"/>
    <mergeCell ref="VNL85:VNQ85"/>
    <mergeCell ref="VNR85:VNW85"/>
    <mergeCell ref="VNX85:VOC85"/>
    <mergeCell ref="VOD85:VOI85"/>
    <mergeCell ref="VLP85:VLU85"/>
    <mergeCell ref="VLV85:VMA85"/>
    <mergeCell ref="VMB85:VMG85"/>
    <mergeCell ref="VMH85:VMM85"/>
    <mergeCell ref="VMN85:VMS85"/>
    <mergeCell ref="VMT85:VMY85"/>
    <mergeCell ref="VKF85:VKK85"/>
    <mergeCell ref="VKL85:VKQ85"/>
    <mergeCell ref="VKR85:VKW85"/>
    <mergeCell ref="VKX85:VLC85"/>
    <mergeCell ref="VLD85:VLI85"/>
    <mergeCell ref="VLJ85:VLO85"/>
    <mergeCell ref="VIV85:VJA85"/>
    <mergeCell ref="VJB85:VJG85"/>
    <mergeCell ref="VJH85:VJM85"/>
    <mergeCell ref="VJN85:VJS85"/>
    <mergeCell ref="VJT85:VJY85"/>
    <mergeCell ref="VJZ85:VKE85"/>
    <mergeCell ref="VHL85:VHQ85"/>
    <mergeCell ref="VHR85:VHW85"/>
    <mergeCell ref="VHX85:VIC85"/>
    <mergeCell ref="VID85:VII85"/>
    <mergeCell ref="VIJ85:VIO85"/>
    <mergeCell ref="VIP85:VIU85"/>
    <mergeCell ref="VGB85:VGG85"/>
    <mergeCell ref="VGH85:VGM85"/>
    <mergeCell ref="VGN85:VGS85"/>
    <mergeCell ref="VGT85:VGY85"/>
    <mergeCell ref="VGZ85:VHE85"/>
    <mergeCell ref="VHF85:VHK85"/>
    <mergeCell ref="VER85:VEW85"/>
    <mergeCell ref="VEX85:VFC85"/>
    <mergeCell ref="VFD85:VFI85"/>
    <mergeCell ref="VFJ85:VFO85"/>
    <mergeCell ref="VFP85:VFU85"/>
    <mergeCell ref="VFV85:VGA85"/>
    <mergeCell ref="VDH85:VDM85"/>
    <mergeCell ref="VDN85:VDS85"/>
    <mergeCell ref="VDT85:VDY85"/>
    <mergeCell ref="VDZ85:VEE85"/>
    <mergeCell ref="VEF85:VEK85"/>
    <mergeCell ref="VEL85:VEQ85"/>
    <mergeCell ref="VBX85:VCC85"/>
    <mergeCell ref="VCD85:VCI85"/>
    <mergeCell ref="VCJ85:VCO85"/>
    <mergeCell ref="VCP85:VCU85"/>
    <mergeCell ref="VCV85:VDA85"/>
    <mergeCell ref="VDB85:VDG85"/>
    <mergeCell ref="VAN85:VAS85"/>
    <mergeCell ref="VAT85:VAY85"/>
    <mergeCell ref="VAZ85:VBE85"/>
    <mergeCell ref="VBF85:VBK85"/>
    <mergeCell ref="VBL85:VBQ85"/>
    <mergeCell ref="VBR85:VBW85"/>
    <mergeCell ref="UZD85:UZI85"/>
    <mergeCell ref="UZJ85:UZO85"/>
    <mergeCell ref="UZP85:UZU85"/>
    <mergeCell ref="UZV85:VAA85"/>
    <mergeCell ref="VAB85:VAG85"/>
    <mergeCell ref="VAH85:VAM85"/>
    <mergeCell ref="UXT85:UXY85"/>
    <mergeCell ref="UXZ85:UYE85"/>
    <mergeCell ref="UYF85:UYK85"/>
    <mergeCell ref="UYL85:UYQ85"/>
    <mergeCell ref="UYR85:UYW85"/>
    <mergeCell ref="UYX85:UZC85"/>
    <mergeCell ref="UWJ85:UWO85"/>
    <mergeCell ref="UWP85:UWU85"/>
    <mergeCell ref="UWV85:UXA85"/>
    <mergeCell ref="UXB85:UXG85"/>
    <mergeCell ref="UXH85:UXM85"/>
    <mergeCell ref="UXN85:UXS85"/>
    <mergeCell ref="UUZ85:UVE85"/>
    <mergeCell ref="UVF85:UVK85"/>
    <mergeCell ref="UVL85:UVQ85"/>
    <mergeCell ref="UVR85:UVW85"/>
    <mergeCell ref="UVX85:UWC85"/>
    <mergeCell ref="UWD85:UWI85"/>
    <mergeCell ref="UTP85:UTU85"/>
    <mergeCell ref="UTV85:UUA85"/>
    <mergeCell ref="UUB85:UUG85"/>
    <mergeCell ref="UUH85:UUM85"/>
    <mergeCell ref="UUN85:UUS85"/>
    <mergeCell ref="UUT85:UUY85"/>
    <mergeCell ref="USF85:USK85"/>
    <mergeCell ref="USL85:USQ85"/>
    <mergeCell ref="USR85:USW85"/>
    <mergeCell ref="USX85:UTC85"/>
    <mergeCell ref="UTD85:UTI85"/>
    <mergeCell ref="UTJ85:UTO85"/>
    <mergeCell ref="UQV85:URA85"/>
    <mergeCell ref="URB85:URG85"/>
    <mergeCell ref="URH85:URM85"/>
    <mergeCell ref="URN85:URS85"/>
    <mergeCell ref="URT85:URY85"/>
    <mergeCell ref="URZ85:USE85"/>
    <mergeCell ref="UPL85:UPQ85"/>
    <mergeCell ref="UPR85:UPW85"/>
    <mergeCell ref="UPX85:UQC85"/>
    <mergeCell ref="UQD85:UQI85"/>
    <mergeCell ref="UQJ85:UQO85"/>
    <mergeCell ref="UQP85:UQU85"/>
    <mergeCell ref="UOB85:UOG85"/>
    <mergeCell ref="UOH85:UOM85"/>
    <mergeCell ref="UON85:UOS85"/>
    <mergeCell ref="UOT85:UOY85"/>
    <mergeCell ref="UOZ85:UPE85"/>
    <mergeCell ref="UPF85:UPK85"/>
    <mergeCell ref="UMR85:UMW85"/>
    <mergeCell ref="UMX85:UNC85"/>
    <mergeCell ref="UND85:UNI85"/>
    <mergeCell ref="UNJ85:UNO85"/>
    <mergeCell ref="UNP85:UNU85"/>
    <mergeCell ref="UNV85:UOA85"/>
    <mergeCell ref="ULH85:ULM85"/>
    <mergeCell ref="ULN85:ULS85"/>
    <mergeCell ref="ULT85:ULY85"/>
    <mergeCell ref="ULZ85:UME85"/>
    <mergeCell ref="UMF85:UMK85"/>
    <mergeCell ref="UML85:UMQ85"/>
    <mergeCell ref="UJX85:UKC85"/>
    <mergeCell ref="UKD85:UKI85"/>
    <mergeCell ref="UKJ85:UKO85"/>
    <mergeCell ref="UKP85:UKU85"/>
    <mergeCell ref="UKV85:ULA85"/>
    <mergeCell ref="ULB85:ULG85"/>
    <mergeCell ref="UIN85:UIS85"/>
    <mergeCell ref="UIT85:UIY85"/>
    <mergeCell ref="UIZ85:UJE85"/>
    <mergeCell ref="UJF85:UJK85"/>
    <mergeCell ref="UJL85:UJQ85"/>
    <mergeCell ref="UJR85:UJW85"/>
    <mergeCell ref="UHD85:UHI85"/>
    <mergeCell ref="UHJ85:UHO85"/>
    <mergeCell ref="UHP85:UHU85"/>
    <mergeCell ref="UHV85:UIA85"/>
    <mergeCell ref="UIB85:UIG85"/>
    <mergeCell ref="UIH85:UIM85"/>
    <mergeCell ref="UFT85:UFY85"/>
    <mergeCell ref="UFZ85:UGE85"/>
    <mergeCell ref="UGF85:UGK85"/>
    <mergeCell ref="UGL85:UGQ85"/>
    <mergeCell ref="UGR85:UGW85"/>
    <mergeCell ref="UGX85:UHC85"/>
    <mergeCell ref="UEJ85:UEO85"/>
    <mergeCell ref="UEP85:UEU85"/>
    <mergeCell ref="UEV85:UFA85"/>
    <mergeCell ref="UFB85:UFG85"/>
    <mergeCell ref="UFH85:UFM85"/>
    <mergeCell ref="UFN85:UFS85"/>
    <mergeCell ref="UCZ85:UDE85"/>
    <mergeCell ref="UDF85:UDK85"/>
    <mergeCell ref="UDL85:UDQ85"/>
    <mergeCell ref="UDR85:UDW85"/>
    <mergeCell ref="UDX85:UEC85"/>
    <mergeCell ref="UED85:UEI85"/>
    <mergeCell ref="UBP85:UBU85"/>
    <mergeCell ref="UBV85:UCA85"/>
    <mergeCell ref="UCB85:UCG85"/>
    <mergeCell ref="UCH85:UCM85"/>
    <mergeCell ref="UCN85:UCS85"/>
    <mergeCell ref="UCT85:UCY85"/>
    <mergeCell ref="UAF85:UAK85"/>
    <mergeCell ref="UAL85:UAQ85"/>
    <mergeCell ref="UAR85:UAW85"/>
    <mergeCell ref="UAX85:UBC85"/>
    <mergeCell ref="UBD85:UBI85"/>
    <mergeCell ref="UBJ85:UBO85"/>
    <mergeCell ref="TYV85:TZA85"/>
    <mergeCell ref="TZB85:TZG85"/>
    <mergeCell ref="TZH85:TZM85"/>
    <mergeCell ref="TZN85:TZS85"/>
    <mergeCell ref="TZT85:TZY85"/>
    <mergeCell ref="TZZ85:UAE85"/>
    <mergeCell ref="TXL85:TXQ85"/>
    <mergeCell ref="TXR85:TXW85"/>
    <mergeCell ref="TXX85:TYC85"/>
    <mergeCell ref="TYD85:TYI85"/>
    <mergeCell ref="TYJ85:TYO85"/>
    <mergeCell ref="TYP85:TYU85"/>
    <mergeCell ref="TWB85:TWG85"/>
    <mergeCell ref="TWH85:TWM85"/>
    <mergeCell ref="TWN85:TWS85"/>
    <mergeCell ref="TWT85:TWY85"/>
    <mergeCell ref="TWZ85:TXE85"/>
    <mergeCell ref="TXF85:TXK85"/>
    <mergeCell ref="TUR85:TUW85"/>
    <mergeCell ref="TUX85:TVC85"/>
    <mergeCell ref="TVD85:TVI85"/>
    <mergeCell ref="TVJ85:TVO85"/>
    <mergeCell ref="TVP85:TVU85"/>
    <mergeCell ref="TVV85:TWA85"/>
    <mergeCell ref="TTH85:TTM85"/>
    <mergeCell ref="TTN85:TTS85"/>
    <mergeCell ref="TTT85:TTY85"/>
    <mergeCell ref="TTZ85:TUE85"/>
    <mergeCell ref="TUF85:TUK85"/>
    <mergeCell ref="TUL85:TUQ85"/>
    <mergeCell ref="TRX85:TSC85"/>
    <mergeCell ref="TSD85:TSI85"/>
    <mergeCell ref="TSJ85:TSO85"/>
    <mergeCell ref="TSP85:TSU85"/>
    <mergeCell ref="TSV85:TTA85"/>
    <mergeCell ref="TTB85:TTG85"/>
    <mergeCell ref="TQN85:TQS85"/>
    <mergeCell ref="TQT85:TQY85"/>
    <mergeCell ref="TQZ85:TRE85"/>
    <mergeCell ref="TRF85:TRK85"/>
    <mergeCell ref="TRL85:TRQ85"/>
    <mergeCell ref="TRR85:TRW85"/>
    <mergeCell ref="TPD85:TPI85"/>
    <mergeCell ref="TPJ85:TPO85"/>
    <mergeCell ref="TPP85:TPU85"/>
    <mergeCell ref="TPV85:TQA85"/>
    <mergeCell ref="TQB85:TQG85"/>
    <mergeCell ref="TQH85:TQM85"/>
    <mergeCell ref="TNT85:TNY85"/>
    <mergeCell ref="TNZ85:TOE85"/>
    <mergeCell ref="TOF85:TOK85"/>
    <mergeCell ref="TOL85:TOQ85"/>
    <mergeCell ref="TOR85:TOW85"/>
    <mergeCell ref="TOX85:TPC85"/>
    <mergeCell ref="TMJ85:TMO85"/>
    <mergeCell ref="TMP85:TMU85"/>
    <mergeCell ref="TMV85:TNA85"/>
    <mergeCell ref="TNB85:TNG85"/>
    <mergeCell ref="TNH85:TNM85"/>
    <mergeCell ref="TNN85:TNS85"/>
    <mergeCell ref="TKZ85:TLE85"/>
    <mergeCell ref="TLF85:TLK85"/>
    <mergeCell ref="TLL85:TLQ85"/>
    <mergeCell ref="TLR85:TLW85"/>
    <mergeCell ref="TLX85:TMC85"/>
    <mergeCell ref="TMD85:TMI85"/>
    <mergeCell ref="TJP85:TJU85"/>
    <mergeCell ref="TJV85:TKA85"/>
    <mergeCell ref="TKB85:TKG85"/>
    <mergeCell ref="TKH85:TKM85"/>
    <mergeCell ref="TKN85:TKS85"/>
    <mergeCell ref="TKT85:TKY85"/>
    <mergeCell ref="TIF85:TIK85"/>
    <mergeCell ref="TIL85:TIQ85"/>
    <mergeCell ref="TIR85:TIW85"/>
    <mergeCell ref="TIX85:TJC85"/>
    <mergeCell ref="TJD85:TJI85"/>
    <mergeCell ref="TJJ85:TJO85"/>
    <mergeCell ref="TGV85:THA85"/>
    <mergeCell ref="THB85:THG85"/>
    <mergeCell ref="THH85:THM85"/>
    <mergeCell ref="THN85:THS85"/>
    <mergeCell ref="THT85:THY85"/>
    <mergeCell ref="THZ85:TIE85"/>
    <mergeCell ref="TFL85:TFQ85"/>
    <mergeCell ref="TFR85:TFW85"/>
    <mergeCell ref="TFX85:TGC85"/>
    <mergeCell ref="TGD85:TGI85"/>
    <mergeCell ref="TGJ85:TGO85"/>
    <mergeCell ref="TGP85:TGU85"/>
    <mergeCell ref="TEB85:TEG85"/>
    <mergeCell ref="TEH85:TEM85"/>
    <mergeCell ref="TEN85:TES85"/>
    <mergeCell ref="TET85:TEY85"/>
    <mergeCell ref="TEZ85:TFE85"/>
    <mergeCell ref="TFF85:TFK85"/>
    <mergeCell ref="TCR85:TCW85"/>
    <mergeCell ref="TCX85:TDC85"/>
    <mergeCell ref="TDD85:TDI85"/>
    <mergeCell ref="TDJ85:TDO85"/>
    <mergeCell ref="TDP85:TDU85"/>
    <mergeCell ref="TDV85:TEA85"/>
    <mergeCell ref="TBH85:TBM85"/>
    <mergeCell ref="TBN85:TBS85"/>
    <mergeCell ref="TBT85:TBY85"/>
    <mergeCell ref="TBZ85:TCE85"/>
    <mergeCell ref="TCF85:TCK85"/>
    <mergeCell ref="TCL85:TCQ85"/>
    <mergeCell ref="SZX85:TAC85"/>
    <mergeCell ref="TAD85:TAI85"/>
    <mergeCell ref="TAJ85:TAO85"/>
    <mergeCell ref="TAP85:TAU85"/>
    <mergeCell ref="TAV85:TBA85"/>
    <mergeCell ref="TBB85:TBG85"/>
    <mergeCell ref="SYN85:SYS85"/>
    <mergeCell ref="SYT85:SYY85"/>
    <mergeCell ref="SYZ85:SZE85"/>
    <mergeCell ref="SZF85:SZK85"/>
    <mergeCell ref="SZL85:SZQ85"/>
    <mergeCell ref="SZR85:SZW85"/>
    <mergeCell ref="SXD85:SXI85"/>
    <mergeCell ref="SXJ85:SXO85"/>
    <mergeCell ref="SXP85:SXU85"/>
    <mergeCell ref="SXV85:SYA85"/>
    <mergeCell ref="SYB85:SYG85"/>
    <mergeCell ref="SYH85:SYM85"/>
    <mergeCell ref="SVT85:SVY85"/>
    <mergeCell ref="SVZ85:SWE85"/>
    <mergeCell ref="SWF85:SWK85"/>
    <mergeCell ref="SWL85:SWQ85"/>
    <mergeCell ref="SWR85:SWW85"/>
    <mergeCell ref="SWX85:SXC85"/>
    <mergeCell ref="SUJ85:SUO85"/>
    <mergeCell ref="SUP85:SUU85"/>
    <mergeCell ref="SUV85:SVA85"/>
    <mergeCell ref="SVB85:SVG85"/>
    <mergeCell ref="SVH85:SVM85"/>
    <mergeCell ref="SVN85:SVS85"/>
    <mergeCell ref="SSZ85:STE85"/>
    <mergeCell ref="STF85:STK85"/>
    <mergeCell ref="STL85:STQ85"/>
    <mergeCell ref="STR85:STW85"/>
    <mergeCell ref="STX85:SUC85"/>
    <mergeCell ref="SUD85:SUI85"/>
    <mergeCell ref="SRP85:SRU85"/>
    <mergeCell ref="SRV85:SSA85"/>
    <mergeCell ref="SSB85:SSG85"/>
    <mergeCell ref="SSH85:SSM85"/>
    <mergeCell ref="SSN85:SSS85"/>
    <mergeCell ref="SST85:SSY85"/>
    <mergeCell ref="SQF85:SQK85"/>
    <mergeCell ref="SQL85:SQQ85"/>
    <mergeCell ref="SQR85:SQW85"/>
    <mergeCell ref="SQX85:SRC85"/>
    <mergeCell ref="SRD85:SRI85"/>
    <mergeCell ref="SRJ85:SRO85"/>
    <mergeCell ref="SOV85:SPA85"/>
    <mergeCell ref="SPB85:SPG85"/>
    <mergeCell ref="SPH85:SPM85"/>
    <mergeCell ref="SPN85:SPS85"/>
    <mergeCell ref="SPT85:SPY85"/>
    <mergeCell ref="SPZ85:SQE85"/>
    <mergeCell ref="SNL85:SNQ85"/>
    <mergeCell ref="SNR85:SNW85"/>
    <mergeCell ref="SNX85:SOC85"/>
    <mergeCell ref="SOD85:SOI85"/>
    <mergeCell ref="SOJ85:SOO85"/>
    <mergeCell ref="SOP85:SOU85"/>
    <mergeCell ref="SMB85:SMG85"/>
    <mergeCell ref="SMH85:SMM85"/>
    <mergeCell ref="SMN85:SMS85"/>
    <mergeCell ref="SMT85:SMY85"/>
    <mergeCell ref="SMZ85:SNE85"/>
    <mergeCell ref="SNF85:SNK85"/>
    <mergeCell ref="SKR85:SKW85"/>
    <mergeCell ref="SKX85:SLC85"/>
    <mergeCell ref="SLD85:SLI85"/>
    <mergeCell ref="SLJ85:SLO85"/>
    <mergeCell ref="SLP85:SLU85"/>
    <mergeCell ref="SLV85:SMA85"/>
    <mergeCell ref="SJH85:SJM85"/>
    <mergeCell ref="SJN85:SJS85"/>
    <mergeCell ref="SJT85:SJY85"/>
    <mergeCell ref="SJZ85:SKE85"/>
    <mergeCell ref="SKF85:SKK85"/>
    <mergeCell ref="SKL85:SKQ85"/>
    <mergeCell ref="SHX85:SIC85"/>
    <mergeCell ref="SID85:SII85"/>
    <mergeCell ref="SIJ85:SIO85"/>
    <mergeCell ref="SIP85:SIU85"/>
    <mergeCell ref="SIV85:SJA85"/>
    <mergeCell ref="SJB85:SJG85"/>
    <mergeCell ref="SGN85:SGS85"/>
    <mergeCell ref="SGT85:SGY85"/>
    <mergeCell ref="SGZ85:SHE85"/>
    <mergeCell ref="SHF85:SHK85"/>
    <mergeCell ref="SHL85:SHQ85"/>
    <mergeCell ref="SHR85:SHW85"/>
    <mergeCell ref="SFD85:SFI85"/>
    <mergeCell ref="SFJ85:SFO85"/>
    <mergeCell ref="SFP85:SFU85"/>
    <mergeCell ref="SFV85:SGA85"/>
    <mergeCell ref="SGB85:SGG85"/>
    <mergeCell ref="SGH85:SGM85"/>
    <mergeCell ref="SDT85:SDY85"/>
    <mergeCell ref="SDZ85:SEE85"/>
    <mergeCell ref="SEF85:SEK85"/>
    <mergeCell ref="SEL85:SEQ85"/>
    <mergeCell ref="SER85:SEW85"/>
    <mergeCell ref="SEX85:SFC85"/>
    <mergeCell ref="SCJ85:SCO85"/>
    <mergeCell ref="SCP85:SCU85"/>
    <mergeCell ref="SCV85:SDA85"/>
    <mergeCell ref="SDB85:SDG85"/>
    <mergeCell ref="SDH85:SDM85"/>
    <mergeCell ref="SDN85:SDS85"/>
    <mergeCell ref="SAZ85:SBE85"/>
    <mergeCell ref="SBF85:SBK85"/>
    <mergeCell ref="SBL85:SBQ85"/>
    <mergeCell ref="SBR85:SBW85"/>
    <mergeCell ref="SBX85:SCC85"/>
    <mergeCell ref="SCD85:SCI85"/>
    <mergeCell ref="RZP85:RZU85"/>
    <mergeCell ref="RZV85:SAA85"/>
    <mergeCell ref="SAB85:SAG85"/>
    <mergeCell ref="SAH85:SAM85"/>
    <mergeCell ref="SAN85:SAS85"/>
    <mergeCell ref="SAT85:SAY85"/>
    <mergeCell ref="RYF85:RYK85"/>
    <mergeCell ref="RYL85:RYQ85"/>
    <mergeCell ref="RYR85:RYW85"/>
    <mergeCell ref="RYX85:RZC85"/>
    <mergeCell ref="RZD85:RZI85"/>
    <mergeCell ref="RZJ85:RZO85"/>
    <mergeCell ref="RWV85:RXA85"/>
    <mergeCell ref="RXB85:RXG85"/>
    <mergeCell ref="RXH85:RXM85"/>
    <mergeCell ref="RXN85:RXS85"/>
    <mergeCell ref="RXT85:RXY85"/>
    <mergeCell ref="RXZ85:RYE85"/>
    <mergeCell ref="RVL85:RVQ85"/>
    <mergeCell ref="RVR85:RVW85"/>
    <mergeCell ref="RVX85:RWC85"/>
    <mergeCell ref="RWD85:RWI85"/>
    <mergeCell ref="RWJ85:RWO85"/>
    <mergeCell ref="RWP85:RWU85"/>
    <mergeCell ref="RUB85:RUG85"/>
    <mergeCell ref="RUH85:RUM85"/>
    <mergeCell ref="RUN85:RUS85"/>
    <mergeCell ref="RUT85:RUY85"/>
    <mergeCell ref="RUZ85:RVE85"/>
    <mergeCell ref="RVF85:RVK85"/>
    <mergeCell ref="RSR85:RSW85"/>
    <mergeCell ref="RSX85:RTC85"/>
    <mergeCell ref="RTD85:RTI85"/>
    <mergeCell ref="RTJ85:RTO85"/>
    <mergeCell ref="RTP85:RTU85"/>
    <mergeCell ref="RTV85:RUA85"/>
    <mergeCell ref="RRH85:RRM85"/>
    <mergeCell ref="RRN85:RRS85"/>
    <mergeCell ref="RRT85:RRY85"/>
    <mergeCell ref="RRZ85:RSE85"/>
    <mergeCell ref="RSF85:RSK85"/>
    <mergeCell ref="RSL85:RSQ85"/>
    <mergeCell ref="RPX85:RQC85"/>
    <mergeCell ref="RQD85:RQI85"/>
    <mergeCell ref="RQJ85:RQO85"/>
    <mergeCell ref="RQP85:RQU85"/>
    <mergeCell ref="RQV85:RRA85"/>
    <mergeCell ref="RRB85:RRG85"/>
    <mergeCell ref="RON85:ROS85"/>
    <mergeCell ref="ROT85:ROY85"/>
    <mergeCell ref="ROZ85:RPE85"/>
    <mergeCell ref="RPF85:RPK85"/>
    <mergeCell ref="RPL85:RPQ85"/>
    <mergeCell ref="RPR85:RPW85"/>
    <mergeCell ref="RND85:RNI85"/>
    <mergeCell ref="RNJ85:RNO85"/>
    <mergeCell ref="RNP85:RNU85"/>
    <mergeCell ref="RNV85:ROA85"/>
    <mergeCell ref="ROB85:ROG85"/>
    <mergeCell ref="ROH85:ROM85"/>
    <mergeCell ref="RLT85:RLY85"/>
    <mergeCell ref="RLZ85:RME85"/>
    <mergeCell ref="RMF85:RMK85"/>
    <mergeCell ref="RML85:RMQ85"/>
    <mergeCell ref="RMR85:RMW85"/>
    <mergeCell ref="RMX85:RNC85"/>
    <mergeCell ref="RKJ85:RKO85"/>
    <mergeCell ref="RKP85:RKU85"/>
    <mergeCell ref="RKV85:RLA85"/>
    <mergeCell ref="RLB85:RLG85"/>
    <mergeCell ref="RLH85:RLM85"/>
    <mergeCell ref="RLN85:RLS85"/>
    <mergeCell ref="RIZ85:RJE85"/>
    <mergeCell ref="RJF85:RJK85"/>
    <mergeCell ref="RJL85:RJQ85"/>
    <mergeCell ref="RJR85:RJW85"/>
    <mergeCell ref="RJX85:RKC85"/>
    <mergeCell ref="RKD85:RKI85"/>
    <mergeCell ref="RHP85:RHU85"/>
    <mergeCell ref="RHV85:RIA85"/>
    <mergeCell ref="RIB85:RIG85"/>
    <mergeCell ref="RIH85:RIM85"/>
    <mergeCell ref="RIN85:RIS85"/>
    <mergeCell ref="RIT85:RIY85"/>
    <mergeCell ref="RGF85:RGK85"/>
    <mergeCell ref="RGL85:RGQ85"/>
    <mergeCell ref="RGR85:RGW85"/>
    <mergeCell ref="RGX85:RHC85"/>
    <mergeCell ref="RHD85:RHI85"/>
    <mergeCell ref="RHJ85:RHO85"/>
    <mergeCell ref="REV85:RFA85"/>
    <mergeCell ref="RFB85:RFG85"/>
    <mergeCell ref="RFH85:RFM85"/>
    <mergeCell ref="RFN85:RFS85"/>
    <mergeCell ref="RFT85:RFY85"/>
    <mergeCell ref="RFZ85:RGE85"/>
    <mergeCell ref="RDL85:RDQ85"/>
    <mergeCell ref="RDR85:RDW85"/>
    <mergeCell ref="RDX85:REC85"/>
    <mergeCell ref="RED85:REI85"/>
    <mergeCell ref="REJ85:REO85"/>
    <mergeCell ref="REP85:REU85"/>
    <mergeCell ref="RCB85:RCG85"/>
    <mergeCell ref="RCH85:RCM85"/>
    <mergeCell ref="RCN85:RCS85"/>
    <mergeCell ref="RCT85:RCY85"/>
    <mergeCell ref="RCZ85:RDE85"/>
    <mergeCell ref="RDF85:RDK85"/>
    <mergeCell ref="RAR85:RAW85"/>
    <mergeCell ref="RAX85:RBC85"/>
    <mergeCell ref="RBD85:RBI85"/>
    <mergeCell ref="RBJ85:RBO85"/>
    <mergeCell ref="RBP85:RBU85"/>
    <mergeCell ref="RBV85:RCA85"/>
    <mergeCell ref="QZH85:QZM85"/>
    <mergeCell ref="QZN85:QZS85"/>
    <mergeCell ref="QZT85:QZY85"/>
    <mergeCell ref="QZZ85:RAE85"/>
    <mergeCell ref="RAF85:RAK85"/>
    <mergeCell ref="RAL85:RAQ85"/>
    <mergeCell ref="QXX85:QYC85"/>
    <mergeCell ref="QYD85:QYI85"/>
    <mergeCell ref="QYJ85:QYO85"/>
    <mergeCell ref="QYP85:QYU85"/>
    <mergeCell ref="QYV85:QZA85"/>
    <mergeCell ref="QZB85:QZG85"/>
    <mergeCell ref="QWN85:QWS85"/>
    <mergeCell ref="QWT85:QWY85"/>
    <mergeCell ref="QWZ85:QXE85"/>
    <mergeCell ref="QXF85:QXK85"/>
    <mergeCell ref="QXL85:QXQ85"/>
    <mergeCell ref="QXR85:QXW85"/>
    <mergeCell ref="QVD85:QVI85"/>
    <mergeCell ref="QVJ85:QVO85"/>
    <mergeCell ref="QVP85:QVU85"/>
    <mergeCell ref="QVV85:QWA85"/>
    <mergeCell ref="QWB85:QWG85"/>
    <mergeCell ref="QWH85:QWM85"/>
    <mergeCell ref="QTT85:QTY85"/>
    <mergeCell ref="QTZ85:QUE85"/>
    <mergeCell ref="QUF85:QUK85"/>
    <mergeCell ref="QUL85:QUQ85"/>
    <mergeCell ref="QUR85:QUW85"/>
    <mergeCell ref="QUX85:QVC85"/>
    <mergeCell ref="QSJ85:QSO85"/>
    <mergeCell ref="QSP85:QSU85"/>
    <mergeCell ref="QSV85:QTA85"/>
    <mergeCell ref="QTB85:QTG85"/>
    <mergeCell ref="QTH85:QTM85"/>
    <mergeCell ref="QTN85:QTS85"/>
    <mergeCell ref="QQZ85:QRE85"/>
    <mergeCell ref="QRF85:QRK85"/>
    <mergeCell ref="QRL85:QRQ85"/>
    <mergeCell ref="QRR85:QRW85"/>
    <mergeCell ref="QRX85:QSC85"/>
    <mergeCell ref="QSD85:QSI85"/>
    <mergeCell ref="QPP85:QPU85"/>
    <mergeCell ref="QPV85:QQA85"/>
    <mergeCell ref="QQB85:QQG85"/>
    <mergeCell ref="QQH85:QQM85"/>
    <mergeCell ref="QQN85:QQS85"/>
    <mergeCell ref="QQT85:QQY85"/>
    <mergeCell ref="QOF85:QOK85"/>
    <mergeCell ref="QOL85:QOQ85"/>
    <mergeCell ref="QOR85:QOW85"/>
    <mergeCell ref="QOX85:QPC85"/>
    <mergeCell ref="QPD85:QPI85"/>
    <mergeCell ref="QPJ85:QPO85"/>
    <mergeCell ref="QMV85:QNA85"/>
    <mergeCell ref="QNB85:QNG85"/>
    <mergeCell ref="QNH85:QNM85"/>
    <mergeCell ref="QNN85:QNS85"/>
    <mergeCell ref="QNT85:QNY85"/>
    <mergeCell ref="QNZ85:QOE85"/>
    <mergeCell ref="QLL85:QLQ85"/>
    <mergeCell ref="QLR85:QLW85"/>
    <mergeCell ref="QLX85:QMC85"/>
    <mergeCell ref="QMD85:QMI85"/>
    <mergeCell ref="QMJ85:QMO85"/>
    <mergeCell ref="QMP85:QMU85"/>
    <mergeCell ref="QKB85:QKG85"/>
    <mergeCell ref="QKH85:QKM85"/>
    <mergeCell ref="QKN85:QKS85"/>
    <mergeCell ref="QKT85:QKY85"/>
    <mergeCell ref="QKZ85:QLE85"/>
    <mergeCell ref="QLF85:QLK85"/>
    <mergeCell ref="QIR85:QIW85"/>
    <mergeCell ref="QIX85:QJC85"/>
    <mergeCell ref="QJD85:QJI85"/>
    <mergeCell ref="QJJ85:QJO85"/>
    <mergeCell ref="QJP85:QJU85"/>
    <mergeCell ref="QJV85:QKA85"/>
    <mergeCell ref="QHH85:QHM85"/>
    <mergeCell ref="QHN85:QHS85"/>
    <mergeCell ref="QHT85:QHY85"/>
    <mergeCell ref="QHZ85:QIE85"/>
    <mergeCell ref="QIF85:QIK85"/>
    <mergeCell ref="QIL85:QIQ85"/>
    <mergeCell ref="QFX85:QGC85"/>
    <mergeCell ref="QGD85:QGI85"/>
    <mergeCell ref="QGJ85:QGO85"/>
    <mergeCell ref="QGP85:QGU85"/>
    <mergeCell ref="QGV85:QHA85"/>
    <mergeCell ref="QHB85:QHG85"/>
    <mergeCell ref="QEN85:QES85"/>
    <mergeCell ref="QET85:QEY85"/>
    <mergeCell ref="QEZ85:QFE85"/>
    <mergeCell ref="QFF85:QFK85"/>
    <mergeCell ref="QFL85:QFQ85"/>
    <mergeCell ref="QFR85:QFW85"/>
    <mergeCell ref="QDD85:QDI85"/>
    <mergeCell ref="QDJ85:QDO85"/>
    <mergeCell ref="QDP85:QDU85"/>
    <mergeCell ref="QDV85:QEA85"/>
    <mergeCell ref="QEB85:QEG85"/>
    <mergeCell ref="QEH85:QEM85"/>
    <mergeCell ref="QBT85:QBY85"/>
    <mergeCell ref="QBZ85:QCE85"/>
    <mergeCell ref="QCF85:QCK85"/>
    <mergeCell ref="QCL85:QCQ85"/>
    <mergeCell ref="QCR85:QCW85"/>
    <mergeCell ref="QCX85:QDC85"/>
    <mergeCell ref="QAJ85:QAO85"/>
    <mergeCell ref="QAP85:QAU85"/>
    <mergeCell ref="QAV85:QBA85"/>
    <mergeCell ref="QBB85:QBG85"/>
    <mergeCell ref="QBH85:QBM85"/>
    <mergeCell ref="QBN85:QBS85"/>
    <mergeCell ref="PYZ85:PZE85"/>
    <mergeCell ref="PZF85:PZK85"/>
    <mergeCell ref="PZL85:PZQ85"/>
    <mergeCell ref="PZR85:PZW85"/>
    <mergeCell ref="PZX85:QAC85"/>
    <mergeCell ref="QAD85:QAI85"/>
    <mergeCell ref="PXP85:PXU85"/>
    <mergeCell ref="PXV85:PYA85"/>
    <mergeCell ref="PYB85:PYG85"/>
    <mergeCell ref="PYH85:PYM85"/>
    <mergeCell ref="PYN85:PYS85"/>
    <mergeCell ref="PYT85:PYY85"/>
    <mergeCell ref="PWF85:PWK85"/>
    <mergeCell ref="PWL85:PWQ85"/>
    <mergeCell ref="PWR85:PWW85"/>
    <mergeCell ref="PWX85:PXC85"/>
    <mergeCell ref="PXD85:PXI85"/>
    <mergeCell ref="PXJ85:PXO85"/>
    <mergeCell ref="PUV85:PVA85"/>
    <mergeCell ref="PVB85:PVG85"/>
    <mergeCell ref="PVH85:PVM85"/>
    <mergeCell ref="PVN85:PVS85"/>
    <mergeCell ref="PVT85:PVY85"/>
    <mergeCell ref="PVZ85:PWE85"/>
    <mergeCell ref="PTL85:PTQ85"/>
    <mergeCell ref="PTR85:PTW85"/>
    <mergeCell ref="PTX85:PUC85"/>
    <mergeCell ref="PUD85:PUI85"/>
    <mergeCell ref="PUJ85:PUO85"/>
    <mergeCell ref="PUP85:PUU85"/>
    <mergeCell ref="PSB85:PSG85"/>
    <mergeCell ref="PSH85:PSM85"/>
    <mergeCell ref="PSN85:PSS85"/>
    <mergeCell ref="PST85:PSY85"/>
    <mergeCell ref="PSZ85:PTE85"/>
    <mergeCell ref="PTF85:PTK85"/>
    <mergeCell ref="PQR85:PQW85"/>
    <mergeCell ref="PQX85:PRC85"/>
    <mergeCell ref="PRD85:PRI85"/>
    <mergeCell ref="PRJ85:PRO85"/>
    <mergeCell ref="PRP85:PRU85"/>
    <mergeCell ref="PRV85:PSA85"/>
    <mergeCell ref="PPH85:PPM85"/>
    <mergeCell ref="PPN85:PPS85"/>
    <mergeCell ref="PPT85:PPY85"/>
    <mergeCell ref="PPZ85:PQE85"/>
    <mergeCell ref="PQF85:PQK85"/>
    <mergeCell ref="PQL85:PQQ85"/>
    <mergeCell ref="PNX85:POC85"/>
    <mergeCell ref="POD85:POI85"/>
    <mergeCell ref="POJ85:POO85"/>
    <mergeCell ref="POP85:POU85"/>
    <mergeCell ref="POV85:PPA85"/>
    <mergeCell ref="PPB85:PPG85"/>
    <mergeCell ref="PMN85:PMS85"/>
    <mergeCell ref="PMT85:PMY85"/>
    <mergeCell ref="PMZ85:PNE85"/>
    <mergeCell ref="PNF85:PNK85"/>
    <mergeCell ref="PNL85:PNQ85"/>
    <mergeCell ref="PNR85:PNW85"/>
    <mergeCell ref="PLD85:PLI85"/>
    <mergeCell ref="PLJ85:PLO85"/>
    <mergeCell ref="PLP85:PLU85"/>
    <mergeCell ref="PLV85:PMA85"/>
    <mergeCell ref="PMB85:PMG85"/>
    <mergeCell ref="PMH85:PMM85"/>
    <mergeCell ref="PJT85:PJY85"/>
    <mergeCell ref="PJZ85:PKE85"/>
    <mergeCell ref="PKF85:PKK85"/>
    <mergeCell ref="PKL85:PKQ85"/>
    <mergeCell ref="PKR85:PKW85"/>
    <mergeCell ref="PKX85:PLC85"/>
    <mergeCell ref="PIJ85:PIO85"/>
    <mergeCell ref="PIP85:PIU85"/>
    <mergeCell ref="PIV85:PJA85"/>
    <mergeCell ref="PJB85:PJG85"/>
    <mergeCell ref="PJH85:PJM85"/>
    <mergeCell ref="PJN85:PJS85"/>
    <mergeCell ref="PGZ85:PHE85"/>
    <mergeCell ref="PHF85:PHK85"/>
    <mergeCell ref="PHL85:PHQ85"/>
    <mergeCell ref="PHR85:PHW85"/>
    <mergeCell ref="PHX85:PIC85"/>
    <mergeCell ref="PID85:PII85"/>
    <mergeCell ref="PFP85:PFU85"/>
    <mergeCell ref="PFV85:PGA85"/>
    <mergeCell ref="PGB85:PGG85"/>
    <mergeCell ref="PGH85:PGM85"/>
    <mergeCell ref="PGN85:PGS85"/>
    <mergeCell ref="PGT85:PGY85"/>
    <mergeCell ref="PEF85:PEK85"/>
    <mergeCell ref="PEL85:PEQ85"/>
    <mergeCell ref="PER85:PEW85"/>
    <mergeCell ref="PEX85:PFC85"/>
    <mergeCell ref="PFD85:PFI85"/>
    <mergeCell ref="PFJ85:PFO85"/>
    <mergeCell ref="PCV85:PDA85"/>
    <mergeCell ref="PDB85:PDG85"/>
    <mergeCell ref="PDH85:PDM85"/>
    <mergeCell ref="PDN85:PDS85"/>
    <mergeCell ref="PDT85:PDY85"/>
    <mergeCell ref="PDZ85:PEE85"/>
    <mergeCell ref="PBL85:PBQ85"/>
    <mergeCell ref="PBR85:PBW85"/>
    <mergeCell ref="PBX85:PCC85"/>
    <mergeCell ref="PCD85:PCI85"/>
    <mergeCell ref="PCJ85:PCO85"/>
    <mergeCell ref="PCP85:PCU85"/>
    <mergeCell ref="PAB85:PAG85"/>
    <mergeCell ref="PAH85:PAM85"/>
    <mergeCell ref="PAN85:PAS85"/>
    <mergeCell ref="PAT85:PAY85"/>
    <mergeCell ref="PAZ85:PBE85"/>
    <mergeCell ref="PBF85:PBK85"/>
    <mergeCell ref="OYR85:OYW85"/>
    <mergeCell ref="OYX85:OZC85"/>
    <mergeCell ref="OZD85:OZI85"/>
    <mergeCell ref="OZJ85:OZO85"/>
    <mergeCell ref="OZP85:OZU85"/>
    <mergeCell ref="OZV85:PAA85"/>
    <mergeCell ref="OXH85:OXM85"/>
    <mergeCell ref="OXN85:OXS85"/>
    <mergeCell ref="OXT85:OXY85"/>
    <mergeCell ref="OXZ85:OYE85"/>
    <mergeCell ref="OYF85:OYK85"/>
    <mergeCell ref="OYL85:OYQ85"/>
    <mergeCell ref="OVX85:OWC85"/>
    <mergeCell ref="OWD85:OWI85"/>
    <mergeCell ref="OWJ85:OWO85"/>
    <mergeCell ref="OWP85:OWU85"/>
    <mergeCell ref="OWV85:OXA85"/>
    <mergeCell ref="OXB85:OXG85"/>
    <mergeCell ref="OUN85:OUS85"/>
    <mergeCell ref="OUT85:OUY85"/>
    <mergeCell ref="OUZ85:OVE85"/>
    <mergeCell ref="OVF85:OVK85"/>
    <mergeCell ref="OVL85:OVQ85"/>
    <mergeCell ref="OVR85:OVW85"/>
    <mergeCell ref="OTD85:OTI85"/>
    <mergeCell ref="OTJ85:OTO85"/>
    <mergeCell ref="OTP85:OTU85"/>
    <mergeCell ref="OTV85:OUA85"/>
    <mergeCell ref="OUB85:OUG85"/>
    <mergeCell ref="OUH85:OUM85"/>
    <mergeCell ref="ORT85:ORY85"/>
    <mergeCell ref="ORZ85:OSE85"/>
    <mergeCell ref="OSF85:OSK85"/>
    <mergeCell ref="OSL85:OSQ85"/>
    <mergeCell ref="OSR85:OSW85"/>
    <mergeCell ref="OSX85:OTC85"/>
    <mergeCell ref="OQJ85:OQO85"/>
    <mergeCell ref="OQP85:OQU85"/>
    <mergeCell ref="OQV85:ORA85"/>
    <mergeCell ref="ORB85:ORG85"/>
    <mergeCell ref="ORH85:ORM85"/>
    <mergeCell ref="ORN85:ORS85"/>
    <mergeCell ref="OOZ85:OPE85"/>
    <mergeCell ref="OPF85:OPK85"/>
    <mergeCell ref="OPL85:OPQ85"/>
    <mergeCell ref="OPR85:OPW85"/>
    <mergeCell ref="OPX85:OQC85"/>
    <mergeCell ref="OQD85:OQI85"/>
    <mergeCell ref="ONP85:ONU85"/>
    <mergeCell ref="ONV85:OOA85"/>
    <mergeCell ref="OOB85:OOG85"/>
    <mergeCell ref="OOH85:OOM85"/>
    <mergeCell ref="OON85:OOS85"/>
    <mergeCell ref="OOT85:OOY85"/>
    <mergeCell ref="OMF85:OMK85"/>
    <mergeCell ref="OML85:OMQ85"/>
    <mergeCell ref="OMR85:OMW85"/>
    <mergeCell ref="OMX85:ONC85"/>
    <mergeCell ref="OND85:ONI85"/>
    <mergeCell ref="ONJ85:ONO85"/>
    <mergeCell ref="OKV85:OLA85"/>
    <mergeCell ref="OLB85:OLG85"/>
    <mergeCell ref="OLH85:OLM85"/>
    <mergeCell ref="OLN85:OLS85"/>
    <mergeCell ref="OLT85:OLY85"/>
    <mergeCell ref="OLZ85:OME85"/>
    <mergeCell ref="OJL85:OJQ85"/>
    <mergeCell ref="OJR85:OJW85"/>
    <mergeCell ref="OJX85:OKC85"/>
    <mergeCell ref="OKD85:OKI85"/>
    <mergeCell ref="OKJ85:OKO85"/>
    <mergeCell ref="OKP85:OKU85"/>
    <mergeCell ref="OIB85:OIG85"/>
    <mergeCell ref="OIH85:OIM85"/>
    <mergeCell ref="OIN85:OIS85"/>
    <mergeCell ref="OIT85:OIY85"/>
    <mergeCell ref="OIZ85:OJE85"/>
    <mergeCell ref="OJF85:OJK85"/>
    <mergeCell ref="OGR85:OGW85"/>
    <mergeCell ref="OGX85:OHC85"/>
    <mergeCell ref="OHD85:OHI85"/>
    <mergeCell ref="OHJ85:OHO85"/>
    <mergeCell ref="OHP85:OHU85"/>
    <mergeCell ref="OHV85:OIA85"/>
    <mergeCell ref="OFH85:OFM85"/>
    <mergeCell ref="OFN85:OFS85"/>
    <mergeCell ref="OFT85:OFY85"/>
    <mergeCell ref="OFZ85:OGE85"/>
    <mergeCell ref="OGF85:OGK85"/>
    <mergeCell ref="OGL85:OGQ85"/>
    <mergeCell ref="ODX85:OEC85"/>
    <mergeCell ref="OED85:OEI85"/>
    <mergeCell ref="OEJ85:OEO85"/>
    <mergeCell ref="OEP85:OEU85"/>
    <mergeCell ref="OEV85:OFA85"/>
    <mergeCell ref="OFB85:OFG85"/>
    <mergeCell ref="OCN85:OCS85"/>
    <mergeCell ref="OCT85:OCY85"/>
    <mergeCell ref="OCZ85:ODE85"/>
    <mergeCell ref="ODF85:ODK85"/>
    <mergeCell ref="ODL85:ODQ85"/>
    <mergeCell ref="ODR85:ODW85"/>
    <mergeCell ref="OBD85:OBI85"/>
    <mergeCell ref="OBJ85:OBO85"/>
    <mergeCell ref="OBP85:OBU85"/>
    <mergeCell ref="OBV85:OCA85"/>
    <mergeCell ref="OCB85:OCG85"/>
    <mergeCell ref="OCH85:OCM85"/>
    <mergeCell ref="NZT85:NZY85"/>
    <mergeCell ref="NZZ85:OAE85"/>
    <mergeCell ref="OAF85:OAK85"/>
    <mergeCell ref="OAL85:OAQ85"/>
    <mergeCell ref="OAR85:OAW85"/>
    <mergeCell ref="OAX85:OBC85"/>
    <mergeCell ref="NYJ85:NYO85"/>
    <mergeCell ref="NYP85:NYU85"/>
    <mergeCell ref="NYV85:NZA85"/>
    <mergeCell ref="NZB85:NZG85"/>
    <mergeCell ref="NZH85:NZM85"/>
    <mergeCell ref="NZN85:NZS85"/>
    <mergeCell ref="NWZ85:NXE85"/>
    <mergeCell ref="NXF85:NXK85"/>
    <mergeCell ref="NXL85:NXQ85"/>
    <mergeCell ref="NXR85:NXW85"/>
    <mergeCell ref="NXX85:NYC85"/>
    <mergeCell ref="NYD85:NYI85"/>
    <mergeCell ref="NVP85:NVU85"/>
    <mergeCell ref="NVV85:NWA85"/>
    <mergeCell ref="NWB85:NWG85"/>
    <mergeCell ref="NWH85:NWM85"/>
    <mergeCell ref="NWN85:NWS85"/>
    <mergeCell ref="NWT85:NWY85"/>
    <mergeCell ref="NUF85:NUK85"/>
    <mergeCell ref="NUL85:NUQ85"/>
    <mergeCell ref="NUR85:NUW85"/>
    <mergeCell ref="NUX85:NVC85"/>
    <mergeCell ref="NVD85:NVI85"/>
    <mergeCell ref="NVJ85:NVO85"/>
    <mergeCell ref="NSV85:NTA85"/>
    <mergeCell ref="NTB85:NTG85"/>
    <mergeCell ref="NTH85:NTM85"/>
    <mergeCell ref="NTN85:NTS85"/>
    <mergeCell ref="NTT85:NTY85"/>
    <mergeCell ref="NTZ85:NUE85"/>
    <mergeCell ref="NRL85:NRQ85"/>
    <mergeCell ref="NRR85:NRW85"/>
    <mergeCell ref="NRX85:NSC85"/>
    <mergeCell ref="NSD85:NSI85"/>
    <mergeCell ref="NSJ85:NSO85"/>
    <mergeCell ref="NSP85:NSU85"/>
    <mergeCell ref="NQB85:NQG85"/>
    <mergeCell ref="NQH85:NQM85"/>
    <mergeCell ref="NQN85:NQS85"/>
    <mergeCell ref="NQT85:NQY85"/>
    <mergeCell ref="NQZ85:NRE85"/>
    <mergeCell ref="NRF85:NRK85"/>
    <mergeCell ref="NOR85:NOW85"/>
    <mergeCell ref="NOX85:NPC85"/>
    <mergeCell ref="NPD85:NPI85"/>
    <mergeCell ref="NPJ85:NPO85"/>
    <mergeCell ref="NPP85:NPU85"/>
    <mergeCell ref="NPV85:NQA85"/>
    <mergeCell ref="NNH85:NNM85"/>
    <mergeCell ref="NNN85:NNS85"/>
    <mergeCell ref="NNT85:NNY85"/>
    <mergeCell ref="NNZ85:NOE85"/>
    <mergeCell ref="NOF85:NOK85"/>
    <mergeCell ref="NOL85:NOQ85"/>
    <mergeCell ref="NLX85:NMC85"/>
    <mergeCell ref="NMD85:NMI85"/>
    <mergeCell ref="NMJ85:NMO85"/>
    <mergeCell ref="NMP85:NMU85"/>
    <mergeCell ref="NMV85:NNA85"/>
    <mergeCell ref="NNB85:NNG85"/>
    <mergeCell ref="NKN85:NKS85"/>
    <mergeCell ref="NKT85:NKY85"/>
    <mergeCell ref="NKZ85:NLE85"/>
    <mergeCell ref="NLF85:NLK85"/>
    <mergeCell ref="NLL85:NLQ85"/>
    <mergeCell ref="NLR85:NLW85"/>
    <mergeCell ref="NJD85:NJI85"/>
    <mergeCell ref="NJJ85:NJO85"/>
    <mergeCell ref="NJP85:NJU85"/>
    <mergeCell ref="NJV85:NKA85"/>
    <mergeCell ref="NKB85:NKG85"/>
    <mergeCell ref="NKH85:NKM85"/>
    <mergeCell ref="NHT85:NHY85"/>
    <mergeCell ref="NHZ85:NIE85"/>
    <mergeCell ref="NIF85:NIK85"/>
    <mergeCell ref="NIL85:NIQ85"/>
    <mergeCell ref="NIR85:NIW85"/>
    <mergeCell ref="NIX85:NJC85"/>
    <mergeCell ref="NGJ85:NGO85"/>
    <mergeCell ref="NGP85:NGU85"/>
    <mergeCell ref="NGV85:NHA85"/>
    <mergeCell ref="NHB85:NHG85"/>
    <mergeCell ref="NHH85:NHM85"/>
    <mergeCell ref="NHN85:NHS85"/>
    <mergeCell ref="NEZ85:NFE85"/>
    <mergeCell ref="NFF85:NFK85"/>
    <mergeCell ref="NFL85:NFQ85"/>
    <mergeCell ref="NFR85:NFW85"/>
    <mergeCell ref="NFX85:NGC85"/>
    <mergeCell ref="NGD85:NGI85"/>
    <mergeCell ref="NDP85:NDU85"/>
    <mergeCell ref="NDV85:NEA85"/>
    <mergeCell ref="NEB85:NEG85"/>
    <mergeCell ref="NEH85:NEM85"/>
    <mergeCell ref="NEN85:NES85"/>
    <mergeCell ref="NET85:NEY85"/>
    <mergeCell ref="NCF85:NCK85"/>
    <mergeCell ref="NCL85:NCQ85"/>
    <mergeCell ref="NCR85:NCW85"/>
    <mergeCell ref="NCX85:NDC85"/>
    <mergeCell ref="NDD85:NDI85"/>
    <mergeCell ref="NDJ85:NDO85"/>
    <mergeCell ref="NAV85:NBA85"/>
    <mergeCell ref="NBB85:NBG85"/>
    <mergeCell ref="NBH85:NBM85"/>
    <mergeCell ref="NBN85:NBS85"/>
    <mergeCell ref="NBT85:NBY85"/>
    <mergeCell ref="NBZ85:NCE85"/>
    <mergeCell ref="MZL85:MZQ85"/>
    <mergeCell ref="MZR85:MZW85"/>
    <mergeCell ref="MZX85:NAC85"/>
    <mergeCell ref="NAD85:NAI85"/>
    <mergeCell ref="NAJ85:NAO85"/>
    <mergeCell ref="NAP85:NAU85"/>
    <mergeCell ref="MYB85:MYG85"/>
    <mergeCell ref="MYH85:MYM85"/>
    <mergeCell ref="MYN85:MYS85"/>
    <mergeCell ref="MYT85:MYY85"/>
    <mergeCell ref="MYZ85:MZE85"/>
    <mergeCell ref="MZF85:MZK85"/>
    <mergeCell ref="MWR85:MWW85"/>
    <mergeCell ref="MWX85:MXC85"/>
    <mergeCell ref="MXD85:MXI85"/>
    <mergeCell ref="MXJ85:MXO85"/>
    <mergeCell ref="MXP85:MXU85"/>
    <mergeCell ref="MXV85:MYA85"/>
    <mergeCell ref="MVH85:MVM85"/>
    <mergeCell ref="MVN85:MVS85"/>
    <mergeCell ref="MVT85:MVY85"/>
    <mergeCell ref="MVZ85:MWE85"/>
    <mergeCell ref="MWF85:MWK85"/>
    <mergeCell ref="MWL85:MWQ85"/>
    <mergeCell ref="MTX85:MUC85"/>
    <mergeCell ref="MUD85:MUI85"/>
    <mergeCell ref="MUJ85:MUO85"/>
    <mergeCell ref="MUP85:MUU85"/>
    <mergeCell ref="MUV85:MVA85"/>
    <mergeCell ref="MVB85:MVG85"/>
    <mergeCell ref="MSN85:MSS85"/>
    <mergeCell ref="MST85:MSY85"/>
    <mergeCell ref="MSZ85:MTE85"/>
    <mergeCell ref="MTF85:MTK85"/>
    <mergeCell ref="MTL85:MTQ85"/>
    <mergeCell ref="MTR85:MTW85"/>
    <mergeCell ref="MRD85:MRI85"/>
    <mergeCell ref="MRJ85:MRO85"/>
    <mergeCell ref="MRP85:MRU85"/>
    <mergeCell ref="MRV85:MSA85"/>
    <mergeCell ref="MSB85:MSG85"/>
    <mergeCell ref="MSH85:MSM85"/>
    <mergeCell ref="MPT85:MPY85"/>
    <mergeCell ref="MPZ85:MQE85"/>
    <mergeCell ref="MQF85:MQK85"/>
    <mergeCell ref="MQL85:MQQ85"/>
    <mergeCell ref="MQR85:MQW85"/>
    <mergeCell ref="MQX85:MRC85"/>
    <mergeCell ref="MOJ85:MOO85"/>
    <mergeCell ref="MOP85:MOU85"/>
    <mergeCell ref="MOV85:MPA85"/>
    <mergeCell ref="MPB85:MPG85"/>
    <mergeCell ref="MPH85:MPM85"/>
    <mergeCell ref="MPN85:MPS85"/>
    <mergeCell ref="MMZ85:MNE85"/>
    <mergeCell ref="MNF85:MNK85"/>
    <mergeCell ref="MNL85:MNQ85"/>
    <mergeCell ref="MNR85:MNW85"/>
    <mergeCell ref="MNX85:MOC85"/>
    <mergeCell ref="MOD85:MOI85"/>
    <mergeCell ref="MLP85:MLU85"/>
    <mergeCell ref="MLV85:MMA85"/>
    <mergeCell ref="MMB85:MMG85"/>
    <mergeCell ref="MMH85:MMM85"/>
    <mergeCell ref="MMN85:MMS85"/>
    <mergeCell ref="MMT85:MMY85"/>
    <mergeCell ref="MKF85:MKK85"/>
    <mergeCell ref="MKL85:MKQ85"/>
    <mergeCell ref="MKR85:MKW85"/>
    <mergeCell ref="MKX85:MLC85"/>
    <mergeCell ref="MLD85:MLI85"/>
    <mergeCell ref="MLJ85:MLO85"/>
    <mergeCell ref="MIV85:MJA85"/>
    <mergeCell ref="MJB85:MJG85"/>
    <mergeCell ref="MJH85:MJM85"/>
    <mergeCell ref="MJN85:MJS85"/>
    <mergeCell ref="MJT85:MJY85"/>
    <mergeCell ref="MJZ85:MKE85"/>
    <mergeCell ref="MHL85:MHQ85"/>
    <mergeCell ref="MHR85:MHW85"/>
    <mergeCell ref="MHX85:MIC85"/>
    <mergeCell ref="MID85:MII85"/>
    <mergeCell ref="MIJ85:MIO85"/>
    <mergeCell ref="MIP85:MIU85"/>
    <mergeCell ref="MGB85:MGG85"/>
    <mergeCell ref="MGH85:MGM85"/>
    <mergeCell ref="MGN85:MGS85"/>
    <mergeCell ref="MGT85:MGY85"/>
    <mergeCell ref="MGZ85:MHE85"/>
    <mergeCell ref="MHF85:MHK85"/>
    <mergeCell ref="MER85:MEW85"/>
    <mergeCell ref="MEX85:MFC85"/>
    <mergeCell ref="MFD85:MFI85"/>
    <mergeCell ref="MFJ85:MFO85"/>
    <mergeCell ref="MFP85:MFU85"/>
    <mergeCell ref="MFV85:MGA85"/>
    <mergeCell ref="MDH85:MDM85"/>
    <mergeCell ref="MDN85:MDS85"/>
    <mergeCell ref="MDT85:MDY85"/>
    <mergeCell ref="MDZ85:MEE85"/>
    <mergeCell ref="MEF85:MEK85"/>
    <mergeCell ref="MEL85:MEQ85"/>
    <mergeCell ref="MBX85:MCC85"/>
    <mergeCell ref="MCD85:MCI85"/>
    <mergeCell ref="MCJ85:MCO85"/>
    <mergeCell ref="MCP85:MCU85"/>
    <mergeCell ref="MCV85:MDA85"/>
    <mergeCell ref="MDB85:MDG85"/>
    <mergeCell ref="MAN85:MAS85"/>
    <mergeCell ref="MAT85:MAY85"/>
    <mergeCell ref="MAZ85:MBE85"/>
    <mergeCell ref="MBF85:MBK85"/>
    <mergeCell ref="MBL85:MBQ85"/>
    <mergeCell ref="MBR85:MBW85"/>
    <mergeCell ref="LZD85:LZI85"/>
    <mergeCell ref="LZJ85:LZO85"/>
    <mergeCell ref="LZP85:LZU85"/>
    <mergeCell ref="LZV85:MAA85"/>
    <mergeCell ref="MAB85:MAG85"/>
    <mergeCell ref="MAH85:MAM85"/>
    <mergeCell ref="LXT85:LXY85"/>
    <mergeCell ref="LXZ85:LYE85"/>
    <mergeCell ref="LYF85:LYK85"/>
    <mergeCell ref="LYL85:LYQ85"/>
    <mergeCell ref="LYR85:LYW85"/>
    <mergeCell ref="LYX85:LZC85"/>
    <mergeCell ref="LWJ85:LWO85"/>
    <mergeCell ref="LWP85:LWU85"/>
    <mergeCell ref="LWV85:LXA85"/>
    <mergeCell ref="LXB85:LXG85"/>
    <mergeCell ref="LXH85:LXM85"/>
    <mergeCell ref="LXN85:LXS85"/>
    <mergeCell ref="LUZ85:LVE85"/>
    <mergeCell ref="LVF85:LVK85"/>
    <mergeCell ref="LVL85:LVQ85"/>
    <mergeCell ref="LVR85:LVW85"/>
    <mergeCell ref="LVX85:LWC85"/>
    <mergeCell ref="LWD85:LWI85"/>
    <mergeCell ref="LTP85:LTU85"/>
    <mergeCell ref="LTV85:LUA85"/>
    <mergeCell ref="LUB85:LUG85"/>
    <mergeCell ref="LUH85:LUM85"/>
    <mergeCell ref="LUN85:LUS85"/>
    <mergeCell ref="LUT85:LUY85"/>
    <mergeCell ref="LSF85:LSK85"/>
    <mergeCell ref="LSL85:LSQ85"/>
    <mergeCell ref="LSR85:LSW85"/>
    <mergeCell ref="LSX85:LTC85"/>
    <mergeCell ref="LTD85:LTI85"/>
    <mergeCell ref="LTJ85:LTO85"/>
    <mergeCell ref="LQV85:LRA85"/>
    <mergeCell ref="LRB85:LRG85"/>
    <mergeCell ref="LRH85:LRM85"/>
    <mergeCell ref="LRN85:LRS85"/>
    <mergeCell ref="LRT85:LRY85"/>
    <mergeCell ref="LRZ85:LSE85"/>
    <mergeCell ref="LPL85:LPQ85"/>
    <mergeCell ref="LPR85:LPW85"/>
    <mergeCell ref="LPX85:LQC85"/>
    <mergeCell ref="LQD85:LQI85"/>
    <mergeCell ref="LQJ85:LQO85"/>
    <mergeCell ref="LQP85:LQU85"/>
    <mergeCell ref="LOB85:LOG85"/>
    <mergeCell ref="LOH85:LOM85"/>
    <mergeCell ref="LON85:LOS85"/>
    <mergeCell ref="LOT85:LOY85"/>
    <mergeCell ref="LOZ85:LPE85"/>
    <mergeCell ref="LPF85:LPK85"/>
    <mergeCell ref="LMR85:LMW85"/>
    <mergeCell ref="LMX85:LNC85"/>
    <mergeCell ref="LND85:LNI85"/>
    <mergeCell ref="LNJ85:LNO85"/>
    <mergeCell ref="LNP85:LNU85"/>
    <mergeCell ref="LNV85:LOA85"/>
    <mergeCell ref="LLH85:LLM85"/>
    <mergeCell ref="LLN85:LLS85"/>
    <mergeCell ref="LLT85:LLY85"/>
    <mergeCell ref="LLZ85:LME85"/>
    <mergeCell ref="LMF85:LMK85"/>
    <mergeCell ref="LML85:LMQ85"/>
    <mergeCell ref="LJX85:LKC85"/>
    <mergeCell ref="LKD85:LKI85"/>
    <mergeCell ref="LKJ85:LKO85"/>
    <mergeCell ref="LKP85:LKU85"/>
    <mergeCell ref="LKV85:LLA85"/>
    <mergeCell ref="LLB85:LLG85"/>
    <mergeCell ref="LIN85:LIS85"/>
    <mergeCell ref="LIT85:LIY85"/>
    <mergeCell ref="LIZ85:LJE85"/>
    <mergeCell ref="LJF85:LJK85"/>
    <mergeCell ref="LJL85:LJQ85"/>
    <mergeCell ref="LJR85:LJW85"/>
    <mergeCell ref="LHD85:LHI85"/>
    <mergeCell ref="LHJ85:LHO85"/>
    <mergeCell ref="LHP85:LHU85"/>
    <mergeCell ref="LHV85:LIA85"/>
    <mergeCell ref="LIB85:LIG85"/>
    <mergeCell ref="LIH85:LIM85"/>
    <mergeCell ref="LFT85:LFY85"/>
    <mergeCell ref="LFZ85:LGE85"/>
    <mergeCell ref="LGF85:LGK85"/>
    <mergeCell ref="LGL85:LGQ85"/>
    <mergeCell ref="LGR85:LGW85"/>
    <mergeCell ref="LGX85:LHC85"/>
    <mergeCell ref="LEJ85:LEO85"/>
    <mergeCell ref="LEP85:LEU85"/>
    <mergeCell ref="LEV85:LFA85"/>
    <mergeCell ref="LFB85:LFG85"/>
    <mergeCell ref="LFH85:LFM85"/>
    <mergeCell ref="LFN85:LFS85"/>
    <mergeCell ref="LCZ85:LDE85"/>
    <mergeCell ref="LDF85:LDK85"/>
    <mergeCell ref="LDL85:LDQ85"/>
    <mergeCell ref="LDR85:LDW85"/>
    <mergeCell ref="LDX85:LEC85"/>
    <mergeCell ref="LED85:LEI85"/>
    <mergeCell ref="LBP85:LBU85"/>
    <mergeCell ref="LBV85:LCA85"/>
    <mergeCell ref="LCB85:LCG85"/>
    <mergeCell ref="LCH85:LCM85"/>
    <mergeCell ref="LCN85:LCS85"/>
    <mergeCell ref="LCT85:LCY85"/>
    <mergeCell ref="LAF85:LAK85"/>
    <mergeCell ref="LAL85:LAQ85"/>
    <mergeCell ref="LAR85:LAW85"/>
    <mergeCell ref="LAX85:LBC85"/>
    <mergeCell ref="LBD85:LBI85"/>
    <mergeCell ref="LBJ85:LBO85"/>
    <mergeCell ref="KYV85:KZA85"/>
    <mergeCell ref="KZB85:KZG85"/>
    <mergeCell ref="KZH85:KZM85"/>
    <mergeCell ref="KZN85:KZS85"/>
    <mergeCell ref="KZT85:KZY85"/>
    <mergeCell ref="KZZ85:LAE85"/>
    <mergeCell ref="KXL85:KXQ85"/>
    <mergeCell ref="KXR85:KXW85"/>
    <mergeCell ref="KXX85:KYC85"/>
    <mergeCell ref="KYD85:KYI85"/>
    <mergeCell ref="KYJ85:KYO85"/>
    <mergeCell ref="KYP85:KYU85"/>
    <mergeCell ref="KWB85:KWG85"/>
    <mergeCell ref="KWH85:KWM85"/>
    <mergeCell ref="KWN85:KWS85"/>
    <mergeCell ref="KWT85:KWY85"/>
    <mergeCell ref="KWZ85:KXE85"/>
    <mergeCell ref="KXF85:KXK85"/>
    <mergeCell ref="KUR85:KUW85"/>
    <mergeCell ref="KUX85:KVC85"/>
    <mergeCell ref="KVD85:KVI85"/>
    <mergeCell ref="KVJ85:KVO85"/>
    <mergeCell ref="KVP85:KVU85"/>
    <mergeCell ref="KVV85:KWA85"/>
    <mergeCell ref="KTH85:KTM85"/>
    <mergeCell ref="KTN85:KTS85"/>
    <mergeCell ref="KTT85:KTY85"/>
    <mergeCell ref="KTZ85:KUE85"/>
    <mergeCell ref="KUF85:KUK85"/>
    <mergeCell ref="KUL85:KUQ85"/>
    <mergeCell ref="KRX85:KSC85"/>
    <mergeCell ref="KSD85:KSI85"/>
    <mergeCell ref="KSJ85:KSO85"/>
    <mergeCell ref="KSP85:KSU85"/>
    <mergeCell ref="KSV85:KTA85"/>
    <mergeCell ref="KTB85:KTG85"/>
    <mergeCell ref="KQN85:KQS85"/>
    <mergeCell ref="KQT85:KQY85"/>
    <mergeCell ref="KQZ85:KRE85"/>
    <mergeCell ref="KRF85:KRK85"/>
    <mergeCell ref="KRL85:KRQ85"/>
    <mergeCell ref="KRR85:KRW85"/>
    <mergeCell ref="KPD85:KPI85"/>
    <mergeCell ref="KPJ85:KPO85"/>
    <mergeCell ref="KPP85:KPU85"/>
    <mergeCell ref="KPV85:KQA85"/>
    <mergeCell ref="KQB85:KQG85"/>
    <mergeCell ref="KQH85:KQM85"/>
    <mergeCell ref="KNT85:KNY85"/>
    <mergeCell ref="KNZ85:KOE85"/>
    <mergeCell ref="KOF85:KOK85"/>
    <mergeCell ref="KOL85:KOQ85"/>
    <mergeCell ref="KOR85:KOW85"/>
    <mergeCell ref="KOX85:KPC85"/>
    <mergeCell ref="KMJ85:KMO85"/>
    <mergeCell ref="KMP85:KMU85"/>
    <mergeCell ref="KMV85:KNA85"/>
    <mergeCell ref="KNB85:KNG85"/>
    <mergeCell ref="KNH85:KNM85"/>
    <mergeCell ref="KNN85:KNS85"/>
    <mergeCell ref="KKZ85:KLE85"/>
    <mergeCell ref="KLF85:KLK85"/>
    <mergeCell ref="KLL85:KLQ85"/>
    <mergeCell ref="KLR85:KLW85"/>
    <mergeCell ref="KLX85:KMC85"/>
    <mergeCell ref="KMD85:KMI85"/>
    <mergeCell ref="KJP85:KJU85"/>
    <mergeCell ref="KJV85:KKA85"/>
    <mergeCell ref="KKB85:KKG85"/>
    <mergeCell ref="KKH85:KKM85"/>
    <mergeCell ref="KKN85:KKS85"/>
    <mergeCell ref="KKT85:KKY85"/>
    <mergeCell ref="KIF85:KIK85"/>
    <mergeCell ref="KIL85:KIQ85"/>
    <mergeCell ref="KIR85:KIW85"/>
    <mergeCell ref="KIX85:KJC85"/>
    <mergeCell ref="KJD85:KJI85"/>
    <mergeCell ref="KJJ85:KJO85"/>
    <mergeCell ref="KGV85:KHA85"/>
    <mergeCell ref="KHB85:KHG85"/>
    <mergeCell ref="KHH85:KHM85"/>
    <mergeCell ref="KHN85:KHS85"/>
    <mergeCell ref="KHT85:KHY85"/>
    <mergeCell ref="KHZ85:KIE85"/>
    <mergeCell ref="KFL85:KFQ85"/>
    <mergeCell ref="KFR85:KFW85"/>
    <mergeCell ref="KFX85:KGC85"/>
    <mergeCell ref="KGD85:KGI85"/>
    <mergeCell ref="KGJ85:KGO85"/>
    <mergeCell ref="KGP85:KGU85"/>
    <mergeCell ref="KEB85:KEG85"/>
    <mergeCell ref="KEH85:KEM85"/>
    <mergeCell ref="KEN85:KES85"/>
    <mergeCell ref="KET85:KEY85"/>
    <mergeCell ref="KEZ85:KFE85"/>
    <mergeCell ref="KFF85:KFK85"/>
    <mergeCell ref="KCR85:KCW85"/>
    <mergeCell ref="KCX85:KDC85"/>
    <mergeCell ref="KDD85:KDI85"/>
    <mergeCell ref="KDJ85:KDO85"/>
    <mergeCell ref="KDP85:KDU85"/>
    <mergeCell ref="KDV85:KEA85"/>
    <mergeCell ref="KBH85:KBM85"/>
    <mergeCell ref="KBN85:KBS85"/>
    <mergeCell ref="KBT85:KBY85"/>
    <mergeCell ref="KBZ85:KCE85"/>
    <mergeCell ref="KCF85:KCK85"/>
    <mergeCell ref="KCL85:KCQ85"/>
    <mergeCell ref="JZX85:KAC85"/>
    <mergeCell ref="KAD85:KAI85"/>
    <mergeCell ref="KAJ85:KAO85"/>
    <mergeCell ref="KAP85:KAU85"/>
    <mergeCell ref="KAV85:KBA85"/>
    <mergeCell ref="KBB85:KBG85"/>
    <mergeCell ref="JYN85:JYS85"/>
    <mergeCell ref="JYT85:JYY85"/>
    <mergeCell ref="JYZ85:JZE85"/>
    <mergeCell ref="JZF85:JZK85"/>
    <mergeCell ref="JZL85:JZQ85"/>
    <mergeCell ref="JZR85:JZW85"/>
    <mergeCell ref="JXD85:JXI85"/>
    <mergeCell ref="JXJ85:JXO85"/>
    <mergeCell ref="JXP85:JXU85"/>
    <mergeCell ref="JXV85:JYA85"/>
    <mergeCell ref="JYB85:JYG85"/>
    <mergeCell ref="JYH85:JYM85"/>
    <mergeCell ref="JVT85:JVY85"/>
    <mergeCell ref="JVZ85:JWE85"/>
    <mergeCell ref="JWF85:JWK85"/>
    <mergeCell ref="JWL85:JWQ85"/>
    <mergeCell ref="JWR85:JWW85"/>
    <mergeCell ref="JWX85:JXC85"/>
    <mergeCell ref="JUJ85:JUO85"/>
    <mergeCell ref="JUP85:JUU85"/>
    <mergeCell ref="JUV85:JVA85"/>
    <mergeCell ref="JVB85:JVG85"/>
    <mergeCell ref="JVH85:JVM85"/>
    <mergeCell ref="JVN85:JVS85"/>
    <mergeCell ref="JSZ85:JTE85"/>
    <mergeCell ref="JTF85:JTK85"/>
    <mergeCell ref="JTL85:JTQ85"/>
    <mergeCell ref="JTR85:JTW85"/>
    <mergeCell ref="JTX85:JUC85"/>
    <mergeCell ref="JUD85:JUI85"/>
    <mergeCell ref="JRP85:JRU85"/>
    <mergeCell ref="JRV85:JSA85"/>
    <mergeCell ref="JSB85:JSG85"/>
    <mergeCell ref="JSH85:JSM85"/>
    <mergeCell ref="JSN85:JSS85"/>
    <mergeCell ref="JST85:JSY85"/>
    <mergeCell ref="JQF85:JQK85"/>
    <mergeCell ref="JQL85:JQQ85"/>
    <mergeCell ref="JQR85:JQW85"/>
    <mergeCell ref="JQX85:JRC85"/>
    <mergeCell ref="JRD85:JRI85"/>
    <mergeCell ref="JRJ85:JRO85"/>
    <mergeCell ref="JOV85:JPA85"/>
    <mergeCell ref="JPB85:JPG85"/>
    <mergeCell ref="JPH85:JPM85"/>
    <mergeCell ref="JPN85:JPS85"/>
    <mergeCell ref="JPT85:JPY85"/>
    <mergeCell ref="JPZ85:JQE85"/>
    <mergeCell ref="JNL85:JNQ85"/>
    <mergeCell ref="JNR85:JNW85"/>
    <mergeCell ref="JNX85:JOC85"/>
    <mergeCell ref="JOD85:JOI85"/>
    <mergeCell ref="JOJ85:JOO85"/>
    <mergeCell ref="JOP85:JOU85"/>
    <mergeCell ref="JMB85:JMG85"/>
    <mergeCell ref="JMH85:JMM85"/>
    <mergeCell ref="JMN85:JMS85"/>
    <mergeCell ref="JMT85:JMY85"/>
    <mergeCell ref="JMZ85:JNE85"/>
    <mergeCell ref="JNF85:JNK85"/>
    <mergeCell ref="JKR85:JKW85"/>
    <mergeCell ref="JKX85:JLC85"/>
    <mergeCell ref="JLD85:JLI85"/>
    <mergeCell ref="JLJ85:JLO85"/>
    <mergeCell ref="JLP85:JLU85"/>
    <mergeCell ref="JLV85:JMA85"/>
    <mergeCell ref="JJH85:JJM85"/>
    <mergeCell ref="JJN85:JJS85"/>
    <mergeCell ref="JJT85:JJY85"/>
    <mergeCell ref="JJZ85:JKE85"/>
    <mergeCell ref="JKF85:JKK85"/>
    <mergeCell ref="JKL85:JKQ85"/>
    <mergeCell ref="JHX85:JIC85"/>
    <mergeCell ref="JID85:JII85"/>
    <mergeCell ref="JIJ85:JIO85"/>
    <mergeCell ref="JIP85:JIU85"/>
    <mergeCell ref="JIV85:JJA85"/>
    <mergeCell ref="JJB85:JJG85"/>
    <mergeCell ref="JGN85:JGS85"/>
    <mergeCell ref="JGT85:JGY85"/>
    <mergeCell ref="JGZ85:JHE85"/>
    <mergeCell ref="JHF85:JHK85"/>
    <mergeCell ref="JHL85:JHQ85"/>
    <mergeCell ref="JHR85:JHW85"/>
    <mergeCell ref="JFD85:JFI85"/>
    <mergeCell ref="JFJ85:JFO85"/>
    <mergeCell ref="JFP85:JFU85"/>
    <mergeCell ref="JFV85:JGA85"/>
    <mergeCell ref="JGB85:JGG85"/>
    <mergeCell ref="JGH85:JGM85"/>
    <mergeCell ref="JDT85:JDY85"/>
    <mergeCell ref="JDZ85:JEE85"/>
    <mergeCell ref="JEF85:JEK85"/>
    <mergeCell ref="JEL85:JEQ85"/>
    <mergeCell ref="JER85:JEW85"/>
    <mergeCell ref="JEX85:JFC85"/>
    <mergeCell ref="JCJ85:JCO85"/>
    <mergeCell ref="JCP85:JCU85"/>
    <mergeCell ref="JCV85:JDA85"/>
    <mergeCell ref="JDB85:JDG85"/>
    <mergeCell ref="JDH85:JDM85"/>
    <mergeCell ref="JDN85:JDS85"/>
    <mergeCell ref="JAZ85:JBE85"/>
    <mergeCell ref="JBF85:JBK85"/>
    <mergeCell ref="JBL85:JBQ85"/>
    <mergeCell ref="JBR85:JBW85"/>
    <mergeCell ref="JBX85:JCC85"/>
    <mergeCell ref="JCD85:JCI85"/>
    <mergeCell ref="IZP85:IZU85"/>
    <mergeCell ref="IZV85:JAA85"/>
    <mergeCell ref="JAB85:JAG85"/>
    <mergeCell ref="JAH85:JAM85"/>
    <mergeCell ref="JAN85:JAS85"/>
    <mergeCell ref="JAT85:JAY85"/>
    <mergeCell ref="IYF85:IYK85"/>
    <mergeCell ref="IYL85:IYQ85"/>
    <mergeCell ref="IYR85:IYW85"/>
    <mergeCell ref="IYX85:IZC85"/>
    <mergeCell ref="IZD85:IZI85"/>
    <mergeCell ref="IZJ85:IZO85"/>
    <mergeCell ref="IWV85:IXA85"/>
    <mergeCell ref="IXB85:IXG85"/>
    <mergeCell ref="IXH85:IXM85"/>
    <mergeCell ref="IXN85:IXS85"/>
    <mergeCell ref="IXT85:IXY85"/>
    <mergeCell ref="IXZ85:IYE85"/>
    <mergeCell ref="IVL85:IVQ85"/>
    <mergeCell ref="IVR85:IVW85"/>
    <mergeCell ref="IVX85:IWC85"/>
    <mergeCell ref="IWD85:IWI85"/>
    <mergeCell ref="IWJ85:IWO85"/>
    <mergeCell ref="IWP85:IWU85"/>
    <mergeCell ref="IUB85:IUG85"/>
    <mergeCell ref="IUH85:IUM85"/>
    <mergeCell ref="IUN85:IUS85"/>
    <mergeCell ref="IUT85:IUY85"/>
    <mergeCell ref="IUZ85:IVE85"/>
    <mergeCell ref="IVF85:IVK85"/>
    <mergeCell ref="ISR85:ISW85"/>
    <mergeCell ref="ISX85:ITC85"/>
    <mergeCell ref="ITD85:ITI85"/>
    <mergeCell ref="ITJ85:ITO85"/>
    <mergeCell ref="ITP85:ITU85"/>
    <mergeCell ref="ITV85:IUA85"/>
    <mergeCell ref="IRH85:IRM85"/>
    <mergeCell ref="IRN85:IRS85"/>
    <mergeCell ref="IRT85:IRY85"/>
    <mergeCell ref="IRZ85:ISE85"/>
    <mergeCell ref="ISF85:ISK85"/>
    <mergeCell ref="ISL85:ISQ85"/>
    <mergeCell ref="IPX85:IQC85"/>
    <mergeCell ref="IQD85:IQI85"/>
    <mergeCell ref="IQJ85:IQO85"/>
    <mergeCell ref="IQP85:IQU85"/>
    <mergeCell ref="IQV85:IRA85"/>
    <mergeCell ref="IRB85:IRG85"/>
    <mergeCell ref="ION85:IOS85"/>
    <mergeCell ref="IOT85:IOY85"/>
    <mergeCell ref="IOZ85:IPE85"/>
    <mergeCell ref="IPF85:IPK85"/>
    <mergeCell ref="IPL85:IPQ85"/>
    <mergeCell ref="IPR85:IPW85"/>
    <mergeCell ref="IND85:INI85"/>
    <mergeCell ref="INJ85:INO85"/>
    <mergeCell ref="INP85:INU85"/>
    <mergeCell ref="INV85:IOA85"/>
    <mergeCell ref="IOB85:IOG85"/>
    <mergeCell ref="IOH85:IOM85"/>
    <mergeCell ref="ILT85:ILY85"/>
    <mergeCell ref="ILZ85:IME85"/>
    <mergeCell ref="IMF85:IMK85"/>
    <mergeCell ref="IML85:IMQ85"/>
    <mergeCell ref="IMR85:IMW85"/>
    <mergeCell ref="IMX85:INC85"/>
    <mergeCell ref="IKJ85:IKO85"/>
    <mergeCell ref="IKP85:IKU85"/>
    <mergeCell ref="IKV85:ILA85"/>
    <mergeCell ref="ILB85:ILG85"/>
    <mergeCell ref="ILH85:ILM85"/>
    <mergeCell ref="ILN85:ILS85"/>
    <mergeCell ref="IIZ85:IJE85"/>
    <mergeCell ref="IJF85:IJK85"/>
    <mergeCell ref="IJL85:IJQ85"/>
    <mergeCell ref="IJR85:IJW85"/>
    <mergeCell ref="IJX85:IKC85"/>
    <mergeCell ref="IKD85:IKI85"/>
    <mergeCell ref="IHP85:IHU85"/>
    <mergeCell ref="IHV85:IIA85"/>
    <mergeCell ref="IIB85:IIG85"/>
    <mergeCell ref="IIH85:IIM85"/>
    <mergeCell ref="IIN85:IIS85"/>
    <mergeCell ref="IIT85:IIY85"/>
    <mergeCell ref="IGF85:IGK85"/>
    <mergeCell ref="IGL85:IGQ85"/>
    <mergeCell ref="IGR85:IGW85"/>
    <mergeCell ref="IGX85:IHC85"/>
    <mergeCell ref="IHD85:IHI85"/>
    <mergeCell ref="IHJ85:IHO85"/>
    <mergeCell ref="IEV85:IFA85"/>
    <mergeCell ref="IFB85:IFG85"/>
    <mergeCell ref="IFH85:IFM85"/>
    <mergeCell ref="IFN85:IFS85"/>
    <mergeCell ref="IFT85:IFY85"/>
    <mergeCell ref="IFZ85:IGE85"/>
    <mergeCell ref="IDL85:IDQ85"/>
    <mergeCell ref="IDR85:IDW85"/>
    <mergeCell ref="IDX85:IEC85"/>
    <mergeCell ref="IED85:IEI85"/>
    <mergeCell ref="IEJ85:IEO85"/>
    <mergeCell ref="IEP85:IEU85"/>
    <mergeCell ref="ICB85:ICG85"/>
    <mergeCell ref="ICH85:ICM85"/>
    <mergeCell ref="ICN85:ICS85"/>
    <mergeCell ref="ICT85:ICY85"/>
    <mergeCell ref="ICZ85:IDE85"/>
    <mergeCell ref="IDF85:IDK85"/>
    <mergeCell ref="IAR85:IAW85"/>
    <mergeCell ref="IAX85:IBC85"/>
    <mergeCell ref="IBD85:IBI85"/>
    <mergeCell ref="IBJ85:IBO85"/>
    <mergeCell ref="IBP85:IBU85"/>
    <mergeCell ref="IBV85:ICA85"/>
    <mergeCell ref="HZH85:HZM85"/>
    <mergeCell ref="HZN85:HZS85"/>
    <mergeCell ref="HZT85:HZY85"/>
    <mergeCell ref="HZZ85:IAE85"/>
    <mergeCell ref="IAF85:IAK85"/>
    <mergeCell ref="IAL85:IAQ85"/>
    <mergeCell ref="HXX85:HYC85"/>
    <mergeCell ref="HYD85:HYI85"/>
    <mergeCell ref="HYJ85:HYO85"/>
    <mergeCell ref="HYP85:HYU85"/>
    <mergeCell ref="HYV85:HZA85"/>
    <mergeCell ref="HZB85:HZG85"/>
    <mergeCell ref="HWN85:HWS85"/>
    <mergeCell ref="HWT85:HWY85"/>
    <mergeCell ref="HWZ85:HXE85"/>
    <mergeCell ref="HXF85:HXK85"/>
    <mergeCell ref="HXL85:HXQ85"/>
    <mergeCell ref="HXR85:HXW85"/>
    <mergeCell ref="HVD85:HVI85"/>
    <mergeCell ref="HVJ85:HVO85"/>
    <mergeCell ref="HVP85:HVU85"/>
    <mergeCell ref="HVV85:HWA85"/>
    <mergeCell ref="HWB85:HWG85"/>
    <mergeCell ref="HWH85:HWM85"/>
    <mergeCell ref="HTT85:HTY85"/>
    <mergeCell ref="HTZ85:HUE85"/>
    <mergeCell ref="HUF85:HUK85"/>
    <mergeCell ref="HUL85:HUQ85"/>
    <mergeCell ref="HUR85:HUW85"/>
    <mergeCell ref="HUX85:HVC85"/>
    <mergeCell ref="HSJ85:HSO85"/>
    <mergeCell ref="HSP85:HSU85"/>
    <mergeCell ref="HSV85:HTA85"/>
    <mergeCell ref="HTB85:HTG85"/>
    <mergeCell ref="HTH85:HTM85"/>
    <mergeCell ref="HTN85:HTS85"/>
    <mergeCell ref="HQZ85:HRE85"/>
    <mergeCell ref="HRF85:HRK85"/>
    <mergeCell ref="HRL85:HRQ85"/>
    <mergeCell ref="HRR85:HRW85"/>
    <mergeCell ref="HRX85:HSC85"/>
    <mergeCell ref="HSD85:HSI85"/>
    <mergeCell ref="HPP85:HPU85"/>
    <mergeCell ref="HPV85:HQA85"/>
    <mergeCell ref="HQB85:HQG85"/>
    <mergeCell ref="HQH85:HQM85"/>
    <mergeCell ref="HQN85:HQS85"/>
    <mergeCell ref="HQT85:HQY85"/>
    <mergeCell ref="HOF85:HOK85"/>
    <mergeCell ref="HOL85:HOQ85"/>
    <mergeCell ref="HOR85:HOW85"/>
    <mergeCell ref="HOX85:HPC85"/>
    <mergeCell ref="HPD85:HPI85"/>
    <mergeCell ref="HPJ85:HPO85"/>
    <mergeCell ref="HMV85:HNA85"/>
    <mergeCell ref="HNB85:HNG85"/>
    <mergeCell ref="HNH85:HNM85"/>
    <mergeCell ref="HNN85:HNS85"/>
    <mergeCell ref="HNT85:HNY85"/>
    <mergeCell ref="HNZ85:HOE85"/>
    <mergeCell ref="HLL85:HLQ85"/>
    <mergeCell ref="HLR85:HLW85"/>
    <mergeCell ref="HLX85:HMC85"/>
    <mergeCell ref="HMD85:HMI85"/>
    <mergeCell ref="HMJ85:HMO85"/>
    <mergeCell ref="HMP85:HMU85"/>
    <mergeCell ref="HKB85:HKG85"/>
    <mergeCell ref="HKH85:HKM85"/>
    <mergeCell ref="HKN85:HKS85"/>
    <mergeCell ref="HKT85:HKY85"/>
    <mergeCell ref="HKZ85:HLE85"/>
    <mergeCell ref="HLF85:HLK85"/>
    <mergeCell ref="HIR85:HIW85"/>
    <mergeCell ref="HIX85:HJC85"/>
    <mergeCell ref="HJD85:HJI85"/>
    <mergeCell ref="HJJ85:HJO85"/>
    <mergeCell ref="HJP85:HJU85"/>
    <mergeCell ref="HJV85:HKA85"/>
    <mergeCell ref="HHH85:HHM85"/>
    <mergeCell ref="HHN85:HHS85"/>
    <mergeCell ref="HHT85:HHY85"/>
    <mergeCell ref="HHZ85:HIE85"/>
    <mergeCell ref="HIF85:HIK85"/>
    <mergeCell ref="HIL85:HIQ85"/>
    <mergeCell ref="HFX85:HGC85"/>
    <mergeCell ref="HGD85:HGI85"/>
    <mergeCell ref="HGJ85:HGO85"/>
    <mergeCell ref="HGP85:HGU85"/>
    <mergeCell ref="HGV85:HHA85"/>
    <mergeCell ref="HHB85:HHG85"/>
    <mergeCell ref="HEN85:HES85"/>
    <mergeCell ref="HET85:HEY85"/>
    <mergeCell ref="HEZ85:HFE85"/>
    <mergeCell ref="HFF85:HFK85"/>
    <mergeCell ref="HFL85:HFQ85"/>
    <mergeCell ref="HFR85:HFW85"/>
    <mergeCell ref="HDD85:HDI85"/>
    <mergeCell ref="HDJ85:HDO85"/>
    <mergeCell ref="HDP85:HDU85"/>
    <mergeCell ref="HDV85:HEA85"/>
    <mergeCell ref="HEB85:HEG85"/>
    <mergeCell ref="HEH85:HEM85"/>
    <mergeCell ref="HBT85:HBY85"/>
    <mergeCell ref="HBZ85:HCE85"/>
    <mergeCell ref="HCF85:HCK85"/>
    <mergeCell ref="HCL85:HCQ85"/>
    <mergeCell ref="HCR85:HCW85"/>
    <mergeCell ref="HCX85:HDC85"/>
    <mergeCell ref="HAJ85:HAO85"/>
    <mergeCell ref="HAP85:HAU85"/>
    <mergeCell ref="HAV85:HBA85"/>
    <mergeCell ref="HBB85:HBG85"/>
    <mergeCell ref="HBH85:HBM85"/>
    <mergeCell ref="HBN85:HBS85"/>
    <mergeCell ref="GYZ85:GZE85"/>
    <mergeCell ref="GZF85:GZK85"/>
    <mergeCell ref="GZL85:GZQ85"/>
    <mergeCell ref="GZR85:GZW85"/>
    <mergeCell ref="GZX85:HAC85"/>
    <mergeCell ref="HAD85:HAI85"/>
    <mergeCell ref="GXP85:GXU85"/>
    <mergeCell ref="GXV85:GYA85"/>
    <mergeCell ref="GYB85:GYG85"/>
    <mergeCell ref="GYH85:GYM85"/>
    <mergeCell ref="GYN85:GYS85"/>
    <mergeCell ref="GYT85:GYY85"/>
    <mergeCell ref="GWF85:GWK85"/>
    <mergeCell ref="GWL85:GWQ85"/>
    <mergeCell ref="GWR85:GWW85"/>
    <mergeCell ref="GWX85:GXC85"/>
    <mergeCell ref="GXD85:GXI85"/>
    <mergeCell ref="GXJ85:GXO85"/>
    <mergeCell ref="GUV85:GVA85"/>
    <mergeCell ref="GVB85:GVG85"/>
    <mergeCell ref="GVH85:GVM85"/>
    <mergeCell ref="GVN85:GVS85"/>
    <mergeCell ref="GVT85:GVY85"/>
    <mergeCell ref="GVZ85:GWE85"/>
    <mergeCell ref="GTL85:GTQ85"/>
    <mergeCell ref="GTR85:GTW85"/>
    <mergeCell ref="GTX85:GUC85"/>
    <mergeCell ref="GUD85:GUI85"/>
    <mergeCell ref="GUJ85:GUO85"/>
    <mergeCell ref="GUP85:GUU85"/>
    <mergeCell ref="GSB85:GSG85"/>
    <mergeCell ref="GSH85:GSM85"/>
    <mergeCell ref="GSN85:GSS85"/>
    <mergeCell ref="GST85:GSY85"/>
    <mergeCell ref="GSZ85:GTE85"/>
    <mergeCell ref="GTF85:GTK85"/>
    <mergeCell ref="GQR85:GQW85"/>
    <mergeCell ref="GQX85:GRC85"/>
    <mergeCell ref="GRD85:GRI85"/>
    <mergeCell ref="GRJ85:GRO85"/>
    <mergeCell ref="GRP85:GRU85"/>
    <mergeCell ref="GRV85:GSA85"/>
    <mergeCell ref="GPH85:GPM85"/>
    <mergeCell ref="GPN85:GPS85"/>
    <mergeCell ref="GPT85:GPY85"/>
    <mergeCell ref="GPZ85:GQE85"/>
    <mergeCell ref="GQF85:GQK85"/>
    <mergeCell ref="GQL85:GQQ85"/>
    <mergeCell ref="GNX85:GOC85"/>
    <mergeCell ref="GOD85:GOI85"/>
    <mergeCell ref="GOJ85:GOO85"/>
    <mergeCell ref="GOP85:GOU85"/>
    <mergeCell ref="GOV85:GPA85"/>
    <mergeCell ref="GPB85:GPG85"/>
    <mergeCell ref="GMN85:GMS85"/>
    <mergeCell ref="GMT85:GMY85"/>
    <mergeCell ref="GMZ85:GNE85"/>
    <mergeCell ref="GNF85:GNK85"/>
    <mergeCell ref="GNL85:GNQ85"/>
    <mergeCell ref="GNR85:GNW85"/>
    <mergeCell ref="GLD85:GLI85"/>
    <mergeCell ref="GLJ85:GLO85"/>
    <mergeCell ref="GLP85:GLU85"/>
    <mergeCell ref="GLV85:GMA85"/>
    <mergeCell ref="GMB85:GMG85"/>
    <mergeCell ref="GMH85:GMM85"/>
    <mergeCell ref="GJT85:GJY85"/>
    <mergeCell ref="GJZ85:GKE85"/>
    <mergeCell ref="GKF85:GKK85"/>
    <mergeCell ref="GKL85:GKQ85"/>
    <mergeCell ref="GKR85:GKW85"/>
    <mergeCell ref="GKX85:GLC85"/>
    <mergeCell ref="GIJ85:GIO85"/>
    <mergeCell ref="GIP85:GIU85"/>
    <mergeCell ref="GIV85:GJA85"/>
    <mergeCell ref="GJB85:GJG85"/>
    <mergeCell ref="GJH85:GJM85"/>
    <mergeCell ref="GJN85:GJS85"/>
    <mergeCell ref="GGZ85:GHE85"/>
    <mergeCell ref="GHF85:GHK85"/>
    <mergeCell ref="GHL85:GHQ85"/>
    <mergeCell ref="GHR85:GHW85"/>
    <mergeCell ref="GHX85:GIC85"/>
    <mergeCell ref="GID85:GII85"/>
    <mergeCell ref="GFP85:GFU85"/>
    <mergeCell ref="GFV85:GGA85"/>
    <mergeCell ref="GGB85:GGG85"/>
    <mergeCell ref="GGH85:GGM85"/>
    <mergeCell ref="GGN85:GGS85"/>
    <mergeCell ref="GGT85:GGY85"/>
    <mergeCell ref="GEF85:GEK85"/>
    <mergeCell ref="GEL85:GEQ85"/>
    <mergeCell ref="GER85:GEW85"/>
    <mergeCell ref="GEX85:GFC85"/>
    <mergeCell ref="GFD85:GFI85"/>
    <mergeCell ref="GFJ85:GFO85"/>
    <mergeCell ref="GCV85:GDA85"/>
    <mergeCell ref="GDB85:GDG85"/>
    <mergeCell ref="GDH85:GDM85"/>
    <mergeCell ref="GDN85:GDS85"/>
    <mergeCell ref="GDT85:GDY85"/>
    <mergeCell ref="GDZ85:GEE85"/>
    <mergeCell ref="GBL85:GBQ85"/>
    <mergeCell ref="GBR85:GBW85"/>
    <mergeCell ref="GBX85:GCC85"/>
    <mergeCell ref="GCD85:GCI85"/>
    <mergeCell ref="GCJ85:GCO85"/>
    <mergeCell ref="GCP85:GCU85"/>
    <mergeCell ref="GAB85:GAG85"/>
    <mergeCell ref="GAH85:GAM85"/>
    <mergeCell ref="GAN85:GAS85"/>
    <mergeCell ref="GAT85:GAY85"/>
    <mergeCell ref="GAZ85:GBE85"/>
    <mergeCell ref="GBF85:GBK85"/>
    <mergeCell ref="FYR85:FYW85"/>
    <mergeCell ref="FYX85:FZC85"/>
    <mergeCell ref="FZD85:FZI85"/>
    <mergeCell ref="FZJ85:FZO85"/>
    <mergeCell ref="FZP85:FZU85"/>
    <mergeCell ref="FZV85:GAA85"/>
    <mergeCell ref="FXH85:FXM85"/>
    <mergeCell ref="FXN85:FXS85"/>
    <mergeCell ref="FXT85:FXY85"/>
    <mergeCell ref="FXZ85:FYE85"/>
    <mergeCell ref="FYF85:FYK85"/>
    <mergeCell ref="FYL85:FYQ85"/>
    <mergeCell ref="FVX85:FWC85"/>
    <mergeCell ref="FWD85:FWI85"/>
    <mergeCell ref="FWJ85:FWO85"/>
    <mergeCell ref="FWP85:FWU85"/>
    <mergeCell ref="FWV85:FXA85"/>
    <mergeCell ref="FXB85:FXG85"/>
    <mergeCell ref="FUN85:FUS85"/>
    <mergeCell ref="FUT85:FUY85"/>
    <mergeCell ref="FUZ85:FVE85"/>
    <mergeCell ref="FVF85:FVK85"/>
    <mergeCell ref="FVL85:FVQ85"/>
    <mergeCell ref="FVR85:FVW85"/>
    <mergeCell ref="FTD85:FTI85"/>
    <mergeCell ref="FTJ85:FTO85"/>
    <mergeCell ref="FTP85:FTU85"/>
    <mergeCell ref="FTV85:FUA85"/>
    <mergeCell ref="FUB85:FUG85"/>
    <mergeCell ref="FUH85:FUM85"/>
    <mergeCell ref="FRT85:FRY85"/>
    <mergeCell ref="FRZ85:FSE85"/>
    <mergeCell ref="FSF85:FSK85"/>
    <mergeCell ref="FSL85:FSQ85"/>
    <mergeCell ref="FSR85:FSW85"/>
    <mergeCell ref="FSX85:FTC85"/>
    <mergeCell ref="FQJ85:FQO85"/>
    <mergeCell ref="FQP85:FQU85"/>
    <mergeCell ref="FQV85:FRA85"/>
    <mergeCell ref="FRB85:FRG85"/>
    <mergeCell ref="FRH85:FRM85"/>
    <mergeCell ref="FRN85:FRS85"/>
    <mergeCell ref="FOZ85:FPE85"/>
    <mergeCell ref="FPF85:FPK85"/>
    <mergeCell ref="FPL85:FPQ85"/>
    <mergeCell ref="FPR85:FPW85"/>
    <mergeCell ref="FPX85:FQC85"/>
    <mergeCell ref="FQD85:FQI85"/>
    <mergeCell ref="FNP85:FNU85"/>
    <mergeCell ref="FNV85:FOA85"/>
    <mergeCell ref="FOB85:FOG85"/>
    <mergeCell ref="FOH85:FOM85"/>
    <mergeCell ref="FON85:FOS85"/>
    <mergeCell ref="FOT85:FOY85"/>
    <mergeCell ref="FMF85:FMK85"/>
    <mergeCell ref="FML85:FMQ85"/>
    <mergeCell ref="FMR85:FMW85"/>
    <mergeCell ref="FMX85:FNC85"/>
    <mergeCell ref="FND85:FNI85"/>
    <mergeCell ref="FNJ85:FNO85"/>
    <mergeCell ref="FKV85:FLA85"/>
    <mergeCell ref="FLB85:FLG85"/>
    <mergeCell ref="FLH85:FLM85"/>
    <mergeCell ref="FLN85:FLS85"/>
    <mergeCell ref="FLT85:FLY85"/>
    <mergeCell ref="FLZ85:FME85"/>
    <mergeCell ref="FJL85:FJQ85"/>
    <mergeCell ref="FJR85:FJW85"/>
    <mergeCell ref="FJX85:FKC85"/>
    <mergeCell ref="FKD85:FKI85"/>
    <mergeCell ref="FKJ85:FKO85"/>
    <mergeCell ref="FKP85:FKU85"/>
    <mergeCell ref="FIB85:FIG85"/>
    <mergeCell ref="FIH85:FIM85"/>
    <mergeCell ref="FIN85:FIS85"/>
    <mergeCell ref="FIT85:FIY85"/>
    <mergeCell ref="FIZ85:FJE85"/>
    <mergeCell ref="FJF85:FJK85"/>
    <mergeCell ref="FGR85:FGW85"/>
    <mergeCell ref="FGX85:FHC85"/>
    <mergeCell ref="FHD85:FHI85"/>
    <mergeCell ref="FHJ85:FHO85"/>
    <mergeCell ref="FHP85:FHU85"/>
    <mergeCell ref="FHV85:FIA85"/>
    <mergeCell ref="FFH85:FFM85"/>
    <mergeCell ref="FFN85:FFS85"/>
    <mergeCell ref="FFT85:FFY85"/>
    <mergeCell ref="FFZ85:FGE85"/>
    <mergeCell ref="FGF85:FGK85"/>
    <mergeCell ref="FGL85:FGQ85"/>
    <mergeCell ref="FDX85:FEC85"/>
    <mergeCell ref="FED85:FEI85"/>
    <mergeCell ref="FEJ85:FEO85"/>
    <mergeCell ref="FEP85:FEU85"/>
    <mergeCell ref="FEV85:FFA85"/>
    <mergeCell ref="FFB85:FFG85"/>
    <mergeCell ref="FCN85:FCS85"/>
    <mergeCell ref="FCT85:FCY85"/>
    <mergeCell ref="FCZ85:FDE85"/>
    <mergeCell ref="FDF85:FDK85"/>
    <mergeCell ref="FDL85:FDQ85"/>
    <mergeCell ref="FDR85:FDW85"/>
    <mergeCell ref="FBD85:FBI85"/>
    <mergeCell ref="FBJ85:FBO85"/>
    <mergeCell ref="FBP85:FBU85"/>
    <mergeCell ref="FBV85:FCA85"/>
    <mergeCell ref="FCB85:FCG85"/>
    <mergeCell ref="FCH85:FCM85"/>
    <mergeCell ref="EZT85:EZY85"/>
    <mergeCell ref="EZZ85:FAE85"/>
    <mergeCell ref="FAF85:FAK85"/>
    <mergeCell ref="FAL85:FAQ85"/>
    <mergeCell ref="FAR85:FAW85"/>
    <mergeCell ref="FAX85:FBC85"/>
    <mergeCell ref="EYJ85:EYO85"/>
    <mergeCell ref="EYP85:EYU85"/>
    <mergeCell ref="EYV85:EZA85"/>
    <mergeCell ref="EZB85:EZG85"/>
    <mergeCell ref="EZH85:EZM85"/>
    <mergeCell ref="EZN85:EZS85"/>
    <mergeCell ref="EWZ85:EXE85"/>
    <mergeCell ref="EXF85:EXK85"/>
    <mergeCell ref="EXL85:EXQ85"/>
    <mergeCell ref="EXR85:EXW85"/>
    <mergeCell ref="EXX85:EYC85"/>
    <mergeCell ref="EYD85:EYI85"/>
    <mergeCell ref="EVP85:EVU85"/>
    <mergeCell ref="EVV85:EWA85"/>
    <mergeCell ref="EWB85:EWG85"/>
    <mergeCell ref="EWH85:EWM85"/>
    <mergeCell ref="EWN85:EWS85"/>
    <mergeCell ref="EWT85:EWY85"/>
    <mergeCell ref="EUF85:EUK85"/>
    <mergeCell ref="EUL85:EUQ85"/>
    <mergeCell ref="EUR85:EUW85"/>
    <mergeCell ref="EUX85:EVC85"/>
    <mergeCell ref="EVD85:EVI85"/>
    <mergeCell ref="EVJ85:EVO85"/>
    <mergeCell ref="ESV85:ETA85"/>
    <mergeCell ref="ETB85:ETG85"/>
    <mergeCell ref="ETH85:ETM85"/>
    <mergeCell ref="ETN85:ETS85"/>
    <mergeCell ref="ETT85:ETY85"/>
    <mergeCell ref="ETZ85:EUE85"/>
    <mergeCell ref="ERL85:ERQ85"/>
    <mergeCell ref="ERR85:ERW85"/>
    <mergeCell ref="ERX85:ESC85"/>
    <mergeCell ref="ESD85:ESI85"/>
    <mergeCell ref="ESJ85:ESO85"/>
    <mergeCell ref="ESP85:ESU85"/>
    <mergeCell ref="EQB85:EQG85"/>
    <mergeCell ref="EQH85:EQM85"/>
    <mergeCell ref="EQN85:EQS85"/>
    <mergeCell ref="EQT85:EQY85"/>
    <mergeCell ref="EQZ85:ERE85"/>
    <mergeCell ref="ERF85:ERK85"/>
    <mergeCell ref="EOR85:EOW85"/>
    <mergeCell ref="EOX85:EPC85"/>
    <mergeCell ref="EPD85:EPI85"/>
    <mergeCell ref="EPJ85:EPO85"/>
    <mergeCell ref="EPP85:EPU85"/>
    <mergeCell ref="EPV85:EQA85"/>
    <mergeCell ref="ENH85:ENM85"/>
    <mergeCell ref="ENN85:ENS85"/>
    <mergeCell ref="ENT85:ENY85"/>
    <mergeCell ref="ENZ85:EOE85"/>
    <mergeCell ref="EOF85:EOK85"/>
    <mergeCell ref="EOL85:EOQ85"/>
    <mergeCell ref="ELX85:EMC85"/>
    <mergeCell ref="EMD85:EMI85"/>
    <mergeCell ref="EMJ85:EMO85"/>
    <mergeCell ref="EMP85:EMU85"/>
    <mergeCell ref="EMV85:ENA85"/>
    <mergeCell ref="ENB85:ENG85"/>
    <mergeCell ref="EKN85:EKS85"/>
    <mergeCell ref="EKT85:EKY85"/>
    <mergeCell ref="EKZ85:ELE85"/>
    <mergeCell ref="ELF85:ELK85"/>
    <mergeCell ref="ELL85:ELQ85"/>
    <mergeCell ref="ELR85:ELW85"/>
    <mergeCell ref="EJD85:EJI85"/>
    <mergeCell ref="EJJ85:EJO85"/>
    <mergeCell ref="EJP85:EJU85"/>
    <mergeCell ref="EJV85:EKA85"/>
    <mergeCell ref="EKB85:EKG85"/>
    <mergeCell ref="EKH85:EKM85"/>
    <mergeCell ref="EHT85:EHY85"/>
    <mergeCell ref="EHZ85:EIE85"/>
    <mergeCell ref="EIF85:EIK85"/>
    <mergeCell ref="EIL85:EIQ85"/>
    <mergeCell ref="EIR85:EIW85"/>
    <mergeCell ref="EIX85:EJC85"/>
    <mergeCell ref="EGJ85:EGO85"/>
    <mergeCell ref="EGP85:EGU85"/>
    <mergeCell ref="EGV85:EHA85"/>
    <mergeCell ref="EHB85:EHG85"/>
    <mergeCell ref="EHH85:EHM85"/>
    <mergeCell ref="EHN85:EHS85"/>
    <mergeCell ref="EEZ85:EFE85"/>
    <mergeCell ref="EFF85:EFK85"/>
    <mergeCell ref="EFL85:EFQ85"/>
    <mergeCell ref="EFR85:EFW85"/>
    <mergeCell ref="EFX85:EGC85"/>
    <mergeCell ref="EGD85:EGI85"/>
    <mergeCell ref="EDP85:EDU85"/>
    <mergeCell ref="EDV85:EEA85"/>
    <mergeCell ref="EEB85:EEG85"/>
    <mergeCell ref="EEH85:EEM85"/>
    <mergeCell ref="EEN85:EES85"/>
    <mergeCell ref="EET85:EEY85"/>
    <mergeCell ref="ECF85:ECK85"/>
    <mergeCell ref="ECL85:ECQ85"/>
    <mergeCell ref="ECR85:ECW85"/>
    <mergeCell ref="ECX85:EDC85"/>
    <mergeCell ref="EDD85:EDI85"/>
    <mergeCell ref="EDJ85:EDO85"/>
    <mergeCell ref="EAV85:EBA85"/>
    <mergeCell ref="EBB85:EBG85"/>
    <mergeCell ref="EBH85:EBM85"/>
    <mergeCell ref="EBN85:EBS85"/>
    <mergeCell ref="EBT85:EBY85"/>
    <mergeCell ref="EBZ85:ECE85"/>
    <mergeCell ref="DZL85:DZQ85"/>
    <mergeCell ref="DZR85:DZW85"/>
    <mergeCell ref="DZX85:EAC85"/>
    <mergeCell ref="EAD85:EAI85"/>
    <mergeCell ref="EAJ85:EAO85"/>
    <mergeCell ref="EAP85:EAU85"/>
    <mergeCell ref="DYB85:DYG85"/>
    <mergeCell ref="DYH85:DYM85"/>
    <mergeCell ref="DYN85:DYS85"/>
    <mergeCell ref="DYT85:DYY85"/>
    <mergeCell ref="DYZ85:DZE85"/>
    <mergeCell ref="DZF85:DZK85"/>
    <mergeCell ref="DWR85:DWW85"/>
    <mergeCell ref="DWX85:DXC85"/>
    <mergeCell ref="DXD85:DXI85"/>
    <mergeCell ref="DXJ85:DXO85"/>
    <mergeCell ref="DXP85:DXU85"/>
    <mergeCell ref="DXV85:DYA85"/>
    <mergeCell ref="DVH85:DVM85"/>
    <mergeCell ref="DVN85:DVS85"/>
    <mergeCell ref="DVT85:DVY85"/>
    <mergeCell ref="DVZ85:DWE85"/>
    <mergeCell ref="DWF85:DWK85"/>
    <mergeCell ref="DWL85:DWQ85"/>
    <mergeCell ref="DTX85:DUC85"/>
    <mergeCell ref="DUD85:DUI85"/>
    <mergeCell ref="DUJ85:DUO85"/>
    <mergeCell ref="DUP85:DUU85"/>
    <mergeCell ref="DUV85:DVA85"/>
    <mergeCell ref="DVB85:DVG85"/>
    <mergeCell ref="DSN85:DSS85"/>
    <mergeCell ref="DST85:DSY85"/>
    <mergeCell ref="DSZ85:DTE85"/>
    <mergeCell ref="DTF85:DTK85"/>
    <mergeCell ref="DTL85:DTQ85"/>
    <mergeCell ref="DTR85:DTW85"/>
    <mergeCell ref="DRD85:DRI85"/>
    <mergeCell ref="DRJ85:DRO85"/>
    <mergeCell ref="DRP85:DRU85"/>
    <mergeCell ref="DRV85:DSA85"/>
    <mergeCell ref="DSB85:DSG85"/>
    <mergeCell ref="DSH85:DSM85"/>
    <mergeCell ref="DPT85:DPY85"/>
    <mergeCell ref="DPZ85:DQE85"/>
    <mergeCell ref="DQF85:DQK85"/>
    <mergeCell ref="DQL85:DQQ85"/>
    <mergeCell ref="DQR85:DQW85"/>
    <mergeCell ref="DQX85:DRC85"/>
    <mergeCell ref="DOJ85:DOO85"/>
    <mergeCell ref="DOP85:DOU85"/>
    <mergeCell ref="DOV85:DPA85"/>
    <mergeCell ref="DPB85:DPG85"/>
    <mergeCell ref="DPH85:DPM85"/>
    <mergeCell ref="DPN85:DPS85"/>
    <mergeCell ref="DMZ85:DNE85"/>
    <mergeCell ref="DNF85:DNK85"/>
    <mergeCell ref="DNL85:DNQ85"/>
    <mergeCell ref="DNR85:DNW85"/>
    <mergeCell ref="DNX85:DOC85"/>
    <mergeCell ref="DOD85:DOI85"/>
    <mergeCell ref="DLP85:DLU85"/>
    <mergeCell ref="DLV85:DMA85"/>
    <mergeCell ref="DMB85:DMG85"/>
    <mergeCell ref="DMH85:DMM85"/>
    <mergeCell ref="DMN85:DMS85"/>
    <mergeCell ref="DMT85:DMY85"/>
    <mergeCell ref="DKF85:DKK85"/>
    <mergeCell ref="DKL85:DKQ85"/>
    <mergeCell ref="DKR85:DKW85"/>
    <mergeCell ref="DKX85:DLC85"/>
    <mergeCell ref="DLD85:DLI85"/>
    <mergeCell ref="DLJ85:DLO85"/>
    <mergeCell ref="DIV85:DJA85"/>
    <mergeCell ref="DJB85:DJG85"/>
    <mergeCell ref="DJH85:DJM85"/>
    <mergeCell ref="DJN85:DJS85"/>
    <mergeCell ref="DJT85:DJY85"/>
    <mergeCell ref="DJZ85:DKE85"/>
    <mergeCell ref="DHL85:DHQ85"/>
    <mergeCell ref="DHR85:DHW85"/>
    <mergeCell ref="DHX85:DIC85"/>
    <mergeCell ref="DID85:DII85"/>
    <mergeCell ref="DIJ85:DIO85"/>
    <mergeCell ref="DIP85:DIU85"/>
    <mergeCell ref="DGB85:DGG85"/>
    <mergeCell ref="DGH85:DGM85"/>
    <mergeCell ref="DGN85:DGS85"/>
    <mergeCell ref="DGT85:DGY85"/>
    <mergeCell ref="DGZ85:DHE85"/>
    <mergeCell ref="DHF85:DHK85"/>
    <mergeCell ref="DER85:DEW85"/>
    <mergeCell ref="DEX85:DFC85"/>
    <mergeCell ref="DFD85:DFI85"/>
    <mergeCell ref="DFJ85:DFO85"/>
    <mergeCell ref="DFP85:DFU85"/>
    <mergeCell ref="DFV85:DGA85"/>
    <mergeCell ref="DDH85:DDM85"/>
    <mergeCell ref="DDN85:DDS85"/>
    <mergeCell ref="DDT85:DDY85"/>
    <mergeCell ref="DDZ85:DEE85"/>
    <mergeCell ref="DEF85:DEK85"/>
    <mergeCell ref="DEL85:DEQ85"/>
    <mergeCell ref="DBX85:DCC85"/>
    <mergeCell ref="DCD85:DCI85"/>
    <mergeCell ref="DCJ85:DCO85"/>
    <mergeCell ref="DCP85:DCU85"/>
    <mergeCell ref="DCV85:DDA85"/>
    <mergeCell ref="DDB85:DDG85"/>
    <mergeCell ref="DAN85:DAS85"/>
    <mergeCell ref="DAT85:DAY85"/>
    <mergeCell ref="DAZ85:DBE85"/>
    <mergeCell ref="DBF85:DBK85"/>
    <mergeCell ref="DBL85:DBQ85"/>
    <mergeCell ref="DBR85:DBW85"/>
    <mergeCell ref="CZD85:CZI85"/>
    <mergeCell ref="CZJ85:CZO85"/>
    <mergeCell ref="CZP85:CZU85"/>
    <mergeCell ref="CZV85:DAA85"/>
    <mergeCell ref="DAB85:DAG85"/>
    <mergeCell ref="DAH85:DAM85"/>
    <mergeCell ref="CXT85:CXY85"/>
    <mergeCell ref="CXZ85:CYE85"/>
    <mergeCell ref="CYF85:CYK85"/>
    <mergeCell ref="CYL85:CYQ85"/>
    <mergeCell ref="CYR85:CYW85"/>
    <mergeCell ref="CYX85:CZC85"/>
    <mergeCell ref="CWJ85:CWO85"/>
    <mergeCell ref="CWP85:CWU85"/>
    <mergeCell ref="CWV85:CXA85"/>
    <mergeCell ref="CXB85:CXG85"/>
    <mergeCell ref="CXH85:CXM85"/>
    <mergeCell ref="CXN85:CXS85"/>
    <mergeCell ref="CUZ85:CVE85"/>
    <mergeCell ref="CVF85:CVK85"/>
    <mergeCell ref="CVL85:CVQ85"/>
    <mergeCell ref="CVR85:CVW85"/>
    <mergeCell ref="CVX85:CWC85"/>
    <mergeCell ref="CWD85:CWI85"/>
    <mergeCell ref="CTP85:CTU85"/>
    <mergeCell ref="CTV85:CUA85"/>
    <mergeCell ref="CUB85:CUG85"/>
    <mergeCell ref="CUH85:CUM85"/>
    <mergeCell ref="CUN85:CUS85"/>
    <mergeCell ref="CUT85:CUY85"/>
    <mergeCell ref="CSF85:CSK85"/>
    <mergeCell ref="CSL85:CSQ85"/>
    <mergeCell ref="CSR85:CSW85"/>
    <mergeCell ref="CSX85:CTC85"/>
    <mergeCell ref="CTD85:CTI85"/>
    <mergeCell ref="CTJ85:CTO85"/>
    <mergeCell ref="CQV85:CRA85"/>
    <mergeCell ref="CRB85:CRG85"/>
    <mergeCell ref="CRH85:CRM85"/>
    <mergeCell ref="CRN85:CRS85"/>
    <mergeCell ref="CRT85:CRY85"/>
    <mergeCell ref="CRZ85:CSE85"/>
    <mergeCell ref="CPL85:CPQ85"/>
    <mergeCell ref="CPR85:CPW85"/>
    <mergeCell ref="CPX85:CQC85"/>
    <mergeCell ref="CQD85:CQI85"/>
    <mergeCell ref="CQJ85:CQO85"/>
    <mergeCell ref="CQP85:CQU85"/>
    <mergeCell ref="COB85:COG85"/>
    <mergeCell ref="COH85:COM85"/>
    <mergeCell ref="CON85:COS85"/>
    <mergeCell ref="COT85:COY85"/>
    <mergeCell ref="COZ85:CPE85"/>
    <mergeCell ref="CPF85:CPK85"/>
    <mergeCell ref="CMR85:CMW85"/>
    <mergeCell ref="CMX85:CNC85"/>
    <mergeCell ref="CND85:CNI85"/>
    <mergeCell ref="CNJ85:CNO85"/>
    <mergeCell ref="CNP85:CNU85"/>
    <mergeCell ref="CNV85:COA85"/>
    <mergeCell ref="CLH85:CLM85"/>
    <mergeCell ref="CLN85:CLS85"/>
    <mergeCell ref="CLT85:CLY85"/>
    <mergeCell ref="CLZ85:CME85"/>
    <mergeCell ref="CMF85:CMK85"/>
    <mergeCell ref="CML85:CMQ85"/>
    <mergeCell ref="CJX85:CKC85"/>
    <mergeCell ref="CKD85:CKI85"/>
    <mergeCell ref="CKJ85:CKO85"/>
    <mergeCell ref="CKP85:CKU85"/>
    <mergeCell ref="CKV85:CLA85"/>
    <mergeCell ref="CLB85:CLG85"/>
    <mergeCell ref="CIN85:CIS85"/>
    <mergeCell ref="CIT85:CIY85"/>
    <mergeCell ref="CIZ85:CJE85"/>
    <mergeCell ref="CJF85:CJK85"/>
    <mergeCell ref="CJL85:CJQ85"/>
    <mergeCell ref="CJR85:CJW85"/>
    <mergeCell ref="CHD85:CHI85"/>
    <mergeCell ref="CHJ85:CHO85"/>
    <mergeCell ref="CHP85:CHU85"/>
    <mergeCell ref="CHV85:CIA85"/>
    <mergeCell ref="CIB85:CIG85"/>
    <mergeCell ref="CIH85:CIM85"/>
    <mergeCell ref="CFT85:CFY85"/>
    <mergeCell ref="CFZ85:CGE85"/>
    <mergeCell ref="CGF85:CGK85"/>
    <mergeCell ref="CGL85:CGQ85"/>
    <mergeCell ref="CGR85:CGW85"/>
    <mergeCell ref="CGX85:CHC85"/>
    <mergeCell ref="CEJ85:CEO85"/>
    <mergeCell ref="CEP85:CEU85"/>
    <mergeCell ref="CEV85:CFA85"/>
    <mergeCell ref="CFB85:CFG85"/>
    <mergeCell ref="CFH85:CFM85"/>
    <mergeCell ref="CFN85:CFS85"/>
    <mergeCell ref="CCZ85:CDE85"/>
    <mergeCell ref="CDF85:CDK85"/>
    <mergeCell ref="CDL85:CDQ85"/>
    <mergeCell ref="CDR85:CDW85"/>
    <mergeCell ref="CDX85:CEC85"/>
    <mergeCell ref="CED85:CEI85"/>
    <mergeCell ref="CBP85:CBU85"/>
    <mergeCell ref="CBV85:CCA85"/>
    <mergeCell ref="CCB85:CCG85"/>
    <mergeCell ref="CCH85:CCM85"/>
    <mergeCell ref="CCN85:CCS85"/>
    <mergeCell ref="CCT85:CCY85"/>
    <mergeCell ref="CAF85:CAK85"/>
    <mergeCell ref="CAL85:CAQ85"/>
    <mergeCell ref="CAR85:CAW85"/>
    <mergeCell ref="CAX85:CBC85"/>
    <mergeCell ref="CBD85:CBI85"/>
    <mergeCell ref="CBJ85:CBO85"/>
    <mergeCell ref="BYV85:BZA85"/>
    <mergeCell ref="BZB85:BZG85"/>
    <mergeCell ref="BZH85:BZM85"/>
    <mergeCell ref="BZN85:BZS85"/>
    <mergeCell ref="BZT85:BZY85"/>
    <mergeCell ref="BZZ85:CAE85"/>
    <mergeCell ref="BXL85:BXQ85"/>
    <mergeCell ref="BXR85:BXW85"/>
    <mergeCell ref="BXX85:BYC85"/>
    <mergeCell ref="BYD85:BYI85"/>
    <mergeCell ref="BYJ85:BYO85"/>
    <mergeCell ref="BYP85:BYU85"/>
    <mergeCell ref="BWB85:BWG85"/>
    <mergeCell ref="BWH85:BWM85"/>
    <mergeCell ref="BWN85:BWS85"/>
    <mergeCell ref="BWT85:BWY85"/>
    <mergeCell ref="BWZ85:BXE85"/>
    <mergeCell ref="BXF85:BXK85"/>
    <mergeCell ref="BUR85:BUW85"/>
    <mergeCell ref="BUX85:BVC85"/>
    <mergeCell ref="BVD85:BVI85"/>
    <mergeCell ref="BVJ85:BVO85"/>
    <mergeCell ref="BVP85:BVU85"/>
    <mergeCell ref="BVV85:BWA85"/>
    <mergeCell ref="BTH85:BTM85"/>
    <mergeCell ref="BTN85:BTS85"/>
    <mergeCell ref="BTT85:BTY85"/>
    <mergeCell ref="BTZ85:BUE85"/>
    <mergeCell ref="BUF85:BUK85"/>
    <mergeCell ref="BUL85:BUQ85"/>
    <mergeCell ref="BRX85:BSC85"/>
    <mergeCell ref="BSD85:BSI85"/>
    <mergeCell ref="BSJ85:BSO85"/>
    <mergeCell ref="BSP85:BSU85"/>
    <mergeCell ref="BSV85:BTA85"/>
    <mergeCell ref="BTB85:BTG85"/>
    <mergeCell ref="BQN85:BQS85"/>
    <mergeCell ref="BQT85:BQY85"/>
    <mergeCell ref="BQZ85:BRE85"/>
    <mergeCell ref="BRF85:BRK85"/>
    <mergeCell ref="BRL85:BRQ85"/>
    <mergeCell ref="BRR85:BRW85"/>
    <mergeCell ref="BPD85:BPI85"/>
    <mergeCell ref="BPJ85:BPO85"/>
    <mergeCell ref="BPP85:BPU85"/>
    <mergeCell ref="BPV85:BQA85"/>
    <mergeCell ref="BQB85:BQG85"/>
    <mergeCell ref="BQH85:BQM85"/>
    <mergeCell ref="BNT85:BNY85"/>
    <mergeCell ref="BNZ85:BOE85"/>
    <mergeCell ref="BOF85:BOK85"/>
    <mergeCell ref="BOL85:BOQ85"/>
    <mergeCell ref="BOR85:BOW85"/>
    <mergeCell ref="BOX85:BPC85"/>
    <mergeCell ref="BMJ85:BMO85"/>
    <mergeCell ref="BMP85:BMU85"/>
    <mergeCell ref="BMV85:BNA85"/>
    <mergeCell ref="BNB85:BNG85"/>
    <mergeCell ref="BNH85:BNM85"/>
    <mergeCell ref="BNN85:BNS85"/>
    <mergeCell ref="BKZ85:BLE85"/>
    <mergeCell ref="BLF85:BLK85"/>
    <mergeCell ref="BLL85:BLQ85"/>
    <mergeCell ref="BLR85:BLW85"/>
    <mergeCell ref="BLX85:BMC85"/>
    <mergeCell ref="BMD85:BMI85"/>
    <mergeCell ref="BJP85:BJU85"/>
    <mergeCell ref="BJV85:BKA85"/>
    <mergeCell ref="BKB85:BKG85"/>
    <mergeCell ref="BKH85:BKM85"/>
    <mergeCell ref="BKN85:BKS85"/>
    <mergeCell ref="BKT85:BKY85"/>
    <mergeCell ref="BIF85:BIK85"/>
    <mergeCell ref="BIL85:BIQ85"/>
    <mergeCell ref="BIR85:BIW85"/>
    <mergeCell ref="BIX85:BJC85"/>
    <mergeCell ref="BJD85:BJI85"/>
    <mergeCell ref="BJJ85:BJO85"/>
    <mergeCell ref="BGV85:BHA85"/>
    <mergeCell ref="BHB85:BHG85"/>
    <mergeCell ref="BHH85:BHM85"/>
    <mergeCell ref="BHN85:BHS85"/>
    <mergeCell ref="BHT85:BHY85"/>
    <mergeCell ref="BHZ85:BIE85"/>
    <mergeCell ref="BFL85:BFQ85"/>
    <mergeCell ref="BFR85:BFW85"/>
    <mergeCell ref="BFX85:BGC85"/>
    <mergeCell ref="BGD85:BGI85"/>
    <mergeCell ref="BGJ85:BGO85"/>
    <mergeCell ref="BGP85:BGU85"/>
    <mergeCell ref="BEB85:BEG85"/>
    <mergeCell ref="BEH85:BEM85"/>
    <mergeCell ref="BEN85:BES85"/>
    <mergeCell ref="BET85:BEY85"/>
    <mergeCell ref="BEZ85:BFE85"/>
    <mergeCell ref="BFF85:BFK85"/>
    <mergeCell ref="BCR85:BCW85"/>
    <mergeCell ref="BCX85:BDC85"/>
    <mergeCell ref="BDD85:BDI85"/>
    <mergeCell ref="BDJ85:BDO85"/>
    <mergeCell ref="BDP85:BDU85"/>
    <mergeCell ref="BDV85:BEA85"/>
    <mergeCell ref="BBH85:BBM85"/>
    <mergeCell ref="BBN85:BBS85"/>
    <mergeCell ref="BBT85:BBY85"/>
    <mergeCell ref="BBZ85:BCE85"/>
    <mergeCell ref="BCF85:BCK85"/>
    <mergeCell ref="BCL85:BCQ85"/>
    <mergeCell ref="AZX85:BAC85"/>
    <mergeCell ref="BAD85:BAI85"/>
    <mergeCell ref="BAJ85:BAO85"/>
    <mergeCell ref="BAP85:BAU85"/>
    <mergeCell ref="BAV85:BBA85"/>
    <mergeCell ref="BBB85:BBG85"/>
    <mergeCell ref="AYN85:AYS85"/>
    <mergeCell ref="AYT85:AYY85"/>
    <mergeCell ref="AYZ85:AZE85"/>
    <mergeCell ref="AZF85:AZK85"/>
    <mergeCell ref="AZL85:AZQ85"/>
    <mergeCell ref="AZR85:AZW85"/>
    <mergeCell ref="AXD85:AXI85"/>
    <mergeCell ref="AXJ85:AXO85"/>
    <mergeCell ref="AXP85:AXU85"/>
    <mergeCell ref="AXV85:AYA85"/>
    <mergeCell ref="AYB85:AYG85"/>
    <mergeCell ref="AYH85:AYM85"/>
    <mergeCell ref="AVT85:AVY85"/>
    <mergeCell ref="AVZ85:AWE85"/>
    <mergeCell ref="AWF85:AWK85"/>
    <mergeCell ref="AWL85:AWQ85"/>
    <mergeCell ref="AWR85:AWW85"/>
    <mergeCell ref="AWX85:AXC85"/>
    <mergeCell ref="AUJ85:AUO85"/>
    <mergeCell ref="AUP85:AUU85"/>
    <mergeCell ref="AUV85:AVA85"/>
    <mergeCell ref="AVB85:AVG85"/>
    <mergeCell ref="AVH85:AVM85"/>
    <mergeCell ref="AVN85:AVS85"/>
    <mergeCell ref="ASZ85:ATE85"/>
    <mergeCell ref="ATF85:ATK85"/>
    <mergeCell ref="ATL85:ATQ85"/>
    <mergeCell ref="ATR85:ATW85"/>
    <mergeCell ref="ATX85:AUC85"/>
    <mergeCell ref="AUD85:AUI85"/>
    <mergeCell ref="ARP85:ARU85"/>
    <mergeCell ref="ARV85:ASA85"/>
    <mergeCell ref="ASB85:ASG85"/>
    <mergeCell ref="ASH85:ASM85"/>
    <mergeCell ref="ASN85:ASS85"/>
    <mergeCell ref="AST85:ASY85"/>
    <mergeCell ref="AQF85:AQK85"/>
    <mergeCell ref="AQL85:AQQ85"/>
    <mergeCell ref="AQR85:AQW85"/>
    <mergeCell ref="AQX85:ARC85"/>
    <mergeCell ref="ARD85:ARI85"/>
    <mergeCell ref="ARJ85:ARO85"/>
    <mergeCell ref="AOV85:APA85"/>
    <mergeCell ref="APB85:APG85"/>
    <mergeCell ref="APH85:APM85"/>
    <mergeCell ref="APN85:APS85"/>
    <mergeCell ref="APT85:APY85"/>
    <mergeCell ref="APZ85:AQE85"/>
    <mergeCell ref="ANL85:ANQ85"/>
    <mergeCell ref="ANR85:ANW85"/>
    <mergeCell ref="ANX85:AOC85"/>
    <mergeCell ref="AOD85:AOI85"/>
    <mergeCell ref="AOJ85:AOO85"/>
    <mergeCell ref="AOP85:AOU85"/>
    <mergeCell ref="AMB85:AMG85"/>
    <mergeCell ref="AMH85:AMM85"/>
    <mergeCell ref="AMN85:AMS85"/>
    <mergeCell ref="AMT85:AMY85"/>
    <mergeCell ref="AMZ85:ANE85"/>
    <mergeCell ref="ANF85:ANK85"/>
    <mergeCell ref="AKR85:AKW85"/>
    <mergeCell ref="AKX85:ALC85"/>
    <mergeCell ref="ALD85:ALI85"/>
    <mergeCell ref="ALJ85:ALO85"/>
    <mergeCell ref="ALP85:ALU85"/>
    <mergeCell ref="ALV85:AMA85"/>
    <mergeCell ref="AJH85:AJM85"/>
    <mergeCell ref="AJN85:AJS85"/>
    <mergeCell ref="AJT85:AJY85"/>
    <mergeCell ref="AJZ85:AKE85"/>
    <mergeCell ref="AKF85:AKK85"/>
    <mergeCell ref="AKL85:AKQ85"/>
    <mergeCell ref="AHX85:AIC85"/>
    <mergeCell ref="AID85:AII85"/>
    <mergeCell ref="AIJ85:AIO85"/>
    <mergeCell ref="AIP85:AIU85"/>
    <mergeCell ref="AIV85:AJA85"/>
    <mergeCell ref="AJB85:AJG85"/>
    <mergeCell ref="AGN85:AGS85"/>
    <mergeCell ref="AGT85:AGY85"/>
    <mergeCell ref="AGZ85:AHE85"/>
    <mergeCell ref="AHF85:AHK85"/>
    <mergeCell ref="AHL85:AHQ85"/>
    <mergeCell ref="AHR85:AHW85"/>
    <mergeCell ref="AFD85:AFI85"/>
    <mergeCell ref="AFJ85:AFO85"/>
    <mergeCell ref="AFP85:AFU85"/>
    <mergeCell ref="AFV85:AGA85"/>
    <mergeCell ref="AGB85:AGG85"/>
    <mergeCell ref="AGH85:AGM85"/>
    <mergeCell ref="ADT85:ADY85"/>
    <mergeCell ref="ADZ85:AEE85"/>
    <mergeCell ref="AEF85:AEK85"/>
    <mergeCell ref="AEL85:AEQ85"/>
    <mergeCell ref="AER85:AEW85"/>
    <mergeCell ref="AEX85:AFC85"/>
    <mergeCell ref="ACJ85:ACO85"/>
    <mergeCell ref="ACP85:ACU85"/>
    <mergeCell ref="ACV85:ADA85"/>
    <mergeCell ref="ADB85:ADG85"/>
    <mergeCell ref="ADH85:ADM85"/>
    <mergeCell ref="ADN85:ADS85"/>
    <mergeCell ref="AAZ85:ABE85"/>
    <mergeCell ref="ABF85:ABK85"/>
    <mergeCell ref="ABL85:ABQ85"/>
    <mergeCell ref="ABR85:ABW85"/>
    <mergeCell ref="ABX85:ACC85"/>
    <mergeCell ref="ACD85:ACI85"/>
    <mergeCell ref="ZP85:ZU85"/>
    <mergeCell ref="ZV85:AAA85"/>
    <mergeCell ref="AAB85:AAG85"/>
    <mergeCell ref="AAH85:AAM85"/>
    <mergeCell ref="AAN85:AAS85"/>
    <mergeCell ref="AAT85:AAY85"/>
    <mergeCell ref="YF85:YK85"/>
    <mergeCell ref="YL85:YQ85"/>
    <mergeCell ref="YR85:YW85"/>
    <mergeCell ref="YX85:ZC85"/>
    <mergeCell ref="ZD85:ZI85"/>
    <mergeCell ref="ZJ85:ZO85"/>
    <mergeCell ref="WV85:XA85"/>
    <mergeCell ref="XB85:XG85"/>
    <mergeCell ref="XH85:XM85"/>
    <mergeCell ref="XN85:XS85"/>
    <mergeCell ref="XT85:XY85"/>
    <mergeCell ref="XZ85:YE85"/>
    <mergeCell ref="VL85:VQ85"/>
    <mergeCell ref="VR85:VW85"/>
    <mergeCell ref="VX85:WC85"/>
    <mergeCell ref="WD85:WI85"/>
    <mergeCell ref="WJ85:WO85"/>
    <mergeCell ref="WP85:WU85"/>
    <mergeCell ref="UB85:UG85"/>
    <mergeCell ref="UH85:UM85"/>
    <mergeCell ref="UN85:US85"/>
    <mergeCell ref="UT85:UY85"/>
    <mergeCell ref="UZ85:VE85"/>
    <mergeCell ref="VF85:VK85"/>
    <mergeCell ref="SR85:SW85"/>
    <mergeCell ref="SX85:TC85"/>
    <mergeCell ref="TD85:TI85"/>
    <mergeCell ref="TJ85:TO85"/>
    <mergeCell ref="TP85:TU85"/>
    <mergeCell ref="TV85:UA85"/>
    <mergeCell ref="RH85:RM85"/>
    <mergeCell ref="RN85:RS85"/>
    <mergeCell ref="RT85:RY85"/>
    <mergeCell ref="RZ85:SE85"/>
    <mergeCell ref="SF85:SK85"/>
    <mergeCell ref="SL85:SQ85"/>
    <mergeCell ref="PX85:QC85"/>
    <mergeCell ref="QD85:QI85"/>
    <mergeCell ref="QJ85:QO85"/>
    <mergeCell ref="QP85:QU85"/>
    <mergeCell ref="QV85:RA85"/>
    <mergeCell ref="RB85:RG85"/>
    <mergeCell ref="ON85:OS85"/>
    <mergeCell ref="OT85:OY85"/>
    <mergeCell ref="OZ85:PE85"/>
    <mergeCell ref="PF85:PK85"/>
    <mergeCell ref="PL85:PQ85"/>
    <mergeCell ref="PR85:PW85"/>
    <mergeCell ref="ND85:NI85"/>
    <mergeCell ref="NJ85:NO85"/>
    <mergeCell ref="NP85:NU85"/>
    <mergeCell ref="NV85:OA85"/>
    <mergeCell ref="OB85:OG85"/>
    <mergeCell ref="OH85:OM85"/>
    <mergeCell ref="LT85:LY85"/>
    <mergeCell ref="LZ85:ME85"/>
    <mergeCell ref="MF85:MK85"/>
    <mergeCell ref="ML85:MQ85"/>
    <mergeCell ref="MR85:MW85"/>
    <mergeCell ref="MX85:NC85"/>
    <mergeCell ref="KJ85:KO85"/>
    <mergeCell ref="KP85:KU85"/>
    <mergeCell ref="KV85:LA85"/>
    <mergeCell ref="LB85:LG85"/>
    <mergeCell ref="LH85:LM85"/>
    <mergeCell ref="LN85:LS85"/>
    <mergeCell ref="IZ85:JE85"/>
    <mergeCell ref="JF85:JK85"/>
    <mergeCell ref="JL85:JQ85"/>
    <mergeCell ref="JR85:JW85"/>
    <mergeCell ref="JX85:KC85"/>
    <mergeCell ref="KD85:KI85"/>
    <mergeCell ref="HP85:HU85"/>
    <mergeCell ref="HV85:IA85"/>
    <mergeCell ref="IB85:IG85"/>
    <mergeCell ref="IH85:IM85"/>
    <mergeCell ref="IN85:IS85"/>
    <mergeCell ref="IT85:IY85"/>
    <mergeCell ref="GF85:GK85"/>
    <mergeCell ref="GL85:GQ85"/>
    <mergeCell ref="GR85:GW85"/>
    <mergeCell ref="GX85:HC85"/>
    <mergeCell ref="HD85:HI85"/>
    <mergeCell ref="HJ85:HO85"/>
    <mergeCell ref="EV85:FA85"/>
    <mergeCell ref="FB85:FG85"/>
    <mergeCell ref="FH85:FM85"/>
    <mergeCell ref="FN85:FS85"/>
    <mergeCell ref="FT85:FY85"/>
    <mergeCell ref="FZ85:GE85"/>
    <mergeCell ref="DL85:DQ85"/>
    <mergeCell ref="DR85:DW85"/>
    <mergeCell ref="DX85:EC85"/>
    <mergeCell ref="ED85:EI85"/>
    <mergeCell ref="EJ85:EO85"/>
    <mergeCell ref="EP85:EU85"/>
    <mergeCell ref="CB85:CG85"/>
    <mergeCell ref="CH85:CM85"/>
    <mergeCell ref="CN85:CS85"/>
    <mergeCell ref="CT85:CY85"/>
    <mergeCell ref="CZ85:DE85"/>
    <mergeCell ref="DF85:DK85"/>
    <mergeCell ref="AR85:AW85"/>
    <mergeCell ref="AX85:BC85"/>
    <mergeCell ref="BD85:BI85"/>
    <mergeCell ref="BJ85:BO85"/>
    <mergeCell ref="BP85:BU85"/>
    <mergeCell ref="BV85:CA85"/>
    <mergeCell ref="H85:M85"/>
    <mergeCell ref="N85:S85"/>
    <mergeCell ref="T85:Y85"/>
    <mergeCell ref="Z85:AE85"/>
    <mergeCell ref="AF85:AK85"/>
    <mergeCell ref="AL85:AQ85"/>
    <mergeCell ref="A81:A82"/>
    <mergeCell ref="B81:F81"/>
    <mergeCell ref="B82:F82"/>
    <mergeCell ref="A83:F83"/>
    <mergeCell ref="A84:F84"/>
    <mergeCell ref="A85:F85"/>
    <mergeCell ref="B76:F76"/>
    <mergeCell ref="A77:A79"/>
    <mergeCell ref="B77:F77"/>
    <mergeCell ref="B78:F78"/>
    <mergeCell ref="B79:F79"/>
    <mergeCell ref="B80:F80"/>
    <mergeCell ref="B70:F70"/>
    <mergeCell ref="B71:F71"/>
    <mergeCell ref="B72:F72"/>
    <mergeCell ref="B73:F73"/>
    <mergeCell ref="B74:F74"/>
    <mergeCell ref="B75:F75"/>
    <mergeCell ref="B64:F64"/>
    <mergeCell ref="B65:F65"/>
    <mergeCell ref="B66:F66"/>
    <mergeCell ref="B67:F67"/>
    <mergeCell ref="B68:F68"/>
    <mergeCell ref="B69:F69"/>
    <mergeCell ref="B58:F58"/>
    <mergeCell ref="B59:F59"/>
    <mergeCell ref="B60:F60"/>
    <mergeCell ref="B61:F61"/>
    <mergeCell ref="B62:F62"/>
    <mergeCell ref="B63:F63"/>
    <mergeCell ref="B52:F52"/>
    <mergeCell ref="B53:F53"/>
    <mergeCell ref="B54:F54"/>
    <mergeCell ref="B55:F55"/>
    <mergeCell ref="B56:F56"/>
    <mergeCell ref="B57:F57"/>
    <mergeCell ref="A15:G15"/>
    <mergeCell ref="A16:G16"/>
    <mergeCell ref="A17:G17"/>
    <mergeCell ref="A18:G18"/>
    <mergeCell ref="A19:A20"/>
    <mergeCell ref="B51:F51"/>
    <mergeCell ref="A9:G9"/>
    <mergeCell ref="A10:G10"/>
    <mergeCell ref="A11:G11"/>
    <mergeCell ref="A12:G12"/>
    <mergeCell ref="A13:G13"/>
    <mergeCell ref="A14:G14"/>
    <mergeCell ref="B1:G1"/>
    <mergeCell ref="B2:G2"/>
    <mergeCell ref="B3:G3"/>
    <mergeCell ref="B4:G4"/>
    <mergeCell ref="B5:G5"/>
    <mergeCell ref="B7:G7"/>
  </mergeCells>
  <conditionalFormatting sqref="G22:G23 C24:G24 C27:G27 C30:G30">
    <cfRule type="containsBlanks" dxfId="189" priority="79">
      <formula>LEN(TRIM(C22))=0</formula>
    </cfRule>
  </conditionalFormatting>
  <conditionalFormatting sqref="F22:F23">
    <cfRule type="containsBlanks" dxfId="188" priority="74">
      <formula>LEN(TRIM(F22))=0</formula>
    </cfRule>
  </conditionalFormatting>
  <conditionalFormatting sqref="C35">
    <cfRule type="containsBlanks" dxfId="187" priority="77">
      <formula>LEN(TRIM(C35))=0</formula>
    </cfRule>
  </conditionalFormatting>
  <conditionalFormatting sqref="E22:E23">
    <cfRule type="containsBlanks" dxfId="186" priority="73">
      <formula>LEN(TRIM(E22))=0</formula>
    </cfRule>
  </conditionalFormatting>
  <conditionalFormatting sqref="D22:D23">
    <cfRule type="containsBlanks" dxfId="185" priority="75">
      <formula>LEN(TRIM(D22))=0</formula>
    </cfRule>
  </conditionalFormatting>
  <conditionalFormatting sqref="C22:C23">
    <cfRule type="containsBlanks" dxfId="184" priority="72">
      <formula>LEN(TRIM(C22))=0</formula>
    </cfRule>
  </conditionalFormatting>
  <conditionalFormatting sqref="E22:E23">
    <cfRule type="containsBlanks" dxfId="183" priority="71">
      <formula>LEN(TRIM(E22))=0</formula>
    </cfRule>
  </conditionalFormatting>
  <conditionalFormatting sqref="G22:G23">
    <cfRule type="containsBlanks" dxfId="182" priority="70">
      <formula>LEN(TRIM(G22))=0</formula>
    </cfRule>
  </conditionalFormatting>
  <conditionalFormatting sqref="F22:F23">
    <cfRule type="containsBlanks" dxfId="181" priority="69">
      <formula>LEN(TRIM(F22))=0</formula>
    </cfRule>
  </conditionalFormatting>
  <conditionalFormatting sqref="D22:D23">
    <cfRule type="containsBlanks" dxfId="180" priority="68">
      <formula>LEN(TRIM(D22))=0</formula>
    </cfRule>
  </conditionalFormatting>
  <conditionalFormatting sqref="E25:E26">
    <cfRule type="containsBlanks" dxfId="179" priority="67">
      <formula>LEN(TRIM(E25))=0</formula>
    </cfRule>
  </conditionalFormatting>
  <conditionalFormatting sqref="G25:G26">
    <cfRule type="containsBlanks" dxfId="178" priority="66">
      <formula>LEN(TRIM(G25))=0</formula>
    </cfRule>
  </conditionalFormatting>
  <conditionalFormatting sqref="F25:F26">
    <cfRule type="containsBlanks" dxfId="177" priority="65">
      <formula>LEN(TRIM(F25))=0</formula>
    </cfRule>
  </conditionalFormatting>
  <conditionalFormatting sqref="D25:D26">
    <cfRule type="containsBlanks" dxfId="176" priority="64">
      <formula>LEN(TRIM(D25))=0</formula>
    </cfRule>
  </conditionalFormatting>
  <conditionalFormatting sqref="E28:E29">
    <cfRule type="containsBlanks" dxfId="175" priority="63">
      <formula>LEN(TRIM(E28))=0</formula>
    </cfRule>
  </conditionalFormatting>
  <conditionalFormatting sqref="G28:G29">
    <cfRule type="containsBlanks" dxfId="174" priority="62">
      <formula>LEN(TRIM(G28))=0</formula>
    </cfRule>
  </conditionalFormatting>
  <conditionalFormatting sqref="F28:F29">
    <cfRule type="containsBlanks" dxfId="173" priority="61">
      <formula>LEN(TRIM(F28))=0</formula>
    </cfRule>
  </conditionalFormatting>
  <conditionalFormatting sqref="D28:D29">
    <cfRule type="containsBlanks" dxfId="172" priority="60">
      <formula>LEN(TRIM(D28))=0</formula>
    </cfRule>
  </conditionalFormatting>
  <conditionalFormatting sqref="E32:E33">
    <cfRule type="containsBlanks" dxfId="171" priority="59">
      <formula>LEN(TRIM(E32))=0</formula>
    </cfRule>
  </conditionalFormatting>
  <conditionalFormatting sqref="G32:G33">
    <cfRule type="containsBlanks" dxfId="170" priority="58">
      <formula>LEN(TRIM(G32))=0</formula>
    </cfRule>
  </conditionalFormatting>
  <conditionalFormatting sqref="F33">
    <cfRule type="containsBlanks" dxfId="169" priority="57">
      <formula>LEN(TRIM(F33))=0</formula>
    </cfRule>
  </conditionalFormatting>
  <conditionalFormatting sqref="F32">
    <cfRule type="containsBlanks" dxfId="168" priority="56">
      <formula>LEN(TRIM(F32))=0</formula>
    </cfRule>
  </conditionalFormatting>
  <conditionalFormatting sqref="D32">
    <cfRule type="containsBlanks" dxfId="167" priority="55">
      <formula>LEN(TRIM(D32))=0</formula>
    </cfRule>
  </conditionalFormatting>
  <conditionalFormatting sqref="D33">
    <cfRule type="containsBlanks" dxfId="166" priority="54">
      <formula>LEN(TRIM(D33))=0</formula>
    </cfRule>
  </conditionalFormatting>
  <conditionalFormatting sqref="E35">
    <cfRule type="containsBlanks" dxfId="165" priority="53">
      <formula>LEN(TRIM(E35))=0</formula>
    </cfRule>
  </conditionalFormatting>
  <conditionalFormatting sqref="G35">
    <cfRule type="containsBlanks" dxfId="164" priority="52">
      <formula>LEN(TRIM(G35))=0</formula>
    </cfRule>
  </conditionalFormatting>
  <conditionalFormatting sqref="F35">
    <cfRule type="containsBlanks" dxfId="163" priority="51">
      <formula>LEN(TRIM(F35))=0</formula>
    </cfRule>
  </conditionalFormatting>
  <conditionalFormatting sqref="C35:G43">
    <cfRule type="containsBlanks" dxfId="162" priority="50">
      <formula>LEN(TRIM(C35))=0</formula>
    </cfRule>
  </conditionalFormatting>
  <conditionalFormatting sqref="C33">
    <cfRule type="containsBlanks" dxfId="161" priority="4">
      <formula>LEN(TRIM(C33))=0</formula>
    </cfRule>
  </conditionalFormatting>
  <conditionalFormatting sqref="C46:C47">
    <cfRule type="containsBlanks" dxfId="160" priority="3">
      <formula>LEN(TRIM(C46))=0</formula>
    </cfRule>
  </conditionalFormatting>
  <conditionalFormatting sqref="C45">
    <cfRule type="containsBlanks" dxfId="159" priority="2">
      <formula>LEN(TRIM(C45))=0</formula>
    </cfRule>
  </conditionalFormatting>
  <conditionalFormatting sqref="C48">
    <cfRule type="containsBlanks" dxfId="158" priority="1">
      <formula>LEN(TRIM(C48))=0</formula>
    </cfRule>
  </conditionalFormatting>
  <conditionalFormatting sqref="F36:F43">
    <cfRule type="containsBlanks" dxfId="157" priority="21">
      <formula>LEN(TRIM(F36))=0</formula>
    </cfRule>
  </conditionalFormatting>
  <conditionalFormatting sqref="D36:D43">
    <cfRule type="containsBlanks" dxfId="156" priority="20">
      <formula>LEN(TRIM(D36))=0</formula>
    </cfRule>
  </conditionalFormatting>
  <conditionalFormatting sqref="E48">
    <cfRule type="containsBlanks" dxfId="155" priority="13">
      <formula>LEN(TRIM(E48))=0</formula>
    </cfRule>
  </conditionalFormatting>
  <conditionalFormatting sqref="E46:E47">
    <cfRule type="containsBlanks" dxfId="154" priority="36">
      <formula>LEN(TRIM(E46))=0</formula>
    </cfRule>
  </conditionalFormatting>
  <conditionalFormatting sqref="G46:G47">
    <cfRule type="containsBlanks" dxfId="153" priority="35">
      <formula>LEN(TRIM(G46))=0</formula>
    </cfRule>
  </conditionalFormatting>
  <conditionalFormatting sqref="G45">
    <cfRule type="containsBlanks" dxfId="152" priority="34">
      <formula>LEN(TRIM(G45))=0</formula>
    </cfRule>
  </conditionalFormatting>
  <conditionalFormatting sqref="F45">
    <cfRule type="containsBlanks" dxfId="151" priority="33">
      <formula>LEN(TRIM(F45))=0</formula>
    </cfRule>
  </conditionalFormatting>
  <conditionalFormatting sqref="F47">
    <cfRule type="containsBlanks" dxfId="150" priority="32">
      <formula>LEN(TRIM(F47))=0</formula>
    </cfRule>
  </conditionalFormatting>
  <conditionalFormatting sqref="F46">
    <cfRule type="containsBlanks" dxfId="149" priority="31">
      <formula>LEN(TRIM(F46))=0</formula>
    </cfRule>
  </conditionalFormatting>
  <conditionalFormatting sqref="E45">
    <cfRule type="containsBlanks" dxfId="148" priority="30">
      <formula>LEN(TRIM(E45))=0</formula>
    </cfRule>
  </conditionalFormatting>
  <conditionalFormatting sqref="D46:D47">
    <cfRule type="containsBlanks" dxfId="147" priority="29">
      <formula>LEN(TRIM(D46))=0</formula>
    </cfRule>
  </conditionalFormatting>
  <conditionalFormatting sqref="D45">
    <cfRule type="containsBlanks" dxfId="146" priority="28">
      <formula>LEN(TRIM(D45))=0</formula>
    </cfRule>
  </conditionalFormatting>
  <conditionalFormatting sqref="C36:C43">
    <cfRule type="containsBlanks" dxfId="145" priority="24">
      <formula>LEN(TRIM(C36))=0</formula>
    </cfRule>
  </conditionalFormatting>
  <conditionalFormatting sqref="E36:E43">
    <cfRule type="containsBlanks" dxfId="144" priority="23">
      <formula>LEN(TRIM(E36))=0</formula>
    </cfRule>
  </conditionalFormatting>
  <conditionalFormatting sqref="G36:G43">
    <cfRule type="containsBlanks" dxfId="143" priority="22">
      <formula>LEN(TRIM(G36))=0</formula>
    </cfRule>
  </conditionalFormatting>
  <conditionalFormatting sqref="C29">
    <cfRule type="containsBlanks" dxfId="142" priority="5">
      <formula>LEN(TRIM(C29))=0</formula>
    </cfRule>
  </conditionalFormatting>
  <conditionalFormatting sqref="F48">
    <cfRule type="containsBlanks" dxfId="141" priority="11">
      <formula>LEN(TRIM(F48))=0</formula>
    </cfRule>
  </conditionalFormatting>
  <conditionalFormatting sqref="G48">
    <cfRule type="containsBlanks" dxfId="140" priority="12">
      <formula>LEN(TRIM(G48))=0</formula>
    </cfRule>
  </conditionalFormatting>
  <conditionalFormatting sqref="D48">
    <cfRule type="containsBlanks" dxfId="139" priority="10">
      <formula>LEN(TRIM(D48))=0</formula>
    </cfRule>
  </conditionalFormatting>
  <conditionalFormatting sqref="C25">
    <cfRule type="containsBlanks" dxfId="138" priority="9">
      <formula>LEN(TRIM(C25))=0</formula>
    </cfRule>
  </conditionalFormatting>
  <conditionalFormatting sqref="C28">
    <cfRule type="containsBlanks" dxfId="137" priority="8">
      <formula>LEN(TRIM(C28))=0</formula>
    </cfRule>
  </conditionalFormatting>
  <conditionalFormatting sqref="C32">
    <cfRule type="containsBlanks" dxfId="136" priority="7">
      <formula>LEN(TRIM(C32))=0</formula>
    </cfRule>
  </conditionalFormatting>
  <conditionalFormatting sqref="C26">
    <cfRule type="containsBlanks" dxfId="135" priority="6">
      <formula>LEN(TRIM(C26))=0</formula>
    </cfRule>
  </conditionalFormatting>
  <hyperlinks>
    <hyperlink ref="B3"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52" location="_ftn1" display="_ftn1"/>
    <hyperlink ref="B64" location="_ftn2" display="_ftn2"/>
    <hyperlink ref="B72" location="_ftn3" display="_ftn3"/>
    <hyperlink ref="A84" location="_ftnref1" display="_ftnref1"/>
    <hyperlink ref="A85" location="_ftnref2" display="_ftnref2"/>
    <hyperlink ref="A86" location="_ftnref3" display="_ftnref3"/>
    <hyperlink ref="B2:G2" r:id="rId3" display="Nařízení Evropského parlamentu a Rady (EU) 2020/873 ze dne 24. června 2020, kterým se mění nařízení (EU) č. 575/2013 a (EU) 2019/876, pokud jde o některé úpravy v reakci na pandemii COVID-19"/>
    <hyperlink ref="B4:D4" r:id="rId4" display="Obecné pokyny k jednotnému zpřístupňování informací podle článku 473a nařízení (EU) č. 575/2013, pokud jde o přechodná ustanovení pro zmírnění dopadu zavedení IFRS 9 na kapitál"/>
    <hyperlink ref="B4:G4" r:id="rId5" display="Obecné pokyny k jednotnému zpřístupňování informací podle článku 473a nařízení (EU) č. 575/2013, pokud jde o přechodná ustanovení pro zmírnění dopadu zavedení IFRS 9 na kapitál"/>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hyperlinks>
  <pageMargins left="0.25" right="0.25" top="0.75" bottom="0.75" header="0.3" footer="0.3"/>
  <pageSetup paperSize="9" orientation="portrait" r:id="rId7"/>
  <headerFooter>
    <oddHeader>&amp;C&amp;"Calibri"&amp;7&amp;K000000Chráněné&amp;1#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topLeftCell="A2" zoomScaleNormal="100" zoomScaleSheetLayoutView="100" workbookViewId="0">
      <selection activeCell="B18" sqref="B18:D18"/>
    </sheetView>
  </sheetViews>
  <sheetFormatPr defaultColWidth="9.140625" defaultRowHeight="12.75" x14ac:dyDescent="0.2"/>
  <cols>
    <col min="1" max="1" width="17.5703125" style="17" customWidth="1"/>
    <col min="2" max="2" width="3.5703125" style="17" customWidth="1"/>
    <col min="3" max="3" width="47.42578125" style="17" customWidth="1"/>
    <col min="4" max="4" width="14.42578125" style="17" customWidth="1"/>
    <col min="5" max="5" width="14.5703125" style="17" customWidth="1"/>
    <col min="6" max="6" width="12.5703125" style="17" customWidth="1"/>
    <col min="7" max="16384" width="9.140625" style="17"/>
  </cols>
  <sheetData>
    <row r="1" spans="1:6" ht="29.25" customHeight="1" x14ac:dyDescent="0.2">
      <c r="A1" s="574" t="s">
        <v>958</v>
      </c>
      <c r="B1" s="557"/>
      <c r="C1" s="1607" t="s">
        <v>772</v>
      </c>
      <c r="D1" s="1607"/>
      <c r="E1" s="1607"/>
      <c r="F1" s="1608"/>
    </row>
    <row r="2" spans="1:6" x14ac:dyDescent="0.2">
      <c r="A2" s="187" t="s">
        <v>957</v>
      </c>
      <c r="B2" s="126"/>
      <c r="C2" s="266"/>
      <c r="D2" s="266"/>
      <c r="E2" s="266"/>
      <c r="F2" s="705"/>
    </row>
    <row r="3" spans="1:6" ht="29.25" customHeight="1" x14ac:dyDescent="0.2">
      <c r="A3" s="2047" t="s">
        <v>401</v>
      </c>
      <c r="B3" s="2048"/>
      <c r="C3" s="2048"/>
      <c r="D3" s="2048"/>
      <c r="E3" s="2048"/>
      <c r="F3" s="2049"/>
    </row>
    <row r="4" spans="1:6" ht="13.5" thickBot="1" x14ac:dyDescent="0.25">
      <c r="A4" s="987"/>
      <c r="B4" s="988"/>
      <c r="C4" s="988"/>
      <c r="D4" s="985"/>
      <c r="E4" s="985"/>
      <c r="F4" s="986"/>
    </row>
    <row r="5" spans="1:6" ht="27.75" customHeight="1" thickBot="1" x14ac:dyDescent="0.25">
      <c r="A5" s="524" t="s">
        <v>879</v>
      </c>
      <c r="B5" s="1593" t="s">
        <v>990</v>
      </c>
      <c r="C5" s="1594"/>
      <c r="D5" s="1594"/>
      <c r="E5" s="1594"/>
      <c r="F5" s="1595"/>
    </row>
    <row r="6" spans="1:6" ht="13.5" thickBot="1" x14ac:dyDescent="0.25">
      <c r="A6" s="122" t="s">
        <v>572</v>
      </c>
      <c r="B6" s="123"/>
      <c r="C6" s="1881" t="str">
        <f>Obsah!E4</f>
        <v>(31/12/2020)</v>
      </c>
      <c r="D6" s="1881"/>
      <c r="E6" s="1881"/>
      <c r="F6" s="1950"/>
    </row>
    <row r="7" spans="1:6" ht="39.75" customHeight="1" thickBot="1" x14ac:dyDescent="0.25">
      <c r="A7" s="2046" t="s">
        <v>2035</v>
      </c>
      <c r="B7" s="2046"/>
      <c r="C7" s="2046"/>
      <c r="D7" s="2046"/>
      <c r="E7" s="2046"/>
      <c r="F7" s="2046"/>
    </row>
    <row r="8" spans="1:6" ht="15.75" customHeight="1" thickBot="1" x14ac:dyDescent="0.25">
      <c r="A8" s="2046" t="s">
        <v>2036</v>
      </c>
      <c r="B8" s="2046"/>
      <c r="C8" s="2046"/>
      <c r="D8" s="2046"/>
      <c r="E8" s="2046"/>
      <c r="F8" s="2046"/>
    </row>
    <row r="9" spans="1:6" ht="13.5" thickBot="1" x14ac:dyDescent="0.25">
      <c r="A9" s="2046" t="s">
        <v>2037</v>
      </c>
      <c r="B9" s="2046"/>
      <c r="C9" s="2046"/>
      <c r="D9" s="2046"/>
      <c r="E9" s="2046"/>
      <c r="F9" s="2046"/>
    </row>
    <row r="10" spans="1:6" ht="13.5" thickBot="1" x14ac:dyDescent="0.25">
      <c r="A10" s="2046" t="s">
        <v>989</v>
      </c>
      <c r="B10" s="2046"/>
      <c r="C10" s="2046"/>
      <c r="D10" s="2046"/>
      <c r="E10" s="2046"/>
      <c r="F10" s="2046"/>
    </row>
    <row r="11" spans="1:6" ht="13.5" thickBot="1" x14ac:dyDescent="0.25">
      <c r="A11" s="2046" t="s">
        <v>2038</v>
      </c>
      <c r="B11" s="2046"/>
      <c r="C11" s="2046"/>
      <c r="D11" s="2046"/>
      <c r="E11" s="2046"/>
      <c r="F11" s="2046"/>
    </row>
    <row r="12" spans="1:6" ht="39" customHeight="1" thickBot="1" x14ac:dyDescent="0.25">
      <c r="A12" s="2046" t="s">
        <v>2039</v>
      </c>
      <c r="B12" s="2046"/>
      <c r="C12" s="2046"/>
      <c r="D12" s="2046"/>
      <c r="E12" s="2046"/>
      <c r="F12" s="2046"/>
    </row>
    <row r="13" spans="1:6" ht="13.5" thickBot="1" x14ac:dyDescent="0.25">
      <c r="A13" s="2053"/>
      <c r="B13" s="2054"/>
      <c r="C13" s="2054"/>
      <c r="D13" s="2054"/>
      <c r="E13" s="2054"/>
      <c r="F13" s="2055"/>
    </row>
    <row r="14" spans="1:6" ht="39" customHeight="1" thickBot="1" x14ac:dyDescent="0.25">
      <c r="A14" s="2058" t="s">
        <v>3214</v>
      </c>
      <c r="B14" s="2059"/>
      <c r="C14" s="2060"/>
      <c r="D14" s="2056" t="s">
        <v>956</v>
      </c>
      <c r="E14" s="2057"/>
      <c r="F14" s="732" t="s">
        <v>959</v>
      </c>
    </row>
    <row r="15" spans="1:6" ht="13.5" thickBot="1" x14ac:dyDescent="0.25">
      <c r="A15" s="2061"/>
      <c r="B15" s="2062"/>
      <c r="C15" s="2063"/>
      <c r="D15" s="706" t="s">
        <v>802</v>
      </c>
      <c r="E15" s="707" t="s">
        <v>960</v>
      </c>
      <c r="F15" s="732" t="s">
        <v>802</v>
      </c>
    </row>
    <row r="16" spans="1:6" ht="13.5" thickBot="1" x14ac:dyDescent="0.25">
      <c r="A16" s="708"/>
      <c r="B16" s="709">
        <v>1</v>
      </c>
      <c r="C16" s="710" t="s">
        <v>961</v>
      </c>
      <c r="D16" s="1414">
        <v>220426610.23816958</v>
      </c>
      <c r="E16" s="1414">
        <v>220916912.314973</v>
      </c>
      <c r="F16" s="1414">
        <v>17522500.80372192</v>
      </c>
    </row>
    <row r="17" spans="1:6" ht="26.25" thickBot="1" x14ac:dyDescent="0.25">
      <c r="A17" s="708" t="s">
        <v>962</v>
      </c>
      <c r="B17" s="709">
        <v>2</v>
      </c>
      <c r="C17" s="710" t="s">
        <v>963</v>
      </c>
      <c r="D17" s="1414">
        <v>220426610.23816958</v>
      </c>
      <c r="E17" s="1414">
        <v>220916912.314973</v>
      </c>
      <c r="F17" s="1414">
        <v>17522500.80372192</v>
      </c>
    </row>
    <row r="18" spans="1:6" ht="19.5" customHeight="1" thickBot="1" x14ac:dyDescent="0.25">
      <c r="A18" s="708" t="s">
        <v>962</v>
      </c>
      <c r="B18" s="709">
        <v>3</v>
      </c>
      <c r="C18" s="710" t="s">
        <v>2055</v>
      </c>
      <c r="D18" s="1414">
        <v>0</v>
      </c>
      <c r="E18" s="1414">
        <v>0</v>
      </c>
      <c r="F18" s="1414">
        <v>0</v>
      </c>
    </row>
    <row r="19" spans="1:6" ht="26.25" thickBot="1" x14ac:dyDescent="0.25">
      <c r="A19" s="708" t="s">
        <v>962</v>
      </c>
      <c r="B19" s="709">
        <v>4</v>
      </c>
      <c r="C19" s="710" t="s">
        <v>2056</v>
      </c>
      <c r="D19" s="1414">
        <v>0</v>
      </c>
      <c r="E19" s="1414">
        <v>0</v>
      </c>
      <c r="F19" s="1414">
        <v>0</v>
      </c>
    </row>
    <row r="20" spans="1:6" ht="39" thickBot="1" x14ac:dyDescent="0.25">
      <c r="A20" s="708" t="s">
        <v>964</v>
      </c>
      <c r="B20" s="709">
        <v>5</v>
      </c>
      <c r="C20" s="710" t="s">
        <v>2057</v>
      </c>
      <c r="D20" s="1414">
        <v>0</v>
      </c>
      <c r="E20" s="1414">
        <v>0</v>
      </c>
      <c r="F20" s="1414">
        <v>0</v>
      </c>
    </row>
    <row r="21" spans="1:6" ht="39" thickBot="1" x14ac:dyDescent="0.25">
      <c r="A21" s="711" t="s">
        <v>1851</v>
      </c>
      <c r="B21" s="712">
        <v>6</v>
      </c>
      <c r="C21" s="713" t="s">
        <v>965</v>
      </c>
      <c r="D21" s="1515">
        <v>2652114.3553203824</v>
      </c>
      <c r="E21" s="1515">
        <v>2927551.481157375</v>
      </c>
      <c r="F21" s="1515">
        <v>323797.16375725577</v>
      </c>
    </row>
    <row r="22" spans="1:6" x14ac:dyDescent="0.2">
      <c r="A22" s="2050" t="s">
        <v>962</v>
      </c>
      <c r="B22" s="714">
        <v>7</v>
      </c>
      <c r="C22" s="715" t="s">
        <v>966</v>
      </c>
      <c r="D22" s="1516">
        <v>2120239.0914384956</v>
      </c>
      <c r="E22" s="1516">
        <v>2475063.78903485</v>
      </c>
      <c r="F22" s="1516">
        <v>281247.1426467048</v>
      </c>
    </row>
    <row r="23" spans="1:6" x14ac:dyDescent="0.2">
      <c r="A23" s="2051"/>
      <c r="B23" s="717">
        <v>8</v>
      </c>
      <c r="C23" s="718" t="s">
        <v>967</v>
      </c>
      <c r="D23" s="1517">
        <v>0</v>
      </c>
      <c r="E23" s="1517">
        <v>0</v>
      </c>
      <c r="F23" s="1517">
        <v>0</v>
      </c>
    </row>
    <row r="24" spans="1:6" x14ac:dyDescent="0.2">
      <c r="A24" s="2051"/>
      <c r="B24" s="717">
        <v>9</v>
      </c>
      <c r="C24" s="718" t="s">
        <v>963</v>
      </c>
      <c r="D24" s="1517">
        <v>0</v>
      </c>
      <c r="E24" s="1517">
        <v>0</v>
      </c>
      <c r="F24" s="1517">
        <v>0</v>
      </c>
    </row>
    <row r="25" spans="1:6" x14ac:dyDescent="0.2">
      <c r="A25" s="2051"/>
      <c r="B25" s="717">
        <v>10</v>
      </c>
      <c r="C25" s="718" t="s">
        <v>968</v>
      </c>
      <c r="D25" s="1517">
        <v>0</v>
      </c>
      <c r="E25" s="1517">
        <v>0</v>
      </c>
      <c r="F25" s="1517">
        <v>0</v>
      </c>
    </row>
    <row r="26" spans="1:6" ht="25.5" x14ac:dyDescent="0.2">
      <c r="A26" s="2051"/>
      <c r="B26" s="717">
        <v>11</v>
      </c>
      <c r="C26" s="718" t="s">
        <v>969</v>
      </c>
      <c r="D26" s="1517">
        <v>0</v>
      </c>
      <c r="E26" s="1517">
        <v>0</v>
      </c>
      <c r="F26" s="1517">
        <v>0</v>
      </c>
    </row>
    <row r="27" spans="1:6" ht="13.5" thickBot="1" x14ac:dyDescent="0.25">
      <c r="A27" s="2052"/>
      <c r="B27" s="720">
        <v>12</v>
      </c>
      <c r="C27" s="721" t="s">
        <v>970</v>
      </c>
      <c r="D27" s="1518">
        <v>531875.26388188696</v>
      </c>
      <c r="E27" s="1518">
        <v>452487.69212252501</v>
      </c>
      <c r="F27" s="1518">
        <v>42550.021110550959</v>
      </c>
    </row>
    <row r="28" spans="1:6" ht="13.5" thickBot="1" x14ac:dyDescent="0.25">
      <c r="A28" s="708" t="s">
        <v>971</v>
      </c>
      <c r="B28" s="709">
        <v>13</v>
      </c>
      <c r="C28" s="710" t="s">
        <v>972</v>
      </c>
      <c r="D28" s="1414">
        <v>0</v>
      </c>
      <c r="E28" s="1414">
        <v>225.07353000000001</v>
      </c>
      <c r="F28" s="1414">
        <v>0</v>
      </c>
    </row>
    <row r="29" spans="1:6" ht="25.5" x14ac:dyDescent="0.2">
      <c r="A29" s="2050" t="s">
        <v>973</v>
      </c>
      <c r="B29" s="714">
        <v>14</v>
      </c>
      <c r="C29" s="715" t="s">
        <v>974</v>
      </c>
      <c r="D29" s="1516">
        <v>0</v>
      </c>
      <c r="E29" s="1516">
        <v>0</v>
      </c>
      <c r="F29" s="1516">
        <v>0</v>
      </c>
    </row>
    <row r="30" spans="1:6" x14ac:dyDescent="0.2">
      <c r="A30" s="2051"/>
      <c r="B30" s="717">
        <v>15</v>
      </c>
      <c r="C30" s="718" t="s">
        <v>975</v>
      </c>
      <c r="D30" s="1517">
        <v>0</v>
      </c>
      <c r="E30" s="1517">
        <v>0</v>
      </c>
      <c r="F30" s="1517">
        <v>0</v>
      </c>
    </row>
    <row r="31" spans="1:6" x14ac:dyDescent="0.2">
      <c r="A31" s="2051"/>
      <c r="B31" s="717">
        <v>16</v>
      </c>
      <c r="C31" s="718" t="s">
        <v>976</v>
      </c>
      <c r="D31" s="1517">
        <v>0</v>
      </c>
      <c r="E31" s="1517">
        <v>0</v>
      </c>
      <c r="F31" s="1517">
        <v>0</v>
      </c>
    </row>
    <row r="32" spans="1:6" x14ac:dyDescent="0.2">
      <c r="A32" s="2051"/>
      <c r="B32" s="717">
        <v>17</v>
      </c>
      <c r="C32" s="718" t="s">
        <v>977</v>
      </c>
      <c r="D32" s="1517">
        <v>0</v>
      </c>
      <c r="E32" s="1517">
        <v>0</v>
      </c>
      <c r="F32" s="1517">
        <v>0</v>
      </c>
    </row>
    <row r="33" spans="1:6" ht="13.5" thickBot="1" x14ac:dyDescent="0.25">
      <c r="A33" s="2052"/>
      <c r="B33" s="720">
        <v>18</v>
      </c>
      <c r="C33" s="721" t="s">
        <v>963</v>
      </c>
      <c r="D33" s="1518">
        <v>0</v>
      </c>
      <c r="E33" s="1518">
        <v>0</v>
      </c>
      <c r="F33" s="1518">
        <v>0</v>
      </c>
    </row>
    <row r="34" spans="1:6" ht="13.5" thickBot="1" x14ac:dyDescent="0.25">
      <c r="A34" s="2050" t="s">
        <v>971</v>
      </c>
      <c r="B34" s="723">
        <v>19</v>
      </c>
      <c r="C34" s="724" t="s">
        <v>978</v>
      </c>
      <c r="D34" s="1519">
        <v>14520066.1758033</v>
      </c>
      <c r="E34" s="1519">
        <v>12791107.0910821</v>
      </c>
      <c r="F34" s="1519">
        <v>1161605.294064264</v>
      </c>
    </row>
    <row r="35" spans="1:6" x14ac:dyDescent="0.2">
      <c r="A35" s="2051"/>
      <c r="B35" s="726">
        <v>20</v>
      </c>
      <c r="C35" s="727" t="s">
        <v>963</v>
      </c>
      <c r="D35" s="1520">
        <v>14520066.1758033</v>
      </c>
      <c r="E35" s="1520">
        <v>12791107.0910821</v>
      </c>
      <c r="F35" s="1520">
        <v>1161605.294064264</v>
      </c>
    </row>
    <row r="36" spans="1:6" ht="13.5" thickBot="1" x14ac:dyDescent="0.25">
      <c r="A36" s="2052"/>
      <c r="B36" s="720">
        <v>21</v>
      </c>
      <c r="C36" s="721" t="s">
        <v>979</v>
      </c>
      <c r="D36" s="1518">
        <v>0</v>
      </c>
      <c r="E36" s="1518">
        <v>0</v>
      </c>
      <c r="F36" s="1518">
        <v>0</v>
      </c>
    </row>
    <row r="37" spans="1:6" ht="13.5" thickBot="1" x14ac:dyDescent="0.25">
      <c r="A37" s="708" t="s">
        <v>971</v>
      </c>
      <c r="B37" s="723">
        <v>22</v>
      </c>
      <c r="C37" s="724" t="s">
        <v>980</v>
      </c>
      <c r="D37" s="1519">
        <v>0</v>
      </c>
      <c r="E37" s="1519">
        <v>0</v>
      </c>
      <c r="F37" s="1519">
        <v>0</v>
      </c>
    </row>
    <row r="38" spans="1:6" ht="13.5" thickBot="1" x14ac:dyDescent="0.25">
      <c r="A38" s="2050" t="s">
        <v>981</v>
      </c>
      <c r="B38" s="723">
        <v>23</v>
      </c>
      <c r="C38" s="724" t="s">
        <v>982</v>
      </c>
      <c r="D38" s="1519">
        <v>22638906.418065999</v>
      </c>
      <c r="E38" s="1519">
        <v>22638906.418065999</v>
      </c>
      <c r="F38" s="1519">
        <v>1811112.51344528</v>
      </c>
    </row>
    <row r="39" spans="1:6" x14ac:dyDescent="0.2">
      <c r="A39" s="2051"/>
      <c r="B39" s="726">
        <v>24</v>
      </c>
      <c r="C39" s="727" t="s">
        <v>983</v>
      </c>
      <c r="D39" s="1520">
        <v>22638906.418065999</v>
      </c>
      <c r="E39" s="1520">
        <v>22638906.418065999</v>
      </c>
      <c r="F39" s="1520">
        <v>1811112.51344528</v>
      </c>
    </row>
    <row r="40" spans="1:6" x14ac:dyDescent="0.2">
      <c r="A40" s="2051"/>
      <c r="B40" s="717">
        <v>25</v>
      </c>
      <c r="C40" s="718" t="s">
        <v>963</v>
      </c>
      <c r="D40" s="1517">
        <v>0</v>
      </c>
      <c r="E40" s="1517">
        <v>0</v>
      </c>
      <c r="F40" s="1517">
        <v>0</v>
      </c>
    </row>
    <row r="41" spans="1:6" ht="13.5" thickBot="1" x14ac:dyDescent="0.25">
      <c r="A41" s="2052"/>
      <c r="B41" s="720">
        <v>26</v>
      </c>
      <c r="C41" s="721" t="s">
        <v>984</v>
      </c>
      <c r="D41" s="1518">
        <v>0</v>
      </c>
      <c r="E41" s="1518">
        <v>0</v>
      </c>
      <c r="F41" s="1518">
        <v>0</v>
      </c>
    </row>
    <row r="42" spans="1:6" ht="26.25" thickBot="1" x14ac:dyDescent="0.25">
      <c r="A42" s="708" t="s">
        <v>985</v>
      </c>
      <c r="B42" s="709">
        <v>27</v>
      </c>
      <c r="C42" s="710" t="s">
        <v>986</v>
      </c>
      <c r="D42" s="1414">
        <v>3512536.8696772498</v>
      </c>
      <c r="E42" s="1414">
        <v>3040735.7424475001</v>
      </c>
      <c r="F42" s="1414">
        <v>281002.94957418001</v>
      </c>
    </row>
    <row r="43" spans="1:6" ht="13.5" thickBot="1" x14ac:dyDescent="0.25">
      <c r="A43" s="708" t="s">
        <v>987</v>
      </c>
      <c r="B43" s="709">
        <v>28</v>
      </c>
      <c r="C43" s="710" t="s">
        <v>988</v>
      </c>
      <c r="D43" s="1414">
        <v>0</v>
      </c>
      <c r="E43" s="1414">
        <v>0</v>
      </c>
      <c r="F43" s="1414">
        <v>0</v>
      </c>
    </row>
    <row r="44" spans="1:6" ht="13.5" thickBot="1" x14ac:dyDescent="0.25">
      <c r="A44" s="708"/>
      <c r="B44" s="709">
        <v>29</v>
      </c>
      <c r="C44" s="710" t="s">
        <v>417</v>
      </c>
      <c r="D44" s="1414">
        <v>260237697.18735898</v>
      </c>
      <c r="E44" s="1414">
        <v>259274702.37880847</v>
      </c>
      <c r="F44" s="1414">
        <v>20819015.774988718</v>
      </c>
    </row>
    <row r="45" spans="1:6" ht="17.25" customHeight="1" x14ac:dyDescent="0.2">
      <c r="C45" s="729"/>
    </row>
    <row r="46" spans="1:6" x14ac:dyDescent="0.2">
      <c r="A46" s="647" t="s">
        <v>922</v>
      </c>
    </row>
    <row r="47" spans="1:6" ht="48" customHeight="1" x14ac:dyDescent="0.2">
      <c r="A47" s="1764" t="s">
        <v>2040</v>
      </c>
      <c r="B47" s="1764"/>
      <c r="C47" s="1764"/>
      <c r="D47" s="1764"/>
      <c r="E47" s="1764"/>
      <c r="F47" s="1764"/>
    </row>
    <row r="48" spans="1:6" ht="48" customHeight="1" x14ac:dyDescent="0.2">
      <c r="A48" s="1764" t="s">
        <v>2041</v>
      </c>
      <c r="B48" s="1764"/>
      <c r="C48" s="1764"/>
      <c r="D48" s="1764"/>
      <c r="E48" s="1764"/>
      <c r="F48" s="1764"/>
    </row>
    <row r="49" spans="1:6" ht="42" customHeight="1" x14ac:dyDescent="0.2">
      <c r="A49" s="1764" t="s">
        <v>2042</v>
      </c>
      <c r="B49" s="1764"/>
      <c r="C49" s="1764"/>
      <c r="D49" s="1764"/>
      <c r="E49" s="1764"/>
      <c r="F49" s="1764"/>
    </row>
    <row r="50" spans="1:6" ht="81" customHeight="1" x14ac:dyDescent="0.2">
      <c r="A50" s="1764" t="s">
        <v>2043</v>
      </c>
      <c r="B50" s="1764"/>
      <c r="C50" s="1764"/>
      <c r="D50" s="1764"/>
      <c r="E50" s="1764"/>
      <c r="F50" s="1764"/>
    </row>
    <row r="51" spans="1:6" ht="30.75" customHeight="1" x14ac:dyDescent="0.2">
      <c r="A51" s="1764" t="s">
        <v>2044</v>
      </c>
      <c r="B51" s="1764"/>
      <c r="C51" s="1764"/>
      <c r="D51" s="1764"/>
      <c r="E51" s="1764"/>
      <c r="F51" s="1764"/>
    </row>
    <row r="52" spans="1:6" ht="42.75" customHeight="1" x14ac:dyDescent="0.2">
      <c r="A52" s="1764" t="s">
        <v>2045</v>
      </c>
      <c r="B52" s="1764"/>
      <c r="C52" s="1764"/>
      <c r="D52" s="1764"/>
      <c r="E52" s="1764"/>
      <c r="F52" s="1764"/>
    </row>
    <row r="53" spans="1:6" ht="66" customHeight="1" x14ac:dyDescent="0.2">
      <c r="A53" s="1764" t="s">
        <v>2046</v>
      </c>
      <c r="B53" s="1764"/>
      <c r="C53" s="1764"/>
      <c r="D53" s="1764"/>
      <c r="E53" s="1764"/>
      <c r="F53" s="1764"/>
    </row>
    <row r="54" spans="1:6" ht="117.75" customHeight="1" x14ac:dyDescent="0.2">
      <c r="A54" s="1764" t="s">
        <v>2047</v>
      </c>
      <c r="B54" s="1764"/>
      <c r="C54" s="1764"/>
      <c r="D54" s="1764"/>
      <c r="E54" s="1764"/>
      <c r="F54" s="1764"/>
    </row>
    <row r="55" spans="1:6" ht="30.75" customHeight="1" x14ac:dyDescent="0.2">
      <c r="A55" s="1764" t="s">
        <v>2048</v>
      </c>
      <c r="B55" s="1764"/>
      <c r="C55" s="1764"/>
      <c r="D55" s="1764"/>
      <c r="E55" s="1764"/>
      <c r="F55" s="1764"/>
    </row>
    <row r="56" spans="1:6" ht="54" customHeight="1" x14ac:dyDescent="0.2">
      <c r="A56" s="1764" t="s">
        <v>2049</v>
      </c>
      <c r="B56" s="1764"/>
      <c r="C56" s="1764"/>
      <c r="D56" s="1764"/>
      <c r="E56" s="1764"/>
      <c r="F56" s="1764"/>
    </row>
    <row r="57" spans="1:6" ht="92.25" customHeight="1" x14ac:dyDescent="0.2">
      <c r="A57" s="1764" t="s">
        <v>2050</v>
      </c>
      <c r="B57" s="1764"/>
      <c r="C57" s="1764"/>
      <c r="D57" s="1764"/>
      <c r="E57" s="1764"/>
      <c r="F57" s="1764"/>
    </row>
    <row r="58" spans="1:6" ht="34.5" customHeight="1" x14ac:dyDescent="0.2">
      <c r="A58" s="1764" t="s">
        <v>2051</v>
      </c>
      <c r="B58" s="1764"/>
      <c r="C58" s="1764"/>
      <c r="D58" s="1764"/>
      <c r="E58" s="1764"/>
      <c r="F58" s="1764"/>
    </row>
    <row r="59" spans="1:6" ht="29.25" customHeight="1" x14ac:dyDescent="0.2">
      <c r="A59" s="1764" t="s">
        <v>2052</v>
      </c>
      <c r="B59" s="1764"/>
      <c r="C59" s="1764"/>
      <c r="D59" s="1764"/>
      <c r="E59" s="1764"/>
      <c r="F59" s="1764"/>
    </row>
    <row r="60" spans="1:6" ht="78.75" customHeight="1" x14ac:dyDescent="0.2">
      <c r="A60" s="1764" t="s">
        <v>2053</v>
      </c>
      <c r="B60" s="1764"/>
      <c r="C60" s="1764"/>
      <c r="D60" s="1764"/>
      <c r="E60" s="1764"/>
      <c r="F60" s="1764"/>
    </row>
    <row r="61" spans="1:6" ht="134.25" customHeight="1" x14ac:dyDescent="0.2">
      <c r="A61" s="1764" t="s">
        <v>2054</v>
      </c>
      <c r="B61" s="1764"/>
      <c r="C61" s="1764"/>
      <c r="D61" s="1764"/>
      <c r="E61" s="1764"/>
      <c r="F61" s="1764"/>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conditionalFormatting sqref="F16:F17 F21:F22 F27:F28">
    <cfRule type="containsBlanks" dxfId="134" priority="13">
      <formula>LEN(TRIM(F16))=0</formula>
    </cfRule>
  </conditionalFormatting>
  <conditionalFormatting sqref="E16:E17 E21:E22 E27:E28">
    <cfRule type="containsBlanks" dxfId="133" priority="25">
      <formula>LEN(TRIM(E16))=0</formula>
    </cfRule>
  </conditionalFormatting>
  <conditionalFormatting sqref="E18:E20">
    <cfRule type="containsBlanks" dxfId="132" priority="24">
      <formula>LEN(TRIM(E18))=0</formula>
    </cfRule>
  </conditionalFormatting>
  <conditionalFormatting sqref="E23:E26">
    <cfRule type="containsBlanks" dxfId="131" priority="23">
      <formula>LEN(TRIM(E23))=0</formula>
    </cfRule>
  </conditionalFormatting>
  <conditionalFormatting sqref="E29:E33">
    <cfRule type="containsBlanks" dxfId="130" priority="22">
      <formula>LEN(TRIM(E29))=0</formula>
    </cfRule>
  </conditionalFormatting>
  <conditionalFormatting sqref="E34:E37 E42:E44">
    <cfRule type="containsBlanks" dxfId="129" priority="21">
      <formula>LEN(TRIM(E34))=0</formula>
    </cfRule>
  </conditionalFormatting>
  <conditionalFormatting sqref="E38:E41">
    <cfRule type="containsBlanks" dxfId="128" priority="20">
      <formula>LEN(TRIM(E38))=0</formula>
    </cfRule>
  </conditionalFormatting>
  <conditionalFormatting sqref="D21:D22 D27:D28 D16:D17">
    <cfRule type="containsBlanks" dxfId="127" priority="19">
      <formula>LEN(TRIM(D16))=0</formula>
    </cfRule>
  </conditionalFormatting>
  <conditionalFormatting sqref="F23:F26">
    <cfRule type="containsBlanks" dxfId="126" priority="11">
      <formula>LEN(TRIM(F23))=0</formula>
    </cfRule>
  </conditionalFormatting>
  <conditionalFormatting sqref="D42 D44">
    <cfRule type="containsBlanks" dxfId="125" priority="15">
      <formula>LEN(TRIM(D42))=0</formula>
    </cfRule>
  </conditionalFormatting>
  <conditionalFormatting sqref="D38:D39">
    <cfRule type="containsBlanks" dxfId="124" priority="14">
      <formula>LEN(TRIM(D38))=0</formula>
    </cfRule>
  </conditionalFormatting>
  <conditionalFormatting sqref="F18:F20">
    <cfRule type="containsBlanks" dxfId="123" priority="12">
      <formula>LEN(TRIM(F18))=0</formula>
    </cfRule>
  </conditionalFormatting>
  <conditionalFormatting sqref="F29:F33">
    <cfRule type="containsBlanks" dxfId="122" priority="10">
      <formula>LEN(TRIM(F29))=0</formula>
    </cfRule>
  </conditionalFormatting>
  <conditionalFormatting sqref="F34:F37 F42:F44">
    <cfRule type="containsBlanks" dxfId="121" priority="9">
      <formula>LEN(TRIM(F34))=0</formula>
    </cfRule>
  </conditionalFormatting>
  <conditionalFormatting sqref="F38:F41">
    <cfRule type="containsBlanks" dxfId="120" priority="8">
      <formula>LEN(TRIM(F38))=0</formula>
    </cfRule>
  </conditionalFormatting>
  <conditionalFormatting sqref="D18:D20">
    <cfRule type="containsBlanks" dxfId="119" priority="7">
      <formula>LEN(TRIM(D18))=0</formula>
    </cfRule>
  </conditionalFormatting>
  <conditionalFormatting sqref="D23:D26">
    <cfRule type="containsBlanks" dxfId="118" priority="6">
      <formula>LEN(TRIM(D23))=0</formula>
    </cfRule>
  </conditionalFormatting>
  <conditionalFormatting sqref="D29:D33">
    <cfRule type="containsBlanks" dxfId="117" priority="5">
      <formula>LEN(TRIM(D29))=0</formula>
    </cfRule>
  </conditionalFormatting>
  <conditionalFormatting sqref="D40:D41">
    <cfRule type="containsBlanks" dxfId="116" priority="3">
      <formula>LEN(TRIM(D40))=0</formula>
    </cfRule>
  </conditionalFormatting>
  <conditionalFormatting sqref="D43">
    <cfRule type="containsBlanks" dxfId="115" priority="2">
      <formula>LEN(TRIM(D43))=0</formula>
    </cfRule>
  </conditionalFormatting>
  <conditionalFormatting sqref="D34:D37">
    <cfRule type="containsBlanks" dxfId="114" priority="1">
      <formula>LEN(TRIM(D34))=0</formula>
    </cfRule>
  </conditionalFormatting>
  <hyperlinks>
    <hyperlink ref="C1" r:id="rId1"/>
  </hyperlinks>
  <pageMargins left="0.25" right="0.25" top="0.75" bottom="0.75" header="0.3" footer="0.3"/>
  <pageSetup paperSize="9" fitToWidth="0" orientation="portrait" r:id="rId2"/>
  <headerFooter>
    <oddHeader>&amp;C&amp;"Calibri"&amp;7&amp;K000000Chráněné&amp;1#</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Normal="100" zoomScaleSheetLayoutView="100" workbookViewId="0"/>
  </sheetViews>
  <sheetFormatPr defaultColWidth="9.140625" defaultRowHeight="12.75" x14ac:dyDescent="0.2"/>
  <cols>
    <col min="1" max="1" width="13" style="17" customWidth="1"/>
    <col min="2" max="2" width="16.42578125" style="17" customWidth="1"/>
    <col min="3" max="8" width="11.42578125" style="17" customWidth="1"/>
    <col min="9" max="16384" width="9.140625" style="17"/>
  </cols>
  <sheetData>
    <row r="1" spans="1:8" ht="29.25" customHeight="1" x14ac:dyDescent="0.2">
      <c r="A1" s="574" t="s">
        <v>991</v>
      </c>
      <c r="B1" s="1607" t="s">
        <v>772</v>
      </c>
      <c r="C1" s="1607"/>
      <c r="D1" s="1607"/>
      <c r="E1" s="1607"/>
      <c r="F1" s="1607"/>
      <c r="G1" s="1607"/>
      <c r="H1" s="1608"/>
    </row>
    <row r="2" spans="1:8" x14ac:dyDescent="0.2">
      <c r="A2" s="187" t="s">
        <v>992</v>
      </c>
      <c r="B2" s="126"/>
      <c r="C2" s="266"/>
      <c r="D2" s="266"/>
      <c r="E2" s="266"/>
      <c r="F2" s="266"/>
      <c r="G2" s="2070"/>
      <c r="H2" s="2071"/>
    </row>
    <row r="3" spans="1:8" ht="28.5" customHeight="1" x14ac:dyDescent="0.2">
      <c r="A3" s="2074" t="s">
        <v>401</v>
      </c>
      <c r="B3" s="2075"/>
      <c r="C3" s="2075"/>
      <c r="D3" s="2075"/>
      <c r="E3" s="2075"/>
      <c r="F3" s="2075"/>
      <c r="G3" s="2075"/>
      <c r="H3" s="2076"/>
    </row>
    <row r="4" spans="1:8" ht="15.75" customHeight="1" thickBot="1" x14ac:dyDescent="0.25">
      <c r="A4" s="999"/>
      <c r="B4" s="1000"/>
      <c r="C4" s="1000"/>
      <c r="D4" s="1001"/>
      <c r="E4" s="1001"/>
      <c r="F4" s="1001"/>
      <c r="G4" s="1001"/>
      <c r="H4" s="1002"/>
    </row>
    <row r="5" spans="1:8" ht="30" customHeight="1" thickBot="1" x14ac:dyDescent="0.25">
      <c r="A5" s="524" t="s">
        <v>879</v>
      </c>
      <c r="B5" s="1593" t="s">
        <v>992</v>
      </c>
      <c r="C5" s="1594"/>
      <c r="D5" s="1594"/>
      <c r="E5" s="1594"/>
      <c r="F5" s="1594"/>
      <c r="G5" s="1594"/>
      <c r="H5" s="1595"/>
    </row>
    <row r="6" spans="1:8" ht="13.5" thickBot="1" x14ac:dyDescent="0.25">
      <c r="A6" s="122" t="s">
        <v>572</v>
      </c>
      <c r="B6" s="123"/>
      <c r="C6" s="1881" t="s">
        <v>5</v>
      </c>
      <c r="D6" s="1881"/>
      <c r="E6" s="1881"/>
      <c r="F6" s="1881"/>
      <c r="G6" s="1881"/>
      <c r="H6" s="679"/>
    </row>
    <row r="7" spans="1:8" ht="25.5" customHeight="1" thickBot="1" x14ac:dyDescent="0.25">
      <c r="A7" s="1610" t="s">
        <v>2058</v>
      </c>
      <c r="B7" s="1611"/>
      <c r="C7" s="1611"/>
      <c r="D7" s="1611"/>
      <c r="E7" s="1611"/>
      <c r="F7" s="1611"/>
      <c r="G7" s="1611"/>
      <c r="H7" s="2066"/>
    </row>
    <row r="8" spans="1:8" ht="26.25" customHeight="1" thickBot="1" x14ac:dyDescent="0.25">
      <c r="A8" s="1610" t="s">
        <v>2059</v>
      </c>
      <c r="B8" s="1611"/>
      <c r="C8" s="1611"/>
      <c r="D8" s="1611"/>
      <c r="E8" s="1611"/>
      <c r="F8" s="1611"/>
      <c r="G8" s="1611"/>
      <c r="H8" s="2066"/>
    </row>
    <row r="9" spans="1:8" ht="15.75" customHeight="1" thickBot="1" x14ac:dyDescent="0.25">
      <c r="A9" s="1610" t="s">
        <v>2060</v>
      </c>
      <c r="B9" s="1611"/>
      <c r="C9" s="1611"/>
      <c r="D9" s="1611"/>
      <c r="E9" s="1611"/>
      <c r="F9" s="1611"/>
      <c r="G9" s="1611"/>
      <c r="H9" s="2066"/>
    </row>
    <row r="10" spans="1:8" ht="15.75" customHeight="1" thickBot="1" x14ac:dyDescent="0.25">
      <c r="A10" s="1610" t="s">
        <v>1014</v>
      </c>
      <c r="B10" s="1611"/>
      <c r="C10" s="1611"/>
      <c r="D10" s="1611"/>
      <c r="E10" s="1611"/>
      <c r="F10" s="1611"/>
      <c r="G10" s="1611"/>
      <c r="H10" s="2066"/>
    </row>
    <row r="11" spans="1:8" ht="15.75" customHeight="1" thickBot="1" x14ac:dyDescent="0.25">
      <c r="A11" s="1610" t="s">
        <v>1974</v>
      </c>
      <c r="B11" s="1611"/>
      <c r="C11" s="1611"/>
      <c r="D11" s="1611"/>
      <c r="E11" s="1611"/>
      <c r="F11" s="1611"/>
      <c r="G11" s="1611"/>
      <c r="H11" s="2066"/>
    </row>
    <row r="12" spans="1:8" ht="15.75" customHeight="1" thickBot="1" x14ac:dyDescent="0.25">
      <c r="A12" s="1610" t="s">
        <v>2061</v>
      </c>
      <c r="B12" s="1611"/>
      <c r="C12" s="1611"/>
      <c r="D12" s="1611"/>
      <c r="E12" s="1611"/>
      <c r="F12" s="1611"/>
      <c r="G12" s="1611"/>
      <c r="H12" s="2066"/>
    </row>
    <row r="13" spans="1:8" ht="13.5" thickBot="1" x14ac:dyDescent="0.25">
      <c r="A13" s="733"/>
      <c r="B13" s="734"/>
      <c r="C13" s="734"/>
      <c r="D13" s="734"/>
      <c r="E13" s="734"/>
      <c r="F13" s="734"/>
      <c r="G13" s="734"/>
      <c r="H13" s="735"/>
    </row>
    <row r="14" spans="1:8" ht="27.75" customHeight="1" thickBot="1" x14ac:dyDescent="0.25">
      <c r="A14" s="731" t="s">
        <v>2067</v>
      </c>
      <c r="B14" s="2067"/>
      <c r="C14" s="2068"/>
      <c r="D14" s="2068"/>
      <c r="E14" s="2068"/>
      <c r="F14" s="2068"/>
      <c r="G14" s="2068"/>
      <c r="H14" s="2069"/>
    </row>
    <row r="15" spans="1:8" ht="15" customHeight="1" thickBot="1" x14ac:dyDescent="0.25">
      <c r="A15" s="2067" t="s">
        <v>993</v>
      </c>
      <c r="B15" s="2068"/>
      <c r="C15" s="2068"/>
      <c r="D15" s="2068"/>
      <c r="E15" s="2068"/>
      <c r="F15" s="2068"/>
      <c r="G15" s="2068"/>
      <c r="H15" s="2069"/>
    </row>
    <row r="16" spans="1:8" ht="57" customHeight="1" thickBot="1" x14ac:dyDescent="0.25">
      <c r="A16" s="736" t="s">
        <v>994</v>
      </c>
      <c r="B16" s="632" t="s">
        <v>995</v>
      </c>
      <c r="C16" s="632" t="s">
        <v>996</v>
      </c>
      <c r="D16" s="632" t="s">
        <v>997</v>
      </c>
      <c r="E16" s="632" t="s">
        <v>998</v>
      </c>
      <c r="F16" s="632" t="s">
        <v>999</v>
      </c>
      <c r="G16" s="632" t="s">
        <v>956</v>
      </c>
      <c r="H16" s="632" t="s">
        <v>1000</v>
      </c>
    </row>
    <row r="17" spans="1:8" ht="15" customHeight="1" thickBot="1" x14ac:dyDescent="0.25">
      <c r="A17" s="2072" t="s">
        <v>1001</v>
      </c>
      <c r="B17" s="635" t="s">
        <v>1002</v>
      </c>
      <c r="C17" s="635"/>
      <c r="D17" s="635"/>
      <c r="E17" s="737">
        <v>0.5</v>
      </c>
      <c r="F17" s="618"/>
      <c r="G17" s="618"/>
      <c r="H17" s="618"/>
    </row>
    <row r="18" spans="1:8" ht="15" customHeight="1" thickBot="1" x14ac:dyDescent="0.25">
      <c r="A18" s="2073"/>
      <c r="B18" s="635" t="s">
        <v>1003</v>
      </c>
      <c r="C18" s="635"/>
      <c r="D18" s="635"/>
      <c r="E18" s="737">
        <v>0.7</v>
      </c>
      <c r="F18" s="618"/>
      <c r="G18" s="618"/>
      <c r="H18" s="618"/>
    </row>
    <row r="19" spans="1:8" ht="15" customHeight="1" thickBot="1" x14ac:dyDescent="0.25">
      <c r="A19" s="2072" t="s">
        <v>1004</v>
      </c>
      <c r="B19" s="635" t="s">
        <v>1002</v>
      </c>
      <c r="C19" s="635"/>
      <c r="D19" s="635"/>
      <c r="E19" s="737">
        <v>0.7</v>
      </c>
      <c r="F19" s="618"/>
      <c r="G19" s="618"/>
      <c r="H19" s="618"/>
    </row>
    <row r="20" spans="1:8" ht="13.5" thickBot="1" x14ac:dyDescent="0.25">
      <c r="A20" s="2073"/>
      <c r="B20" s="635" t="s">
        <v>1003</v>
      </c>
      <c r="C20" s="635"/>
      <c r="D20" s="635"/>
      <c r="E20" s="737">
        <v>0.9</v>
      </c>
      <c r="F20" s="618"/>
      <c r="G20" s="618"/>
      <c r="H20" s="618"/>
    </row>
    <row r="21" spans="1:8" ht="13.5" thickBot="1" x14ac:dyDescent="0.25">
      <c r="A21" s="2072" t="s">
        <v>1005</v>
      </c>
      <c r="B21" s="635" t="s">
        <v>1002</v>
      </c>
      <c r="C21" s="635"/>
      <c r="D21" s="635"/>
      <c r="E21" s="737">
        <v>1.1499999999999999</v>
      </c>
      <c r="F21" s="618"/>
      <c r="G21" s="618"/>
      <c r="H21" s="618"/>
    </row>
    <row r="22" spans="1:8" ht="13.5" thickBot="1" x14ac:dyDescent="0.25">
      <c r="A22" s="2073"/>
      <c r="B22" s="635" t="s">
        <v>1003</v>
      </c>
      <c r="C22" s="635"/>
      <c r="D22" s="635"/>
      <c r="E22" s="737">
        <v>1.1499999999999999</v>
      </c>
      <c r="F22" s="618"/>
      <c r="G22" s="618"/>
      <c r="H22" s="618"/>
    </row>
    <row r="23" spans="1:8" ht="13.5" thickBot="1" x14ac:dyDescent="0.25">
      <c r="A23" s="2072" t="s">
        <v>1006</v>
      </c>
      <c r="B23" s="635" t="s">
        <v>1002</v>
      </c>
      <c r="C23" s="635"/>
      <c r="D23" s="635"/>
      <c r="E23" s="737">
        <v>2.5</v>
      </c>
      <c r="F23" s="618"/>
      <c r="G23" s="618"/>
      <c r="H23" s="618"/>
    </row>
    <row r="24" spans="1:8" ht="13.5" thickBot="1" x14ac:dyDescent="0.25">
      <c r="A24" s="2073"/>
      <c r="B24" s="635" t="s">
        <v>1003</v>
      </c>
      <c r="C24" s="635"/>
      <c r="D24" s="635"/>
      <c r="E24" s="737">
        <v>2.5</v>
      </c>
      <c r="F24" s="618"/>
      <c r="G24" s="618"/>
      <c r="H24" s="618"/>
    </row>
    <row r="25" spans="1:8" ht="13.5" thickBot="1" x14ac:dyDescent="0.25">
      <c r="A25" s="2072" t="s">
        <v>1007</v>
      </c>
      <c r="B25" s="635" t="s">
        <v>1002</v>
      </c>
      <c r="C25" s="635"/>
      <c r="D25" s="635"/>
      <c r="E25" s="632" t="s">
        <v>1008</v>
      </c>
      <c r="F25" s="618"/>
      <c r="G25" s="618"/>
      <c r="H25" s="618"/>
    </row>
    <row r="26" spans="1:8" ht="13.5" thickBot="1" x14ac:dyDescent="0.25">
      <c r="A26" s="2073"/>
      <c r="B26" s="635" t="s">
        <v>1003</v>
      </c>
      <c r="C26" s="635"/>
      <c r="D26" s="635"/>
      <c r="E26" s="632" t="s">
        <v>1008</v>
      </c>
      <c r="F26" s="618"/>
      <c r="G26" s="618"/>
      <c r="H26" s="618"/>
    </row>
    <row r="27" spans="1:8" ht="15" customHeight="1" thickBot="1" x14ac:dyDescent="0.25">
      <c r="A27" s="2072" t="s">
        <v>417</v>
      </c>
      <c r="B27" s="635" t="s">
        <v>1002</v>
      </c>
      <c r="C27" s="635"/>
      <c r="D27" s="635"/>
      <c r="E27" s="616"/>
      <c r="F27" s="618"/>
      <c r="G27" s="618"/>
      <c r="H27" s="618"/>
    </row>
    <row r="28" spans="1:8" ht="15" customHeight="1" thickBot="1" x14ac:dyDescent="0.25">
      <c r="A28" s="2073"/>
      <c r="B28" s="635" t="s">
        <v>1003</v>
      </c>
      <c r="C28" s="635"/>
      <c r="D28" s="635"/>
      <c r="E28" s="616"/>
      <c r="F28" s="618"/>
      <c r="G28" s="618"/>
      <c r="H28" s="618"/>
    </row>
    <row r="29" spans="1:8" ht="13.5" thickBot="1" x14ac:dyDescent="0.25">
      <c r="A29" s="2078" t="s">
        <v>1009</v>
      </c>
      <c r="B29" s="2079"/>
      <c r="C29" s="2079"/>
      <c r="D29" s="2079"/>
      <c r="E29" s="2079"/>
      <c r="F29" s="2079"/>
      <c r="G29" s="2079"/>
      <c r="H29" s="2080"/>
    </row>
    <row r="30" spans="1:8" ht="39" thickBot="1" x14ac:dyDescent="0.25">
      <c r="A30" s="2064" t="s">
        <v>1010</v>
      </c>
      <c r="B30" s="2065"/>
      <c r="C30" s="632" t="s">
        <v>996</v>
      </c>
      <c r="D30" s="643" t="s">
        <v>997</v>
      </c>
      <c r="E30" s="632" t="s">
        <v>998</v>
      </c>
      <c r="F30" s="632" t="s">
        <v>999</v>
      </c>
      <c r="G30" s="632" t="s">
        <v>956</v>
      </c>
      <c r="H30" s="632" t="s">
        <v>409</v>
      </c>
    </row>
    <row r="31" spans="1:8" ht="13.5" thickBot="1" x14ac:dyDescent="0.25">
      <c r="A31" s="2064" t="s">
        <v>1011</v>
      </c>
      <c r="B31" s="2065"/>
      <c r="C31" s="635"/>
      <c r="D31" s="635"/>
      <c r="E31" s="737">
        <v>1.9</v>
      </c>
      <c r="F31" s="635"/>
      <c r="G31" s="618"/>
      <c r="H31" s="632"/>
    </row>
    <row r="32" spans="1:8" ht="13.5" thickBot="1" x14ac:dyDescent="0.25">
      <c r="A32" s="2064" t="s">
        <v>1012</v>
      </c>
      <c r="B32" s="2065"/>
      <c r="C32" s="635"/>
      <c r="D32" s="635"/>
      <c r="E32" s="737">
        <v>2.9</v>
      </c>
      <c r="F32" s="635"/>
      <c r="G32" s="618"/>
      <c r="H32" s="632"/>
    </row>
    <row r="33" spans="1:8" ht="13.5" thickBot="1" x14ac:dyDescent="0.25">
      <c r="A33" s="2064" t="s">
        <v>1013</v>
      </c>
      <c r="B33" s="2065"/>
      <c r="C33" s="635"/>
      <c r="D33" s="635"/>
      <c r="E33" s="737">
        <v>3.7</v>
      </c>
      <c r="F33" s="635"/>
      <c r="G33" s="618"/>
      <c r="H33" s="632"/>
    </row>
    <row r="34" spans="1:8" ht="13.5" thickBot="1" x14ac:dyDescent="0.25">
      <c r="A34" s="2064" t="s">
        <v>417</v>
      </c>
      <c r="B34" s="2065"/>
      <c r="C34" s="635"/>
      <c r="D34" s="635"/>
      <c r="E34" s="738"/>
      <c r="F34" s="618"/>
      <c r="G34" s="618"/>
      <c r="H34" s="632"/>
    </row>
    <row r="36" spans="1:8" ht="40.5" customHeight="1" x14ac:dyDescent="0.2">
      <c r="A36" s="1584" t="s">
        <v>1015</v>
      </c>
      <c r="B36" s="1584"/>
      <c r="C36" s="1584"/>
      <c r="D36" s="1584"/>
      <c r="E36" s="1584"/>
      <c r="F36" s="1584"/>
      <c r="G36" s="1584"/>
      <c r="H36" s="1584"/>
    </row>
    <row r="37" spans="1:8" x14ac:dyDescent="0.2">
      <c r="A37" s="739" t="s">
        <v>922</v>
      </c>
    </row>
    <row r="38" spans="1:8" ht="31.5" customHeight="1" x14ac:dyDescent="0.2">
      <c r="A38" s="2077" t="s">
        <v>2062</v>
      </c>
      <c r="B38" s="2077"/>
      <c r="C38" s="2077"/>
      <c r="D38" s="2077"/>
      <c r="E38" s="2077"/>
      <c r="F38" s="2077"/>
      <c r="G38" s="2077"/>
      <c r="H38" s="2077"/>
    </row>
    <row r="39" spans="1:8" ht="30.75" customHeight="1" x14ac:dyDescent="0.2">
      <c r="A39" s="2077" t="s">
        <v>2063</v>
      </c>
      <c r="B39" s="2077"/>
      <c r="C39" s="2077"/>
      <c r="D39" s="2077"/>
      <c r="E39" s="2077"/>
      <c r="F39" s="2077"/>
      <c r="G39" s="2077"/>
      <c r="H39" s="2077"/>
    </row>
    <row r="40" spans="1:8" ht="31.5" customHeight="1" x14ac:dyDescent="0.2">
      <c r="A40" s="2077" t="s">
        <v>2064</v>
      </c>
      <c r="B40" s="2077"/>
      <c r="C40" s="2077"/>
      <c r="D40" s="2077"/>
      <c r="E40" s="2077"/>
      <c r="F40" s="2077"/>
      <c r="G40" s="2077"/>
      <c r="H40" s="2077"/>
    </row>
    <row r="41" spans="1:8" ht="19.5" customHeight="1" x14ac:dyDescent="0.2">
      <c r="A41" s="2077" t="s">
        <v>2065</v>
      </c>
      <c r="B41" s="2077"/>
      <c r="C41" s="2077"/>
      <c r="D41" s="2077"/>
      <c r="E41" s="2077"/>
      <c r="F41" s="2077"/>
      <c r="G41" s="2077"/>
      <c r="H41" s="2077"/>
    </row>
    <row r="42" spans="1:8" ht="17.25" customHeight="1" x14ac:dyDescent="0.2">
      <c r="A42" s="2077" t="s">
        <v>2066</v>
      </c>
      <c r="B42" s="2077"/>
      <c r="C42" s="2077"/>
      <c r="D42" s="2077"/>
      <c r="E42" s="2077"/>
      <c r="F42" s="2077"/>
      <c r="G42" s="2077"/>
      <c r="H42" s="2077"/>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heetViews>
  <sheetFormatPr defaultColWidth="9.140625" defaultRowHeight="12.75" x14ac:dyDescent="0.2"/>
  <cols>
    <col min="1" max="1" width="17.42578125" style="17" customWidth="1"/>
    <col min="2" max="2" width="6.42578125" style="17" customWidth="1"/>
    <col min="3" max="3" width="9.140625" style="17"/>
    <col min="4" max="4" width="7" style="17" customWidth="1"/>
    <col min="5" max="5" width="9.140625" style="17"/>
    <col min="6" max="6" width="7" style="17" customWidth="1"/>
    <col min="7" max="7" width="28.5703125" style="17" customWidth="1"/>
    <col min="8" max="16384" width="9.140625" style="17"/>
  </cols>
  <sheetData>
    <row r="1" spans="1:8" ht="29.25" customHeight="1" x14ac:dyDescent="0.2">
      <c r="A1" s="574" t="s">
        <v>1016</v>
      </c>
      <c r="B1" s="557"/>
      <c r="C1" s="1607" t="s">
        <v>772</v>
      </c>
      <c r="D1" s="1607"/>
      <c r="E1" s="1607"/>
      <c r="F1" s="1607"/>
      <c r="G1" s="1608"/>
    </row>
    <row r="2" spans="1:8" x14ac:dyDescent="0.2">
      <c r="A2" s="187" t="s">
        <v>1017</v>
      </c>
      <c r="B2" s="126"/>
      <c r="C2" s="266"/>
      <c r="D2" s="266"/>
      <c r="E2" s="266"/>
      <c r="F2" s="266"/>
      <c r="G2" s="705"/>
    </row>
    <row r="3" spans="1:8" ht="27" customHeight="1" x14ac:dyDescent="0.2">
      <c r="A3" s="2047" t="s">
        <v>401</v>
      </c>
      <c r="B3" s="2048"/>
      <c r="C3" s="2048"/>
      <c r="D3" s="2048"/>
      <c r="E3" s="2048"/>
      <c r="F3" s="2048"/>
      <c r="G3" s="2049"/>
      <c r="H3" s="472"/>
    </row>
    <row r="4" spans="1:8" ht="13.5" thickBot="1" x14ac:dyDescent="0.25">
      <c r="A4" s="999"/>
      <c r="B4" s="1000"/>
      <c r="C4" s="1000"/>
      <c r="D4" s="1001"/>
      <c r="E4" s="1001"/>
      <c r="F4" s="1001"/>
      <c r="G4" s="1002"/>
    </row>
    <row r="5" spans="1:8" ht="39" customHeight="1" thickBot="1" x14ac:dyDescent="0.25">
      <c r="A5" s="524" t="s">
        <v>879</v>
      </c>
      <c r="B5" s="1619" t="s">
        <v>990</v>
      </c>
      <c r="C5" s="1620"/>
      <c r="D5" s="1620"/>
      <c r="E5" s="1594"/>
      <c r="F5" s="1594"/>
      <c r="G5" s="1595"/>
    </row>
    <row r="6" spans="1:8" ht="13.5" thickBot="1" x14ac:dyDescent="0.25">
      <c r="A6" s="122" t="s">
        <v>572</v>
      </c>
      <c r="B6" s="123"/>
      <c r="C6" s="1881" t="s">
        <v>5</v>
      </c>
      <c r="D6" s="1881"/>
      <c r="E6" s="1881"/>
      <c r="F6" s="1881"/>
      <c r="G6" s="1950"/>
    </row>
    <row r="7" spans="1:8" ht="37.5" customHeight="1" thickBot="1" x14ac:dyDescent="0.25">
      <c r="A7" s="1614" t="s">
        <v>2068</v>
      </c>
      <c r="B7" s="1615"/>
      <c r="C7" s="1615"/>
      <c r="D7" s="1615"/>
      <c r="E7" s="1615"/>
      <c r="F7" s="1615"/>
      <c r="G7" s="2083"/>
    </row>
    <row r="8" spans="1:8" ht="78" customHeight="1" thickBot="1" x14ac:dyDescent="0.25">
      <c r="A8" s="1614" t="s">
        <v>2069</v>
      </c>
      <c r="B8" s="1615"/>
      <c r="C8" s="1615"/>
      <c r="D8" s="1615"/>
      <c r="E8" s="1615"/>
      <c r="F8" s="1615"/>
      <c r="G8" s="2083"/>
    </row>
    <row r="9" spans="1:8" ht="13.5" thickBot="1" x14ac:dyDescent="0.25">
      <c r="A9" s="1614" t="s">
        <v>2070</v>
      </c>
      <c r="B9" s="1615"/>
      <c r="C9" s="1615"/>
      <c r="D9" s="1615"/>
      <c r="E9" s="1615"/>
      <c r="F9" s="1615"/>
      <c r="G9" s="2083"/>
    </row>
    <row r="10" spans="1:8" ht="13.5" thickBot="1" x14ac:dyDescent="0.25">
      <c r="A10" s="1614" t="s">
        <v>2071</v>
      </c>
      <c r="B10" s="1615"/>
      <c r="C10" s="1615"/>
      <c r="D10" s="1615"/>
      <c r="E10" s="1615"/>
      <c r="F10" s="1615"/>
      <c r="G10" s="2083"/>
    </row>
    <row r="11" spans="1:8" ht="13.5" thickBot="1" x14ac:dyDescent="0.25">
      <c r="A11" s="1614" t="s">
        <v>2072</v>
      </c>
      <c r="B11" s="1615"/>
      <c r="C11" s="1615"/>
      <c r="D11" s="1615"/>
      <c r="E11" s="1615"/>
      <c r="F11" s="1615"/>
      <c r="G11" s="2083"/>
    </row>
    <row r="12" spans="1:8" ht="38.25" customHeight="1" thickBot="1" x14ac:dyDescent="0.25">
      <c r="A12" s="1614" t="s">
        <v>2073</v>
      </c>
      <c r="B12" s="1615"/>
      <c r="C12" s="1615"/>
      <c r="D12" s="1615"/>
      <c r="E12" s="1615"/>
      <c r="F12" s="1615"/>
      <c r="G12" s="2083"/>
    </row>
    <row r="13" spans="1:8" ht="13.5" thickBot="1" x14ac:dyDescent="0.25">
      <c r="A13" s="2091"/>
      <c r="B13" s="2092"/>
      <c r="C13" s="2092"/>
      <c r="D13" s="2092"/>
      <c r="E13" s="2092"/>
      <c r="F13" s="2092"/>
      <c r="G13" s="2093"/>
    </row>
    <row r="14" spans="1:8" ht="19.5" customHeight="1" thickBot="1" x14ac:dyDescent="0.25">
      <c r="A14" s="740" t="s">
        <v>1852</v>
      </c>
      <c r="B14" s="2089"/>
      <c r="C14" s="2089"/>
      <c r="D14" s="2089"/>
      <c r="E14" s="2089"/>
      <c r="F14" s="2090"/>
      <c r="G14" s="741" t="s">
        <v>1020</v>
      </c>
    </row>
    <row r="15" spans="1:8" ht="49.5" customHeight="1" x14ac:dyDescent="0.2">
      <c r="A15" s="2087" t="s">
        <v>1021</v>
      </c>
      <c r="B15" s="2088"/>
      <c r="C15" s="2088"/>
      <c r="D15" s="2088"/>
      <c r="E15" s="2088"/>
      <c r="F15" s="2088"/>
      <c r="G15" s="742"/>
    </row>
    <row r="16" spans="1:8" ht="21.75" customHeight="1" thickBot="1" x14ac:dyDescent="0.25">
      <c r="A16" s="2084" t="s">
        <v>225</v>
      </c>
      <c r="B16" s="2085"/>
      <c r="C16" s="2085"/>
      <c r="D16" s="2085"/>
      <c r="E16" s="2085"/>
      <c r="F16" s="2085"/>
      <c r="G16" s="743"/>
    </row>
    <row r="17" spans="1:7" x14ac:dyDescent="0.2">
      <c r="A17" s="18"/>
      <c r="B17" s="18"/>
      <c r="C17" s="18"/>
      <c r="D17" s="18"/>
      <c r="E17" s="18"/>
      <c r="F17" s="18"/>
      <c r="G17" s="18"/>
    </row>
    <row r="18" spans="1:7" ht="107.25" customHeight="1" x14ac:dyDescent="0.2">
      <c r="A18" s="2086" t="s">
        <v>1022</v>
      </c>
      <c r="B18" s="2086"/>
      <c r="C18" s="2086"/>
      <c r="D18" s="2086"/>
      <c r="E18" s="2086"/>
      <c r="F18" s="2086"/>
      <c r="G18" s="2086"/>
    </row>
    <row r="19" spans="1:7" x14ac:dyDescent="0.2">
      <c r="A19" s="2082" t="s">
        <v>922</v>
      </c>
      <c r="B19" s="2082"/>
      <c r="C19" s="2082"/>
      <c r="D19" s="2082"/>
      <c r="E19" s="2082"/>
      <c r="F19" s="2082"/>
      <c r="G19" s="2082"/>
    </row>
    <row r="20" spans="1:7" x14ac:dyDescent="0.2">
      <c r="A20" s="2082" t="s">
        <v>898</v>
      </c>
      <c r="B20" s="2082"/>
      <c r="C20" s="2082"/>
      <c r="D20" s="2082"/>
      <c r="E20" s="2082"/>
      <c r="F20" s="2082"/>
      <c r="G20" s="2082"/>
    </row>
    <row r="21" spans="1:7" ht="90" customHeight="1" x14ac:dyDescent="0.2">
      <c r="A21" s="1764" t="s">
        <v>2074</v>
      </c>
      <c r="B21" s="1764"/>
      <c r="C21" s="1764"/>
      <c r="D21" s="1764"/>
      <c r="E21" s="1764"/>
      <c r="F21" s="1764"/>
      <c r="G21" s="1764"/>
    </row>
    <row r="22" spans="1:7" ht="26.25" customHeight="1" x14ac:dyDescent="0.2">
      <c r="A22" s="1764" t="s">
        <v>2075</v>
      </c>
      <c r="B22" s="1764"/>
      <c r="C22" s="1764"/>
      <c r="D22" s="1764"/>
      <c r="E22" s="1764"/>
      <c r="F22" s="1764"/>
      <c r="G22" s="1764"/>
    </row>
    <row r="23" spans="1:7" x14ac:dyDescent="0.2">
      <c r="A23" s="647" t="s">
        <v>900</v>
      </c>
    </row>
    <row r="24" spans="1:7" ht="17.25" customHeight="1" x14ac:dyDescent="0.2">
      <c r="A24" s="2081" t="s">
        <v>2076</v>
      </c>
      <c r="B24" s="2081"/>
      <c r="C24" s="2081"/>
      <c r="D24" s="2081"/>
      <c r="E24" s="2081"/>
      <c r="F24" s="2081"/>
      <c r="G24" s="2081"/>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headerFooter>
    <oddHeader>&amp;C&amp;"Calibri"&amp;7&amp;K000000Chráněné&amp;1#</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A5" zoomScale="80" zoomScaleNormal="80" zoomScaleSheetLayoutView="100" workbookViewId="0">
      <selection activeCell="K17" sqref="K17:K23"/>
    </sheetView>
  </sheetViews>
  <sheetFormatPr defaultRowHeight="15" x14ac:dyDescent="0.25"/>
  <cols>
    <col min="1" max="1" width="17" customWidth="1"/>
    <col min="2" max="2" width="12.5703125" customWidth="1"/>
    <col min="3" max="3" width="36.42578125" customWidth="1"/>
    <col min="4" max="4" width="17" customWidth="1"/>
    <col min="5" max="5" width="13" customWidth="1"/>
    <col min="6" max="8" width="8.5703125" customWidth="1"/>
    <col min="9" max="9" width="12" customWidth="1"/>
    <col min="10" max="10" width="13" customWidth="1"/>
    <col min="11" max="11" width="8.5703125" customWidth="1"/>
    <col min="12" max="12" width="13.140625" customWidth="1"/>
    <col min="13" max="14" width="8.5703125" customWidth="1"/>
  </cols>
  <sheetData>
    <row r="1" spans="1:14" ht="42" customHeight="1" x14ac:dyDescent="0.25">
      <c r="A1" s="574" t="s">
        <v>746</v>
      </c>
      <c r="B1" s="2094" t="s">
        <v>404</v>
      </c>
      <c r="C1" s="2094"/>
      <c r="D1" s="2094"/>
      <c r="E1" s="2094"/>
      <c r="F1" s="2094"/>
      <c r="G1" s="2094"/>
      <c r="H1" s="2094"/>
      <c r="I1" s="2094"/>
      <c r="J1" s="2094"/>
      <c r="K1" s="2094"/>
      <c r="L1" s="2094"/>
      <c r="M1" s="2094"/>
      <c r="N1" s="2095"/>
    </row>
    <row r="2" spans="1:14" ht="24" customHeight="1" x14ac:dyDescent="0.25">
      <c r="A2" s="2100" t="s">
        <v>1031</v>
      </c>
      <c r="B2" s="2101"/>
      <c r="C2" s="2101"/>
      <c r="D2" s="2101"/>
      <c r="E2" s="2101"/>
      <c r="F2" s="2101"/>
      <c r="G2" s="2101"/>
      <c r="H2" s="2101"/>
      <c r="I2" s="2101"/>
      <c r="J2" s="2101"/>
      <c r="K2" s="2101"/>
      <c r="L2" s="2101"/>
      <c r="M2" s="2101"/>
      <c r="N2" s="2102"/>
    </row>
    <row r="3" spans="1:14" s="607" customFormat="1" ht="18.75" customHeight="1" thickBot="1" x14ac:dyDescent="0.3">
      <c r="A3" s="755" t="s">
        <v>401</v>
      </c>
      <c r="B3" s="756"/>
      <c r="C3" s="756"/>
      <c r="D3" s="757"/>
      <c r="E3" s="758"/>
      <c r="F3" s="758"/>
      <c r="G3" s="758"/>
      <c r="H3" s="758"/>
      <c r="I3" s="758"/>
      <c r="J3" s="758"/>
      <c r="K3" s="758"/>
      <c r="L3" s="758"/>
      <c r="M3" s="758"/>
      <c r="N3" s="759"/>
    </row>
    <row r="4" spans="1:14" s="607" customFormat="1" ht="13.5" thickBot="1" x14ac:dyDescent="0.3">
      <c r="A4" s="2114"/>
      <c r="B4" s="2115"/>
      <c r="C4" s="2115"/>
      <c r="D4" s="2115"/>
      <c r="E4" s="2115"/>
      <c r="F4" s="2115"/>
      <c r="G4" s="2115"/>
      <c r="H4" s="2115"/>
      <c r="I4" s="2115"/>
      <c r="J4" s="2115"/>
      <c r="K4" s="2115"/>
      <c r="L4" s="2115"/>
      <c r="M4" s="2115"/>
      <c r="N4" s="2116"/>
    </row>
    <row r="5" spans="1:14" s="17" customFormat="1" ht="37.5" customHeight="1" thickBot="1" x14ac:dyDescent="0.25">
      <c r="A5" s="1593" t="s">
        <v>879</v>
      </c>
      <c r="B5" s="1767"/>
      <c r="C5" s="1593" t="s">
        <v>1069</v>
      </c>
      <c r="D5" s="1595"/>
      <c r="E5" s="1594"/>
      <c r="F5" s="1594"/>
      <c r="G5" s="1594"/>
      <c r="H5" s="1594"/>
      <c r="I5" s="1594"/>
      <c r="J5" s="1594"/>
      <c r="K5" s="1594"/>
      <c r="L5" s="1594"/>
      <c r="M5" s="1594"/>
      <c r="N5" s="1595"/>
    </row>
    <row r="6" spans="1:14" s="17" customFormat="1" ht="16.5" customHeight="1" thickBot="1" x14ac:dyDescent="0.25">
      <c r="A6" s="221" t="s">
        <v>572</v>
      </c>
      <c r="B6" s="127"/>
      <c r="C6" s="512"/>
      <c r="D6" s="511"/>
      <c r="E6" s="268"/>
      <c r="F6" s="268"/>
      <c r="G6" s="123"/>
      <c r="H6" s="760"/>
      <c r="I6" s="268"/>
      <c r="J6" s="268"/>
      <c r="K6" s="268"/>
      <c r="L6" s="268"/>
      <c r="M6" s="744" t="str">
        <f>Obsah!E4</f>
        <v>(31/12/2020)</v>
      </c>
      <c r="N6" s="269"/>
    </row>
    <row r="7" spans="1:14" s="18" customFormat="1" ht="13.5" thickBot="1" x14ac:dyDescent="0.25">
      <c r="A7" s="747"/>
      <c r="B7" s="748"/>
      <c r="C7" s="749"/>
      <c r="D7" s="750"/>
      <c r="E7" s="750"/>
      <c r="F7" s="750"/>
      <c r="G7" s="751"/>
      <c r="H7" s="750"/>
      <c r="I7" s="750"/>
      <c r="J7" s="750"/>
      <c r="K7" s="750"/>
      <c r="L7" s="750"/>
      <c r="M7" s="750"/>
      <c r="N7" s="752"/>
    </row>
    <row r="8" spans="1:14" s="18" customFormat="1" ht="30.75" customHeight="1" thickBot="1" x14ac:dyDescent="0.25">
      <c r="A8" s="763" t="s">
        <v>1067</v>
      </c>
      <c r="B8" s="745"/>
      <c r="C8" s="746" t="s">
        <v>405</v>
      </c>
      <c r="D8" s="745"/>
      <c r="E8" s="745"/>
      <c r="F8" s="745"/>
      <c r="G8" s="745"/>
      <c r="H8" s="745"/>
      <c r="I8" s="745"/>
      <c r="J8" s="745"/>
      <c r="K8" s="745"/>
      <c r="L8" s="745"/>
      <c r="M8" s="745"/>
      <c r="N8" s="764"/>
    </row>
    <row r="9" spans="1:14" s="17" customFormat="1" ht="39" customHeight="1" thickBot="1" x14ac:dyDescent="0.25">
      <c r="A9" s="274"/>
      <c r="B9" s="275"/>
      <c r="C9" s="2107" t="s">
        <v>407</v>
      </c>
      <c r="D9" s="2108"/>
      <c r="E9" s="2107" t="s">
        <v>408</v>
      </c>
      <c r="F9" s="2108"/>
      <c r="G9" s="2107" t="s">
        <v>8</v>
      </c>
      <c r="H9" s="2108"/>
      <c r="I9" s="2109" t="s">
        <v>409</v>
      </c>
      <c r="J9" s="2110"/>
      <c r="K9" s="2110"/>
      <c r="L9" s="2111"/>
      <c r="M9" s="2105" t="s">
        <v>418</v>
      </c>
      <c r="N9" s="2112" t="s">
        <v>419</v>
      </c>
    </row>
    <row r="10" spans="1:14" s="17" customFormat="1" ht="15" customHeight="1" x14ac:dyDescent="0.2">
      <c r="A10" s="2103" t="s">
        <v>406</v>
      </c>
      <c r="B10" s="2104"/>
      <c r="C10" s="2105" t="s">
        <v>410</v>
      </c>
      <c r="D10" s="2105" t="s">
        <v>411</v>
      </c>
      <c r="E10" s="2105" t="s">
        <v>412</v>
      </c>
      <c r="F10" s="2105" t="s">
        <v>413</v>
      </c>
      <c r="G10" s="2105" t="s">
        <v>410</v>
      </c>
      <c r="H10" s="2105" t="s">
        <v>411</v>
      </c>
      <c r="I10" s="2142" t="s">
        <v>414</v>
      </c>
      <c r="J10" s="2142" t="s">
        <v>415</v>
      </c>
      <c r="K10" s="2142" t="s">
        <v>416</v>
      </c>
      <c r="L10" s="2105" t="s">
        <v>417</v>
      </c>
      <c r="M10" s="2106"/>
      <c r="N10" s="2113"/>
    </row>
    <row r="11" spans="1:14" s="17" customFormat="1" ht="15" customHeight="1" x14ac:dyDescent="0.2">
      <c r="A11" s="2103"/>
      <c r="B11" s="2104"/>
      <c r="C11" s="2106"/>
      <c r="D11" s="2106"/>
      <c r="E11" s="2106"/>
      <c r="F11" s="2106"/>
      <c r="G11" s="2106"/>
      <c r="H11" s="2106"/>
      <c r="I11" s="2143"/>
      <c r="J11" s="2143"/>
      <c r="K11" s="2143"/>
      <c r="L11" s="2106"/>
      <c r="M11" s="2106"/>
      <c r="N11" s="2113"/>
    </row>
    <row r="12" spans="1:14" s="17" customFormat="1" ht="77.25" customHeight="1" thickBot="1" x14ac:dyDescent="0.25">
      <c r="A12" s="2103"/>
      <c r="B12" s="2104"/>
      <c r="C12" s="2106"/>
      <c r="D12" s="2106"/>
      <c r="E12" s="2106"/>
      <c r="F12" s="2106"/>
      <c r="G12" s="2106"/>
      <c r="H12" s="2106"/>
      <c r="I12" s="2143"/>
      <c r="J12" s="2143"/>
      <c r="K12" s="2143"/>
      <c r="L12" s="2106"/>
      <c r="M12" s="2106"/>
      <c r="N12" s="2113"/>
    </row>
    <row r="13" spans="1:14" s="17" customFormat="1" ht="7.5" customHeight="1" x14ac:dyDescent="0.2">
      <c r="A13" s="2128" t="s">
        <v>3214</v>
      </c>
      <c r="B13" s="2130"/>
      <c r="C13" s="2096" t="s">
        <v>373</v>
      </c>
      <c r="D13" s="2096" t="s">
        <v>391</v>
      </c>
      <c r="E13" s="2096" t="s">
        <v>377</v>
      </c>
      <c r="F13" s="2096" t="s">
        <v>374</v>
      </c>
      <c r="G13" s="2096" t="s">
        <v>392</v>
      </c>
      <c r="H13" s="2096" t="s">
        <v>375</v>
      </c>
      <c r="I13" s="2096" t="s">
        <v>393</v>
      </c>
      <c r="J13" s="2096" t="s">
        <v>394</v>
      </c>
      <c r="K13" s="2096" t="s">
        <v>376</v>
      </c>
      <c r="L13" s="2096">
        <v>100</v>
      </c>
      <c r="M13" s="2096">
        <v>110</v>
      </c>
      <c r="N13" s="2098">
        <v>120</v>
      </c>
    </row>
    <row r="14" spans="1:14" s="17" customFormat="1" ht="15" customHeight="1" x14ac:dyDescent="0.2">
      <c r="A14" s="2129"/>
      <c r="B14" s="2131"/>
      <c r="C14" s="2097"/>
      <c r="D14" s="2097"/>
      <c r="E14" s="2097"/>
      <c r="F14" s="2097"/>
      <c r="G14" s="2097"/>
      <c r="H14" s="2097"/>
      <c r="I14" s="2097"/>
      <c r="J14" s="2097"/>
      <c r="K14" s="2097"/>
      <c r="L14" s="2097"/>
      <c r="M14" s="2097"/>
      <c r="N14" s="2099"/>
    </row>
    <row r="15" spans="1:14" s="17" customFormat="1" ht="4.5" customHeight="1" x14ac:dyDescent="0.2">
      <c r="A15" s="2129"/>
      <c r="B15" s="2131"/>
      <c r="C15" s="2097"/>
      <c r="D15" s="2097"/>
      <c r="E15" s="2097"/>
      <c r="F15" s="2097"/>
      <c r="G15" s="2097"/>
      <c r="H15" s="2097"/>
      <c r="I15" s="2097"/>
      <c r="J15" s="2097"/>
      <c r="K15" s="2097"/>
      <c r="L15" s="2097"/>
      <c r="M15" s="2097"/>
      <c r="N15" s="2099"/>
    </row>
    <row r="16" spans="1:14" s="17" customFormat="1" ht="24" x14ac:dyDescent="0.2">
      <c r="A16" s="276" t="s">
        <v>373</v>
      </c>
      <c r="B16" s="277" t="s">
        <v>420</v>
      </c>
      <c r="C16" s="532" t="s">
        <v>1008</v>
      </c>
      <c r="D16" s="532" t="s">
        <v>1008</v>
      </c>
      <c r="E16" s="532" t="s">
        <v>1008</v>
      </c>
      <c r="F16" s="532" t="s">
        <v>1008</v>
      </c>
      <c r="G16" s="532" t="s">
        <v>1008</v>
      </c>
      <c r="H16" s="532" t="s">
        <v>1008</v>
      </c>
      <c r="I16" s="532" t="s">
        <v>1008</v>
      </c>
      <c r="J16" s="532" t="s">
        <v>1008</v>
      </c>
      <c r="K16" s="532" t="s">
        <v>1008</v>
      </c>
      <c r="L16" s="532" t="s">
        <v>1008</v>
      </c>
      <c r="M16" s="532" t="s">
        <v>1008</v>
      </c>
      <c r="N16" s="278" t="s">
        <v>1008</v>
      </c>
    </row>
    <row r="17" spans="1:14" s="17" customFormat="1" ht="12.75" x14ac:dyDescent="0.2">
      <c r="A17" s="1435" t="s">
        <v>3234</v>
      </c>
      <c r="B17" s="279" t="s">
        <v>573</v>
      </c>
      <c r="C17" s="1521">
        <v>47140389.427378304</v>
      </c>
      <c r="D17" s="1521">
        <v>52057681.825992405</v>
      </c>
      <c r="E17" s="1521">
        <v>630895.17524855002</v>
      </c>
      <c r="F17" s="1521">
        <v>0</v>
      </c>
      <c r="G17" s="1521">
        <v>0</v>
      </c>
      <c r="H17" s="1521">
        <v>0</v>
      </c>
      <c r="I17" s="1521">
        <v>4164614.546079393</v>
      </c>
      <c r="J17" s="1521">
        <v>61416.001314326</v>
      </c>
      <c r="K17" s="1521" t="s">
        <v>1008</v>
      </c>
      <c r="L17" s="1521">
        <v>4226030.5473937187</v>
      </c>
      <c r="M17" s="1522">
        <v>0.23999143908797399</v>
      </c>
      <c r="N17" s="1523">
        <v>5.0000000000000001E-3</v>
      </c>
    </row>
    <row r="18" spans="1:14" s="17" customFormat="1" ht="12.75" x14ac:dyDescent="0.2">
      <c r="A18" s="1435" t="s">
        <v>3241</v>
      </c>
      <c r="B18" s="279" t="s">
        <v>3242</v>
      </c>
      <c r="C18" s="1521">
        <v>2172.2763</v>
      </c>
      <c r="D18" s="1521">
        <v>2172.2763</v>
      </c>
      <c r="E18" s="1521">
        <v>0</v>
      </c>
      <c r="F18" s="1521">
        <v>0</v>
      </c>
      <c r="G18" s="1521">
        <v>0</v>
      </c>
      <c r="H18" s="1521">
        <v>0</v>
      </c>
      <c r="I18" s="1521">
        <v>173.782104</v>
      </c>
      <c r="J18" s="1521">
        <v>0</v>
      </c>
      <c r="K18" s="1521" t="s">
        <v>1008</v>
      </c>
      <c r="L18" s="1521">
        <v>173.782104</v>
      </c>
      <c r="M18" s="1522">
        <v>9.8688868333943104E-6</v>
      </c>
      <c r="N18" s="1523">
        <v>0.01</v>
      </c>
    </row>
    <row r="19" spans="1:14" s="17" customFormat="1" ht="12.75" x14ac:dyDescent="0.2">
      <c r="A19" s="1435" t="s">
        <v>3235</v>
      </c>
      <c r="B19" s="1524" t="s">
        <v>3236</v>
      </c>
      <c r="C19" s="1521">
        <v>367.54311595000001</v>
      </c>
      <c r="D19" s="1521">
        <v>73.508623189999994</v>
      </c>
      <c r="E19" s="1521">
        <v>0</v>
      </c>
      <c r="F19" s="1521">
        <v>0</v>
      </c>
      <c r="G19" s="1521">
        <v>0</v>
      </c>
      <c r="H19" s="1521">
        <v>0</v>
      </c>
      <c r="I19" s="1521">
        <v>5.8806898552</v>
      </c>
      <c r="J19" s="1521">
        <v>0</v>
      </c>
      <c r="K19" s="1521" t="s">
        <v>1008</v>
      </c>
      <c r="L19" s="1521">
        <v>5.8806898552</v>
      </c>
      <c r="M19" s="1522">
        <v>3.3395764780968901E-7</v>
      </c>
      <c r="N19" s="1523">
        <v>0.01</v>
      </c>
    </row>
    <row r="20" spans="1:14" s="17" customFormat="1" ht="12.75" x14ac:dyDescent="0.2">
      <c r="A20" s="1435" t="s">
        <v>3237</v>
      </c>
      <c r="B20" s="280" t="s">
        <v>3238</v>
      </c>
      <c r="C20" s="1521">
        <v>87570713.488098025</v>
      </c>
      <c r="D20" s="1521">
        <v>79427287.048738867</v>
      </c>
      <c r="E20" s="1521">
        <v>1085578.88764645</v>
      </c>
      <c r="F20" s="1521">
        <v>0</v>
      </c>
      <c r="G20" s="1521">
        <v>0</v>
      </c>
      <c r="H20" s="1521">
        <v>0</v>
      </c>
      <c r="I20" s="1521">
        <v>6354182.9638991086</v>
      </c>
      <c r="J20" s="1521">
        <v>88430.426709908017</v>
      </c>
      <c r="K20" s="1521" t="s">
        <v>1008</v>
      </c>
      <c r="L20" s="1521">
        <v>6442613.3906090176</v>
      </c>
      <c r="M20" s="1522">
        <v>0.365868642396177</v>
      </c>
      <c r="N20" s="1523">
        <v>0.01</v>
      </c>
    </row>
    <row r="21" spans="1:14" s="17" customFormat="1" ht="12.75" x14ac:dyDescent="0.2">
      <c r="A21" s="1435" t="s">
        <v>3239</v>
      </c>
      <c r="B21" s="280" t="s">
        <v>3240</v>
      </c>
      <c r="C21" s="1521">
        <v>564.24123430205805</v>
      </c>
      <c r="D21" s="1521">
        <v>571.83526835630801</v>
      </c>
      <c r="E21" s="1521">
        <v>0</v>
      </c>
      <c r="F21" s="1521">
        <v>0</v>
      </c>
      <c r="G21" s="1521">
        <v>0</v>
      </c>
      <c r="H21" s="1521">
        <v>0</v>
      </c>
      <c r="I21" s="1521">
        <v>45.746821468504642</v>
      </c>
      <c r="J21" s="1521">
        <v>0</v>
      </c>
      <c r="K21" s="1521" t="s">
        <v>1008</v>
      </c>
      <c r="L21" s="1521">
        <v>45.746821468504642</v>
      </c>
      <c r="M21" s="1522">
        <v>2.5979096447132801E-6</v>
      </c>
      <c r="N21" s="1523">
        <v>5.0000000000000001E-3</v>
      </c>
    </row>
    <row r="22" spans="1:14" s="17" customFormat="1" ht="12.75" x14ac:dyDescent="0.2">
      <c r="A22" s="1435" t="s">
        <v>3243</v>
      </c>
      <c r="B22" s="279" t="s">
        <v>3244</v>
      </c>
      <c r="C22" s="1521">
        <v>8451304.5402458459</v>
      </c>
      <c r="D22" s="1521">
        <v>9171035.876273606</v>
      </c>
      <c r="E22" s="1521">
        <v>67568.81116659999</v>
      </c>
      <c r="F22" s="1521">
        <v>0</v>
      </c>
      <c r="G22" s="1521">
        <v>0</v>
      </c>
      <c r="H22" s="1521">
        <v>0</v>
      </c>
      <c r="I22" s="1521">
        <v>733682.87010188843</v>
      </c>
      <c r="J22" s="1521">
        <v>5405.5048933279986</v>
      </c>
      <c r="K22" s="1521" t="s">
        <v>1008</v>
      </c>
      <c r="L22" s="1521">
        <v>739088.37499521638</v>
      </c>
      <c r="M22" s="1522">
        <v>4.1971983103076503E-2</v>
      </c>
      <c r="N22" s="1523">
        <v>2.5000000000000001E-3</v>
      </c>
    </row>
    <row r="23" spans="1:14" s="17" customFormat="1" ht="15.75" customHeight="1" thickBot="1" x14ac:dyDescent="0.25">
      <c r="A23" s="281" t="s">
        <v>391</v>
      </c>
      <c r="B23" s="282" t="s">
        <v>417</v>
      </c>
      <c r="C23" s="1525">
        <v>210432655.04459715</v>
      </c>
      <c r="D23" s="1525">
        <v>217966287.46760041</v>
      </c>
      <c r="E23" s="1525">
        <v>1988482.1175519903</v>
      </c>
      <c r="F23" s="1525">
        <v>0</v>
      </c>
      <c r="G23" s="1525">
        <v>0</v>
      </c>
      <c r="H23" s="1525">
        <v>0</v>
      </c>
      <c r="I23" s="1525">
        <v>17437302.997408032</v>
      </c>
      <c r="J23" s="1525">
        <v>171785.74114722124</v>
      </c>
      <c r="K23" s="1525" t="s">
        <v>1008</v>
      </c>
      <c r="L23" s="1525">
        <v>17609088.738555253</v>
      </c>
      <c r="M23" s="1526" t="s">
        <v>1008</v>
      </c>
      <c r="N23" s="1527">
        <v>4.96368859515237E-3</v>
      </c>
    </row>
    <row r="24" spans="1:14" s="17" customFormat="1" ht="15.75" customHeight="1" thickBot="1" x14ac:dyDescent="0.25">
      <c r="A24" s="765"/>
      <c r="B24" s="761"/>
      <c r="C24" s="762"/>
      <c r="D24" s="762"/>
      <c r="E24" s="762"/>
      <c r="F24" s="762"/>
      <c r="G24" s="762"/>
      <c r="H24" s="762"/>
      <c r="I24" s="762"/>
      <c r="J24" s="762"/>
      <c r="K24" s="762"/>
      <c r="L24" s="762"/>
      <c r="M24" s="762"/>
      <c r="N24" s="766"/>
    </row>
    <row r="25" spans="1:14" s="17" customFormat="1" ht="30.75" customHeight="1" thickBot="1" x14ac:dyDescent="0.25">
      <c r="A25" s="767" t="s">
        <v>1068</v>
      </c>
      <c r="B25" s="490"/>
      <c r="C25" s="768" t="s">
        <v>421</v>
      </c>
      <c r="D25" s="490"/>
      <c r="E25" s="490"/>
      <c r="F25" s="490"/>
      <c r="G25" s="490"/>
      <c r="H25" s="490"/>
      <c r="I25" s="490"/>
      <c r="J25" s="490"/>
      <c r="K25" s="490"/>
      <c r="L25" s="490"/>
      <c r="M25" s="490"/>
      <c r="N25" s="769"/>
    </row>
    <row r="26" spans="1:14" s="17" customFormat="1" ht="13.5" thickBot="1" x14ac:dyDescent="0.25">
      <c r="A26" s="283" t="s">
        <v>406</v>
      </c>
      <c r="B26" s="2140"/>
      <c r="C26" s="2140"/>
      <c r="D26" s="2140"/>
      <c r="E26" s="2140"/>
      <c r="F26" s="2140"/>
      <c r="G26" s="2140"/>
      <c r="H26" s="2140"/>
      <c r="I26" s="2140"/>
      <c r="J26" s="2141"/>
      <c r="K26" s="2120" t="s">
        <v>422</v>
      </c>
      <c r="L26" s="2121"/>
      <c r="M26" s="2121"/>
      <c r="N26" s="2122"/>
    </row>
    <row r="27" spans="1:14" s="17" customFormat="1" ht="16.5" customHeight="1" x14ac:dyDescent="0.2">
      <c r="A27" s="284"/>
      <c r="B27" s="2117"/>
      <c r="C27" s="2117"/>
      <c r="D27" s="2117"/>
      <c r="E27" s="2117"/>
      <c r="F27" s="2117"/>
      <c r="G27" s="2117"/>
      <c r="H27" s="2117"/>
      <c r="I27" s="2117"/>
      <c r="J27" s="2117"/>
      <c r="K27" s="2123" t="s">
        <v>373</v>
      </c>
      <c r="L27" s="2123"/>
      <c r="M27" s="2123"/>
      <c r="N27" s="2124"/>
    </row>
    <row r="28" spans="1:14" s="17" customFormat="1" ht="16.5" customHeight="1" x14ac:dyDescent="0.2">
      <c r="A28" s="285" t="s">
        <v>373</v>
      </c>
      <c r="B28" s="2132" t="s">
        <v>423</v>
      </c>
      <c r="C28" s="2132"/>
      <c r="D28" s="2132"/>
      <c r="E28" s="2132"/>
      <c r="F28" s="2132"/>
      <c r="G28" s="2132"/>
      <c r="H28" s="2132"/>
      <c r="I28" s="2132"/>
      <c r="J28" s="2132"/>
      <c r="K28" s="2125">
        <v>260237697.18735901</v>
      </c>
      <c r="L28" s="2126"/>
      <c r="M28" s="2126"/>
      <c r="N28" s="2127"/>
    </row>
    <row r="29" spans="1:14" s="17" customFormat="1" ht="16.5" customHeight="1" x14ac:dyDescent="0.2">
      <c r="A29" s="285" t="s">
        <v>391</v>
      </c>
      <c r="B29" s="2132" t="s">
        <v>424</v>
      </c>
      <c r="C29" s="2132"/>
      <c r="D29" s="2132"/>
      <c r="E29" s="2132"/>
      <c r="F29" s="2132"/>
      <c r="G29" s="2132"/>
      <c r="H29" s="2132"/>
      <c r="I29" s="2132"/>
      <c r="J29" s="2132"/>
      <c r="K29" s="2137">
        <v>4.96368859515237E-3</v>
      </c>
      <c r="L29" s="2138"/>
      <c r="M29" s="2138"/>
      <c r="N29" s="2139"/>
    </row>
    <row r="30" spans="1:14" s="17" customFormat="1" ht="16.5" customHeight="1" thickBot="1" x14ac:dyDescent="0.25">
      <c r="A30" s="286" t="s">
        <v>377</v>
      </c>
      <c r="B30" s="2133" t="s">
        <v>425</v>
      </c>
      <c r="C30" s="2133"/>
      <c r="D30" s="2133"/>
      <c r="E30" s="2133"/>
      <c r="F30" s="2133"/>
      <c r="G30" s="2133"/>
      <c r="H30" s="2133"/>
      <c r="I30" s="2133"/>
      <c r="J30" s="2133"/>
      <c r="K30" s="2134">
        <v>1291738.88955761</v>
      </c>
      <c r="L30" s="2135"/>
      <c r="M30" s="2135"/>
      <c r="N30" s="2136"/>
    </row>
    <row r="31" spans="1:14" x14ac:dyDescent="0.25">
      <c r="A31" s="273"/>
      <c r="B31" s="273"/>
      <c r="C31" s="273"/>
      <c r="D31" s="273"/>
      <c r="E31" s="273"/>
      <c r="F31" s="273"/>
      <c r="G31" s="273"/>
      <c r="H31" s="273"/>
      <c r="I31" s="273"/>
      <c r="J31" s="273"/>
      <c r="K31" s="273"/>
      <c r="L31" s="273"/>
      <c r="M31" s="273"/>
      <c r="N31" s="273"/>
    </row>
    <row r="32" spans="1:14" ht="24" customHeight="1" x14ac:dyDescent="0.25">
      <c r="A32" s="2118" t="s">
        <v>1853</v>
      </c>
      <c r="B32" s="2119"/>
      <c r="C32" s="2119"/>
      <c r="D32" s="2119"/>
      <c r="E32" s="2119"/>
      <c r="F32" s="2119"/>
      <c r="G32" s="2119"/>
      <c r="H32" s="2119"/>
      <c r="I32" s="2119"/>
      <c r="J32" s="2119"/>
      <c r="K32" s="2119"/>
      <c r="L32" s="2119"/>
      <c r="M32" s="2119"/>
      <c r="N32" s="2119"/>
    </row>
  </sheetData>
  <mergeCells count="48">
    <mergeCell ref="C5:N5"/>
    <mergeCell ref="A5:B5"/>
    <mergeCell ref="L10:L12"/>
    <mergeCell ref="J10:J12"/>
    <mergeCell ref="I10:I12"/>
    <mergeCell ref="H10:H12"/>
    <mergeCell ref="K10:K12"/>
    <mergeCell ref="M9:M12"/>
    <mergeCell ref="D10:D12"/>
    <mergeCell ref="C10:C12"/>
    <mergeCell ref="G10:G12"/>
    <mergeCell ref="B26:J26"/>
    <mergeCell ref="H13:H15"/>
    <mergeCell ref="I13:I15"/>
    <mergeCell ref="J13:J15"/>
    <mergeCell ref="G13:G15"/>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conditionalFormatting sqref="C16:N16 K28:K30">
    <cfRule type="containsBlanks" dxfId="113" priority="3">
      <formula>LEN(TRIM(C16))=0</formula>
    </cfRule>
  </conditionalFormatting>
  <conditionalFormatting sqref="C17:N22">
    <cfRule type="containsBlanks" dxfId="112" priority="2">
      <formula>LEN(TRIM(C17))=0</formula>
    </cfRule>
  </conditionalFormatting>
  <conditionalFormatting sqref="C23:N23">
    <cfRule type="containsBlanks" dxfId="111" priority="1">
      <formula>LEN(TRIM(C23))=0</formula>
    </cfRule>
  </conditionalFormatting>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headerFooter>
    <oddHeader>&amp;C&amp;"Calibri"&amp;7&amp;K000000Chráněné&amp;1#</oddHeader>
  </headerFooter>
  <ignoredErrors>
    <ignoredError sqref="A28:A30 A16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zoomScaleNormal="100" zoomScaleSheetLayoutView="100" workbookViewId="0">
      <selection activeCell="K17" sqref="K17:K23"/>
    </sheetView>
  </sheetViews>
  <sheetFormatPr defaultColWidth="9.140625" defaultRowHeight="12.75" x14ac:dyDescent="0.2"/>
  <cols>
    <col min="1" max="1" width="11.42578125" style="17" customWidth="1"/>
    <col min="2" max="2" width="8.85546875" style="17" customWidth="1"/>
    <col min="3" max="3" width="76.42578125" style="17" customWidth="1"/>
    <col min="4" max="16384" width="9.140625" style="17"/>
  </cols>
  <sheetData>
    <row r="1" spans="1:3" ht="24.75" customHeight="1" x14ac:dyDescent="0.2">
      <c r="A1" s="574" t="s">
        <v>1030</v>
      </c>
      <c r="B1" s="261"/>
      <c r="C1" s="525" t="s">
        <v>772</v>
      </c>
    </row>
    <row r="2" spans="1:3" x14ac:dyDescent="0.2">
      <c r="A2" s="2100" t="s">
        <v>1041</v>
      </c>
      <c r="B2" s="2101"/>
      <c r="C2" s="2102"/>
    </row>
    <row r="3" spans="1:3" ht="30" customHeight="1" x14ac:dyDescent="0.2">
      <c r="A3" s="2149" t="s">
        <v>401</v>
      </c>
      <c r="B3" s="2150"/>
      <c r="C3" s="2151"/>
    </row>
    <row r="4" spans="1:3" ht="13.5" thickBot="1" x14ac:dyDescent="0.25">
      <c r="A4" s="2152"/>
      <c r="B4" s="2152"/>
      <c r="C4" s="2153"/>
    </row>
    <row r="5" spans="1:3" ht="45.75" customHeight="1" thickBot="1" x14ac:dyDescent="0.25">
      <c r="A5" s="770" t="s">
        <v>628</v>
      </c>
      <c r="B5" s="1619" t="s">
        <v>1038</v>
      </c>
      <c r="C5" s="1621"/>
    </row>
    <row r="6" spans="1:3" ht="15" customHeight="1" thickBot="1" x14ac:dyDescent="0.25">
      <c r="A6" s="122" t="s">
        <v>572</v>
      </c>
      <c r="B6" s="123"/>
      <c r="C6" s="771" t="str">
        <f>Obsah!E4</f>
        <v>(31/12/2020)</v>
      </c>
    </row>
    <row r="7" spans="1:3" ht="13.5" thickBot="1" x14ac:dyDescent="0.25">
      <c r="A7" s="1610" t="s">
        <v>2077</v>
      </c>
      <c r="B7" s="1611"/>
      <c r="C7" s="2066"/>
    </row>
    <row r="8" spans="1:3" ht="21" customHeight="1" thickBot="1" x14ac:dyDescent="0.25">
      <c r="A8" s="1610" t="s">
        <v>2078</v>
      </c>
      <c r="B8" s="1611"/>
      <c r="C8" s="2066"/>
    </row>
    <row r="9" spans="1:3" ht="13.5" thickBot="1" x14ac:dyDescent="0.25">
      <c r="A9" s="1610" t="s">
        <v>2079</v>
      </c>
      <c r="B9" s="1611"/>
      <c r="C9" s="2066"/>
    </row>
    <row r="10" spans="1:3" ht="13.5" thickBot="1" x14ac:dyDescent="0.25">
      <c r="A10" s="1610" t="s">
        <v>1981</v>
      </c>
      <c r="B10" s="1611"/>
      <c r="C10" s="2066"/>
    </row>
    <row r="11" spans="1:3" ht="13.5" thickBot="1" x14ac:dyDescent="0.25">
      <c r="A11" s="1610" t="s">
        <v>1974</v>
      </c>
      <c r="B11" s="1611"/>
      <c r="C11" s="2066"/>
    </row>
    <row r="12" spans="1:3" ht="13.5" thickBot="1" x14ac:dyDescent="0.25">
      <c r="A12" s="772"/>
      <c r="B12" s="773"/>
      <c r="C12" s="774"/>
    </row>
    <row r="13" spans="1:3" ht="30" customHeight="1" thickBot="1" x14ac:dyDescent="0.25">
      <c r="A13" s="2156" t="s">
        <v>1032</v>
      </c>
      <c r="B13" s="2157"/>
      <c r="C13" s="2158"/>
    </row>
    <row r="14" spans="1:3" ht="13.5" thickBot="1" x14ac:dyDescent="0.25">
      <c r="A14" s="2159" t="s">
        <v>1033</v>
      </c>
      <c r="B14" s="2160"/>
      <c r="C14" s="2161"/>
    </row>
    <row r="15" spans="1:3" ht="46.5" customHeight="1" thickBot="1" x14ac:dyDescent="0.25">
      <c r="A15" s="2146" t="s">
        <v>1034</v>
      </c>
      <c r="B15" s="2144" t="s">
        <v>1035</v>
      </c>
      <c r="C15" s="2145"/>
    </row>
    <row r="16" spans="1:3" ht="158.25" customHeight="1" thickBot="1" x14ac:dyDescent="0.25">
      <c r="A16" s="2147"/>
      <c r="B16" s="2144" t="s">
        <v>2919</v>
      </c>
      <c r="C16" s="2145"/>
    </row>
    <row r="17" spans="1:3" ht="26.25" customHeight="1" thickBot="1" x14ac:dyDescent="0.25">
      <c r="A17" s="2146" t="s">
        <v>1034</v>
      </c>
      <c r="B17" s="2154" t="s">
        <v>1036</v>
      </c>
      <c r="C17" s="2155"/>
    </row>
    <row r="18" spans="1:3" ht="13.5" thickBot="1" x14ac:dyDescent="0.25">
      <c r="A18" s="2147"/>
      <c r="B18" s="2144" t="s">
        <v>2920</v>
      </c>
      <c r="C18" s="2145"/>
    </row>
    <row r="19" spans="1:3" ht="16.5" customHeight="1" thickBot="1" x14ac:dyDescent="0.25">
      <c r="A19" s="2146" t="s">
        <v>1037</v>
      </c>
      <c r="B19" s="2154" t="s">
        <v>2080</v>
      </c>
      <c r="C19" s="2155"/>
    </row>
    <row r="20" spans="1:3" ht="13.5" thickBot="1" x14ac:dyDescent="0.25">
      <c r="A20" s="2147"/>
      <c r="B20" s="2144" t="s">
        <v>2921</v>
      </c>
      <c r="C20" s="2145"/>
    </row>
    <row r="21" spans="1:3" ht="39.75" customHeight="1" thickBot="1" x14ac:dyDescent="0.25">
      <c r="A21" s="2148" t="s">
        <v>1034</v>
      </c>
      <c r="B21" s="2154" t="s">
        <v>2081</v>
      </c>
      <c r="C21" s="2155"/>
    </row>
    <row r="22" spans="1:3" ht="13.5" thickBot="1" x14ac:dyDescent="0.25">
      <c r="A22" s="2018"/>
      <c r="B22" s="2144" t="s">
        <v>2920</v>
      </c>
      <c r="C22" s="2145"/>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7"/>
      <c r="B244" s="7"/>
      <c r="C244" s="7"/>
    </row>
    <row r="245" spans="1:3" x14ac:dyDescent="0.2">
      <c r="A245" s="7"/>
      <c r="B245" s="7"/>
      <c r="C245" s="7"/>
    </row>
    <row r="246" spans="1:3" x14ac:dyDescent="0.2">
      <c r="A246" s="7"/>
      <c r="B246" s="7"/>
      <c r="C246" s="7"/>
    </row>
    <row r="247" spans="1:3" x14ac:dyDescent="0.2">
      <c r="A247" s="7"/>
      <c r="B247" s="7"/>
      <c r="C247" s="7"/>
    </row>
    <row r="248" spans="1:3" x14ac:dyDescent="0.2">
      <c r="A248" s="7"/>
      <c r="B248" s="7"/>
      <c r="C248" s="7"/>
    </row>
    <row r="249" spans="1:3" x14ac:dyDescent="0.2">
      <c r="A249" s="7"/>
      <c r="B249" s="7"/>
      <c r="C249" s="7"/>
    </row>
    <row r="250" spans="1:3" x14ac:dyDescent="0.2">
      <c r="A250" s="7"/>
      <c r="B250" s="7"/>
      <c r="C250" s="7"/>
    </row>
    <row r="251" spans="1:3" x14ac:dyDescent="0.2">
      <c r="A251" s="7"/>
      <c r="B251" s="7"/>
      <c r="C251" s="7"/>
    </row>
    <row r="252" spans="1:3" x14ac:dyDescent="0.2">
      <c r="A252" s="7"/>
      <c r="B252" s="7"/>
      <c r="C252" s="7"/>
    </row>
    <row r="253" spans="1:3" x14ac:dyDescent="0.2">
      <c r="A253" s="7"/>
      <c r="B253" s="7"/>
      <c r="C253" s="7"/>
    </row>
    <row r="254" spans="1:3" x14ac:dyDescent="0.2">
      <c r="A254" s="7"/>
      <c r="B254" s="7"/>
      <c r="C254" s="7"/>
    </row>
    <row r="255" spans="1:3" x14ac:dyDescent="0.2">
      <c r="A255" s="7"/>
      <c r="B255" s="7"/>
      <c r="C255" s="7"/>
    </row>
    <row r="256" spans="1:3" x14ac:dyDescent="0.2">
      <c r="A256" s="7"/>
      <c r="B256" s="7"/>
      <c r="C256" s="7"/>
    </row>
    <row r="257" spans="1:3" x14ac:dyDescent="0.2">
      <c r="A257" s="7"/>
      <c r="B257" s="7"/>
      <c r="C257" s="7"/>
    </row>
    <row r="258" spans="1:3" x14ac:dyDescent="0.2">
      <c r="A258" s="7"/>
      <c r="B258" s="7"/>
      <c r="C258" s="7"/>
    </row>
    <row r="259" spans="1:3" x14ac:dyDescent="0.2">
      <c r="A259" s="7"/>
      <c r="B259" s="7"/>
      <c r="C259" s="7"/>
    </row>
    <row r="260" spans="1:3" x14ac:dyDescent="0.2">
      <c r="A260" s="7"/>
      <c r="B260" s="7"/>
      <c r="C260" s="7"/>
    </row>
    <row r="261" spans="1:3" x14ac:dyDescent="0.2">
      <c r="A261" s="7"/>
      <c r="B261" s="7"/>
      <c r="C261" s="7"/>
    </row>
    <row r="262" spans="1:3" x14ac:dyDescent="0.2">
      <c r="A262" s="7"/>
      <c r="B262" s="7"/>
      <c r="C262" s="7"/>
    </row>
    <row r="263" spans="1:3" x14ac:dyDescent="0.2">
      <c r="A263" s="7"/>
      <c r="B263" s="7"/>
      <c r="C263" s="7"/>
    </row>
    <row r="264" spans="1:3" x14ac:dyDescent="0.2">
      <c r="A264" s="7"/>
      <c r="B264" s="7"/>
      <c r="C264" s="7"/>
    </row>
    <row r="265" spans="1:3" x14ac:dyDescent="0.2">
      <c r="A265" s="7"/>
      <c r="B265" s="7"/>
      <c r="C265" s="7"/>
    </row>
    <row r="266" spans="1:3" x14ac:dyDescent="0.2">
      <c r="A266" s="7"/>
      <c r="B266" s="7"/>
      <c r="C266" s="7"/>
    </row>
    <row r="267" spans="1:3" x14ac:dyDescent="0.2">
      <c r="A267" s="7"/>
      <c r="B267" s="7"/>
      <c r="C267" s="7"/>
    </row>
    <row r="268" spans="1:3" x14ac:dyDescent="0.2">
      <c r="A268" s="7"/>
      <c r="B268" s="7"/>
      <c r="C268" s="7"/>
    </row>
    <row r="269" spans="1:3" x14ac:dyDescent="0.2">
      <c r="A269" s="7"/>
      <c r="B269" s="7"/>
      <c r="C269" s="7"/>
    </row>
    <row r="270" spans="1:3" x14ac:dyDescent="0.2">
      <c r="A270" s="7"/>
      <c r="B270" s="7"/>
      <c r="C270" s="7"/>
    </row>
    <row r="271" spans="1:3" x14ac:dyDescent="0.2">
      <c r="A271" s="7"/>
      <c r="B271" s="7"/>
      <c r="C271" s="7"/>
    </row>
    <row r="272" spans="1:3" x14ac:dyDescent="0.2">
      <c r="A272" s="7"/>
      <c r="B272" s="7"/>
      <c r="C272" s="7"/>
    </row>
    <row r="273" spans="1:3" x14ac:dyDescent="0.2">
      <c r="A273" s="7"/>
      <c r="B273" s="7"/>
      <c r="C273" s="7"/>
    </row>
    <row r="274" spans="1:3" x14ac:dyDescent="0.2">
      <c r="A274" s="7"/>
      <c r="B274" s="7"/>
      <c r="C274" s="7"/>
    </row>
    <row r="275" spans="1:3" x14ac:dyDescent="0.2">
      <c r="A275" s="7"/>
      <c r="B275" s="7"/>
      <c r="C275" s="7"/>
    </row>
    <row r="276" spans="1:3" x14ac:dyDescent="0.2">
      <c r="A276" s="7"/>
      <c r="B276" s="7"/>
      <c r="C276" s="7"/>
    </row>
    <row r="277" spans="1:3" x14ac:dyDescent="0.2">
      <c r="A277" s="7"/>
      <c r="B277" s="7"/>
      <c r="C277" s="7"/>
    </row>
    <row r="278" spans="1:3" x14ac:dyDescent="0.2">
      <c r="A278" s="7"/>
      <c r="B278" s="7"/>
      <c r="C278" s="7"/>
    </row>
    <row r="279" spans="1:3" x14ac:dyDescent="0.2">
      <c r="A279" s="7"/>
      <c r="B279" s="7"/>
      <c r="C279" s="7"/>
    </row>
    <row r="280" spans="1:3" x14ac:dyDescent="0.2">
      <c r="A280" s="7"/>
      <c r="B280" s="7"/>
      <c r="C280" s="7"/>
    </row>
    <row r="281" spans="1:3" x14ac:dyDescent="0.2">
      <c r="A281" s="7"/>
      <c r="B281" s="7"/>
      <c r="C281" s="7"/>
    </row>
    <row r="282" spans="1:3" x14ac:dyDescent="0.2">
      <c r="A282" s="7"/>
      <c r="B282" s="7"/>
      <c r="C282" s="7"/>
    </row>
    <row r="283" spans="1:3" x14ac:dyDescent="0.2">
      <c r="A283" s="7"/>
      <c r="B283" s="7"/>
      <c r="C283" s="7"/>
    </row>
    <row r="284" spans="1:3" x14ac:dyDescent="0.2">
      <c r="A284" s="7"/>
      <c r="B284" s="7"/>
      <c r="C284" s="7"/>
    </row>
    <row r="285" spans="1:3" x14ac:dyDescent="0.2">
      <c r="A285" s="7"/>
      <c r="B285" s="7"/>
      <c r="C285" s="7"/>
    </row>
    <row r="286" spans="1:3" x14ac:dyDescent="0.2">
      <c r="A286" s="7"/>
      <c r="B286" s="7"/>
      <c r="C286" s="7"/>
    </row>
    <row r="287" spans="1:3" x14ac:dyDescent="0.2">
      <c r="A287" s="7"/>
      <c r="B287" s="7"/>
      <c r="C287" s="7"/>
    </row>
    <row r="288" spans="1:3" x14ac:dyDescent="0.2">
      <c r="A288" s="7"/>
      <c r="B288" s="7"/>
      <c r="C288" s="7"/>
    </row>
    <row r="289" spans="1:3" x14ac:dyDescent="0.2">
      <c r="A289" s="7"/>
      <c r="B289" s="7"/>
      <c r="C289" s="7"/>
    </row>
    <row r="290" spans="1:3" x14ac:dyDescent="0.2">
      <c r="A290" s="7"/>
      <c r="B290" s="7"/>
      <c r="C290" s="7"/>
    </row>
    <row r="291" spans="1:3" x14ac:dyDescent="0.2">
      <c r="A291" s="7"/>
      <c r="B291" s="7"/>
      <c r="C291" s="7"/>
    </row>
    <row r="292" spans="1:3" x14ac:dyDescent="0.2">
      <c r="A292" s="7"/>
      <c r="B292" s="7"/>
      <c r="C292" s="7"/>
    </row>
    <row r="293" spans="1:3" x14ac:dyDescent="0.2">
      <c r="A293" s="7"/>
      <c r="B293" s="7"/>
      <c r="C293" s="7"/>
    </row>
    <row r="294" spans="1:3" x14ac:dyDescent="0.2">
      <c r="A294" s="7"/>
      <c r="B294" s="7"/>
      <c r="C294" s="7"/>
    </row>
    <row r="295" spans="1:3" x14ac:dyDescent="0.2">
      <c r="A295" s="7"/>
      <c r="B295" s="7"/>
      <c r="C295" s="7"/>
    </row>
    <row r="296" spans="1:3" x14ac:dyDescent="0.2">
      <c r="A296" s="7"/>
      <c r="B296" s="7"/>
      <c r="C296" s="7"/>
    </row>
    <row r="297" spans="1:3" x14ac:dyDescent="0.2">
      <c r="A297" s="7"/>
      <c r="B297" s="7"/>
      <c r="C297" s="7"/>
    </row>
    <row r="298" spans="1:3" x14ac:dyDescent="0.2">
      <c r="A298" s="7"/>
      <c r="B298" s="7"/>
      <c r="C298" s="7"/>
    </row>
    <row r="299" spans="1:3" x14ac:dyDescent="0.2">
      <c r="A299" s="7"/>
      <c r="B299" s="7"/>
      <c r="C299" s="7"/>
    </row>
    <row r="300" spans="1:3" x14ac:dyDescent="0.2">
      <c r="A300" s="7"/>
      <c r="B300" s="7"/>
      <c r="C300" s="7"/>
    </row>
    <row r="301" spans="1:3" x14ac:dyDescent="0.2">
      <c r="A301" s="7"/>
      <c r="B301" s="7"/>
      <c r="C301" s="7"/>
    </row>
    <row r="302" spans="1:3" x14ac:dyDescent="0.2">
      <c r="A302" s="7"/>
      <c r="B302" s="7"/>
      <c r="C302" s="7"/>
    </row>
    <row r="303" spans="1:3" x14ac:dyDescent="0.2">
      <c r="A303" s="7"/>
      <c r="B303" s="7"/>
      <c r="C303" s="7"/>
    </row>
    <row r="304" spans="1:3" x14ac:dyDescent="0.2">
      <c r="A304" s="7"/>
      <c r="B304" s="7"/>
      <c r="C304" s="7"/>
    </row>
    <row r="305" spans="1:3" x14ac:dyDescent="0.2">
      <c r="A305" s="7"/>
      <c r="B305" s="7"/>
      <c r="C305" s="7"/>
    </row>
    <row r="306" spans="1:3" x14ac:dyDescent="0.2">
      <c r="A306" s="7"/>
      <c r="B306" s="7"/>
      <c r="C306" s="7"/>
    </row>
    <row r="307" spans="1:3" x14ac:dyDescent="0.2">
      <c r="A307" s="7"/>
      <c r="B307" s="7"/>
      <c r="C307" s="7"/>
    </row>
    <row r="308" spans="1:3" x14ac:dyDescent="0.2">
      <c r="A308" s="7"/>
      <c r="B308" s="7"/>
      <c r="C308" s="7"/>
    </row>
    <row r="309" spans="1:3" x14ac:dyDescent="0.2">
      <c r="A309" s="7"/>
      <c r="B309" s="7"/>
      <c r="C309" s="7"/>
    </row>
    <row r="310" spans="1:3" x14ac:dyDescent="0.2">
      <c r="A310" s="7"/>
      <c r="B310" s="7"/>
      <c r="C310" s="7"/>
    </row>
    <row r="311" spans="1:3" x14ac:dyDescent="0.2">
      <c r="A311" s="7"/>
      <c r="B311" s="7"/>
      <c r="C311" s="7"/>
    </row>
    <row r="312" spans="1:3" x14ac:dyDescent="0.2">
      <c r="A312" s="7"/>
      <c r="B312" s="7"/>
      <c r="C312" s="7"/>
    </row>
    <row r="313" spans="1:3" x14ac:dyDescent="0.2">
      <c r="A313" s="7"/>
      <c r="B313" s="7"/>
      <c r="C313" s="7"/>
    </row>
    <row r="314" spans="1:3" x14ac:dyDescent="0.2">
      <c r="A314" s="7"/>
      <c r="B314" s="7"/>
      <c r="C314" s="7"/>
    </row>
    <row r="315" spans="1:3" x14ac:dyDescent="0.2">
      <c r="A315" s="7"/>
      <c r="B315" s="7"/>
      <c r="C315" s="7"/>
    </row>
    <row r="316" spans="1:3" x14ac:dyDescent="0.2">
      <c r="A316" s="7"/>
      <c r="B316" s="7"/>
      <c r="C316" s="7"/>
    </row>
    <row r="317" spans="1:3" x14ac:dyDescent="0.2">
      <c r="A317" s="7"/>
      <c r="B317" s="7"/>
      <c r="C317" s="7"/>
    </row>
    <row r="318" spans="1:3" x14ac:dyDescent="0.2">
      <c r="A318" s="7"/>
      <c r="B318" s="7"/>
      <c r="C318" s="7"/>
    </row>
    <row r="319" spans="1:3" x14ac:dyDescent="0.2">
      <c r="A319" s="7"/>
      <c r="B319" s="7"/>
      <c r="C319" s="7"/>
    </row>
    <row r="320" spans="1:3" x14ac:dyDescent="0.2">
      <c r="A320" s="7"/>
      <c r="B320" s="7"/>
      <c r="C320" s="7"/>
    </row>
    <row r="321" spans="1:3" x14ac:dyDescent="0.2">
      <c r="A321" s="7"/>
      <c r="B321" s="7"/>
      <c r="C321" s="7"/>
    </row>
    <row r="322" spans="1:3" x14ac:dyDescent="0.2">
      <c r="A322" s="7"/>
      <c r="B322" s="7"/>
      <c r="C322" s="7"/>
    </row>
    <row r="323" spans="1:3" x14ac:dyDescent="0.2">
      <c r="A323" s="7"/>
      <c r="B323" s="7"/>
      <c r="C323" s="7"/>
    </row>
    <row r="324" spans="1:3" x14ac:dyDescent="0.2">
      <c r="A324" s="7"/>
      <c r="B324" s="7"/>
      <c r="C324" s="7"/>
    </row>
    <row r="325" spans="1:3" x14ac:dyDescent="0.2">
      <c r="A325" s="7"/>
      <c r="B325" s="7"/>
      <c r="C325" s="7"/>
    </row>
    <row r="326" spans="1:3" x14ac:dyDescent="0.2">
      <c r="A326" s="7"/>
      <c r="B326" s="7"/>
      <c r="C326" s="7"/>
    </row>
    <row r="327" spans="1:3" x14ac:dyDescent="0.2">
      <c r="A327" s="7"/>
      <c r="B327" s="7"/>
      <c r="C327" s="7"/>
    </row>
    <row r="328" spans="1:3" x14ac:dyDescent="0.2">
      <c r="A328" s="7"/>
      <c r="B328" s="7"/>
      <c r="C328" s="7"/>
    </row>
    <row r="329" spans="1:3" x14ac:dyDescent="0.2">
      <c r="A329" s="7"/>
      <c r="B329" s="7"/>
      <c r="C329" s="7"/>
    </row>
    <row r="330" spans="1:3" x14ac:dyDescent="0.2">
      <c r="A330" s="7"/>
      <c r="B330" s="7"/>
      <c r="C330" s="7"/>
    </row>
    <row r="331" spans="1:3" x14ac:dyDescent="0.2">
      <c r="A331" s="7"/>
      <c r="B331" s="7"/>
      <c r="C331" s="7"/>
    </row>
    <row r="332" spans="1:3" x14ac:dyDescent="0.2">
      <c r="A332" s="7"/>
      <c r="B332" s="7"/>
      <c r="C332" s="7"/>
    </row>
    <row r="333" spans="1:3" x14ac:dyDescent="0.2">
      <c r="A333" s="7"/>
      <c r="B333" s="7"/>
      <c r="C333" s="7"/>
    </row>
    <row r="334" spans="1:3" x14ac:dyDescent="0.2">
      <c r="A334" s="7"/>
      <c r="B334" s="7"/>
      <c r="C334" s="7"/>
    </row>
    <row r="335" spans="1:3" x14ac:dyDescent="0.2">
      <c r="A335" s="7"/>
      <c r="B335" s="7"/>
      <c r="C335" s="7"/>
    </row>
    <row r="336" spans="1:3" x14ac:dyDescent="0.2">
      <c r="A336" s="7"/>
      <c r="B336" s="7"/>
      <c r="C336" s="7"/>
    </row>
    <row r="337" spans="1:3" x14ac:dyDescent="0.2">
      <c r="A337" s="7"/>
      <c r="B337" s="7"/>
      <c r="C337" s="7"/>
    </row>
    <row r="338" spans="1:3" x14ac:dyDescent="0.2">
      <c r="A338" s="7"/>
      <c r="B338" s="7"/>
      <c r="C338" s="7"/>
    </row>
    <row r="339" spans="1:3" x14ac:dyDescent="0.2">
      <c r="A339" s="7"/>
      <c r="B339" s="7"/>
      <c r="C339" s="7"/>
    </row>
    <row r="340" spans="1:3" x14ac:dyDescent="0.2">
      <c r="A340" s="7"/>
      <c r="B340" s="7"/>
      <c r="C340" s="7"/>
    </row>
    <row r="341" spans="1:3" x14ac:dyDescent="0.2">
      <c r="A341" s="7"/>
      <c r="B341" s="7"/>
      <c r="C341" s="7"/>
    </row>
    <row r="342" spans="1:3" x14ac:dyDescent="0.2">
      <c r="A342" s="7"/>
      <c r="B342" s="7"/>
      <c r="C342" s="7"/>
    </row>
    <row r="343" spans="1:3" x14ac:dyDescent="0.2">
      <c r="A343" s="7"/>
      <c r="B343" s="7"/>
      <c r="C343" s="7"/>
    </row>
    <row r="344" spans="1:3" x14ac:dyDescent="0.2">
      <c r="A344" s="7"/>
      <c r="B344" s="7"/>
      <c r="C344" s="7"/>
    </row>
    <row r="345" spans="1:3" x14ac:dyDescent="0.2">
      <c r="A345" s="7"/>
      <c r="B345" s="7"/>
      <c r="C345" s="7"/>
    </row>
    <row r="346" spans="1:3" x14ac:dyDescent="0.2">
      <c r="A346" s="7"/>
      <c r="B346" s="7"/>
      <c r="C346" s="7"/>
    </row>
    <row r="347" spans="1:3" x14ac:dyDescent="0.2">
      <c r="A347" s="7"/>
      <c r="B347" s="7"/>
      <c r="C347" s="7"/>
    </row>
    <row r="348" spans="1:3" x14ac:dyDescent="0.2">
      <c r="A348" s="7"/>
      <c r="B348" s="7"/>
      <c r="C348" s="7"/>
    </row>
    <row r="349" spans="1:3" x14ac:dyDescent="0.2">
      <c r="A349" s="7"/>
      <c r="B349" s="7"/>
      <c r="C349" s="7"/>
    </row>
    <row r="350" spans="1:3" x14ac:dyDescent="0.2">
      <c r="A350" s="7"/>
      <c r="B350" s="7"/>
      <c r="C350" s="7"/>
    </row>
    <row r="351" spans="1:3" x14ac:dyDescent="0.2">
      <c r="A351" s="7"/>
      <c r="B351" s="7"/>
      <c r="C351" s="7"/>
    </row>
    <row r="352" spans="1:3" x14ac:dyDescent="0.2">
      <c r="A352" s="7"/>
      <c r="B352" s="7"/>
      <c r="C352" s="7"/>
    </row>
    <row r="353" spans="1:3" x14ac:dyDescent="0.2">
      <c r="A353" s="7"/>
      <c r="B353" s="7"/>
      <c r="C353" s="7"/>
    </row>
    <row r="354" spans="1:3" x14ac:dyDescent="0.2">
      <c r="A354" s="7"/>
      <c r="B354" s="7"/>
      <c r="C354" s="7"/>
    </row>
    <row r="355" spans="1:3" x14ac:dyDescent="0.2">
      <c r="A355" s="7"/>
      <c r="B355" s="7"/>
      <c r="C355" s="7"/>
    </row>
    <row r="356" spans="1:3" x14ac:dyDescent="0.2">
      <c r="A356" s="7"/>
      <c r="B356" s="7"/>
      <c r="C356" s="7"/>
    </row>
    <row r="357" spans="1:3" x14ac:dyDescent="0.2">
      <c r="A357" s="7"/>
      <c r="B357" s="7"/>
      <c r="C357" s="7"/>
    </row>
    <row r="358" spans="1:3" x14ac:dyDescent="0.2">
      <c r="A358" s="7"/>
      <c r="B358" s="7"/>
      <c r="C358" s="7"/>
    </row>
    <row r="359" spans="1:3" x14ac:dyDescent="0.2">
      <c r="A359" s="7"/>
      <c r="B359" s="7"/>
      <c r="C359" s="7"/>
    </row>
    <row r="360" spans="1:3" x14ac:dyDescent="0.2">
      <c r="A360" s="7"/>
      <c r="B360" s="7"/>
      <c r="C360" s="7"/>
    </row>
    <row r="361" spans="1:3" x14ac:dyDescent="0.2">
      <c r="A361" s="7"/>
      <c r="B361" s="7"/>
      <c r="C361" s="7"/>
    </row>
    <row r="362" spans="1:3" x14ac:dyDescent="0.2">
      <c r="A362" s="7"/>
      <c r="B362" s="7"/>
      <c r="C362" s="7"/>
    </row>
    <row r="363" spans="1:3" x14ac:dyDescent="0.2">
      <c r="A363" s="7"/>
      <c r="B363" s="7"/>
      <c r="C363" s="7"/>
    </row>
    <row r="364" spans="1:3" x14ac:dyDescent="0.2">
      <c r="A364" s="7"/>
      <c r="B364" s="7"/>
      <c r="C364" s="7"/>
    </row>
    <row r="365" spans="1:3" x14ac:dyDescent="0.2">
      <c r="A365" s="7"/>
      <c r="B365" s="7"/>
      <c r="C365" s="7"/>
    </row>
    <row r="366" spans="1:3" x14ac:dyDescent="0.2">
      <c r="A366" s="7"/>
      <c r="B366" s="7"/>
      <c r="C366" s="7"/>
    </row>
    <row r="367" spans="1:3" x14ac:dyDescent="0.2">
      <c r="A367" s="7"/>
      <c r="B367" s="7"/>
      <c r="C367" s="7"/>
    </row>
    <row r="368" spans="1:3" x14ac:dyDescent="0.2">
      <c r="A368" s="7"/>
      <c r="B368" s="7"/>
      <c r="C368" s="7"/>
    </row>
    <row r="369" spans="1:3" x14ac:dyDescent="0.2">
      <c r="A369" s="7"/>
      <c r="B369" s="7"/>
      <c r="C369" s="7"/>
    </row>
    <row r="370" spans="1:3" x14ac:dyDescent="0.2">
      <c r="A370" s="7"/>
      <c r="B370" s="7"/>
      <c r="C370" s="7"/>
    </row>
    <row r="371" spans="1:3" x14ac:dyDescent="0.2">
      <c r="A371" s="7"/>
      <c r="B371" s="7"/>
      <c r="C371" s="7"/>
    </row>
    <row r="372" spans="1:3" x14ac:dyDescent="0.2">
      <c r="A372" s="7"/>
      <c r="B372" s="7"/>
      <c r="C372" s="7"/>
    </row>
    <row r="373" spans="1:3" x14ac:dyDescent="0.2">
      <c r="A373" s="7"/>
      <c r="B373" s="7"/>
      <c r="C373" s="7"/>
    </row>
    <row r="374" spans="1:3" x14ac:dyDescent="0.2">
      <c r="A374" s="7"/>
      <c r="B374" s="7"/>
      <c r="C374" s="7"/>
    </row>
    <row r="375" spans="1:3" x14ac:dyDescent="0.2">
      <c r="A375" s="7"/>
      <c r="B375" s="7"/>
      <c r="C375" s="7"/>
    </row>
    <row r="376" spans="1:3" x14ac:dyDescent="0.2">
      <c r="A376" s="7"/>
      <c r="B376" s="7"/>
      <c r="C376" s="7"/>
    </row>
    <row r="377" spans="1:3" x14ac:dyDescent="0.2">
      <c r="A377" s="7"/>
      <c r="B377" s="7"/>
      <c r="C377" s="7"/>
    </row>
    <row r="378" spans="1:3" x14ac:dyDescent="0.2">
      <c r="A378" s="7"/>
      <c r="B378" s="7"/>
      <c r="C378" s="7"/>
    </row>
    <row r="379" spans="1:3" x14ac:dyDescent="0.2">
      <c r="A379" s="7"/>
      <c r="B379" s="7"/>
      <c r="C379" s="7"/>
    </row>
    <row r="380" spans="1:3" x14ac:dyDescent="0.2">
      <c r="A380" s="7"/>
      <c r="B380" s="7"/>
      <c r="C380" s="7"/>
    </row>
    <row r="381" spans="1:3" x14ac:dyDescent="0.2">
      <c r="A381" s="7"/>
      <c r="B381" s="7"/>
      <c r="C381" s="7"/>
    </row>
    <row r="382" spans="1:3" x14ac:dyDescent="0.2">
      <c r="A382" s="7"/>
      <c r="B382" s="7"/>
      <c r="C382" s="7"/>
    </row>
    <row r="383" spans="1:3" x14ac:dyDescent="0.2">
      <c r="A383" s="7"/>
      <c r="B383" s="7"/>
      <c r="C383" s="7"/>
    </row>
    <row r="384" spans="1:3" x14ac:dyDescent="0.2">
      <c r="A384" s="7"/>
      <c r="B384" s="7"/>
      <c r="C384" s="7"/>
    </row>
    <row r="385" spans="1:3" x14ac:dyDescent="0.2">
      <c r="A385" s="7"/>
      <c r="B385" s="7"/>
      <c r="C385" s="7"/>
    </row>
    <row r="386" spans="1:3" x14ac:dyDescent="0.2">
      <c r="A386" s="7"/>
      <c r="B386" s="7"/>
      <c r="C386" s="7"/>
    </row>
    <row r="387" spans="1:3" x14ac:dyDescent="0.2">
      <c r="A387" s="7"/>
      <c r="B387" s="7"/>
      <c r="C387" s="7"/>
    </row>
    <row r="388" spans="1:3" x14ac:dyDescent="0.2">
      <c r="A388" s="7"/>
      <c r="B388" s="7"/>
      <c r="C388" s="7"/>
    </row>
    <row r="389" spans="1:3" x14ac:dyDescent="0.2">
      <c r="A389" s="7"/>
      <c r="B389" s="7"/>
      <c r="C389" s="7"/>
    </row>
    <row r="390" spans="1:3" x14ac:dyDescent="0.2">
      <c r="A390" s="7"/>
      <c r="B390" s="7"/>
      <c r="C390" s="7"/>
    </row>
    <row r="391" spans="1:3" x14ac:dyDescent="0.2">
      <c r="A391" s="7"/>
      <c r="B391" s="7"/>
      <c r="C391" s="7"/>
    </row>
    <row r="392" spans="1:3" x14ac:dyDescent="0.2">
      <c r="A392" s="7"/>
      <c r="B392" s="7"/>
      <c r="C392" s="7"/>
    </row>
    <row r="393" spans="1:3" x14ac:dyDescent="0.2">
      <c r="A393" s="7"/>
      <c r="B393" s="7"/>
      <c r="C393" s="7"/>
    </row>
    <row r="394" spans="1:3" x14ac:dyDescent="0.2">
      <c r="A394" s="7"/>
      <c r="B394" s="7"/>
      <c r="C394" s="7"/>
    </row>
    <row r="395" spans="1:3" x14ac:dyDescent="0.2">
      <c r="A395" s="7"/>
      <c r="B395" s="7"/>
      <c r="C395" s="7"/>
    </row>
    <row r="396" spans="1:3" x14ac:dyDescent="0.2">
      <c r="A396" s="7"/>
      <c r="B396" s="7"/>
      <c r="C396" s="7"/>
    </row>
    <row r="397" spans="1:3" x14ac:dyDescent="0.2">
      <c r="A397" s="7"/>
      <c r="B397" s="7"/>
      <c r="C397" s="7"/>
    </row>
    <row r="398" spans="1:3" x14ac:dyDescent="0.2">
      <c r="A398" s="7"/>
      <c r="B398" s="7"/>
      <c r="C398" s="7"/>
    </row>
    <row r="399" spans="1:3" x14ac:dyDescent="0.2">
      <c r="A399" s="7"/>
      <c r="B399" s="7"/>
      <c r="C399" s="7"/>
    </row>
    <row r="400" spans="1:3" x14ac:dyDescent="0.2">
      <c r="A400" s="7"/>
      <c r="B400" s="7"/>
      <c r="C400" s="7"/>
    </row>
    <row r="401" spans="1:3" x14ac:dyDescent="0.2">
      <c r="A401" s="7"/>
      <c r="B401" s="7"/>
      <c r="C401" s="7"/>
    </row>
    <row r="402" spans="1:3" x14ac:dyDescent="0.2">
      <c r="A402" s="7"/>
      <c r="B402" s="7"/>
      <c r="C402" s="7"/>
    </row>
    <row r="403" spans="1:3" x14ac:dyDescent="0.2">
      <c r="A403" s="7"/>
      <c r="B403" s="7"/>
      <c r="C403" s="7"/>
    </row>
    <row r="404" spans="1:3" x14ac:dyDescent="0.2">
      <c r="A404" s="7"/>
      <c r="B404" s="7"/>
      <c r="C404" s="7"/>
    </row>
    <row r="405" spans="1:3" x14ac:dyDescent="0.2">
      <c r="A405" s="7"/>
      <c r="B405" s="7"/>
      <c r="C405" s="7"/>
    </row>
    <row r="406" spans="1:3" x14ac:dyDescent="0.2">
      <c r="A406" s="7"/>
      <c r="B406" s="7"/>
      <c r="C406" s="7"/>
    </row>
    <row r="407" spans="1:3" x14ac:dyDescent="0.2">
      <c r="A407" s="7"/>
      <c r="B407" s="7"/>
      <c r="C407" s="7"/>
    </row>
    <row r="408" spans="1:3" x14ac:dyDescent="0.2">
      <c r="A408" s="7"/>
      <c r="B408" s="7"/>
      <c r="C408" s="7"/>
    </row>
    <row r="409" spans="1:3" x14ac:dyDescent="0.2">
      <c r="A409" s="7"/>
      <c r="B409" s="7"/>
      <c r="C409" s="7"/>
    </row>
    <row r="410" spans="1:3" x14ac:dyDescent="0.2">
      <c r="A410" s="7"/>
      <c r="B410" s="7"/>
      <c r="C410" s="7"/>
    </row>
    <row r="411" spans="1:3" x14ac:dyDescent="0.2">
      <c r="A411" s="7"/>
      <c r="B411" s="7"/>
      <c r="C411" s="7"/>
    </row>
    <row r="412" spans="1:3" x14ac:dyDescent="0.2">
      <c r="A412" s="7"/>
      <c r="B412" s="7"/>
      <c r="C412" s="7"/>
    </row>
    <row r="413" spans="1:3" x14ac:dyDescent="0.2">
      <c r="A413" s="7"/>
      <c r="B413" s="7"/>
      <c r="C413" s="7"/>
    </row>
    <row r="414" spans="1:3" x14ac:dyDescent="0.2">
      <c r="A414" s="7"/>
      <c r="B414" s="7"/>
      <c r="C414" s="7"/>
    </row>
    <row r="415" spans="1:3" x14ac:dyDescent="0.2">
      <c r="A415" s="7"/>
      <c r="B415" s="7"/>
      <c r="C415" s="7"/>
    </row>
    <row r="416" spans="1:3" x14ac:dyDescent="0.2">
      <c r="A416" s="7"/>
      <c r="B416" s="7"/>
      <c r="C416" s="7"/>
    </row>
    <row r="417" spans="1:3" x14ac:dyDescent="0.2">
      <c r="A417" s="7"/>
      <c r="B417" s="7"/>
      <c r="C417" s="7"/>
    </row>
    <row r="418" spans="1:3" x14ac:dyDescent="0.2">
      <c r="A418" s="7"/>
      <c r="B418" s="7"/>
      <c r="C418" s="7"/>
    </row>
    <row r="419" spans="1:3" x14ac:dyDescent="0.2">
      <c r="A419" s="7"/>
      <c r="B419" s="7"/>
      <c r="C419" s="7"/>
    </row>
    <row r="420" spans="1:3" x14ac:dyDescent="0.2">
      <c r="A420" s="7"/>
      <c r="B420" s="7"/>
      <c r="C420" s="7"/>
    </row>
    <row r="421" spans="1:3" x14ac:dyDescent="0.2">
      <c r="A421" s="7"/>
      <c r="B421" s="7"/>
      <c r="C421" s="7"/>
    </row>
    <row r="422" spans="1:3" x14ac:dyDescent="0.2">
      <c r="A422" s="7"/>
      <c r="B422" s="7"/>
      <c r="C422" s="7"/>
    </row>
    <row r="423" spans="1:3" x14ac:dyDescent="0.2">
      <c r="A423" s="7"/>
      <c r="B423" s="7"/>
      <c r="C423" s="7"/>
    </row>
    <row r="424" spans="1:3" x14ac:dyDescent="0.2">
      <c r="A424" s="7"/>
      <c r="B424" s="7"/>
      <c r="C424" s="7"/>
    </row>
    <row r="425" spans="1:3" x14ac:dyDescent="0.2">
      <c r="A425" s="7"/>
      <c r="B425" s="7"/>
      <c r="C425" s="7"/>
    </row>
    <row r="426" spans="1:3" x14ac:dyDescent="0.2">
      <c r="A426" s="7"/>
      <c r="B426" s="7"/>
      <c r="C426" s="7"/>
    </row>
    <row r="427" spans="1:3" x14ac:dyDescent="0.2">
      <c r="A427" s="7"/>
      <c r="B427" s="7"/>
      <c r="C427" s="7"/>
    </row>
    <row r="428" spans="1:3" x14ac:dyDescent="0.2">
      <c r="A428" s="7"/>
      <c r="B428" s="7"/>
      <c r="C428" s="7"/>
    </row>
    <row r="429" spans="1:3" x14ac:dyDescent="0.2">
      <c r="A429" s="7"/>
      <c r="B429" s="7"/>
      <c r="C429" s="7"/>
    </row>
    <row r="430" spans="1:3" x14ac:dyDescent="0.2">
      <c r="A430" s="7"/>
      <c r="B430" s="7"/>
      <c r="C430" s="7"/>
    </row>
    <row r="431" spans="1:3" x14ac:dyDescent="0.2">
      <c r="A431" s="7"/>
      <c r="B431" s="7"/>
      <c r="C431" s="7"/>
    </row>
    <row r="432" spans="1:3" x14ac:dyDescent="0.2">
      <c r="A432" s="7"/>
      <c r="B432" s="7"/>
      <c r="C432" s="7"/>
    </row>
    <row r="433" spans="1:3" x14ac:dyDescent="0.2">
      <c r="A433" s="7"/>
      <c r="B433" s="7"/>
      <c r="C433" s="7"/>
    </row>
    <row r="434" spans="1:3" x14ac:dyDescent="0.2">
      <c r="A434" s="7"/>
      <c r="B434" s="7"/>
      <c r="C434" s="7"/>
    </row>
    <row r="435" spans="1:3" x14ac:dyDescent="0.2">
      <c r="A435" s="7"/>
      <c r="B435" s="7"/>
      <c r="C435" s="7"/>
    </row>
    <row r="436" spans="1:3" x14ac:dyDescent="0.2">
      <c r="A436" s="7"/>
      <c r="B436" s="7"/>
      <c r="C436" s="7"/>
    </row>
    <row r="437" spans="1:3" x14ac:dyDescent="0.2">
      <c r="A437" s="7"/>
      <c r="B437" s="7"/>
      <c r="C437" s="7"/>
    </row>
    <row r="438" spans="1:3" x14ac:dyDescent="0.2">
      <c r="A438" s="7"/>
      <c r="B438" s="7"/>
      <c r="C438" s="7"/>
    </row>
    <row r="439" spans="1:3" x14ac:dyDescent="0.2">
      <c r="A439" s="7"/>
      <c r="B439" s="7"/>
      <c r="C439" s="7"/>
    </row>
    <row r="440" spans="1:3" x14ac:dyDescent="0.2">
      <c r="A440" s="7"/>
      <c r="B440" s="7"/>
      <c r="C440" s="7"/>
    </row>
    <row r="441" spans="1:3" x14ac:dyDescent="0.2">
      <c r="A441" s="7"/>
      <c r="B441" s="7"/>
      <c r="C441" s="7"/>
    </row>
    <row r="442" spans="1:3" x14ac:dyDescent="0.2">
      <c r="A442" s="7"/>
      <c r="B442" s="7"/>
      <c r="C442" s="7"/>
    </row>
    <row r="443" spans="1:3" x14ac:dyDescent="0.2">
      <c r="A443" s="7"/>
      <c r="B443" s="7"/>
      <c r="C443" s="7"/>
    </row>
    <row r="444" spans="1:3" x14ac:dyDescent="0.2">
      <c r="A444" s="7"/>
      <c r="B444" s="7"/>
      <c r="C444" s="7"/>
    </row>
    <row r="445" spans="1:3" x14ac:dyDescent="0.2">
      <c r="A445" s="7"/>
      <c r="B445" s="7"/>
      <c r="C445" s="7"/>
    </row>
    <row r="446" spans="1:3" x14ac:dyDescent="0.2">
      <c r="A446" s="7"/>
      <c r="B446" s="7"/>
      <c r="C446" s="7"/>
    </row>
    <row r="447" spans="1:3" x14ac:dyDescent="0.2">
      <c r="A447" s="7"/>
      <c r="B447" s="7"/>
      <c r="C447" s="7"/>
    </row>
    <row r="448" spans="1:3" x14ac:dyDescent="0.2">
      <c r="A448" s="7"/>
      <c r="B448" s="7"/>
      <c r="C448" s="7"/>
    </row>
    <row r="449" spans="1:3" x14ac:dyDescent="0.2">
      <c r="A449" s="7"/>
      <c r="B449" s="7"/>
      <c r="C449" s="7"/>
    </row>
    <row r="450" spans="1:3" x14ac:dyDescent="0.2">
      <c r="A450" s="7"/>
      <c r="B450" s="7"/>
      <c r="C450" s="7"/>
    </row>
    <row r="451" spans="1:3" x14ac:dyDescent="0.2">
      <c r="A451" s="7"/>
      <c r="B451" s="7"/>
      <c r="C451" s="7"/>
    </row>
    <row r="452" spans="1:3" x14ac:dyDescent="0.2">
      <c r="A452" s="7"/>
      <c r="B452" s="7"/>
      <c r="C452" s="7"/>
    </row>
    <row r="453" spans="1:3" x14ac:dyDescent="0.2">
      <c r="A453" s="7"/>
      <c r="B453" s="7"/>
      <c r="C453" s="7"/>
    </row>
    <row r="454" spans="1:3" x14ac:dyDescent="0.2">
      <c r="A454" s="7"/>
      <c r="B454" s="7"/>
      <c r="C454" s="7"/>
    </row>
    <row r="455" spans="1:3" x14ac:dyDescent="0.2">
      <c r="A455" s="7"/>
      <c r="B455" s="7"/>
      <c r="C455" s="7"/>
    </row>
    <row r="456" spans="1:3" x14ac:dyDescent="0.2">
      <c r="A456" s="7"/>
      <c r="B456" s="7"/>
      <c r="C456" s="7"/>
    </row>
    <row r="457" spans="1:3" x14ac:dyDescent="0.2">
      <c r="A457" s="7"/>
      <c r="B457" s="7"/>
      <c r="C457" s="7"/>
    </row>
    <row r="458" spans="1:3" x14ac:dyDescent="0.2">
      <c r="A458" s="7"/>
      <c r="B458" s="7"/>
      <c r="C458" s="7"/>
    </row>
    <row r="459" spans="1:3" x14ac:dyDescent="0.2">
      <c r="A459" s="7"/>
      <c r="B459" s="7"/>
      <c r="C459" s="7"/>
    </row>
    <row r="460" spans="1:3" x14ac:dyDescent="0.2">
      <c r="A460" s="7"/>
      <c r="B460" s="7"/>
      <c r="C460" s="7"/>
    </row>
    <row r="461" spans="1:3" x14ac:dyDescent="0.2">
      <c r="A461" s="7"/>
      <c r="B461" s="7"/>
      <c r="C461" s="7"/>
    </row>
    <row r="462" spans="1:3" x14ac:dyDescent="0.2">
      <c r="A462" s="7"/>
      <c r="B462" s="7"/>
      <c r="C462" s="7"/>
    </row>
    <row r="463" spans="1:3" x14ac:dyDescent="0.2">
      <c r="A463" s="7"/>
      <c r="B463" s="7"/>
      <c r="C463" s="7"/>
    </row>
    <row r="464" spans="1:3" x14ac:dyDescent="0.2">
      <c r="A464" s="7"/>
      <c r="B464" s="7"/>
      <c r="C464" s="7"/>
    </row>
    <row r="465" spans="1:3" x14ac:dyDescent="0.2">
      <c r="A465" s="7"/>
      <c r="B465" s="7"/>
      <c r="C465" s="7"/>
    </row>
    <row r="466" spans="1:3" x14ac:dyDescent="0.2">
      <c r="A466" s="7"/>
      <c r="B466" s="7"/>
      <c r="C466" s="7"/>
    </row>
    <row r="467" spans="1:3" x14ac:dyDescent="0.2">
      <c r="A467" s="7"/>
      <c r="B467" s="7"/>
      <c r="C467" s="7"/>
    </row>
    <row r="468" spans="1:3" x14ac:dyDescent="0.2">
      <c r="A468" s="7"/>
      <c r="B468" s="7"/>
      <c r="C468" s="7"/>
    </row>
    <row r="469" spans="1:3" x14ac:dyDescent="0.2">
      <c r="A469" s="7"/>
      <c r="B469" s="7"/>
      <c r="C469" s="7"/>
    </row>
    <row r="470" spans="1:3" x14ac:dyDescent="0.2">
      <c r="A470" s="7"/>
      <c r="B470" s="7"/>
      <c r="C470" s="7"/>
    </row>
    <row r="471" spans="1:3" x14ac:dyDescent="0.2">
      <c r="A471" s="7"/>
      <c r="B471" s="7"/>
      <c r="C471" s="7"/>
    </row>
    <row r="472" spans="1:3" x14ac:dyDescent="0.2">
      <c r="A472" s="7"/>
      <c r="B472" s="7"/>
      <c r="C472" s="7"/>
    </row>
    <row r="473" spans="1:3" x14ac:dyDescent="0.2">
      <c r="A473" s="7"/>
      <c r="B473" s="7"/>
      <c r="C473" s="7"/>
    </row>
    <row r="474" spans="1:3" x14ac:dyDescent="0.2">
      <c r="A474" s="7"/>
      <c r="B474" s="7"/>
      <c r="C474" s="7"/>
    </row>
    <row r="475" spans="1:3" x14ac:dyDescent="0.2">
      <c r="A475" s="7"/>
      <c r="B475" s="7"/>
      <c r="C475" s="7"/>
    </row>
    <row r="476" spans="1:3" x14ac:dyDescent="0.2">
      <c r="A476" s="7"/>
      <c r="B476" s="7"/>
      <c r="C476" s="7"/>
    </row>
    <row r="477" spans="1:3" x14ac:dyDescent="0.2">
      <c r="A477" s="7"/>
      <c r="B477" s="7"/>
      <c r="C477" s="7"/>
    </row>
    <row r="478" spans="1:3" x14ac:dyDescent="0.2">
      <c r="A478" s="7"/>
      <c r="B478" s="7"/>
      <c r="C478" s="7"/>
    </row>
    <row r="479" spans="1:3" x14ac:dyDescent="0.2">
      <c r="A479" s="7"/>
      <c r="B479" s="7"/>
      <c r="C479" s="7"/>
    </row>
    <row r="480" spans="1:3" x14ac:dyDescent="0.2">
      <c r="A480" s="7"/>
      <c r="B480" s="7"/>
      <c r="C480" s="7"/>
    </row>
    <row r="481" spans="1:3" x14ac:dyDescent="0.2">
      <c r="A481" s="7"/>
      <c r="B481" s="7"/>
      <c r="C481" s="7"/>
    </row>
    <row r="482" spans="1:3" x14ac:dyDescent="0.2">
      <c r="A482" s="7"/>
      <c r="B482" s="7"/>
      <c r="C482" s="7"/>
    </row>
    <row r="483" spans="1:3" x14ac:dyDescent="0.2">
      <c r="A483" s="7"/>
      <c r="B483" s="7"/>
      <c r="C483" s="7"/>
    </row>
    <row r="484" spans="1:3" x14ac:dyDescent="0.2">
      <c r="A484" s="7"/>
      <c r="B484" s="7"/>
      <c r="C484" s="7"/>
    </row>
    <row r="485" spans="1:3" x14ac:dyDescent="0.2">
      <c r="A485" s="7"/>
      <c r="B485" s="7"/>
      <c r="C485" s="7"/>
    </row>
    <row r="486" spans="1:3" x14ac:dyDescent="0.2">
      <c r="A486" s="7"/>
      <c r="B486" s="7"/>
      <c r="C486" s="7"/>
    </row>
    <row r="487" spans="1:3" x14ac:dyDescent="0.2">
      <c r="A487" s="7"/>
      <c r="B487" s="7"/>
      <c r="C487" s="7"/>
    </row>
    <row r="488" spans="1:3" x14ac:dyDescent="0.2">
      <c r="A488" s="7"/>
      <c r="B488" s="7"/>
      <c r="C488" s="7"/>
    </row>
    <row r="489" spans="1:3" x14ac:dyDescent="0.2">
      <c r="A489" s="7"/>
      <c r="B489" s="7"/>
      <c r="C489" s="7"/>
    </row>
    <row r="490" spans="1:3" x14ac:dyDescent="0.2">
      <c r="A490" s="7"/>
      <c r="B490" s="7"/>
      <c r="C490" s="7"/>
    </row>
    <row r="491" spans="1:3" x14ac:dyDescent="0.2">
      <c r="A491" s="7"/>
      <c r="B491" s="7"/>
      <c r="C491" s="7"/>
    </row>
    <row r="492" spans="1:3" x14ac:dyDescent="0.2">
      <c r="A492" s="7"/>
      <c r="B492" s="7"/>
      <c r="C492" s="7"/>
    </row>
    <row r="493" spans="1:3" x14ac:dyDescent="0.2">
      <c r="A493" s="7"/>
      <c r="B493" s="7"/>
      <c r="C493" s="7"/>
    </row>
    <row r="494" spans="1:3" x14ac:dyDescent="0.2">
      <c r="A494" s="7"/>
      <c r="B494" s="7"/>
      <c r="C494" s="7"/>
    </row>
    <row r="495" spans="1:3" x14ac:dyDescent="0.2">
      <c r="A495" s="7"/>
      <c r="B495" s="7"/>
      <c r="C495" s="7"/>
    </row>
    <row r="496" spans="1:3" x14ac:dyDescent="0.2">
      <c r="A496" s="7"/>
      <c r="B496" s="7"/>
      <c r="C496" s="7"/>
    </row>
    <row r="497" spans="1:3" x14ac:dyDescent="0.2">
      <c r="A497" s="7"/>
      <c r="B497" s="7"/>
      <c r="C497" s="7"/>
    </row>
    <row r="498" spans="1:3" x14ac:dyDescent="0.2">
      <c r="A498" s="7"/>
      <c r="B498" s="7"/>
      <c r="C498" s="7"/>
    </row>
    <row r="499" spans="1:3" x14ac:dyDescent="0.2">
      <c r="A499" s="7"/>
      <c r="B499" s="7"/>
      <c r="C499" s="7"/>
    </row>
    <row r="500" spans="1:3" x14ac:dyDescent="0.2">
      <c r="A500" s="7"/>
      <c r="B500" s="7"/>
      <c r="C500" s="7"/>
    </row>
    <row r="501" spans="1:3" x14ac:dyDescent="0.2">
      <c r="A501" s="7"/>
      <c r="B501" s="7"/>
      <c r="C501" s="7"/>
    </row>
    <row r="502" spans="1:3" x14ac:dyDescent="0.2">
      <c r="A502" s="7"/>
      <c r="B502" s="7"/>
      <c r="C502" s="7"/>
    </row>
    <row r="503" spans="1:3" x14ac:dyDescent="0.2">
      <c r="A503" s="7"/>
      <c r="B503" s="7"/>
      <c r="C503" s="7"/>
    </row>
    <row r="504" spans="1:3" x14ac:dyDescent="0.2">
      <c r="A504" s="7"/>
      <c r="B504" s="7"/>
      <c r="C504" s="7"/>
    </row>
    <row r="505" spans="1:3" x14ac:dyDescent="0.2">
      <c r="A505" s="7"/>
      <c r="B505" s="7"/>
      <c r="C505" s="7"/>
    </row>
    <row r="506" spans="1:3" x14ac:dyDescent="0.2">
      <c r="A506" s="7"/>
      <c r="B506" s="7"/>
      <c r="C506" s="7"/>
    </row>
    <row r="507" spans="1:3" x14ac:dyDescent="0.2">
      <c r="A507" s="7"/>
      <c r="B507" s="7"/>
      <c r="C507" s="7"/>
    </row>
    <row r="508" spans="1:3" x14ac:dyDescent="0.2">
      <c r="A508" s="7"/>
      <c r="B508" s="7"/>
      <c r="C508" s="7"/>
    </row>
    <row r="509" spans="1:3" x14ac:dyDescent="0.2">
      <c r="A509" s="7"/>
      <c r="B509" s="7"/>
      <c r="C509" s="7"/>
    </row>
    <row r="510" spans="1:3" x14ac:dyDescent="0.2">
      <c r="A510" s="7"/>
      <c r="B510" s="7"/>
      <c r="C510" s="7"/>
    </row>
    <row r="511" spans="1:3" x14ac:dyDescent="0.2">
      <c r="A511" s="7"/>
      <c r="B511" s="7"/>
      <c r="C511" s="7"/>
    </row>
    <row r="512" spans="1:3" x14ac:dyDescent="0.2">
      <c r="A512" s="7"/>
      <c r="B512" s="7"/>
      <c r="C512" s="7"/>
    </row>
    <row r="513" spans="1:3" x14ac:dyDescent="0.2">
      <c r="A513" s="7"/>
      <c r="B513" s="7"/>
      <c r="C513" s="7"/>
    </row>
    <row r="514" spans="1:3" x14ac:dyDescent="0.2">
      <c r="A514" s="7"/>
      <c r="B514" s="7"/>
      <c r="C514" s="7"/>
    </row>
    <row r="515" spans="1:3" x14ac:dyDescent="0.2">
      <c r="A515" s="7"/>
      <c r="B515" s="7"/>
      <c r="C515" s="7"/>
    </row>
    <row r="516" spans="1:3" x14ac:dyDescent="0.2">
      <c r="A516" s="7"/>
      <c r="B516" s="7"/>
      <c r="C516" s="7"/>
    </row>
    <row r="517" spans="1:3" x14ac:dyDescent="0.2">
      <c r="A517" s="7"/>
      <c r="B517" s="7"/>
      <c r="C517" s="7"/>
    </row>
    <row r="518" spans="1:3" x14ac:dyDescent="0.2">
      <c r="A518" s="7"/>
      <c r="B518" s="7"/>
      <c r="C518" s="7"/>
    </row>
    <row r="519" spans="1:3" x14ac:dyDescent="0.2">
      <c r="A519" s="7"/>
      <c r="B519" s="7"/>
      <c r="C519" s="7"/>
    </row>
    <row r="520" spans="1:3" x14ac:dyDescent="0.2">
      <c r="A520" s="7"/>
      <c r="B520" s="7"/>
      <c r="C520" s="7"/>
    </row>
    <row r="521" spans="1:3" x14ac:dyDescent="0.2">
      <c r="A521" s="7"/>
      <c r="B521" s="7"/>
      <c r="C521" s="7"/>
    </row>
    <row r="522" spans="1:3" x14ac:dyDescent="0.2">
      <c r="A522" s="7"/>
      <c r="B522" s="7"/>
      <c r="C522" s="7"/>
    </row>
    <row r="523" spans="1:3" x14ac:dyDescent="0.2">
      <c r="A523" s="7"/>
      <c r="B523" s="7"/>
      <c r="C523" s="7"/>
    </row>
    <row r="524" spans="1:3" x14ac:dyDescent="0.2">
      <c r="A524" s="7"/>
      <c r="B524" s="7"/>
      <c r="C524" s="7"/>
    </row>
    <row r="525" spans="1:3" x14ac:dyDescent="0.2">
      <c r="A525" s="7"/>
      <c r="B525" s="7"/>
      <c r="C525" s="7"/>
    </row>
    <row r="526" spans="1:3" x14ac:dyDescent="0.2">
      <c r="A526" s="7"/>
      <c r="B526" s="7"/>
      <c r="C526" s="7"/>
    </row>
    <row r="527" spans="1:3" x14ac:dyDescent="0.2">
      <c r="A527" s="7"/>
      <c r="B527" s="7"/>
      <c r="C527" s="7"/>
    </row>
    <row r="528" spans="1:3" x14ac:dyDescent="0.2">
      <c r="A528" s="7"/>
      <c r="B528" s="7"/>
      <c r="C528" s="7"/>
    </row>
    <row r="529" spans="1:3" x14ac:dyDescent="0.2">
      <c r="A529" s="7"/>
      <c r="B529" s="7"/>
      <c r="C529" s="7"/>
    </row>
    <row r="530" spans="1:3" x14ac:dyDescent="0.2">
      <c r="A530" s="7"/>
      <c r="B530" s="7"/>
      <c r="C530" s="7"/>
    </row>
    <row r="531" spans="1:3" x14ac:dyDescent="0.2">
      <c r="A531" s="7"/>
      <c r="B531" s="7"/>
      <c r="C531" s="7"/>
    </row>
    <row r="532" spans="1:3" x14ac:dyDescent="0.2">
      <c r="A532" s="7"/>
      <c r="B532" s="7"/>
      <c r="C532" s="7"/>
    </row>
    <row r="533" spans="1:3" x14ac:dyDescent="0.2">
      <c r="A533" s="7"/>
      <c r="B533" s="7"/>
      <c r="C533" s="7"/>
    </row>
    <row r="534" spans="1:3" x14ac:dyDescent="0.2">
      <c r="A534" s="7"/>
      <c r="B534" s="7"/>
      <c r="C534" s="7"/>
    </row>
    <row r="535" spans="1:3" x14ac:dyDescent="0.2">
      <c r="A535" s="7"/>
      <c r="B535" s="7"/>
      <c r="C535" s="7"/>
    </row>
    <row r="536" spans="1:3" x14ac:dyDescent="0.2">
      <c r="A536" s="7"/>
      <c r="B536" s="7"/>
      <c r="C536" s="7"/>
    </row>
    <row r="537" spans="1:3" x14ac:dyDescent="0.2">
      <c r="A537" s="7"/>
      <c r="B537" s="7"/>
      <c r="C537" s="7"/>
    </row>
    <row r="538" spans="1:3" x14ac:dyDescent="0.2">
      <c r="A538" s="7"/>
      <c r="B538" s="7"/>
      <c r="C538" s="7"/>
    </row>
    <row r="539" spans="1:3" x14ac:dyDescent="0.2">
      <c r="A539" s="7"/>
      <c r="B539" s="7"/>
      <c r="C539" s="7"/>
    </row>
    <row r="540" spans="1:3" x14ac:dyDescent="0.2">
      <c r="A540" s="7"/>
      <c r="B540" s="7"/>
      <c r="C540" s="7"/>
    </row>
    <row r="541" spans="1:3" x14ac:dyDescent="0.2">
      <c r="A541" s="7"/>
      <c r="B541" s="7"/>
      <c r="C541" s="7"/>
    </row>
    <row r="542" spans="1:3" x14ac:dyDescent="0.2">
      <c r="A542" s="7"/>
      <c r="B542" s="7"/>
      <c r="C542" s="7"/>
    </row>
    <row r="543" spans="1:3" x14ac:dyDescent="0.2">
      <c r="A543" s="7"/>
      <c r="B543" s="7"/>
      <c r="C543" s="7"/>
    </row>
    <row r="544" spans="1:3" x14ac:dyDescent="0.2">
      <c r="A544" s="7"/>
      <c r="B544" s="7"/>
      <c r="C544" s="7"/>
    </row>
    <row r="545" spans="1:3" x14ac:dyDescent="0.2">
      <c r="A545" s="7"/>
      <c r="B545" s="7"/>
      <c r="C545" s="7"/>
    </row>
    <row r="546" spans="1:3" x14ac:dyDescent="0.2">
      <c r="A546" s="7"/>
      <c r="B546" s="7"/>
      <c r="C546" s="7"/>
    </row>
    <row r="547" spans="1:3" x14ac:dyDescent="0.2">
      <c r="A547" s="7"/>
      <c r="B547" s="7"/>
      <c r="C547" s="7"/>
    </row>
    <row r="548" spans="1:3" x14ac:dyDescent="0.2">
      <c r="A548" s="7"/>
      <c r="B548" s="7"/>
      <c r="C548" s="7"/>
    </row>
    <row r="549" spans="1:3" x14ac:dyDescent="0.2">
      <c r="A549" s="7"/>
      <c r="B549" s="7"/>
      <c r="C549" s="7"/>
    </row>
    <row r="550" spans="1:3" x14ac:dyDescent="0.2">
      <c r="A550" s="7"/>
      <c r="B550" s="7"/>
      <c r="C550" s="7"/>
    </row>
    <row r="551" spans="1:3" x14ac:dyDescent="0.2">
      <c r="A551" s="7"/>
      <c r="B551" s="7"/>
      <c r="C551" s="7"/>
    </row>
    <row r="552" spans="1:3" x14ac:dyDescent="0.2">
      <c r="A552" s="7"/>
      <c r="B552" s="7"/>
      <c r="C552" s="7"/>
    </row>
    <row r="553" spans="1:3" x14ac:dyDescent="0.2">
      <c r="A553" s="7"/>
      <c r="B553" s="7"/>
      <c r="C553" s="7"/>
    </row>
    <row r="554" spans="1:3" x14ac:dyDescent="0.2">
      <c r="A554" s="7"/>
      <c r="B554" s="7"/>
      <c r="C554" s="7"/>
    </row>
    <row r="555" spans="1:3" x14ac:dyDescent="0.2">
      <c r="A555" s="7"/>
      <c r="B555" s="7"/>
      <c r="C555" s="7"/>
    </row>
    <row r="556" spans="1:3" x14ac:dyDescent="0.2">
      <c r="A556" s="7"/>
      <c r="B556" s="7"/>
      <c r="C556" s="7"/>
    </row>
    <row r="557" spans="1:3" x14ac:dyDescent="0.2">
      <c r="A557" s="7"/>
      <c r="B557" s="7"/>
      <c r="C557" s="7"/>
    </row>
    <row r="558" spans="1:3" x14ac:dyDescent="0.2">
      <c r="A558" s="7"/>
      <c r="B558" s="7"/>
      <c r="C558" s="7"/>
    </row>
    <row r="559" spans="1:3" x14ac:dyDescent="0.2">
      <c r="A559" s="7"/>
      <c r="B559" s="7"/>
      <c r="C559" s="7"/>
    </row>
    <row r="560" spans="1:3" x14ac:dyDescent="0.2">
      <c r="A560" s="7"/>
      <c r="B560" s="7"/>
      <c r="C560" s="7"/>
    </row>
    <row r="561" spans="1:3" x14ac:dyDescent="0.2">
      <c r="A561" s="7"/>
      <c r="B561" s="7"/>
      <c r="C561" s="7"/>
    </row>
    <row r="562" spans="1:3" x14ac:dyDescent="0.2">
      <c r="A562" s="7"/>
      <c r="B562" s="7"/>
      <c r="C562" s="7"/>
    </row>
    <row r="563" spans="1:3" x14ac:dyDescent="0.2">
      <c r="A563" s="7"/>
      <c r="B563" s="7"/>
      <c r="C563" s="7"/>
    </row>
    <row r="564" spans="1:3" x14ac:dyDescent="0.2">
      <c r="A564" s="7"/>
      <c r="B564" s="7"/>
      <c r="C564" s="7"/>
    </row>
    <row r="565" spans="1:3" x14ac:dyDescent="0.2">
      <c r="A565" s="7"/>
      <c r="B565" s="7"/>
      <c r="C565" s="7"/>
    </row>
    <row r="566" spans="1:3" x14ac:dyDescent="0.2">
      <c r="A566" s="7"/>
      <c r="B566" s="7"/>
      <c r="C566" s="7"/>
    </row>
    <row r="567" spans="1:3" x14ac:dyDescent="0.2">
      <c r="A567" s="7"/>
      <c r="B567" s="7"/>
      <c r="C567" s="7"/>
    </row>
    <row r="568" spans="1:3" x14ac:dyDescent="0.2">
      <c r="A568" s="7"/>
      <c r="B568" s="7"/>
      <c r="C568" s="7"/>
    </row>
    <row r="569" spans="1:3" x14ac:dyDescent="0.2">
      <c r="A569" s="7"/>
      <c r="B569" s="7"/>
      <c r="C569" s="7"/>
    </row>
    <row r="570" spans="1:3" x14ac:dyDescent="0.2">
      <c r="A570" s="7"/>
      <c r="B570" s="7"/>
      <c r="C570" s="7"/>
    </row>
    <row r="571" spans="1:3" x14ac:dyDescent="0.2">
      <c r="A571" s="7"/>
      <c r="B571" s="7"/>
      <c r="C571" s="7"/>
    </row>
    <row r="572" spans="1:3" x14ac:dyDescent="0.2">
      <c r="A572" s="7"/>
      <c r="B572" s="7"/>
      <c r="C572" s="7"/>
    </row>
    <row r="573" spans="1:3" x14ac:dyDescent="0.2">
      <c r="A573" s="7"/>
      <c r="B573" s="7"/>
      <c r="C573" s="7"/>
    </row>
    <row r="574" spans="1:3" x14ac:dyDescent="0.2">
      <c r="A574" s="7"/>
      <c r="B574" s="7"/>
      <c r="C574" s="7"/>
    </row>
    <row r="575" spans="1:3" x14ac:dyDescent="0.2">
      <c r="A575" s="7"/>
      <c r="B575" s="7"/>
      <c r="C575" s="7"/>
    </row>
    <row r="576" spans="1:3" x14ac:dyDescent="0.2">
      <c r="A576" s="7"/>
      <c r="B576" s="7"/>
      <c r="C576" s="7"/>
    </row>
    <row r="577" spans="1:3" x14ac:dyDescent="0.2">
      <c r="A577" s="7"/>
      <c r="B577" s="7"/>
      <c r="C577" s="7"/>
    </row>
    <row r="578" spans="1:3" x14ac:dyDescent="0.2">
      <c r="A578" s="7"/>
      <c r="B578" s="7"/>
      <c r="C578" s="7"/>
    </row>
    <row r="579" spans="1:3" x14ac:dyDescent="0.2">
      <c r="A579" s="7"/>
      <c r="B579" s="7"/>
      <c r="C579" s="7"/>
    </row>
    <row r="580" spans="1:3" x14ac:dyDescent="0.2">
      <c r="A580" s="7"/>
      <c r="B580" s="7"/>
      <c r="C580" s="7"/>
    </row>
    <row r="581" spans="1:3" x14ac:dyDescent="0.2">
      <c r="A581" s="7"/>
      <c r="B581" s="7"/>
      <c r="C581" s="7"/>
    </row>
    <row r="582" spans="1:3" x14ac:dyDescent="0.2">
      <c r="A582" s="7"/>
      <c r="B582" s="7"/>
      <c r="C582" s="7"/>
    </row>
    <row r="583" spans="1:3" x14ac:dyDescent="0.2">
      <c r="A583" s="7"/>
      <c r="B583" s="7"/>
      <c r="C583" s="7"/>
    </row>
    <row r="584" spans="1:3" x14ac:dyDescent="0.2">
      <c r="A584" s="7"/>
      <c r="B584" s="7"/>
      <c r="C584" s="7"/>
    </row>
    <row r="585" spans="1:3" x14ac:dyDescent="0.2">
      <c r="A585" s="7"/>
      <c r="B585" s="7"/>
      <c r="C585" s="7"/>
    </row>
    <row r="586" spans="1:3" x14ac:dyDescent="0.2">
      <c r="A586" s="7"/>
      <c r="B586" s="7"/>
      <c r="C586" s="7"/>
    </row>
    <row r="587" spans="1:3" x14ac:dyDescent="0.2">
      <c r="A587" s="7"/>
      <c r="B587" s="7"/>
      <c r="C587" s="7"/>
    </row>
    <row r="588" spans="1:3" x14ac:dyDescent="0.2">
      <c r="A588" s="7"/>
      <c r="B588" s="7"/>
      <c r="C588" s="7"/>
    </row>
    <row r="589" spans="1:3" x14ac:dyDescent="0.2">
      <c r="A589" s="7"/>
      <c r="B589" s="7"/>
      <c r="C589" s="7"/>
    </row>
    <row r="590" spans="1:3" x14ac:dyDescent="0.2">
      <c r="A590" s="7"/>
      <c r="B590" s="7"/>
      <c r="C590" s="7"/>
    </row>
    <row r="591" spans="1:3" x14ac:dyDescent="0.2">
      <c r="A591" s="7"/>
      <c r="B591" s="7"/>
      <c r="C591" s="7"/>
    </row>
    <row r="592" spans="1:3" x14ac:dyDescent="0.2">
      <c r="A592" s="7"/>
      <c r="B592" s="7"/>
      <c r="C592" s="7"/>
    </row>
    <row r="593" spans="1:3" x14ac:dyDescent="0.2">
      <c r="A593" s="7"/>
      <c r="B593" s="7"/>
      <c r="C593" s="7"/>
    </row>
    <row r="594" spans="1:3" x14ac:dyDescent="0.2">
      <c r="A594" s="7"/>
      <c r="B594" s="7"/>
      <c r="C594" s="7"/>
    </row>
    <row r="595" spans="1:3" x14ac:dyDescent="0.2">
      <c r="A595" s="7"/>
      <c r="B595" s="7"/>
      <c r="C595" s="7"/>
    </row>
    <row r="596" spans="1:3" x14ac:dyDescent="0.2">
      <c r="A596" s="7"/>
      <c r="B596" s="7"/>
      <c r="C596" s="7"/>
    </row>
    <row r="597" spans="1:3" x14ac:dyDescent="0.2">
      <c r="A597" s="7"/>
      <c r="B597" s="7"/>
      <c r="C597" s="7"/>
    </row>
    <row r="598" spans="1:3" x14ac:dyDescent="0.2">
      <c r="A598" s="7"/>
      <c r="B598" s="7"/>
      <c r="C598" s="7"/>
    </row>
    <row r="599" spans="1:3" x14ac:dyDescent="0.2">
      <c r="A599" s="7"/>
      <c r="B599" s="7"/>
      <c r="C599" s="7"/>
    </row>
    <row r="600" spans="1:3" x14ac:dyDescent="0.2">
      <c r="A600" s="7"/>
      <c r="B600" s="7"/>
      <c r="C600" s="7"/>
    </row>
    <row r="601" spans="1:3" x14ac:dyDescent="0.2">
      <c r="A601" s="7"/>
      <c r="B601" s="7"/>
      <c r="C601" s="7"/>
    </row>
    <row r="602" spans="1:3" x14ac:dyDescent="0.2">
      <c r="A602" s="7"/>
      <c r="B602" s="7"/>
      <c r="C602" s="7"/>
    </row>
    <row r="603" spans="1:3" x14ac:dyDescent="0.2">
      <c r="A603" s="7"/>
      <c r="B603" s="7"/>
      <c r="C603" s="7"/>
    </row>
    <row r="604" spans="1:3" x14ac:dyDescent="0.2">
      <c r="A604" s="7"/>
      <c r="B604" s="7"/>
      <c r="C604" s="7"/>
    </row>
    <row r="605" spans="1:3" x14ac:dyDescent="0.2">
      <c r="A605" s="7"/>
      <c r="B605" s="7"/>
      <c r="C605" s="7"/>
    </row>
    <row r="606" spans="1:3" x14ac:dyDescent="0.2">
      <c r="A606" s="7"/>
      <c r="B606" s="7"/>
      <c r="C606" s="7"/>
    </row>
    <row r="607" spans="1:3" x14ac:dyDescent="0.2">
      <c r="A607" s="7"/>
      <c r="B607" s="7"/>
      <c r="C607" s="7"/>
    </row>
    <row r="608" spans="1:3" x14ac:dyDescent="0.2">
      <c r="A608" s="7"/>
      <c r="B608" s="7"/>
      <c r="C608" s="7"/>
    </row>
    <row r="609" spans="1:3" x14ac:dyDescent="0.2">
      <c r="A609" s="7"/>
      <c r="B609" s="7"/>
      <c r="C609" s="7"/>
    </row>
    <row r="610" spans="1:3" x14ac:dyDescent="0.2">
      <c r="A610" s="7"/>
      <c r="B610" s="7"/>
      <c r="C610" s="7"/>
    </row>
    <row r="611" spans="1:3" x14ac:dyDescent="0.2">
      <c r="A611" s="7"/>
      <c r="B611" s="7"/>
      <c r="C611" s="7"/>
    </row>
    <row r="612" spans="1:3" x14ac:dyDescent="0.2">
      <c r="A612" s="7"/>
      <c r="B612" s="7"/>
      <c r="C612" s="7"/>
    </row>
    <row r="613" spans="1:3" x14ac:dyDescent="0.2">
      <c r="A613" s="7"/>
      <c r="B613" s="7"/>
      <c r="C613" s="7"/>
    </row>
    <row r="614" spans="1:3" x14ac:dyDescent="0.2">
      <c r="A614" s="7"/>
      <c r="B614" s="7"/>
      <c r="C614" s="7"/>
    </row>
    <row r="615" spans="1:3" x14ac:dyDescent="0.2">
      <c r="A615" s="7"/>
      <c r="B615" s="7"/>
      <c r="C615" s="7"/>
    </row>
    <row r="616" spans="1:3" x14ac:dyDescent="0.2">
      <c r="A616" s="7"/>
      <c r="B616" s="7"/>
      <c r="C616" s="7"/>
    </row>
    <row r="617" spans="1:3" x14ac:dyDescent="0.2">
      <c r="A617" s="7"/>
      <c r="B617" s="7"/>
      <c r="C617" s="7"/>
    </row>
    <row r="618" spans="1:3" x14ac:dyDescent="0.2">
      <c r="A618" s="7"/>
      <c r="B618" s="7"/>
      <c r="C618" s="7"/>
    </row>
    <row r="619" spans="1:3" x14ac:dyDescent="0.2">
      <c r="A619" s="7"/>
      <c r="B619" s="7"/>
      <c r="C619" s="7"/>
    </row>
    <row r="620" spans="1:3" x14ac:dyDescent="0.2">
      <c r="A620" s="7"/>
      <c r="B620" s="7"/>
      <c r="C620" s="7"/>
    </row>
    <row r="621" spans="1:3" x14ac:dyDescent="0.2">
      <c r="A621" s="7"/>
      <c r="B621" s="7"/>
      <c r="C621" s="7"/>
    </row>
    <row r="622" spans="1:3" x14ac:dyDescent="0.2">
      <c r="A622" s="7"/>
      <c r="B622" s="7"/>
      <c r="C622" s="7"/>
    </row>
    <row r="623" spans="1:3" x14ac:dyDescent="0.2">
      <c r="A623" s="7"/>
      <c r="B623" s="7"/>
      <c r="C623" s="7"/>
    </row>
    <row r="624" spans="1:3" x14ac:dyDescent="0.2">
      <c r="A624" s="7"/>
      <c r="B624" s="7"/>
      <c r="C624" s="7"/>
    </row>
    <row r="625" spans="1:3" x14ac:dyDescent="0.2">
      <c r="A625" s="7"/>
      <c r="B625" s="7"/>
      <c r="C625" s="7"/>
    </row>
    <row r="626" spans="1:3" x14ac:dyDescent="0.2">
      <c r="A626" s="7"/>
      <c r="B626" s="7"/>
      <c r="C626" s="7"/>
    </row>
    <row r="627" spans="1:3" x14ac:dyDescent="0.2">
      <c r="A627" s="7"/>
      <c r="B627" s="7"/>
      <c r="C627" s="7"/>
    </row>
    <row r="628" spans="1:3" x14ac:dyDescent="0.2">
      <c r="A628" s="7"/>
      <c r="B628" s="7"/>
      <c r="C628" s="7"/>
    </row>
    <row r="629" spans="1:3" x14ac:dyDescent="0.2">
      <c r="A629" s="7"/>
      <c r="B629" s="7"/>
      <c r="C629" s="7"/>
    </row>
    <row r="630" spans="1:3" x14ac:dyDescent="0.2">
      <c r="A630" s="7"/>
      <c r="B630" s="7"/>
      <c r="C630" s="7"/>
    </row>
    <row r="631" spans="1:3" x14ac:dyDescent="0.2">
      <c r="A631" s="7"/>
      <c r="B631" s="7"/>
      <c r="C631" s="7"/>
    </row>
    <row r="632" spans="1:3" x14ac:dyDescent="0.2">
      <c r="A632" s="7"/>
      <c r="B632" s="7"/>
      <c r="C632" s="7"/>
    </row>
    <row r="633" spans="1:3" x14ac:dyDescent="0.2">
      <c r="A633" s="7"/>
      <c r="B633" s="7"/>
      <c r="C633" s="7"/>
    </row>
    <row r="634" spans="1:3" x14ac:dyDescent="0.2">
      <c r="A634" s="7"/>
      <c r="B634" s="7"/>
      <c r="C634" s="7"/>
    </row>
    <row r="635" spans="1:3" x14ac:dyDescent="0.2">
      <c r="A635" s="7"/>
      <c r="B635" s="7"/>
      <c r="C635" s="7"/>
    </row>
    <row r="636" spans="1:3" x14ac:dyDescent="0.2">
      <c r="A636" s="7"/>
      <c r="B636" s="7"/>
      <c r="C636" s="7"/>
    </row>
    <row r="637" spans="1:3" x14ac:dyDescent="0.2">
      <c r="A637" s="7"/>
      <c r="B637" s="7"/>
      <c r="C637" s="7"/>
    </row>
    <row r="638" spans="1:3" x14ac:dyDescent="0.2">
      <c r="A638" s="7"/>
      <c r="B638" s="7"/>
      <c r="C638" s="7"/>
    </row>
    <row r="639" spans="1:3" x14ac:dyDescent="0.2">
      <c r="A639" s="7"/>
      <c r="B639" s="7"/>
      <c r="C639" s="7"/>
    </row>
    <row r="640" spans="1:3" x14ac:dyDescent="0.2">
      <c r="A640" s="7"/>
      <c r="B640" s="7"/>
      <c r="C640" s="7"/>
    </row>
    <row r="641" spans="1:3" x14ac:dyDescent="0.2">
      <c r="A641" s="7"/>
      <c r="B641" s="7"/>
      <c r="C641" s="7"/>
    </row>
    <row r="642" spans="1:3" x14ac:dyDescent="0.2">
      <c r="A642" s="7"/>
      <c r="B642" s="7"/>
      <c r="C642" s="7"/>
    </row>
    <row r="643" spans="1:3" x14ac:dyDescent="0.2">
      <c r="A643" s="7"/>
      <c r="B643" s="7"/>
      <c r="C643" s="7"/>
    </row>
    <row r="644" spans="1:3" x14ac:dyDescent="0.2">
      <c r="A644" s="7"/>
      <c r="B644" s="7"/>
      <c r="C644" s="7"/>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conditionalFormatting sqref="B16:C16 B18:C18 B20:C20 B22:C22">
    <cfRule type="containsBlanks" dxfId="110" priority="1">
      <formula>LEN(TRIM(B16))=0</formula>
    </cfRule>
  </conditionalFormatting>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topLeftCell="A33" zoomScaleNormal="100" zoomScaleSheetLayoutView="100" workbookViewId="0">
      <selection activeCell="K17" sqref="K17:K23"/>
    </sheetView>
  </sheetViews>
  <sheetFormatPr defaultColWidth="9.140625" defaultRowHeight="12.75" x14ac:dyDescent="0.2"/>
  <cols>
    <col min="1" max="1" width="11.140625" style="17" customWidth="1"/>
    <col min="2" max="2" width="44.5703125" style="17" customWidth="1"/>
    <col min="3" max="4" width="21" style="17" customWidth="1"/>
    <col min="5" max="16384" width="9.140625" style="17"/>
  </cols>
  <sheetData>
    <row r="1" spans="1:4" ht="24.75" customHeight="1" x14ac:dyDescent="0.2">
      <c r="A1" s="574" t="s">
        <v>1039</v>
      </c>
      <c r="B1" s="1607" t="s">
        <v>772</v>
      </c>
      <c r="C1" s="1607"/>
      <c r="D1" s="1608"/>
    </row>
    <row r="2" spans="1:4" ht="15" customHeight="1" x14ac:dyDescent="0.2">
      <c r="A2" s="2100" t="s">
        <v>1040</v>
      </c>
      <c r="B2" s="2101"/>
      <c r="C2" s="2101"/>
      <c r="D2" s="2102"/>
    </row>
    <row r="3" spans="1:4" ht="24.75" customHeight="1" x14ac:dyDescent="0.2">
      <c r="A3" s="2164" t="s">
        <v>401</v>
      </c>
      <c r="B3" s="2165"/>
      <c r="C3" s="2165"/>
      <c r="D3" s="2166"/>
    </row>
    <row r="4" spans="1:4" ht="13.5" thickBot="1" x14ac:dyDescent="0.25">
      <c r="A4" s="2152"/>
      <c r="B4" s="2152"/>
      <c r="C4" s="2167"/>
      <c r="D4" s="2153"/>
    </row>
    <row r="5" spans="1:4" ht="42.75" customHeight="1" thickBot="1" x14ac:dyDescent="0.25">
      <c r="A5" s="514" t="s">
        <v>628</v>
      </c>
      <c r="B5" s="1593" t="s">
        <v>1038</v>
      </c>
      <c r="C5" s="1594"/>
      <c r="D5" s="1595"/>
    </row>
    <row r="6" spans="1:4" ht="15" customHeight="1" thickBot="1" x14ac:dyDescent="0.25">
      <c r="A6" s="122" t="s">
        <v>572</v>
      </c>
      <c r="B6" s="267"/>
      <c r="C6" s="1881" t="str">
        <f>Obsah!E4</f>
        <v>(31/12/2020)</v>
      </c>
      <c r="D6" s="1950"/>
    </row>
    <row r="7" spans="1:4" ht="13.5" thickBot="1" x14ac:dyDescent="0.25">
      <c r="A7" s="1610" t="s">
        <v>2082</v>
      </c>
      <c r="B7" s="1611"/>
      <c r="C7" s="1611"/>
      <c r="D7" s="2066"/>
    </row>
    <row r="8" spans="1:4" ht="13.5" thickBot="1" x14ac:dyDescent="0.25">
      <c r="A8" s="1610" t="s">
        <v>1999</v>
      </c>
      <c r="B8" s="1611"/>
      <c r="C8" s="1611"/>
      <c r="D8" s="2066"/>
    </row>
    <row r="9" spans="1:4" ht="27" customHeight="1" thickBot="1" x14ac:dyDescent="0.25">
      <c r="A9" s="1610" t="s">
        <v>2083</v>
      </c>
      <c r="B9" s="1611"/>
      <c r="C9" s="1611"/>
      <c r="D9" s="2066"/>
    </row>
    <row r="10" spans="1:4" ht="13.5" thickBot="1" x14ac:dyDescent="0.25">
      <c r="A10" s="1610" t="s">
        <v>1981</v>
      </c>
      <c r="B10" s="1611"/>
      <c r="C10" s="1611"/>
      <c r="D10" s="2066"/>
    </row>
    <row r="11" spans="1:4" ht="29.25" customHeight="1" thickBot="1" x14ac:dyDescent="0.25">
      <c r="A11" s="1610" t="s">
        <v>2084</v>
      </c>
      <c r="B11" s="1611"/>
      <c r="C11" s="1611"/>
      <c r="D11" s="2066"/>
    </row>
    <row r="12" spans="1:4" ht="26.25" customHeight="1" thickBot="1" x14ac:dyDescent="0.25">
      <c r="A12" s="1610" t="s">
        <v>2085</v>
      </c>
      <c r="B12" s="1611"/>
      <c r="C12" s="1611"/>
      <c r="D12" s="2066"/>
    </row>
    <row r="13" spans="1:4" ht="13.5" thickBot="1" x14ac:dyDescent="0.25">
      <c r="A13" s="733"/>
      <c r="B13" s="734"/>
      <c r="C13" s="775"/>
      <c r="D13" s="776"/>
    </row>
    <row r="14" spans="1:4" ht="12.75" customHeight="1" thickBot="1" x14ac:dyDescent="0.25">
      <c r="A14" s="2148" t="s">
        <v>1854</v>
      </c>
      <c r="B14" s="2169" t="s">
        <v>3214</v>
      </c>
      <c r="C14" s="706" t="s">
        <v>800</v>
      </c>
      <c r="D14" s="706" t="s">
        <v>801</v>
      </c>
    </row>
    <row r="15" spans="1:4" ht="26.25" thickBot="1" x14ac:dyDescent="0.25">
      <c r="A15" s="2018"/>
      <c r="B15" s="2170"/>
      <c r="C15" s="706" t="s">
        <v>1042</v>
      </c>
      <c r="D15" s="706" t="s">
        <v>1043</v>
      </c>
    </row>
    <row r="16" spans="1:4" ht="13.5" thickBot="1" x14ac:dyDescent="0.25">
      <c r="A16" s="777">
        <v>1</v>
      </c>
      <c r="B16" s="709" t="s">
        <v>1044</v>
      </c>
      <c r="C16" s="709">
        <v>0</v>
      </c>
      <c r="D16" s="709">
        <v>0</v>
      </c>
    </row>
    <row r="17" spans="1:4" ht="13.5" thickBot="1" x14ac:dyDescent="0.25">
      <c r="A17" s="777">
        <v>2</v>
      </c>
      <c r="B17" s="709" t="s">
        <v>488</v>
      </c>
      <c r="C17" s="709">
        <v>0</v>
      </c>
      <c r="D17" s="709">
        <v>0</v>
      </c>
    </row>
    <row r="18" spans="1:4" ht="13.5" thickBot="1" x14ac:dyDescent="0.25">
      <c r="A18" s="777">
        <v>3</v>
      </c>
      <c r="B18" s="709" t="s">
        <v>493</v>
      </c>
      <c r="C18" s="709">
        <v>0</v>
      </c>
      <c r="D18" s="709">
        <v>0</v>
      </c>
    </row>
    <row r="19" spans="1:4" ht="13.5" thickBot="1" x14ac:dyDescent="0.25">
      <c r="A19" s="778">
        <v>4</v>
      </c>
      <c r="B19" s="779" t="s">
        <v>1045</v>
      </c>
      <c r="C19" s="709">
        <v>0</v>
      </c>
      <c r="D19" s="709">
        <v>0</v>
      </c>
    </row>
    <row r="20" spans="1:4" ht="13.5" thickBot="1" x14ac:dyDescent="0.25">
      <c r="A20" s="778">
        <v>5</v>
      </c>
      <c r="B20" s="779" t="s">
        <v>1046</v>
      </c>
      <c r="C20" s="709">
        <v>0</v>
      </c>
      <c r="D20" s="709">
        <v>0</v>
      </c>
    </row>
    <row r="21" spans="1:4" ht="13.5" thickBot="1" x14ac:dyDescent="0.25">
      <c r="A21" s="777">
        <v>6</v>
      </c>
      <c r="B21" s="709" t="s">
        <v>1047</v>
      </c>
      <c r="C21" s="709">
        <v>0</v>
      </c>
      <c r="D21" s="709">
        <v>0</v>
      </c>
    </row>
    <row r="22" spans="1:4" ht="13.5" thickBot="1" x14ac:dyDescent="0.25">
      <c r="A22" s="778">
        <v>7</v>
      </c>
      <c r="B22" s="779" t="s">
        <v>490</v>
      </c>
      <c r="C22" s="709">
        <v>0</v>
      </c>
      <c r="D22" s="709">
        <v>0</v>
      </c>
    </row>
    <row r="23" spans="1:4" ht="13.5" thickBot="1" x14ac:dyDescent="0.25">
      <c r="A23" s="778">
        <v>8</v>
      </c>
      <c r="B23" s="781" t="s">
        <v>1048</v>
      </c>
      <c r="C23" s="709">
        <v>0</v>
      </c>
      <c r="D23" s="709">
        <v>0</v>
      </c>
    </row>
    <row r="24" spans="1:4" ht="13.5" thickBot="1" x14ac:dyDescent="0.25">
      <c r="A24" s="778">
        <v>9</v>
      </c>
      <c r="B24" s="781" t="s">
        <v>1049</v>
      </c>
      <c r="C24" s="709">
        <v>0</v>
      </c>
      <c r="D24" s="709">
        <v>0</v>
      </c>
    </row>
    <row r="25" spans="1:4" ht="13.5" thickBot="1" x14ac:dyDescent="0.25">
      <c r="A25" s="778">
        <v>10</v>
      </c>
      <c r="B25" s="779" t="s">
        <v>1050</v>
      </c>
      <c r="C25" s="709">
        <v>0</v>
      </c>
      <c r="D25" s="709">
        <v>0</v>
      </c>
    </row>
    <row r="26" spans="1:4" ht="13.5" thickBot="1" x14ac:dyDescent="0.25">
      <c r="A26" s="778">
        <v>11</v>
      </c>
      <c r="B26" s="779" t="s">
        <v>1051</v>
      </c>
      <c r="C26" s="709">
        <v>0</v>
      </c>
      <c r="D26" s="709">
        <v>0</v>
      </c>
    </row>
    <row r="27" spans="1:4" ht="13.5" thickBot="1" x14ac:dyDescent="0.25">
      <c r="A27" s="778">
        <v>12</v>
      </c>
      <c r="B27" s="781" t="s">
        <v>1048</v>
      </c>
      <c r="C27" s="709">
        <v>0</v>
      </c>
      <c r="D27" s="709">
        <v>0</v>
      </c>
    </row>
    <row r="28" spans="1:4" ht="13.5" thickBot="1" x14ac:dyDescent="0.25">
      <c r="A28" s="778">
        <v>13</v>
      </c>
      <c r="B28" s="781" t="s">
        <v>1049</v>
      </c>
      <c r="C28" s="709">
        <v>0</v>
      </c>
      <c r="D28" s="709">
        <v>0</v>
      </c>
    </row>
    <row r="29" spans="1:4" ht="13.5" thickBot="1" x14ac:dyDescent="0.25">
      <c r="A29" s="777">
        <v>14</v>
      </c>
      <c r="B29" s="709" t="s">
        <v>1052</v>
      </c>
      <c r="C29" s="709">
        <v>0</v>
      </c>
      <c r="D29" s="709">
        <v>0</v>
      </c>
    </row>
    <row r="30" spans="1:4" ht="13.5" thickBot="1" x14ac:dyDescent="0.25">
      <c r="A30" s="782">
        <v>15</v>
      </c>
      <c r="B30" s="783" t="s">
        <v>1053</v>
      </c>
      <c r="C30" s="709">
        <v>0</v>
      </c>
      <c r="D30" s="709">
        <v>0</v>
      </c>
    </row>
    <row r="31" spans="1:4" ht="13.5" thickBot="1" x14ac:dyDescent="0.25">
      <c r="A31" s="777">
        <v>16</v>
      </c>
      <c r="B31" s="709" t="s">
        <v>1044</v>
      </c>
      <c r="C31" s="1414">
        <v>28892590.814105503</v>
      </c>
      <c r="D31" s="1414">
        <v>26066986.823751427</v>
      </c>
    </row>
    <row r="32" spans="1:4" ht="13.5" thickBot="1" x14ac:dyDescent="0.25">
      <c r="A32" s="777">
        <v>17</v>
      </c>
      <c r="B32" s="709" t="s">
        <v>1054</v>
      </c>
      <c r="C32" s="1414">
        <v>0</v>
      </c>
      <c r="D32" s="1414">
        <v>0</v>
      </c>
    </row>
    <row r="33" spans="1:4" ht="13.5" thickBot="1" x14ac:dyDescent="0.25">
      <c r="A33" s="777">
        <v>18</v>
      </c>
      <c r="B33" s="709" t="s">
        <v>1055</v>
      </c>
      <c r="C33" s="1414">
        <v>0</v>
      </c>
      <c r="D33" s="1414">
        <v>0</v>
      </c>
    </row>
    <row r="34" spans="1:4" ht="13.5" thickBot="1" x14ac:dyDescent="0.25">
      <c r="A34" s="777">
        <v>19</v>
      </c>
      <c r="B34" s="709" t="s">
        <v>1056</v>
      </c>
      <c r="C34" s="1414">
        <v>363752.68182499998</v>
      </c>
      <c r="D34" s="1414">
        <v>370529.87464220001</v>
      </c>
    </row>
    <row r="35" spans="1:4" ht="13.5" thickBot="1" x14ac:dyDescent="0.25">
      <c r="A35" s="777">
        <v>20</v>
      </c>
      <c r="B35" s="709" t="s">
        <v>1057</v>
      </c>
      <c r="C35" s="1414">
        <v>0</v>
      </c>
      <c r="D35" s="1414">
        <v>621080.73926954996</v>
      </c>
    </row>
    <row r="36" spans="1:4" ht="13.5" thickBot="1" x14ac:dyDescent="0.25">
      <c r="A36" s="777">
        <v>21</v>
      </c>
      <c r="B36" s="709" t="s">
        <v>488</v>
      </c>
      <c r="C36" s="1414">
        <v>1656162.4948183971</v>
      </c>
      <c r="D36" s="1414">
        <v>3601605.9842022187</v>
      </c>
    </row>
    <row r="37" spans="1:4" ht="13.5" thickBot="1" x14ac:dyDescent="0.25">
      <c r="A37" s="777">
        <v>22</v>
      </c>
      <c r="B37" s="709" t="s">
        <v>1058</v>
      </c>
      <c r="C37" s="1414">
        <v>116342333.31781544</v>
      </c>
      <c r="D37" s="1414">
        <v>111464007.45499508</v>
      </c>
    </row>
    <row r="38" spans="1:4" ht="13.5" thickBot="1" x14ac:dyDescent="0.25">
      <c r="A38" s="778">
        <v>23</v>
      </c>
      <c r="B38" s="779" t="s">
        <v>1059</v>
      </c>
      <c r="C38" s="1414">
        <v>0</v>
      </c>
      <c r="D38" s="1414">
        <v>0</v>
      </c>
    </row>
    <row r="39" spans="1:4" ht="13.5" thickBot="1" x14ac:dyDescent="0.25">
      <c r="A39" s="777">
        <v>24</v>
      </c>
      <c r="B39" s="709" t="s">
        <v>1047</v>
      </c>
      <c r="C39" s="1414">
        <v>25976853.505384531</v>
      </c>
      <c r="D39" s="1414">
        <v>27030400.779574767</v>
      </c>
    </row>
    <row r="40" spans="1:4" ht="13.5" thickBot="1" x14ac:dyDescent="0.25">
      <c r="A40" s="778">
        <v>25</v>
      </c>
      <c r="B40" s="779" t="s">
        <v>1046</v>
      </c>
      <c r="C40" s="1414">
        <v>0</v>
      </c>
      <c r="D40" s="1414">
        <v>0</v>
      </c>
    </row>
    <row r="41" spans="1:4" ht="13.5" thickBot="1" x14ac:dyDescent="0.25">
      <c r="A41" s="777">
        <v>26</v>
      </c>
      <c r="B41" s="709" t="s">
        <v>490</v>
      </c>
      <c r="C41" s="1414">
        <v>27177758.510138594</v>
      </c>
      <c r="D41" s="1414">
        <v>25990361.58400134</v>
      </c>
    </row>
    <row r="42" spans="1:4" ht="13.5" thickBot="1" x14ac:dyDescent="0.25">
      <c r="A42" s="778">
        <v>27</v>
      </c>
      <c r="B42" s="779" t="s">
        <v>1059</v>
      </c>
      <c r="C42" s="1414">
        <v>0</v>
      </c>
      <c r="D42" s="1414">
        <v>0</v>
      </c>
    </row>
    <row r="43" spans="1:4" ht="13.5" thickBot="1" x14ac:dyDescent="0.25">
      <c r="A43" s="777">
        <v>28</v>
      </c>
      <c r="B43" s="709" t="s">
        <v>1060</v>
      </c>
      <c r="C43" s="1414">
        <v>5898641.0828983774</v>
      </c>
      <c r="D43" s="1414">
        <v>4215412.3456159653</v>
      </c>
    </row>
    <row r="44" spans="1:4" ht="13.5" thickBot="1" x14ac:dyDescent="0.25">
      <c r="A44" s="777">
        <v>29</v>
      </c>
      <c r="B44" s="709" t="s">
        <v>1061</v>
      </c>
      <c r="C44" s="1414">
        <v>46407628.470601037</v>
      </c>
      <c r="D44" s="1414">
        <v>43252568.241044797</v>
      </c>
    </row>
    <row r="45" spans="1:4" ht="13.5" thickBot="1" x14ac:dyDescent="0.25">
      <c r="A45" s="777">
        <v>30</v>
      </c>
      <c r="B45" s="709" t="s">
        <v>482</v>
      </c>
      <c r="C45" s="1414">
        <v>2096951.455342632</v>
      </c>
      <c r="D45" s="1414">
        <v>2149591.4477595044</v>
      </c>
    </row>
    <row r="46" spans="1:4" ht="26.25" thickBot="1" x14ac:dyDescent="0.25">
      <c r="A46" s="777">
        <v>31</v>
      </c>
      <c r="B46" s="709" t="s">
        <v>1062</v>
      </c>
      <c r="C46" s="1414">
        <v>916707.13022749999</v>
      </c>
      <c r="D46" s="1414">
        <v>645063.40444884927</v>
      </c>
    </row>
    <row r="47" spans="1:4" ht="13.5" thickBot="1" x14ac:dyDescent="0.25">
      <c r="A47" s="777">
        <v>32</v>
      </c>
      <c r="B47" s="709" t="s">
        <v>1063</v>
      </c>
      <c r="C47" s="1414">
        <v>8267393.3347372748</v>
      </c>
      <c r="D47" s="1414">
        <v>7813030.9819776062</v>
      </c>
    </row>
    <row r="48" spans="1:4" ht="13.5" thickBot="1" x14ac:dyDescent="0.25">
      <c r="A48" s="777">
        <v>33</v>
      </c>
      <c r="B48" s="709" t="s">
        <v>1064</v>
      </c>
      <c r="C48" s="1414">
        <v>5952338.3676419528</v>
      </c>
      <c r="D48" s="1414">
        <v>6047795.8293711208</v>
      </c>
    </row>
    <row r="49" spans="1:4" ht="13.5" thickBot="1" x14ac:dyDescent="0.25">
      <c r="A49" s="777">
        <v>34</v>
      </c>
      <c r="B49" s="709" t="s">
        <v>1065</v>
      </c>
      <c r="C49" s="1414">
        <v>7114572.7568850331</v>
      </c>
      <c r="D49" s="1414">
        <v>6623144.4611977171</v>
      </c>
    </row>
    <row r="50" spans="1:4" ht="13.5" thickBot="1" x14ac:dyDescent="0.25">
      <c r="A50" s="782">
        <v>35</v>
      </c>
      <c r="B50" s="783" t="s">
        <v>1066</v>
      </c>
      <c r="C50" s="1536">
        <v>277063683.92242122</v>
      </c>
      <c r="D50" s="1536">
        <v>265891579.95185214</v>
      </c>
    </row>
    <row r="51" spans="1:4" ht="13.5" thickBot="1" x14ac:dyDescent="0.25">
      <c r="A51" s="782">
        <v>36</v>
      </c>
      <c r="B51" s="783" t="s">
        <v>417</v>
      </c>
      <c r="C51" s="1536">
        <v>277063683.92242122</v>
      </c>
      <c r="D51" s="1536">
        <v>265891579.95185214</v>
      </c>
    </row>
    <row r="52" spans="1:4" x14ac:dyDescent="0.2">
      <c r="A52" s="785"/>
      <c r="B52" s="786"/>
      <c r="C52" s="786"/>
      <c r="D52" s="787"/>
    </row>
    <row r="53" spans="1:4" x14ac:dyDescent="0.2">
      <c r="A53" s="2168" t="s">
        <v>922</v>
      </c>
      <c r="B53" s="2168"/>
      <c r="C53" s="2168"/>
      <c r="D53" s="2168"/>
    </row>
    <row r="54" spans="1:4" x14ac:dyDescent="0.2">
      <c r="A54" s="2168" t="s">
        <v>900</v>
      </c>
      <c r="B54" s="2168"/>
      <c r="C54" s="2168"/>
      <c r="D54" s="2168"/>
    </row>
    <row r="55" spans="1:4" ht="27.75" customHeight="1" x14ac:dyDescent="0.2">
      <c r="A55" s="2162" t="s">
        <v>2086</v>
      </c>
      <c r="B55" s="2162"/>
      <c r="C55" s="2162"/>
      <c r="D55" s="2162"/>
    </row>
    <row r="56" spans="1:4" ht="36" customHeight="1" x14ac:dyDescent="0.2">
      <c r="A56" s="2162" t="s">
        <v>2087</v>
      </c>
      <c r="B56" s="2162"/>
      <c r="C56" s="2162"/>
      <c r="D56" s="2162"/>
    </row>
    <row r="57" spans="1:4" ht="31.5" customHeight="1" x14ac:dyDescent="0.2">
      <c r="A57" s="2162" t="s">
        <v>2088</v>
      </c>
      <c r="B57" s="2162"/>
      <c r="C57" s="2162"/>
      <c r="D57" s="2162"/>
    </row>
    <row r="58" spans="1:4" ht="93.75" customHeight="1" x14ac:dyDescent="0.2">
      <c r="A58" s="2162" t="s">
        <v>2089</v>
      </c>
      <c r="B58" s="2162"/>
      <c r="C58" s="2162"/>
      <c r="D58" s="2162"/>
    </row>
    <row r="59" spans="1:4" ht="83.25" customHeight="1" x14ac:dyDescent="0.2">
      <c r="A59" s="2162" t="s">
        <v>2090</v>
      </c>
      <c r="B59" s="2162"/>
      <c r="C59" s="2162"/>
      <c r="D59" s="2162"/>
    </row>
    <row r="60" spans="1:4" ht="67.5" customHeight="1" x14ac:dyDescent="0.2">
      <c r="A60" s="2162" t="s">
        <v>2091</v>
      </c>
      <c r="B60" s="2162"/>
      <c r="C60" s="2162"/>
      <c r="D60" s="2162"/>
    </row>
    <row r="61" spans="1:4" ht="19.5" customHeight="1" x14ac:dyDescent="0.2">
      <c r="A61" s="2163" t="s">
        <v>898</v>
      </c>
      <c r="B61" s="2163"/>
      <c r="C61" s="2163"/>
      <c r="D61" s="2163"/>
    </row>
    <row r="62" spans="1:4" ht="37.5" customHeight="1" x14ac:dyDescent="0.2">
      <c r="A62" s="2162" t="s">
        <v>2092</v>
      </c>
      <c r="B62" s="2162"/>
      <c r="C62" s="2162"/>
      <c r="D62" s="2162"/>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02"/>
      <c r="C88" s="223"/>
      <c r="D88" s="223"/>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7"/>
      <c r="B229" s="7"/>
    </row>
    <row r="230" spans="1:2" x14ac:dyDescent="0.2">
      <c r="A230" s="7"/>
      <c r="B230" s="7"/>
    </row>
    <row r="231" spans="1:2" x14ac:dyDescent="0.2">
      <c r="A231" s="7"/>
      <c r="B231" s="7"/>
    </row>
    <row r="232" spans="1:2" x14ac:dyDescent="0.2">
      <c r="A232" s="7"/>
      <c r="B232" s="7"/>
    </row>
    <row r="233" spans="1:2" x14ac:dyDescent="0.2">
      <c r="A233" s="7"/>
      <c r="B233" s="7"/>
    </row>
    <row r="234" spans="1:2" x14ac:dyDescent="0.2">
      <c r="A234" s="7"/>
      <c r="B234" s="7"/>
    </row>
    <row r="235" spans="1:2" x14ac:dyDescent="0.2">
      <c r="A235" s="7"/>
      <c r="B235" s="7"/>
    </row>
    <row r="236" spans="1:2" x14ac:dyDescent="0.2">
      <c r="A236" s="7"/>
      <c r="B236" s="7"/>
    </row>
    <row r="237" spans="1:2" x14ac:dyDescent="0.2">
      <c r="A237" s="7"/>
      <c r="B237" s="7"/>
    </row>
    <row r="238" spans="1:2" x14ac:dyDescent="0.2">
      <c r="A238" s="7"/>
      <c r="B238" s="7"/>
    </row>
    <row r="239" spans="1:2" x14ac:dyDescent="0.2">
      <c r="A239" s="7"/>
      <c r="B239" s="7"/>
    </row>
    <row r="240" spans="1:2" x14ac:dyDescent="0.2">
      <c r="A240" s="7"/>
      <c r="B240" s="7"/>
    </row>
    <row r="241" spans="1:2" x14ac:dyDescent="0.2">
      <c r="A241" s="7"/>
      <c r="B241" s="7"/>
    </row>
    <row r="242" spans="1:2" x14ac:dyDescent="0.2">
      <c r="A242" s="7"/>
      <c r="B242" s="7"/>
    </row>
    <row r="243" spans="1:2" x14ac:dyDescent="0.2">
      <c r="A243" s="7"/>
      <c r="B243" s="7"/>
    </row>
    <row r="244" spans="1:2" x14ac:dyDescent="0.2">
      <c r="A244" s="7"/>
      <c r="B244" s="7"/>
    </row>
    <row r="245" spans="1:2" x14ac:dyDescent="0.2">
      <c r="A245" s="7"/>
      <c r="B245" s="7"/>
    </row>
    <row r="246" spans="1:2" x14ac:dyDescent="0.2">
      <c r="A246" s="7"/>
      <c r="B246" s="7"/>
    </row>
    <row r="247" spans="1:2" x14ac:dyDescent="0.2">
      <c r="A247" s="7"/>
      <c r="B247" s="7"/>
    </row>
    <row r="248" spans="1:2" x14ac:dyDescent="0.2">
      <c r="A248" s="7"/>
      <c r="B248" s="7"/>
    </row>
    <row r="249" spans="1:2" x14ac:dyDescent="0.2">
      <c r="A249" s="7"/>
      <c r="B249" s="7"/>
    </row>
    <row r="250" spans="1:2" x14ac:dyDescent="0.2">
      <c r="A250" s="7"/>
      <c r="B250" s="7"/>
    </row>
    <row r="251" spans="1:2" x14ac:dyDescent="0.2">
      <c r="A251" s="7"/>
      <c r="B251" s="7"/>
    </row>
    <row r="252" spans="1:2" x14ac:dyDescent="0.2">
      <c r="A252" s="7"/>
      <c r="B252" s="7"/>
    </row>
    <row r="253" spans="1:2" x14ac:dyDescent="0.2">
      <c r="A253" s="7"/>
      <c r="B253" s="7"/>
    </row>
    <row r="254" spans="1:2" x14ac:dyDescent="0.2">
      <c r="A254" s="7"/>
      <c r="B254" s="7"/>
    </row>
    <row r="255" spans="1:2" x14ac:dyDescent="0.2">
      <c r="A255" s="7"/>
      <c r="B255" s="7"/>
    </row>
    <row r="256" spans="1:2" x14ac:dyDescent="0.2">
      <c r="A256" s="7"/>
      <c r="B256" s="7"/>
    </row>
    <row r="257" spans="1:2" x14ac:dyDescent="0.2">
      <c r="A257" s="7"/>
      <c r="B257" s="7"/>
    </row>
    <row r="258" spans="1:2" x14ac:dyDescent="0.2">
      <c r="A258" s="7"/>
      <c r="B258" s="7"/>
    </row>
    <row r="259" spans="1:2" x14ac:dyDescent="0.2">
      <c r="A259" s="7"/>
      <c r="B259" s="7"/>
    </row>
    <row r="260" spans="1:2" x14ac:dyDescent="0.2">
      <c r="A260" s="7"/>
      <c r="B260" s="7"/>
    </row>
    <row r="261" spans="1:2" x14ac:dyDescent="0.2">
      <c r="A261" s="7"/>
      <c r="B261" s="7"/>
    </row>
    <row r="262" spans="1:2" x14ac:dyDescent="0.2">
      <c r="A262" s="7"/>
      <c r="B262" s="7"/>
    </row>
    <row r="263" spans="1:2" x14ac:dyDescent="0.2">
      <c r="A263" s="7"/>
      <c r="B263" s="7"/>
    </row>
    <row r="264" spans="1:2" x14ac:dyDescent="0.2">
      <c r="A264" s="7"/>
      <c r="B264" s="7"/>
    </row>
    <row r="265" spans="1:2" x14ac:dyDescent="0.2">
      <c r="A265" s="7"/>
      <c r="B265" s="7"/>
    </row>
    <row r="266" spans="1:2" x14ac:dyDescent="0.2">
      <c r="A266" s="7"/>
      <c r="B266" s="7"/>
    </row>
    <row r="267" spans="1:2" x14ac:dyDescent="0.2">
      <c r="A267" s="7"/>
      <c r="B267" s="7"/>
    </row>
    <row r="268" spans="1:2" x14ac:dyDescent="0.2">
      <c r="A268" s="7"/>
      <c r="B268" s="7"/>
    </row>
    <row r="269" spans="1:2" x14ac:dyDescent="0.2">
      <c r="A269" s="7"/>
      <c r="B269" s="7"/>
    </row>
    <row r="270" spans="1:2" x14ac:dyDescent="0.2">
      <c r="A270" s="7"/>
      <c r="B270" s="7"/>
    </row>
    <row r="271" spans="1:2" x14ac:dyDescent="0.2">
      <c r="A271" s="7"/>
      <c r="B271" s="7"/>
    </row>
    <row r="272" spans="1:2" x14ac:dyDescent="0.2">
      <c r="A272" s="7"/>
      <c r="B272" s="7"/>
    </row>
    <row r="273" spans="1:2" x14ac:dyDescent="0.2">
      <c r="A273" s="7"/>
      <c r="B273" s="7"/>
    </row>
    <row r="274" spans="1:2" x14ac:dyDescent="0.2">
      <c r="A274" s="7"/>
      <c r="B274" s="7"/>
    </row>
    <row r="275" spans="1:2" x14ac:dyDescent="0.2">
      <c r="A275" s="7"/>
      <c r="B275" s="7"/>
    </row>
    <row r="276" spans="1:2" x14ac:dyDescent="0.2">
      <c r="A276" s="7"/>
      <c r="B276" s="7"/>
    </row>
    <row r="277" spans="1:2" x14ac:dyDescent="0.2">
      <c r="A277" s="7"/>
      <c r="B277" s="7"/>
    </row>
    <row r="278" spans="1:2" x14ac:dyDescent="0.2">
      <c r="A278" s="7"/>
      <c r="B278" s="7"/>
    </row>
    <row r="279" spans="1:2" x14ac:dyDescent="0.2">
      <c r="A279" s="7"/>
      <c r="B279" s="7"/>
    </row>
    <row r="280" spans="1:2" x14ac:dyDescent="0.2">
      <c r="A280" s="7"/>
      <c r="B280" s="7"/>
    </row>
    <row r="281" spans="1:2" x14ac:dyDescent="0.2">
      <c r="A281" s="7"/>
      <c r="B281" s="7"/>
    </row>
    <row r="282" spans="1:2" x14ac:dyDescent="0.2">
      <c r="A282" s="7"/>
      <c r="B282" s="7"/>
    </row>
    <row r="283" spans="1:2" x14ac:dyDescent="0.2">
      <c r="A283" s="7"/>
      <c r="B283" s="7"/>
    </row>
    <row r="284" spans="1:2" x14ac:dyDescent="0.2">
      <c r="A284" s="7"/>
      <c r="B284" s="7"/>
    </row>
    <row r="285" spans="1:2" x14ac:dyDescent="0.2">
      <c r="A285" s="7"/>
      <c r="B285" s="7"/>
    </row>
    <row r="286" spans="1:2" x14ac:dyDescent="0.2">
      <c r="A286" s="7"/>
      <c r="B286" s="7"/>
    </row>
    <row r="287" spans="1:2" x14ac:dyDescent="0.2">
      <c r="A287" s="7"/>
      <c r="B287" s="7"/>
    </row>
    <row r="288" spans="1:2" x14ac:dyDescent="0.2">
      <c r="A288" s="7"/>
      <c r="B288" s="7"/>
    </row>
    <row r="289" spans="1:2" x14ac:dyDescent="0.2">
      <c r="A289" s="7"/>
      <c r="B289" s="7"/>
    </row>
    <row r="290" spans="1:2" x14ac:dyDescent="0.2">
      <c r="A290" s="7"/>
      <c r="B290" s="7"/>
    </row>
    <row r="291" spans="1:2" x14ac:dyDescent="0.2">
      <c r="A291" s="7"/>
      <c r="B291" s="7"/>
    </row>
    <row r="292" spans="1:2" x14ac:dyDescent="0.2">
      <c r="A292" s="7"/>
      <c r="B292" s="7"/>
    </row>
    <row r="293" spans="1:2" x14ac:dyDescent="0.2">
      <c r="A293" s="7"/>
      <c r="B293" s="7"/>
    </row>
    <row r="294" spans="1:2" x14ac:dyDescent="0.2">
      <c r="A294" s="7"/>
      <c r="B294" s="7"/>
    </row>
    <row r="295" spans="1:2" x14ac:dyDescent="0.2">
      <c r="A295" s="7"/>
      <c r="B295" s="7"/>
    </row>
    <row r="296" spans="1:2" x14ac:dyDescent="0.2">
      <c r="A296" s="7"/>
      <c r="B296" s="7"/>
    </row>
    <row r="297" spans="1:2" x14ac:dyDescent="0.2">
      <c r="A297" s="7"/>
      <c r="B297" s="7"/>
    </row>
    <row r="298" spans="1:2" x14ac:dyDescent="0.2">
      <c r="A298" s="7"/>
      <c r="B298" s="7"/>
    </row>
    <row r="299" spans="1:2" x14ac:dyDescent="0.2">
      <c r="A299" s="7"/>
      <c r="B299" s="7"/>
    </row>
    <row r="300" spans="1:2" x14ac:dyDescent="0.2">
      <c r="A300" s="7"/>
      <c r="B300" s="7"/>
    </row>
    <row r="301" spans="1:2" x14ac:dyDescent="0.2">
      <c r="A301" s="7"/>
      <c r="B301" s="7"/>
    </row>
    <row r="302" spans="1:2" x14ac:dyDescent="0.2">
      <c r="A302" s="7"/>
      <c r="B302" s="7"/>
    </row>
    <row r="303" spans="1:2" x14ac:dyDescent="0.2">
      <c r="A303" s="7"/>
      <c r="B303" s="7"/>
    </row>
    <row r="304" spans="1:2" x14ac:dyDescent="0.2">
      <c r="A304" s="7"/>
      <c r="B304" s="7"/>
    </row>
    <row r="305" spans="1:2" x14ac:dyDescent="0.2">
      <c r="A305" s="7"/>
      <c r="B305" s="7"/>
    </row>
    <row r="306" spans="1:2" x14ac:dyDescent="0.2">
      <c r="A306" s="7"/>
      <c r="B306" s="7"/>
    </row>
    <row r="307" spans="1:2" x14ac:dyDescent="0.2">
      <c r="A307" s="7"/>
      <c r="B307" s="7"/>
    </row>
    <row r="308" spans="1:2" x14ac:dyDescent="0.2">
      <c r="A308" s="7"/>
      <c r="B308" s="7"/>
    </row>
    <row r="309" spans="1:2" x14ac:dyDescent="0.2">
      <c r="A309" s="7"/>
      <c r="B309" s="7"/>
    </row>
    <row r="310" spans="1:2" x14ac:dyDescent="0.2">
      <c r="A310" s="7"/>
      <c r="B310" s="7"/>
    </row>
    <row r="311" spans="1:2" x14ac:dyDescent="0.2">
      <c r="A311" s="7"/>
      <c r="B311" s="7"/>
    </row>
    <row r="312" spans="1:2" x14ac:dyDescent="0.2">
      <c r="A312" s="7"/>
      <c r="B312" s="7"/>
    </row>
    <row r="313" spans="1:2" x14ac:dyDescent="0.2">
      <c r="A313" s="7"/>
      <c r="B313" s="7"/>
    </row>
    <row r="314" spans="1:2" x14ac:dyDescent="0.2">
      <c r="A314" s="7"/>
      <c r="B314" s="7"/>
    </row>
    <row r="315" spans="1:2" x14ac:dyDescent="0.2">
      <c r="A315" s="7"/>
      <c r="B315" s="7"/>
    </row>
    <row r="316" spans="1:2" x14ac:dyDescent="0.2">
      <c r="A316" s="7"/>
      <c r="B316" s="7"/>
    </row>
    <row r="317" spans="1:2" x14ac:dyDescent="0.2">
      <c r="A317" s="7"/>
      <c r="B317" s="7"/>
    </row>
    <row r="318" spans="1:2" x14ac:dyDescent="0.2">
      <c r="A318" s="7"/>
      <c r="B318" s="7"/>
    </row>
    <row r="319" spans="1:2" x14ac:dyDescent="0.2">
      <c r="A319" s="7"/>
      <c r="B319" s="7"/>
    </row>
    <row r="320" spans="1:2" x14ac:dyDescent="0.2">
      <c r="A320" s="7"/>
      <c r="B320" s="7"/>
    </row>
    <row r="321" spans="1:2" x14ac:dyDescent="0.2">
      <c r="A321" s="7"/>
      <c r="B321" s="7"/>
    </row>
    <row r="322" spans="1:2" x14ac:dyDescent="0.2">
      <c r="A322" s="7"/>
      <c r="B322" s="7"/>
    </row>
    <row r="323" spans="1:2" x14ac:dyDescent="0.2">
      <c r="A323" s="7"/>
      <c r="B323" s="7"/>
    </row>
    <row r="324" spans="1:2" x14ac:dyDescent="0.2">
      <c r="A324" s="7"/>
      <c r="B324" s="7"/>
    </row>
    <row r="325" spans="1:2" x14ac:dyDescent="0.2">
      <c r="A325" s="7"/>
      <c r="B325" s="7"/>
    </row>
    <row r="326" spans="1:2" x14ac:dyDescent="0.2">
      <c r="A326" s="7"/>
      <c r="B326" s="7"/>
    </row>
    <row r="327" spans="1:2" x14ac:dyDescent="0.2">
      <c r="A327" s="7"/>
      <c r="B327" s="7"/>
    </row>
    <row r="328" spans="1:2" x14ac:dyDescent="0.2">
      <c r="A328" s="7"/>
      <c r="B328" s="7"/>
    </row>
    <row r="329" spans="1:2" x14ac:dyDescent="0.2">
      <c r="A329" s="7"/>
      <c r="B329" s="7"/>
    </row>
    <row r="330" spans="1:2" x14ac:dyDescent="0.2">
      <c r="A330" s="7"/>
      <c r="B330" s="7"/>
    </row>
    <row r="331" spans="1:2" x14ac:dyDescent="0.2">
      <c r="A331" s="7"/>
      <c r="B331" s="7"/>
    </row>
    <row r="332" spans="1:2" x14ac:dyDescent="0.2">
      <c r="A332" s="7"/>
      <c r="B332" s="7"/>
    </row>
    <row r="333" spans="1:2" x14ac:dyDescent="0.2">
      <c r="A333" s="7"/>
      <c r="B333" s="7"/>
    </row>
    <row r="334" spans="1:2" x14ac:dyDescent="0.2">
      <c r="A334" s="7"/>
      <c r="B334" s="7"/>
    </row>
    <row r="335" spans="1:2" x14ac:dyDescent="0.2">
      <c r="A335" s="7"/>
      <c r="B335" s="7"/>
    </row>
    <row r="336" spans="1:2" x14ac:dyDescent="0.2">
      <c r="A336" s="7"/>
      <c r="B336" s="7"/>
    </row>
    <row r="337" spans="1:2" x14ac:dyDescent="0.2">
      <c r="A337" s="7"/>
      <c r="B337" s="7"/>
    </row>
    <row r="338" spans="1:2" x14ac:dyDescent="0.2">
      <c r="A338" s="7"/>
      <c r="B338" s="7"/>
    </row>
    <row r="339" spans="1:2" x14ac:dyDescent="0.2">
      <c r="A339" s="7"/>
      <c r="B339" s="7"/>
    </row>
    <row r="340" spans="1:2" x14ac:dyDescent="0.2">
      <c r="A340" s="7"/>
      <c r="B340" s="7"/>
    </row>
    <row r="341" spans="1:2" x14ac:dyDescent="0.2">
      <c r="A341" s="7"/>
      <c r="B341" s="7"/>
    </row>
    <row r="342" spans="1:2" x14ac:dyDescent="0.2">
      <c r="A342" s="7"/>
      <c r="B342" s="7"/>
    </row>
    <row r="343" spans="1:2" x14ac:dyDescent="0.2">
      <c r="A343" s="7"/>
      <c r="B343" s="7"/>
    </row>
    <row r="344" spans="1:2" x14ac:dyDescent="0.2">
      <c r="A344" s="7"/>
      <c r="B344" s="7"/>
    </row>
    <row r="345" spans="1:2" x14ac:dyDescent="0.2">
      <c r="A345" s="7"/>
      <c r="B345" s="7"/>
    </row>
    <row r="346" spans="1:2" x14ac:dyDescent="0.2">
      <c r="A346" s="7"/>
      <c r="B346" s="7"/>
    </row>
    <row r="347" spans="1:2" x14ac:dyDescent="0.2">
      <c r="A347" s="7"/>
      <c r="B347" s="7"/>
    </row>
    <row r="348" spans="1:2" x14ac:dyDescent="0.2">
      <c r="A348" s="7"/>
      <c r="B348" s="7"/>
    </row>
    <row r="349" spans="1:2" x14ac:dyDescent="0.2">
      <c r="A349" s="7"/>
      <c r="B349" s="7"/>
    </row>
    <row r="350" spans="1:2" x14ac:dyDescent="0.2">
      <c r="A350" s="7"/>
      <c r="B350" s="7"/>
    </row>
    <row r="351" spans="1:2" x14ac:dyDescent="0.2">
      <c r="A351" s="7"/>
      <c r="B351" s="7"/>
    </row>
    <row r="352" spans="1:2" x14ac:dyDescent="0.2">
      <c r="A352" s="7"/>
      <c r="B352" s="7"/>
    </row>
    <row r="353" spans="1:2" x14ac:dyDescent="0.2">
      <c r="A353" s="7"/>
      <c r="B353" s="7"/>
    </row>
    <row r="354" spans="1:2" x14ac:dyDescent="0.2">
      <c r="A354" s="7"/>
      <c r="B354" s="7"/>
    </row>
    <row r="355" spans="1:2" x14ac:dyDescent="0.2">
      <c r="A355" s="7"/>
      <c r="B355" s="7"/>
    </row>
    <row r="356" spans="1:2" x14ac:dyDescent="0.2">
      <c r="A356" s="7"/>
      <c r="B356" s="7"/>
    </row>
    <row r="357" spans="1:2" x14ac:dyDescent="0.2">
      <c r="A357" s="7"/>
      <c r="B357" s="7"/>
    </row>
    <row r="358" spans="1:2" x14ac:dyDescent="0.2">
      <c r="A358" s="7"/>
      <c r="B358" s="7"/>
    </row>
    <row r="359" spans="1:2" x14ac:dyDescent="0.2">
      <c r="A359" s="7"/>
      <c r="B359" s="7"/>
    </row>
    <row r="360" spans="1:2" x14ac:dyDescent="0.2">
      <c r="A360" s="7"/>
      <c r="B360" s="7"/>
    </row>
    <row r="361" spans="1:2" x14ac:dyDescent="0.2">
      <c r="A361" s="7"/>
      <c r="B361" s="7"/>
    </row>
    <row r="362" spans="1:2" x14ac:dyDescent="0.2">
      <c r="A362" s="7"/>
      <c r="B362" s="7"/>
    </row>
    <row r="363" spans="1:2" x14ac:dyDescent="0.2">
      <c r="A363" s="7"/>
      <c r="B363" s="7"/>
    </row>
    <row r="364" spans="1:2" x14ac:dyDescent="0.2">
      <c r="A364" s="7"/>
      <c r="B364" s="7"/>
    </row>
    <row r="365" spans="1:2" x14ac:dyDescent="0.2">
      <c r="A365" s="7"/>
      <c r="B365" s="7"/>
    </row>
    <row r="366" spans="1:2" x14ac:dyDescent="0.2">
      <c r="A366" s="7"/>
      <c r="B366" s="7"/>
    </row>
    <row r="367" spans="1:2" x14ac:dyDescent="0.2">
      <c r="A367" s="7"/>
      <c r="B367" s="7"/>
    </row>
    <row r="368" spans="1:2" x14ac:dyDescent="0.2">
      <c r="A368" s="7"/>
      <c r="B368" s="7"/>
    </row>
    <row r="369" spans="1:2" x14ac:dyDescent="0.2">
      <c r="A369" s="7"/>
      <c r="B369" s="7"/>
    </row>
    <row r="370" spans="1:2" x14ac:dyDescent="0.2">
      <c r="A370" s="7"/>
      <c r="B370" s="7"/>
    </row>
    <row r="371" spans="1:2" x14ac:dyDescent="0.2">
      <c r="A371" s="7"/>
      <c r="B371" s="7"/>
    </row>
    <row r="372" spans="1:2" x14ac:dyDescent="0.2">
      <c r="A372" s="7"/>
      <c r="B372" s="7"/>
    </row>
    <row r="373" spans="1:2" x14ac:dyDescent="0.2">
      <c r="A373" s="7"/>
      <c r="B373" s="7"/>
    </row>
    <row r="374" spans="1:2" x14ac:dyDescent="0.2">
      <c r="A374" s="7"/>
      <c r="B374" s="7"/>
    </row>
    <row r="375" spans="1:2" x14ac:dyDescent="0.2">
      <c r="A375" s="7"/>
      <c r="B375" s="7"/>
    </row>
    <row r="376" spans="1:2" x14ac:dyDescent="0.2">
      <c r="A376" s="7"/>
      <c r="B376" s="7"/>
    </row>
    <row r="377" spans="1:2" x14ac:dyDescent="0.2">
      <c r="A377" s="7"/>
      <c r="B377" s="7"/>
    </row>
    <row r="378" spans="1:2" x14ac:dyDescent="0.2">
      <c r="A378" s="7"/>
      <c r="B378" s="7"/>
    </row>
    <row r="379" spans="1:2" x14ac:dyDescent="0.2">
      <c r="A379" s="7"/>
      <c r="B379" s="7"/>
    </row>
    <row r="380" spans="1:2" x14ac:dyDescent="0.2">
      <c r="A380" s="7"/>
      <c r="B380" s="7"/>
    </row>
    <row r="381" spans="1:2" x14ac:dyDescent="0.2">
      <c r="A381" s="7"/>
      <c r="B381" s="7"/>
    </row>
    <row r="382" spans="1:2" x14ac:dyDescent="0.2">
      <c r="A382" s="7"/>
      <c r="B382" s="7"/>
    </row>
    <row r="383" spans="1:2" x14ac:dyDescent="0.2">
      <c r="A383" s="7"/>
      <c r="B383" s="7"/>
    </row>
    <row r="384" spans="1:2" x14ac:dyDescent="0.2">
      <c r="A384" s="7"/>
      <c r="B384" s="7"/>
    </row>
    <row r="385" spans="1:2" x14ac:dyDescent="0.2">
      <c r="A385" s="7"/>
      <c r="B385" s="7"/>
    </row>
    <row r="386" spans="1:2" x14ac:dyDescent="0.2">
      <c r="A386" s="7"/>
      <c r="B386" s="7"/>
    </row>
    <row r="387" spans="1:2" x14ac:dyDescent="0.2">
      <c r="A387" s="7"/>
      <c r="B387" s="7"/>
    </row>
    <row r="388" spans="1:2" x14ac:dyDescent="0.2">
      <c r="A388" s="7"/>
      <c r="B388" s="7"/>
    </row>
    <row r="389" spans="1:2" x14ac:dyDescent="0.2">
      <c r="A389" s="7"/>
      <c r="B389" s="7"/>
    </row>
    <row r="390" spans="1:2" x14ac:dyDescent="0.2">
      <c r="A390" s="7"/>
      <c r="B390" s="7"/>
    </row>
    <row r="391" spans="1:2" x14ac:dyDescent="0.2">
      <c r="A391" s="7"/>
      <c r="B391" s="7"/>
    </row>
    <row r="392" spans="1:2" x14ac:dyDescent="0.2">
      <c r="A392" s="7"/>
      <c r="B392" s="7"/>
    </row>
    <row r="393" spans="1:2" x14ac:dyDescent="0.2">
      <c r="A393" s="7"/>
      <c r="B393" s="7"/>
    </row>
    <row r="394" spans="1:2" x14ac:dyDescent="0.2">
      <c r="A394" s="7"/>
      <c r="B394" s="7"/>
    </row>
    <row r="395" spans="1:2" x14ac:dyDescent="0.2">
      <c r="A395" s="7"/>
      <c r="B395" s="7"/>
    </row>
    <row r="396" spans="1:2" x14ac:dyDescent="0.2">
      <c r="A396" s="7"/>
      <c r="B396" s="7"/>
    </row>
    <row r="397" spans="1:2" x14ac:dyDescent="0.2">
      <c r="A397" s="7"/>
      <c r="B397" s="7"/>
    </row>
    <row r="398" spans="1:2" x14ac:dyDescent="0.2">
      <c r="A398" s="7"/>
      <c r="B398" s="7"/>
    </row>
    <row r="399" spans="1:2" x14ac:dyDescent="0.2">
      <c r="A399" s="7"/>
      <c r="B399" s="7"/>
    </row>
    <row r="400" spans="1:2" x14ac:dyDescent="0.2">
      <c r="A400" s="7"/>
      <c r="B400" s="7"/>
    </row>
    <row r="401" spans="1:2" x14ac:dyDescent="0.2">
      <c r="A401" s="7"/>
      <c r="B401" s="7"/>
    </row>
    <row r="402" spans="1:2" x14ac:dyDescent="0.2">
      <c r="A402" s="7"/>
      <c r="B402" s="7"/>
    </row>
    <row r="403" spans="1:2" x14ac:dyDescent="0.2">
      <c r="A403" s="7"/>
      <c r="B403" s="7"/>
    </row>
    <row r="404" spans="1:2" x14ac:dyDescent="0.2">
      <c r="A404" s="7"/>
      <c r="B404" s="7"/>
    </row>
    <row r="405" spans="1:2" x14ac:dyDescent="0.2">
      <c r="A405" s="7"/>
      <c r="B405" s="7"/>
    </row>
    <row r="406" spans="1:2" x14ac:dyDescent="0.2">
      <c r="A406" s="7"/>
      <c r="B406" s="7"/>
    </row>
    <row r="407" spans="1:2" x14ac:dyDescent="0.2">
      <c r="A407" s="7"/>
      <c r="B407" s="7"/>
    </row>
    <row r="408" spans="1:2" x14ac:dyDescent="0.2">
      <c r="A408" s="7"/>
      <c r="B408" s="7"/>
    </row>
    <row r="409" spans="1:2" x14ac:dyDescent="0.2">
      <c r="A409" s="7"/>
      <c r="B409" s="7"/>
    </row>
    <row r="410" spans="1:2" x14ac:dyDescent="0.2">
      <c r="A410" s="7"/>
      <c r="B410" s="7"/>
    </row>
    <row r="411" spans="1:2" x14ac:dyDescent="0.2">
      <c r="A411" s="7"/>
      <c r="B411" s="7"/>
    </row>
    <row r="412" spans="1:2" x14ac:dyDescent="0.2">
      <c r="A412" s="7"/>
      <c r="B412" s="7"/>
    </row>
    <row r="413" spans="1:2" x14ac:dyDescent="0.2">
      <c r="A413" s="7"/>
      <c r="B413" s="7"/>
    </row>
    <row r="414" spans="1:2" x14ac:dyDescent="0.2">
      <c r="A414" s="7"/>
      <c r="B414" s="7"/>
    </row>
    <row r="415" spans="1:2" x14ac:dyDescent="0.2">
      <c r="A415" s="7"/>
      <c r="B415" s="7"/>
    </row>
    <row r="416" spans="1:2" x14ac:dyDescent="0.2">
      <c r="A416" s="7"/>
      <c r="B416" s="7"/>
    </row>
    <row r="417" spans="1:2" x14ac:dyDescent="0.2">
      <c r="A417" s="7"/>
      <c r="B417" s="7"/>
    </row>
    <row r="418" spans="1:2" x14ac:dyDescent="0.2">
      <c r="A418" s="7"/>
      <c r="B418" s="7"/>
    </row>
    <row r="419" spans="1:2" x14ac:dyDescent="0.2">
      <c r="A419" s="7"/>
      <c r="B419" s="7"/>
    </row>
    <row r="420" spans="1:2" x14ac:dyDescent="0.2">
      <c r="A420" s="7"/>
      <c r="B420" s="7"/>
    </row>
    <row r="421" spans="1:2" x14ac:dyDescent="0.2">
      <c r="A421" s="7"/>
      <c r="B421" s="7"/>
    </row>
    <row r="422" spans="1:2" x14ac:dyDescent="0.2">
      <c r="A422" s="7"/>
      <c r="B422" s="7"/>
    </row>
    <row r="423" spans="1:2" x14ac:dyDescent="0.2">
      <c r="A423" s="7"/>
      <c r="B423" s="7"/>
    </row>
    <row r="424" spans="1:2" x14ac:dyDescent="0.2">
      <c r="A424" s="7"/>
      <c r="B424" s="7"/>
    </row>
    <row r="425" spans="1:2" x14ac:dyDescent="0.2">
      <c r="A425" s="7"/>
      <c r="B425" s="7"/>
    </row>
    <row r="426" spans="1:2" x14ac:dyDescent="0.2">
      <c r="A426" s="7"/>
      <c r="B426" s="7"/>
    </row>
    <row r="427" spans="1:2" x14ac:dyDescent="0.2">
      <c r="A427" s="7"/>
      <c r="B427" s="7"/>
    </row>
    <row r="428" spans="1:2" x14ac:dyDescent="0.2">
      <c r="A428" s="7"/>
      <c r="B428" s="7"/>
    </row>
    <row r="429" spans="1:2" x14ac:dyDescent="0.2">
      <c r="A429" s="7"/>
      <c r="B429" s="7"/>
    </row>
    <row r="430" spans="1:2" x14ac:dyDescent="0.2">
      <c r="A430" s="7"/>
      <c r="B430" s="7"/>
    </row>
    <row r="431" spans="1:2" x14ac:dyDescent="0.2">
      <c r="A431" s="7"/>
      <c r="B431" s="7"/>
    </row>
    <row r="432" spans="1:2" x14ac:dyDescent="0.2">
      <c r="A432" s="7"/>
      <c r="B432" s="7"/>
    </row>
    <row r="433" spans="1:2" x14ac:dyDescent="0.2">
      <c r="A433" s="7"/>
      <c r="B433" s="7"/>
    </row>
    <row r="434" spans="1:2" x14ac:dyDescent="0.2">
      <c r="A434" s="7"/>
      <c r="B434" s="7"/>
    </row>
    <row r="435" spans="1:2" x14ac:dyDescent="0.2">
      <c r="A435" s="7"/>
      <c r="B435" s="7"/>
    </row>
    <row r="436" spans="1:2" x14ac:dyDescent="0.2">
      <c r="A436" s="7"/>
      <c r="B436" s="7"/>
    </row>
    <row r="437" spans="1:2" x14ac:dyDescent="0.2">
      <c r="A437" s="7"/>
      <c r="B437" s="7"/>
    </row>
    <row r="438" spans="1:2" x14ac:dyDescent="0.2">
      <c r="A438" s="7"/>
      <c r="B438" s="7"/>
    </row>
    <row r="439" spans="1:2" x14ac:dyDescent="0.2">
      <c r="A439" s="7"/>
      <c r="B439" s="7"/>
    </row>
    <row r="440" spans="1:2" x14ac:dyDescent="0.2">
      <c r="A440" s="7"/>
      <c r="B440" s="7"/>
    </row>
    <row r="441" spans="1:2" x14ac:dyDescent="0.2">
      <c r="A441" s="7"/>
      <c r="B441" s="7"/>
    </row>
    <row r="442" spans="1:2" x14ac:dyDescent="0.2">
      <c r="A442" s="7"/>
      <c r="B442" s="7"/>
    </row>
    <row r="443" spans="1:2" x14ac:dyDescent="0.2">
      <c r="A443" s="7"/>
      <c r="B443" s="7"/>
    </row>
    <row r="444" spans="1:2" x14ac:dyDescent="0.2">
      <c r="A444" s="7"/>
      <c r="B444" s="7"/>
    </row>
    <row r="445" spans="1:2" x14ac:dyDescent="0.2">
      <c r="A445" s="7"/>
      <c r="B445" s="7"/>
    </row>
    <row r="446" spans="1:2" x14ac:dyDescent="0.2">
      <c r="A446" s="7"/>
      <c r="B446" s="7"/>
    </row>
    <row r="447" spans="1:2" x14ac:dyDescent="0.2">
      <c r="A447" s="7"/>
      <c r="B447" s="7"/>
    </row>
    <row r="448" spans="1:2" x14ac:dyDescent="0.2">
      <c r="A448" s="7"/>
      <c r="B448" s="7"/>
    </row>
    <row r="449" spans="1:2" x14ac:dyDescent="0.2">
      <c r="A449" s="7"/>
      <c r="B449" s="7"/>
    </row>
    <row r="450" spans="1:2" x14ac:dyDescent="0.2">
      <c r="A450" s="7"/>
      <c r="B450" s="7"/>
    </row>
    <row r="451" spans="1:2" x14ac:dyDescent="0.2">
      <c r="A451" s="7"/>
      <c r="B451" s="7"/>
    </row>
    <row r="452" spans="1:2" x14ac:dyDescent="0.2">
      <c r="A452" s="7"/>
      <c r="B452" s="7"/>
    </row>
    <row r="453" spans="1:2" x14ac:dyDescent="0.2">
      <c r="A453" s="7"/>
      <c r="B453" s="7"/>
    </row>
    <row r="454" spans="1:2" x14ac:dyDescent="0.2">
      <c r="A454" s="7"/>
      <c r="B454" s="7"/>
    </row>
    <row r="455" spans="1:2" x14ac:dyDescent="0.2">
      <c r="A455" s="7"/>
      <c r="B455" s="7"/>
    </row>
    <row r="456" spans="1:2" x14ac:dyDescent="0.2">
      <c r="A456" s="7"/>
      <c r="B456" s="7"/>
    </row>
    <row r="457" spans="1:2" x14ac:dyDescent="0.2">
      <c r="A457" s="7"/>
      <c r="B457" s="7"/>
    </row>
    <row r="458" spans="1:2" x14ac:dyDescent="0.2">
      <c r="A458" s="7"/>
      <c r="B458" s="7"/>
    </row>
    <row r="459" spans="1:2" x14ac:dyDescent="0.2">
      <c r="A459" s="7"/>
      <c r="B459" s="7"/>
    </row>
    <row r="460" spans="1:2" x14ac:dyDescent="0.2">
      <c r="A460" s="7"/>
      <c r="B460" s="7"/>
    </row>
    <row r="461" spans="1:2" x14ac:dyDescent="0.2">
      <c r="A461" s="7"/>
      <c r="B461" s="7"/>
    </row>
    <row r="462" spans="1:2" x14ac:dyDescent="0.2">
      <c r="A462" s="7"/>
      <c r="B462" s="7"/>
    </row>
    <row r="463" spans="1:2" x14ac:dyDescent="0.2">
      <c r="A463" s="7"/>
      <c r="B463" s="7"/>
    </row>
    <row r="464" spans="1:2" x14ac:dyDescent="0.2">
      <c r="A464" s="7"/>
      <c r="B464" s="7"/>
    </row>
    <row r="465" spans="1:2" x14ac:dyDescent="0.2">
      <c r="A465" s="7"/>
      <c r="B465" s="7"/>
    </row>
    <row r="466" spans="1:2" x14ac:dyDescent="0.2">
      <c r="A466" s="7"/>
      <c r="B466" s="7"/>
    </row>
    <row r="467" spans="1:2" x14ac:dyDescent="0.2">
      <c r="A467" s="7"/>
      <c r="B467" s="7"/>
    </row>
    <row r="468" spans="1:2" x14ac:dyDescent="0.2">
      <c r="A468" s="7"/>
      <c r="B468" s="7"/>
    </row>
    <row r="469" spans="1:2" x14ac:dyDescent="0.2">
      <c r="A469" s="7"/>
      <c r="B469" s="7"/>
    </row>
    <row r="470" spans="1:2" x14ac:dyDescent="0.2">
      <c r="A470" s="7"/>
      <c r="B470" s="7"/>
    </row>
    <row r="471" spans="1:2" x14ac:dyDescent="0.2">
      <c r="A471" s="7"/>
      <c r="B471" s="7"/>
    </row>
    <row r="472" spans="1:2" x14ac:dyDescent="0.2">
      <c r="A472" s="7"/>
      <c r="B472" s="7"/>
    </row>
    <row r="473" spans="1:2" x14ac:dyDescent="0.2">
      <c r="A473" s="7"/>
      <c r="B473" s="7"/>
    </row>
    <row r="474" spans="1:2" x14ac:dyDescent="0.2">
      <c r="A474" s="7"/>
      <c r="B474" s="7"/>
    </row>
    <row r="475" spans="1:2" x14ac:dyDescent="0.2">
      <c r="A475" s="7"/>
      <c r="B475" s="7"/>
    </row>
    <row r="476" spans="1:2" x14ac:dyDescent="0.2">
      <c r="A476" s="7"/>
      <c r="B476" s="7"/>
    </row>
    <row r="477" spans="1:2" x14ac:dyDescent="0.2">
      <c r="A477" s="7"/>
      <c r="B477" s="7"/>
    </row>
    <row r="478" spans="1:2" x14ac:dyDescent="0.2">
      <c r="A478" s="7"/>
      <c r="B478" s="7"/>
    </row>
    <row r="479" spans="1:2" x14ac:dyDescent="0.2">
      <c r="A479" s="7"/>
      <c r="B479" s="7"/>
    </row>
    <row r="480" spans="1:2" x14ac:dyDescent="0.2">
      <c r="A480" s="7"/>
      <c r="B480" s="7"/>
    </row>
    <row r="481" spans="1:2" x14ac:dyDescent="0.2">
      <c r="A481" s="7"/>
      <c r="B481" s="7"/>
    </row>
    <row r="482" spans="1:2" x14ac:dyDescent="0.2">
      <c r="A482" s="7"/>
      <c r="B482" s="7"/>
    </row>
    <row r="483" spans="1:2" x14ac:dyDescent="0.2">
      <c r="A483" s="7"/>
      <c r="B483" s="7"/>
    </row>
    <row r="484" spans="1:2" x14ac:dyDescent="0.2">
      <c r="A484" s="7"/>
      <c r="B484" s="7"/>
    </row>
    <row r="485" spans="1:2" x14ac:dyDescent="0.2">
      <c r="A485" s="7"/>
      <c r="B485" s="7"/>
    </row>
    <row r="486" spans="1:2" x14ac:dyDescent="0.2">
      <c r="A486" s="7"/>
      <c r="B486" s="7"/>
    </row>
    <row r="487" spans="1:2" x14ac:dyDescent="0.2">
      <c r="A487" s="7"/>
      <c r="B487" s="7"/>
    </row>
    <row r="488" spans="1:2" x14ac:dyDescent="0.2">
      <c r="A488" s="7"/>
      <c r="B488" s="7"/>
    </row>
    <row r="489" spans="1:2" x14ac:dyDescent="0.2">
      <c r="A489" s="7"/>
      <c r="B489" s="7"/>
    </row>
    <row r="490" spans="1:2" x14ac:dyDescent="0.2">
      <c r="A490" s="7"/>
      <c r="B490" s="7"/>
    </row>
    <row r="491" spans="1:2" x14ac:dyDescent="0.2">
      <c r="A491" s="7"/>
      <c r="B491" s="7"/>
    </row>
    <row r="492" spans="1:2" x14ac:dyDescent="0.2">
      <c r="A492" s="7"/>
      <c r="B492" s="7"/>
    </row>
    <row r="493" spans="1:2" x14ac:dyDescent="0.2">
      <c r="A493" s="7"/>
      <c r="B493" s="7"/>
    </row>
    <row r="494" spans="1:2" x14ac:dyDescent="0.2">
      <c r="A494" s="7"/>
      <c r="B494" s="7"/>
    </row>
    <row r="495" spans="1:2" x14ac:dyDescent="0.2">
      <c r="A495" s="7"/>
      <c r="B495" s="7"/>
    </row>
    <row r="496" spans="1:2" x14ac:dyDescent="0.2">
      <c r="A496" s="7"/>
      <c r="B496" s="7"/>
    </row>
    <row r="497" spans="1:2" x14ac:dyDescent="0.2">
      <c r="A497" s="7"/>
      <c r="B497" s="7"/>
    </row>
    <row r="498" spans="1:2" x14ac:dyDescent="0.2">
      <c r="A498" s="7"/>
      <c r="B498" s="7"/>
    </row>
    <row r="499" spans="1:2" x14ac:dyDescent="0.2">
      <c r="A499" s="7"/>
      <c r="B499" s="7"/>
    </row>
    <row r="500" spans="1:2" x14ac:dyDescent="0.2">
      <c r="A500" s="7"/>
      <c r="B500" s="7"/>
    </row>
    <row r="501" spans="1:2" x14ac:dyDescent="0.2">
      <c r="A501" s="7"/>
      <c r="B501" s="7"/>
    </row>
    <row r="502" spans="1:2" x14ac:dyDescent="0.2">
      <c r="A502" s="7"/>
      <c r="B502" s="7"/>
    </row>
    <row r="503" spans="1:2" x14ac:dyDescent="0.2">
      <c r="A503" s="7"/>
      <c r="B503" s="7"/>
    </row>
    <row r="504" spans="1:2" x14ac:dyDescent="0.2">
      <c r="A504" s="7"/>
      <c r="B504" s="7"/>
    </row>
    <row r="505" spans="1:2" x14ac:dyDescent="0.2">
      <c r="A505" s="7"/>
      <c r="B505" s="7"/>
    </row>
    <row r="506" spans="1:2" x14ac:dyDescent="0.2">
      <c r="A506" s="7"/>
      <c r="B506" s="7"/>
    </row>
    <row r="507" spans="1:2" x14ac:dyDescent="0.2">
      <c r="A507" s="7"/>
      <c r="B507" s="7"/>
    </row>
    <row r="508" spans="1:2" x14ac:dyDescent="0.2">
      <c r="A508" s="7"/>
      <c r="B508" s="7"/>
    </row>
    <row r="509" spans="1:2" x14ac:dyDescent="0.2">
      <c r="A509" s="7"/>
      <c r="B509" s="7"/>
    </row>
    <row r="510" spans="1:2" x14ac:dyDescent="0.2">
      <c r="A510" s="7"/>
      <c r="B510" s="7"/>
    </row>
    <row r="511" spans="1:2" x14ac:dyDescent="0.2">
      <c r="A511" s="7"/>
      <c r="B511" s="7"/>
    </row>
    <row r="512" spans="1:2" x14ac:dyDescent="0.2">
      <c r="A512" s="7"/>
      <c r="B512" s="7"/>
    </row>
    <row r="513" spans="1:2" x14ac:dyDescent="0.2">
      <c r="A513" s="7"/>
      <c r="B513" s="7"/>
    </row>
    <row r="514" spans="1:2" x14ac:dyDescent="0.2">
      <c r="A514" s="7"/>
      <c r="B514" s="7"/>
    </row>
    <row r="515" spans="1:2" x14ac:dyDescent="0.2">
      <c r="A515" s="7"/>
      <c r="B515" s="7"/>
    </row>
    <row r="516" spans="1:2" x14ac:dyDescent="0.2">
      <c r="A516" s="7"/>
      <c r="B516" s="7"/>
    </row>
    <row r="517" spans="1:2" x14ac:dyDescent="0.2">
      <c r="A517" s="7"/>
      <c r="B517" s="7"/>
    </row>
    <row r="518" spans="1:2" x14ac:dyDescent="0.2">
      <c r="A518" s="7"/>
      <c r="B518" s="7"/>
    </row>
    <row r="519" spans="1:2" x14ac:dyDescent="0.2">
      <c r="A519" s="7"/>
      <c r="B519" s="7"/>
    </row>
    <row r="520" spans="1:2" x14ac:dyDescent="0.2">
      <c r="A520" s="7"/>
      <c r="B520" s="7"/>
    </row>
    <row r="521" spans="1:2" x14ac:dyDescent="0.2">
      <c r="A521" s="7"/>
      <c r="B521" s="7"/>
    </row>
    <row r="522" spans="1:2" x14ac:dyDescent="0.2">
      <c r="A522" s="7"/>
      <c r="B522" s="7"/>
    </row>
    <row r="523" spans="1:2" x14ac:dyDescent="0.2">
      <c r="A523" s="7"/>
      <c r="B523" s="7"/>
    </row>
    <row r="524" spans="1:2" x14ac:dyDescent="0.2">
      <c r="A524" s="7"/>
      <c r="B524" s="7"/>
    </row>
    <row r="525" spans="1:2" x14ac:dyDescent="0.2">
      <c r="A525" s="7"/>
      <c r="B525" s="7"/>
    </row>
    <row r="526" spans="1:2" x14ac:dyDescent="0.2">
      <c r="A526" s="7"/>
      <c r="B526" s="7"/>
    </row>
    <row r="527" spans="1:2" x14ac:dyDescent="0.2">
      <c r="A527" s="7"/>
      <c r="B527" s="7"/>
    </row>
    <row r="528" spans="1:2" x14ac:dyDescent="0.2">
      <c r="A528" s="7"/>
      <c r="B528" s="7"/>
    </row>
    <row r="529" spans="1:2" x14ac:dyDescent="0.2">
      <c r="A529" s="7"/>
      <c r="B529" s="7"/>
    </row>
    <row r="530" spans="1:2" x14ac:dyDescent="0.2">
      <c r="A530" s="7"/>
      <c r="B530" s="7"/>
    </row>
    <row r="531" spans="1:2" x14ac:dyDescent="0.2">
      <c r="A531" s="7"/>
      <c r="B531" s="7"/>
    </row>
    <row r="532" spans="1:2" x14ac:dyDescent="0.2">
      <c r="A532" s="7"/>
      <c r="B532" s="7"/>
    </row>
    <row r="533" spans="1:2" x14ac:dyDescent="0.2">
      <c r="A533" s="7"/>
      <c r="B533" s="7"/>
    </row>
    <row r="534" spans="1:2" x14ac:dyDescent="0.2">
      <c r="A534" s="7"/>
      <c r="B534" s="7"/>
    </row>
    <row r="535" spans="1:2" x14ac:dyDescent="0.2">
      <c r="A535" s="7"/>
      <c r="B535" s="7"/>
    </row>
    <row r="536" spans="1:2" x14ac:dyDescent="0.2">
      <c r="A536" s="7"/>
      <c r="B536" s="7"/>
    </row>
    <row r="537" spans="1:2" x14ac:dyDescent="0.2">
      <c r="A537" s="7"/>
      <c r="B537" s="7"/>
    </row>
    <row r="538" spans="1:2" x14ac:dyDescent="0.2">
      <c r="A538" s="7"/>
      <c r="B538" s="7"/>
    </row>
    <row r="539" spans="1:2" x14ac:dyDescent="0.2">
      <c r="A539" s="7"/>
      <c r="B539" s="7"/>
    </row>
    <row r="540" spans="1:2" x14ac:dyDescent="0.2">
      <c r="A540" s="7"/>
      <c r="B540" s="7"/>
    </row>
    <row r="541" spans="1:2" x14ac:dyDescent="0.2">
      <c r="A541" s="7"/>
      <c r="B541" s="7"/>
    </row>
    <row r="542" spans="1:2" x14ac:dyDescent="0.2">
      <c r="A542" s="7"/>
      <c r="B542" s="7"/>
    </row>
    <row r="543" spans="1:2" x14ac:dyDescent="0.2">
      <c r="A543" s="7"/>
      <c r="B543" s="7"/>
    </row>
    <row r="544" spans="1:2" x14ac:dyDescent="0.2">
      <c r="A544" s="7"/>
      <c r="B544" s="7"/>
    </row>
    <row r="545" spans="1:2" x14ac:dyDescent="0.2">
      <c r="A545" s="7"/>
      <c r="B545" s="7"/>
    </row>
    <row r="546" spans="1:2" x14ac:dyDescent="0.2">
      <c r="A546" s="7"/>
      <c r="B546" s="7"/>
    </row>
    <row r="547" spans="1:2" x14ac:dyDescent="0.2">
      <c r="A547" s="7"/>
      <c r="B547" s="7"/>
    </row>
    <row r="548" spans="1:2" x14ac:dyDescent="0.2">
      <c r="A548" s="7"/>
      <c r="B548" s="7"/>
    </row>
    <row r="549" spans="1:2" x14ac:dyDescent="0.2">
      <c r="A549" s="7"/>
      <c r="B549" s="7"/>
    </row>
    <row r="550" spans="1:2" x14ac:dyDescent="0.2">
      <c r="A550" s="7"/>
      <c r="B550" s="7"/>
    </row>
    <row r="551" spans="1:2" x14ac:dyDescent="0.2">
      <c r="A551" s="7"/>
      <c r="B551" s="7"/>
    </row>
    <row r="552" spans="1:2" x14ac:dyDescent="0.2">
      <c r="A552" s="7"/>
      <c r="B552" s="7"/>
    </row>
    <row r="553" spans="1:2" x14ac:dyDescent="0.2">
      <c r="A553" s="7"/>
      <c r="B553" s="7"/>
    </row>
    <row r="554" spans="1:2" x14ac:dyDescent="0.2">
      <c r="A554" s="7"/>
      <c r="B554" s="7"/>
    </row>
    <row r="555" spans="1:2" x14ac:dyDescent="0.2">
      <c r="A555" s="7"/>
      <c r="B555" s="7"/>
    </row>
    <row r="556" spans="1:2" x14ac:dyDescent="0.2">
      <c r="A556" s="7"/>
      <c r="B556" s="7"/>
    </row>
    <row r="557" spans="1:2" x14ac:dyDescent="0.2">
      <c r="A557" s="7"/>
      <c r="B557" s="7"/>
    </row>
    <row r="558" spans="1:2" x14ac:dyDescent="0.2">
      <c r="A558" s="7"/>
      <c r="B558" s="7"/>
    </row>
    <row r="559" spans="1:2" x14ac:dyDescent="0.2">
      <c r="A559" s="7"/>
      <c r="B559" s="7"/>
    </row>
    <row r="560" spans="1:2" x14ac:dyDescent="0.2">
      <c r="A560" s="7"/>
      <c r="B560" s="7"/>
    </row>
    <row r="561" spans="1:2" x14ac:dyDescent="0.2">
      <c r="A561" s="7"/>
      <c r="B561" s="7"/>
    </row>
    <row r="562" spans="1:2" x14ac:dyDescent="0.2">
      <c r="A562" s="7"/>
      <c r="B562" s="7"/>
    </row>
    <row r="563" spans="1:2" x14ac:dyDescent="0.2">
      <c r="A563" s="7"/>
      <c r="B563" s="7"/>
    </row>
    <row r="564" spans="1:2" x14ac:dyDescent="0.2">
      <c r="A564" s="7"/>
      <c r="B564" s="7"/>
    </row>
    <row r="565" spans="1:2" x14ac:dyDescent="0.2">
      <c r="A565" s="7"/>
      <c r="B565" s="7"/>
    </row>
    <row r="566" spans="1:2" x14ac:dyDescent="0.2">
      <c r="A566" s="7"/>
      <c r="B566" s="7"/>
    </row>
    <row r="567" spans="1:2" x14ac:dyDescent="0.2">
      <c r="A567" s="7"/>
      <c r="B567" s="7"/>
    </row>
    <row r="568" spans="1:2" x14ac:dyDescent="0.2">
      <c r="A568" s="7"/>
      <c r="B568" s="7"/>
    </row>
    <row r="569" spans="1:2" x14ac:dyDescent="0.2">
      <c r="A569" s="7"/>
      <c r="B569" s="7"/>
    </row>
    <row r="570" spans="1:2" x14ac:dyDescent="0.2">
      <c r="A570" s="7"/>
      <c r="B570" s="7"/>
    </row>
    <row r="571" spans="1:2" x14ac:dyDescent="0.2">
      <c r="A571" s="7"/>
      <c r="B571" s="7"/>
    </row>
    <row r="572" spans="1:2" x14ac:dyDescent="0.2">
      <c r="A572" s="7"/>
      <c r="B572" s="7"/>
    </row>
    <row r="573" spans="1:2" x14ac:dyDescent="0.2">
      <c r="A573" s="7"/>
      <c r="B573" s="7"/>
    </row>
    <row r="574" spans="1:2" x14ac:dyDescent="0.2">
      <c r="A574" s="7"/>
      <c r="B574" s="7"/>
    </row>
    <row r="575" spans="1:2" x14ac:dyDescent="0.2">
      <c r="A575" s="7"/>
      <c r="B575" s="7"/>
    </row>
    <row r="576" spans="1:2" x14ac:dyDescent="0.2">
      <c r="A576" s="7"/>
      <c r="B576" s="7"/>
    </row>
    <row r="577" spans="1:2" x14ac:dyDescent="0.2">
      <c r="A577" s="7"/>
      <c r="B577" s="7"/>
    </row>
    <row r="578" spans="1:2" x14ac:dyDescent="0.2">
      <c r="A578" s="7"/>
      <c r="B578" s="7"/>
    </row>
    <row r="579" spans="1:2" x14ac:dyDescent="0.2">
      <c r="A579" s="7"/>
      <c r="B579" s="7"/>
    </row>
    <row r="580" spans="1:2" x14ac:dyDescent="0.2">
      <c r="A580" s="7"/>
      <c r="B580" s="7"/>
    </row>
    <row r="581" spans="1:2" x14ac:dyDescent="0.2">
      <c r="A581" s="7"/>
      <c r="B581" s="7"/>
    </row>
    <row r="582" spans="1:2" x14ac:dyDescent="0.2">
      <c r="A582" s="7"/>
      <c r="B582" s="7"/>
    </row>
    <row r="583" spans="1:2" x14ac:dyDescent="0.2">
      <c r="A583" s="7"/>
      <c r="B583" s="7"/>
    </row>
    <row r="584" spans="1:2" x14ac:dyDescent="0.2">
      <c r="A584" s="7"/>
      <c r="B584" s="7"/>
    </row>
    <row r="585" spans="1:2" x14ac:dyDescent="0.2">
      <c r="A585" s="7"/>
      <c r="B585" s="7"/>
    </row>
    <row r="586" spans="1:2" x14ac:dyDescent="0.2">
      <c r="A586" s="7"/>
      <c r="B586" s="7"/>
    </row>
    <row r="587" spans="1:2" x14ac:dyDescent="0.2">
      <c r="A587" s="7"/>
      <c r="B587" s="7"/>
    </row>
    <row r="588" spans="1:2" x14ac:dyDescent="0.2">
      <c r="A588" s="7"/>
      <c r="B588" s="7"/>
    </row>
    <row r="589" spans="1:2" x14ac:dyDescent="0.2">
      <c r="A589" s="7"/>
      <c r="B589" s="7"/>
    </row>
    <row r="590" spans="1:2" x14ac:dyDescent="0.2">
      <c r="A590" s="7"/>
      <c r="B590" s="7"/>
    </row>
    <row r="591" spans="1:2" x14ac:dyDescent="0.2">
      <c r="A591" s="7"/>
      <c r="B591" s="7"/>
    </row>
    <row r="592" spans="1:2" x14ac:dyDescent="0.2">
      <c r="A592" s="7"/>
      <c r="B592" s="7"/>
    </row>
    <row r="593" spans="1:2" x14ac:dyDescent="0.2">
      <c r="A593" s="7"/>
      <c r="B593" s="7"/>
    </row>
    <row r="594" spans="1:2" x14ac:dyDescent="0.2">
      <c r="A594" s="7"/>
      <c r="B594" s="7"/>
    </row>
    <row r="595" spans="1:2" x14ac:dyDescent="0.2">
      <c r="A595" s="7"/>
      <c r="B595" s="7"/>
    </row>
    <row r="596" spans="1:2" x14ac:dyDescent="0.2">
      <c r="A596" s="7"/>
      <c r="B596" s="7"/>
    </row>
    <row r="597" spans="1:2" x14ac:dyDescent="0.2">
      <c r="A597" s="7"/>
      <c r="B597" s="7"/>
    </row>
    <row r="598" spans="1:2" x14ac:dyDescent="0.2">
      <c r="A598" s="7"/>
      <c r="B598" s="7"/>
    </row>
    <row r="599" spans="1:2" x14ac:dyDescent="0.2">
      <c r="A599" s="7"/>
      <c r="B599" s="7"/>
    </row>
    <row r="600" spans="1:2" x14ac:dyDescent="0.2">
      <c r="A600" s="7"/>
      <c r="B600" s="7"/>
    </row>
    <row r="601" spans="1:2" x14ac:dyDescent="0.2">
      <c r="A601" s="7"/>
      <c r="B601" s="7"/>
    </row>
    <row r="602" spans="1:2" x14ac:dyDescent="0.2">
      <c r="A602" s="7"/>
      <c r="B602" s="7"/>
    </row>
    <row r="603" spans="1:2" x14ac:dyDescent="0.2">
      <c r="A603" s="7"/>
      <c r="B603" s="7"/>
    </row>
    <row r="604" spans="1:2" x14ac:dyDescent="0.2">
      <c r="A604" s="7"/>
      <c r="B604" s="7"/>
    </row>
    <row r="605" spans="1:2" x14ac:dyDescent="0.2">
      <c r="A605" s="7"/>
      <c r="B605" s="7"/>
    </row>
    <row r="606" spans="1:2" x14ac:dyDescent="0.2">
      <c r="A606" s="7"/>
      <c r="B606" s="7"/>
    </row>
    <row r="607" spans="1:2" x14ac:dyDescent="0.2">
      <c r="A607" s="7"/>
      <c r="B607" s="7"/>
    </row>
    <row r="608" spans="1:2" x14ac:dyDescent="0.2">
      <c r="A608" s="7"/>
      <c r="B608" s="7"/>
    </row>
    <row r="609" spans="1:2" x14ac:dyDescent="0.2">
      <c r="A609" s="7"/>
      <c r="B609" s="7"/>
    </row>
    <row r="610" spans="1:2" x14ac:dyDescent="0.2">
      <c r="A610" s="7"/>
      <c r="B610" s="7"/>
    </row>
    <row r="611" spans="1:2" x14ac:dyDescent="0.2">
      <c r="A611" s="7"/>
      <c r="B611" s="7"/>
    </row>
    <row r="612" spans="1:2" x14ac:dyDescent="0.2">
      <c r="A612" s="7"/>
      <c r="B612" s="7"/>
    </row>
    <row r="613" spans="1:2" x14ac:dyDescent="0.2">
      <c r="A613" s="7"/>
      <c r="B613" s="7"/>
    </row>
    <row r="614" spans="1:2" x14ac:dyDescent="0.2">
      <c r="A614" s="7"/>
      <c r="B614" s="7"/>
    </row>
    <row r="615" spans="1:2" x14ac:dyDescent="0.2">
      <c r="A615" s="7"/>
      <c r="B615" s="7"/>
    </row>
    <row r="616" spans="1:2" x14ac:dyDescent="0.2">
      <c r="A616" s="7"/>
      <c r="B616" s="7"/>
    </row>
    <row r="617" spans="1:2" x14ac:dyDescent="0.2">
      <c r="A617" s="7"/>
      <c r="B617" s="7"/>
    </row>
    <row r="618" spans="1:2" x14ac:dyDescent="0.2">
      <c r="A618" s="7"/>
      <c r="B618" s="7"/>
    </row>
    <row r="619" spans="1:2" x14ac:dyDescent="0.2">
      <c r="A619" s="7"/>
      <c r="B619" s="7"/>
    </row>
    <row r="620" spans="1:2" x14ac:dyDescent="0.2">
      <c r="A620" s="7"/>
      <c r="B620" s="7"/>
    </row>
    <row r="621" spans="1:2" x14ac:dyDescent="0.2">
      <c r="A621" s="7"/>
      <c r="B621" s="7"/>
    </row>
    <row r="622" spans="1:2" x14ac:dyDescent="0.2">
      <c r="A622" s="7"/>
      <c r="B622" s="7"/>
    </row>
    <row r="623" spans="1:2" x14ac:dyDescent="0.2">
      <c r="A623" s="7"/>
      <c r="B623" s="7"/>
    </row>
    <row r="624" spans="1:2" x14ac:dyDescent="0.2">
      <c r="A624" s="7"/>
      <c r="B624" s="7"/>
    </row>
    <row r="625" spans="1:2" x14ac:dyDescent="0.2">
      <c r="A625" s="7"/>
      <c r="B625" s="7"/>
    </row>
    <row r="626" spans="1:2" x14ac:dyDescent="0.2">
      <c r="A626" s="7"/>
      <c r="B626" s="7"/>
    </row>
    <row r="627" spans="1:2" x14ac:dyDescent="0.2">
      <c r="A627" s="7"/>
      <c r="B627" s="7"/>
    </row>
    <row r="628" spans="1:2" x14ac:dyDescent="0.2">
      <c r="A628" s="7"/>
      <c r="B628" s="7"/>
    </row>
    <row r="629" spans="1:2" x14ac:dyDescent="0.2">
      <c r="A629" s="7"/>
      <c r="B629" s="7"/>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conditionalFormatting sqref="C16:D51">
    <cfRule type="containsBlanks" dxfId="109" priority="1">
      <formula>LEN(TRIM(C16))=0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4"/>
  <sheetViews>
    <sheetView topLeftCell="A11" zoomScaleNormal="100" zoomScaleSheetLayoutView="100" workbookViewId="0">
      <selection activeCell="K17" sqref="K17:K23"/>
    </sheetView>
  </sheetViews>
  <sheetFormatPr defaultColWidth="9.140625" defaultRowHeight="12.75" x14ac:dyDescent="0.2"/>
  <cols>
    <col min="1" max="1" width="8.5703125" style="17" customWidth="1"/>
    <col min="2" max="2" width="21.85546875" style="17" customWidth="1"/>
    <col min="3" max="3" width="12.140625" style="17" customWidth="1"/>
    <col min="4" max="4" width="11.140625" style="17" customWidth="1"/>
    <col min="5" max="5" width="16.140625" style="17" customWidth="1"/>
    <col min="6" max="6" width="12.42578125" style="17" customWidth="1"/>
    <col min="7" max="7" width="12.85546875" style="17" customWidth="1"/>
    <col min="8" max="8" width="12" style="17" customWidth="1"/>
    <col min="9" max="9" width="10.28515625" style="17" customWidth="1"/>
    <col min="10" max="10" width="11.85546875" style="17" customWidth="1"/>
    <col min="11" max="11" width="10.7109375" style="17" customWidth="1"/>
    <col min="12" max="12" width="10.85546875" style="17" customWidth="1"/>
    <col min="13" max="13" width="17.140625" style="17" customWidth="1"/>
    <col min="14" max="14" width="11.42578125" style="17" customWidth="1"/>
    <col min="15" max="15" width="15.140625" style="17" customWidth="1"/>
    <col min="16" max="16" width="14.140625" style="17" customWidth="1"/>
    <col min="17" max="17" width="12" style="17" customWidth="1"/>
    <col min="18" max="18" width="11.5703125" style="17" customWidth="1"/>
    <col min="19" max="16384" width="9.140625" style="17"/>
  </cols>
  <sheetData>
    <row r="1" spans="1:18" ht="24.75" customHeight="1" x14ac:dyDescent="0.2">
      <c r="A1" s="574" t="s">
        <v>1070</v>
      </c>
      <c r="B1" s="557"/>
      <c r="C1" s="1607" t="s">
        <v>772</v>
      </c>
      <c r="D1" s="1607"/>
      <c r="E1" s="1607"/>
      <c r="F1" s="1607"/>
      <c r="G1" s="1607"/>
      <c r="H1" s="1607"/>
      <c r="I1" s="1607"/>
      <c r="J1" s="1607"/>
      <c r="K1" s="1607"/>
      <c r="L1" s="1607"/>
      <c r="M1" s="1607"/>
      <c r="N1" s="1607"/>
      <c r="O1" s="1607"/>
      <c r="P1" s="1607"/>
      <c r="Q1" s="1607"/>
      <c r="R1" s="1608"/>
    </row>
    <row r="2" spans="1:18" ht="15" customHeight="1" x14ac:dyDescent="0.2">
      <c r="A2" s="2100" t="s">
        <v>1071</v>
      </c>
      <c r="B2" s="2101"/>
      <c r="C2" s="2101"/>
      <c r="D2" s="2101"/>
      <c r="E2" s="2101"/>
      <c r="F2" s="2101"/>
      <c r="G2" s="2101"/>
      <c r="H2" s="2101"/>
      <c r="I2" s="2101"/>
      <c r="J2" s="2101"/>
      <c r="K2" s="2101"/>
      <c r="L2" s="2101"/>
      <c r="M2" s="2101"/>
      <c r="N2" s="2101"/>
      <c r="O2" s="2101"/>
      <c r="P2" s="2101"/>
      <c r="Q2" s="2101"/>
      <c r="R2" s="2102"/>
    </row>
    <row r="3" spans="1:18" ht="15" customHeight="1" x14ac:dyDescent="0.2">
      <c r="A3" s="2164" t="s">
        <v>401</v>
      </c>
      <c r="B3" s="2165"/>
      <c r="C3" s="2165"/>
      <c r="D3" s="2165"/>
      <c r="E3" s="2165"/>
      <c r="F3" s="2165"/>
      <c r="G3" s="2165"/>
      <c r="H3" s="2165"/>
      <c r="I3" s="2165"/>
      <c r="J3" s="2165"/>
      <c r="K3" s="2165"/>
      <c r="L3" s="2165"/>
      <c r="M3" s="2165"/>
      <c r="N3" s="2165"/>
      <c r="O3" s="2165"/>
      <c r="P3" s="2165"/>
      <c r="Q3" s="2165"/>
      <c r="R3" s="2166"/>
    </row>
    <row r="4" spans="1:18" ht="13.5" thickBot="1" x14ac:dyDescent="0.25">
      <c r="A4" s="2152"/>
      <c r="B4" s="2167"/>
      <c r="C4" s="2167"/>
      <c r="D4" s="2167"/>
      <c r="E4" s="1001"/>
      <c r="F4" s="985"/>
      <c r="G4" s="985"/>
      <c r="H4" s="985"/>
      <c r="I4" s="985"/>
      <c r="J4" s="985"/>
      <c r="K4" s="985"/>
      <c r="L4" s="985"/>
      <c r="M4" s="985"/>
      <c r="N4" s="985"/>
      <c r="O4" s="985"/>
      <c r="P4" s="985"/>
      <c r="Q4" s="985"/>
      <c r="R4" s="986"/>
    </row>
    <row r="5" spans="1:18" ht="40.5" customHeight="1" thickBot="1" x14ac:dyDescent="0.25">
      <c r="A5" s="514" t="s">
        <v>390</v>
      </c>
      <c r="B5" s="1593" t="s">
        <v>1038</v>
      </c>
      <c r="C5" s="1594"/>
      <c r="D5" s="1594"/>
      <c r="E5" s="1594"/>
      <c r="F5" s="1594"/>
      <c r="G5" s="1594"/>
      <c r="H5" s="1594"/>
      <c r="I5" s="1594"/>
      <c r="J5" s="1594"/>
      <c r="K5" s="1594"/>
      <c r="L5" s="1594"/>
      <c r="M5" s="1594"/>
      <c r="N5" s="1594"/>
      <c r="O5" s="1594"/>
      <c r="P5" s="1594"/>
      <c r="Q5" s="1594"/>
      <c r="R5" s="1595"/>
    </row>
    <row r="6" spans="1:18" ht="15" customHeight="1" thickBot="1" x14ac:dyDescent="0.25">
      <c r="A6" s="122" t="s">
        <v>572</v>
      </c>
      <c r="B6" s="267"/>
      <c r="C6" s="1881" t="str">
        <f>Obsah!E4</f>
        <v>(31/12/2020)</v>
      </c>
      <c r="D6" s="1881"/>
      <c r="E6" s="586"/>
      <c r="F6" s="586"/>
      <c r="G6" s="586"/>
      <c r="H6" s="586"/>
      <c r="I6" s="586"/>
      <c r="J6" s="586"/>
      <c r="K6" s="586"/>
      <c r="L6" s="586"/>
      <c r="M6" s="586"/>
      <c r="N6" s="586"/>
      <c r="O6" s="586"/>
      <c r="P6" s="586"/>
      <c r="Q6" s="586"/>
      <c r="R6" s="679"/>
    </row>
    <row r="7" spans="1:18" ht="13.5" thickBot="1" x14ac:dyDescent="0.25">
      <c r="A7" s="1610" t="s">
        <v>2093</v>
      </c>
      <c r="B7" s="1611"/>
      <c r="C7" s="1611"/>
      <c r="D7" s="1611"/>
      <c r="E7" s="1611"/>
      <c r="F7" s="1611"/>
      <c r="G7" s="1611"/>
      <c r="H7" s="1611"/>
      <c r="I7" s="1611"/>
      <c r="J7" s="1611"/>
      <c r="K7" s="1611"/>
      <c r="L7" s="1611"/>
      <c r="M7" s="1611"/>
      <c r="N7" s="1611"/>
      <c r="O7" s="1611"/>
      <c r="P7" s="1611"/>
      <c r="Q7" s="1611"/>
      <c r="R7" s="2066"/>
    </row>
    <row r="8" spans="1:18" ht="13.5" thickBot="1" x14ac:dyDescent="0.25">
      <c r="A8" s="1610" t="s">
        <v>1999</v>
      </c>
      <c r="B8" s="1611"/>
      <c r="C8" s="1611"/>
      <c r="D8" s="1611"/>
      <c r="E8" s="1611"/>
      <c r="F8" s="1611"/>
      <c r="G8" s="1611"/>
      <c r="H8" s="1611"/>
      <c r="I8" s="1611"/>
      <c r="J8" s="1611"/>
      <c r="K8" s="1611"/>
      <c r="L8" s="1611"/>
      <c r="M8" s="1611"/>
      <c r="N8" s="1611"/>
      <c r="O8" s="1611"/>
      <c r="P8" s="1611"/>
      <c r="Q8" s="1611"/>
      <c r="R8" s="2066"/>
    </row>
    <row r="9" spans="1:18" ht="24" customHeight="1" thickBot="1" x14ac:dyDescent="0.25">
      <c r="A9" s="1610" t="s">
        <v>2083</v>
      </c>
      <c r="B9" s="1611"/>
      <c r="C9" s="1611"/>
      <c r="D9" s="1611"/>
      <c r="E9" s="1611"/>
      <c r="F9" s="1611"/>
      <c r="G9" s="1611"/>
      <c r="H9" s="1611"/>
      <c r="I9" s="1611"/>
      <c r="J9" s="1611"/>
      <c r="K9" s="1611"/>
      <c r="L9" s="1611"/>
      <c r="M9" s="1611"/>
      <c r="N9" s="1611"/>
      <c r="O9" s="1611"/>
      <c r="P9" s="1611"/>
      <c r="Q9" s="1611"/>
      <c r="R9" s="2066"/>
    </row>
    <row r="10" spans="1:18" ht="13.5" thickBot="1" x14ac:dyDescent="0.25">
      <c r="A10" s="1610" t="s">
        <v>1981</v>
      </c>
      <c r="B10" s="1611"/>
      <c r="C10" s="1611"/>
      <c r="D10" s="1611"/>
      <c r="E10" s="1611"/>
      <c r="F10" s="1611"/>
      <c r="G10" s="1611"/>
      <c r="H10" s="1611"/>
      <c r="I10" s="1611"/>
      <c r="J10" s="1611"/>
      <c r="K10" s="1611"/>
      <c r="L10" s="1611"/>
      <c r="M10" s="1611"/>
      <c r="N10" s="1611"/>
      <c r="O10" s="1611"/>
      <c r="P10" s="1611"/>
      <c r="Q10" s="1611"/>
      <c r="R10" s="2066"/>
    </row>
    <row r="11" spans="1:18" ht="25.5" customHeight="1" thickBot="1" x14ac:dyDescent="0.25">
      <c r="A11" s="1610" t="s">
        <v>2094</v>
      </c>
      <c r="B11" s="1611"/>
      <c r="C11" s="1611"/>
      <c r="D11" s="1611"/>
      <c r="E11" s="1611"/>
      <c r="F11" s="1611"/>
      <c r="G11" s="1611"/>
      <c r="H11" s="1611"/>
      <c r="I11" s="1611"/>
      <c r="J11" s="1611"/>
      <c r="K11" s="1611"/>
      <c r="L11" s="1611"/>
      <c r="M11" s="1611"/>
      <c r="N11" s="1611"/>
      <c r="O11" s="1611"/>
      <c r="P11" s="1611"/>
      <c r="Q11" s="1611"/>
      <c r="R11" s="2066"/>
    </row>
    <row r="12" spans="1:18" ht="36.75" customHeight="1" thickBot="1" x14ac:dyDescent="0.25">
      <c r="A12" s="1610" t="s">
        <v>2095</v>
      </c>
      <c r="B12" s="1611"/>
      <c r="C12" s="1611"/>
      <c r="D12" s="1611"/>
      <c r="E12" s="1611"/>
      <c r="F12" s="1611"/>
      <c r="G12" s="1611"/>
      <c r="H12" s="1611"/>
      <c r="I12" s="1611"/>
      <c r="J12" s="1611"/>
      <c r="K12" s="1611"/>
      <c r="L12" s="1611"/>
      <c r="M12" s="1611"/>
      <c r="N12" s="1611"/>
      <c r="O12" s="1611"/>
      <c r="P12" s="1611"/>
      <c r="Q12" s="1611"/>
      <c r="R12" s="2066"/>
    </row>
    <row r="13" spans="1:18" ht="13.5" thickBot="1" x14ac:dyDescent="0.25">
      <c r="A13" s="733"/>
      <c r="B13" s="734"/>
      <c r="C13" s="775"/>
      <c r="D13" s="775"/>
      <c r="E13" s="775"/>
      <c r="F13" s="775"/>
      <c r="G13" s="775"/>
      <c r="H13" s="775"/>
      <c r="I13" s="775"/>
      <c r="J13" s="775"/>
      <c r="K13" s="775"/>
      <c r="L13" s="1535"/>
      <c r="M13" s="1535"/>
      <c r="N13" s="1535"/>
      <c r="O13" s="775"/>
      <c r="P13" s="775"/>
      <c r="Q13" s="775"/>
      <c r="R13" s="776"/>
    </row>
    <row r="14" spans="1:18" ht="12.75" customHeight="1" thickBot="1" x14ac:dyDescent="0.25">
      <c r="A14" s="2146" t="s">
        <v>1855</v>
      </c>
      <c r="B14" s="2169" t="s">
        <v>3214</v>
      </c>
      <c r="C14" s="706" t="s">
        <v>800</v>
      </c>
      <c r="D14" s="706" t="s">
        <v>801</v>
      </c>
      <c r="E14" s="706" t="s">
        <v>805</v>
      </c>
      <c r="F14" s="706" t="s">
        <v>806</v>
      </c>
      <c r="G14" s="706" t="s">
        <v>809</v>
      </c>
      <c r="H14" s="706" t="s">
        <v>868</v>
      </c>
      <c r="I14" s="706" t="s">
        <v>1072</v>
      </c>
      <c r="J14" s="706" t="s">
        <v>1073</v>
      </c>
      <c r="K14" s="706" t="s">
        <v>1074</v>
      </c>
      <c r="L14" s="1530"/>
      <c r="M14" s="1530"/>
      <c r="N14" s="1530"/>
      <c r="O14" s="706" t="s">
        <v>1075</v>
      </c>
      <c r="P14" s="706" t="s">
        <v>1076</v>
      </c>
      <c r="Q14" s="706" t="s">
        <v>1077</v>
      </c>
      <c r="R14" s="706" t="s">
        <v>1078</v>
      </c>
    </row>
    <row r="15" spans="1:18" ht="15.75" customHeight="1" thickBot="1" x14ac:dyDescent="0.25">
      <c r="A15" s="2172"/>
      <c r="B15" s="2173"/>
      <c r="C15" s="2174" t="s">
        <v>1079</v>
      </c>
      <c r="D15" s="2174"/>
      <c r="E15" s="2174"/>
      <c r="F15" s="2174"/>
      <c r="G15" s="2174"/>
      <c r="H15" s="2174"/>
      <c r="I15" s="2174"/>
      <c r="J15" s="2174"/>
      <c r="K15" s="2174"/>
      <c r="L15" s="2174"/>
      <c r="M15" s="2174"/>
      <c r="N15" s="2174"/>
      <c r="O15" s="2174"/>
      <c r="P15" s="2174"/>
      <c r="Q15" s="2174"/>
      <c r="R15" s="2057"/>
    </row>
    <row r="16" spans="1:18" ht="38.25" customHeight="1" thickBot="1" x14ac:dyDescent="0.25">
      <c r="A16" s="2147"/>
      <c r="B16" s="2170"/>
      <c r="C16" s="1570" t="s">
        <v>3256</v>
      </c>
      <c r="D16" s="732" t="s">
        <v>3246</v>
      </c>
      <c r="E16" s="732" t="s">
        <v>3234</v>
      </c>
      <c r="F16" s="732" t="s">
        <v>3257</v>
      </c>
      <c r="G16" s="732" t="s">
        <v>3243</v>
      </c>
      <c r="H16" s="732" t="s">
        <v>3248</v>
      </c>
      <c r="I16" s="732" t="s">
        <v>3249</v>
      </c>
      <c r="J16" s="732" t="s">
        <v>3237</v>
      </c>
      <c r="K16" s="732" t="s">
        <v>3250</v>
      </c>
      <c r="L16" s="732" t="s">
        <v>3251</v>
      </c>
      <c r="M16" s="732" t="s">
        <v>3252</v>
      </c>
      <c r="N16" s="732" t="s">
        <v>3253</v>
      </c>
      <c r="O16" s="732" t="s">
        <v>3254</v>
      </c>
      <c r="P16" s="1570" t="s">
        <v>3255</v>
      </c>
      <c r="Q16" s="1570" t="s">
        <v>2100</v>
      </c>
      <c r="R16" s="1570" t="s">
        <v>417</v>
      </c>
    </row>
    <row r="17" spans="1:18" ht="25.5" x14ac:dyDescent="0.2">
      <c r="A17" s="789">
        <v>1</v>
      </c>
      <c r="B17" s="716" t="s">
        <v>1044</v>
      </c>
      <c r="C17" s="714">
        <v>0</v>
      </c>
      <c r="D17" s="714">
        <v>0</v>
      </c>
      <c r="E17" s="714">
        <v>0</v>
      </c>
      <c r="F17" s="714">
        <v>0</v>
      </c>
      <c r="G17" s="714">
        <v>0</v>
      </c>
      <c r="H17" s="714">
        <v>0</v>
      </c>
      <c r="I17" s="714">
        <v>0</v>
      </c>
      <c r="J17" s="714">
        <v>0</v>
      </c>
      <c r="K17" s="714">
        <v>0</v>
      </c>
      <c r="L17" s="714">
        <v>0</v>
      </c>
      <c r="M17" s="714">
        <v>0</v>
      </c>
      <c r="N17" s="714">
        <v>0</v>
      </c>
      <c r="O17" s="714">
        <v>0</v>
      </c>
      <c r="P17" s="714">
        <v>0</v>
      </c>
      <c r="Q17" s="714">
        <v>0</v>
      </c>
      <c r="R17" s="714">
        <v>0</v>
      </c>
    </row>
    <row r="18" spans="1:18" x14ac:dyDescent="0.2">
      <c r="A18" s="790">
        <v>2</v>
      </c>
      <c r="B18" s="719" t="s">
        <v>488</v>
      </c>
      <c r="C18" s="717">
        <v>0</v>
      </c>
      <c r="D18" s="717">
        <v>0</v>
      </c>
      <c r="E18" s="717">
        <v>0</v>
      </c>
      <c r="F18" s="717">
        <v>0</v>
      </c>
      <c r="G18" s="717">
        <v>0</v>
      </c>
      <c r="H18" s="717">
        <v>0</v>
      </c>
      <c r="I18" s="717">
        <v>0</v>
      </c>
      <c r="J18" s="717">
        <v>0</v>
      </c>
      <c r="K18" s="717">
        <v>0</v>
      </c>
      <c r="L18" s="717">
        <v>0</v>
      </c>
      <c r="M18" s="717">
        <v>0</v>
      </c>
      <c r="N18" s="717">
        <v>0</v>
      </c>
      <c r="O18" s="717">
        <v>0</v>
      </c>
      <c r="P18" s="717">
        <v>0</v>
      </c>
      <c r="Q18" s="717">
        <v>0</v>
      </c>
      <c r="R18" s="717">
        <v>0</v>
      </c>
    </row>
    <row r="19" spans="1:18" x14ac:dyDescent="0.2">
      <c r="A19" s="790">
        <v>3</v>
      </c>
      <c r="B19" s="719" t="s">
        <v>493</v>
      </c>
      <c r="C19" s="717">
        <v>0</v>
      </c>
      <c r="D19" s="717">
        <v>0</v>
      </c>
      <c r="E19" s="717">
        <v>0</v>
      </c>
      <c r="F19" s="717">
        <v>0</v>
      </c>
      <c r="G19" s="717">
        <v>0</v>
      </c>
      <c r="H19" s="717">
        <v>0</v>
      </c>
      <c r="I19" s="717">
        <v>0</v>
      </c>
      <c r="J19" s="717">
        <v>0</v>
      </c>
      <c r="K19" s="717">
        <v>0</v>
      </c>
      <c r="L19" s="717">
        <v>0</v>
      </c>
      <c r="M19" s="717">
        <v>0</v>
      </c>
      <c r="N19" s="717">
        <v>0</v>
      </c>
      <c r="O19" s="717">
        <v>0</v>
      </c>
      <c r="P19" s="717">
        <v>0</v>
      </c>
      <c r="Q19" s="717">
        <v>0</v>
      </c>
      <c r="R19" s="717">
        <v>0</v>
      </c>
    </row>
    <row r="20" spans="1:18" x14ac:dyDescent="0.2">
      <c r="A20" s="790">
        <v>4</v>
      </c>
      <c r="B20" s="719" t="s">
        <v>1047</v>
      </c>
      <c r="C20" s="717">
        <v>0</v>
      </c>
      <c r="D20" s="717">
        <v>0</v>
      </c>
      <c r="E20" s="717">
        <v>0</v>
      </c>
      <c r="F20" s="717">
        <v>0</v>
      </c>
      <c r="G20" s="717">
        <v>0</v>
      </c>
      <c r="H20" s="717">
        <v>0</v>
      </c>
      <c r="I20" s="717">
        <v>0</v>
      </c>
      <c r="J20" s="717">
        <v>0</v>
      </c>
      <c r="K20" s="717">
        <v>0</v>
      </c>
      <c r="L20" s="717">
        <v>0</v>
      </c>
      <c r="M20" s="717">
        <v>0</v>
      </c>
      <c r="N20" s="717">
        <v>0</v>
      </c>
      <c r="O20" s="717">
        <v>0</v>
      </c>
      <c r="P20" s="717">
        <v>0</v>
      </c>
      <c r="Q20" s="717">
        <v>0</v>
      </c>
      <c r="R20" s="717">
        <v>0</v>
      </c>
    </row>
    <row r="21" spans="1:18" ht="13.5" thickBot="1" x14ac:dyDescent="0.25">
      <c r="A21" s="791">
        <v>5</v>
      </c>
      <c r="B21" s="794" t="s">
        <v>1052</v>
      </c>
      <c r="C21" s="796">
        <v>0</v>
      </c>
      <c r="D21" s="796">
        <v>0</v>
      </c>
      <c r="E21" s="796">
        <v>0</v>
      </c>
      <c r="F21" s="796">
        <v>0</v>
      </c>
      <c r="G21" s="796">
        <v>0</v>
      </c>
      <c r="H21" s="796">
        <v>0</v>
      </c>
      <c r="I21" s="796">
        <v>0</v>
      </c>
      <c r="J21" s="796">
        <v>0</v>
      </c>
      <c r="K21" s="796">
        <v>0</v>
      </c>
      <c r="L21" s="796">
        <v>0</v>
      </c>
      <c r="M21" s="796">
        <v>0</v>
      </c>
      <c r="N21" s="796">
        <v>0</v>
      </c>
      <c r="O21" s="796">
        <v>0</v>
      </c>
      <c r="P21" s="796">
        <v>0</v>
      </c>
      <c r="Q21" s="796">
        <v>0</v>
      </c>
      <c r="R21" s="796">
        <v>0</v>
      </c>
    </row>
    <row r="22" spans="1:18" ht="13.5" thickBot="1" x14ac:dyDescent="0.25">
      <c r="A22" s="792">
        <v>6</v>
      </c>
      <c r="B22" s="795" t="s">
        <v>1053</v>
      </c>
      <c r="C22" s="797">
        <v>0</v>
      </c>
      <c r="D22" s="797">
        <v>0</v>
      </c>
      <c r="E22" s="797">
        <v>0</v>
      </c>
      <c r="F22" s="797">
        <v>0</v>
      </c>
      <c r="G22" s="797">
        <v>0</v>
      </c>
      <c r="H22" s="797">
        <v>0</v>
      </c>
      <c r="I22" s="797">
        <v>0</v>
      </c>
      <c r="J22" s="797">
        <v>0</v>
      </c>
      <c r="K22" s="797">
        <v>0</v>
      </c>
      <c r="L22" s="797">
        <v>0</v>
      </c>
      <c r="M22" s="797">
        <v>0</v>
      </c>
      <c r="N22" s="797">
        <v>0</v>
      </c>
      <c r="O22" s="797">
        <v>0</v>
      </c>
      <c r="P22" s="797">
        <v>0</v>
      </c>
      <c r="Q22" s="797">
        <v>0</v>
      </c>
      <c r="R22" s="797">
        <v>0</v>
      </c>
    </row>
    <row r="23" spans="1:18" ht="25.5" x14ac:dyDescent="0.2">
      <c r="A23" s="793">
        <v>7</v>
      </c>
      <c r="B23" s="728" t="s">
        <v>1044</v>
      </c>
      <c r="C23" s="1571">
        <v>27652351.726138599</v>
      </c>
      <c r="D23" s="1571">
        <v>110.7649229</v>
      </c>
      <c r="E23" s="1571">
        <v>3673898.2342227567</v>
      </c>
      <c r="F23" s="1571">
        <v>1379448.6524294347</v>
      </c>
      <c r="G23" s="1571">
        <v>0</v>
      </c>
      <c r="H23" s="1571">
        <v>0</v>
      </c>
      <c r="I23" s="1571">
        <v>0</v>
      </c>
      <c r="J23" s="1571">
        <v>18356327.754603136</v>
      </c>
      <c r="K23" s="1571">
        <v>0</v>
      </c>
      <c r="L23" s="1571">
        <v>1388728.113715</v>
      </c>
      <c r="M23" s="1571">
        <v>0</v>
      </c>
      <c r="N23" s="1571">
        <v>290045.33648154995</v>
      </c>
      <c r="O23" s="1571">
        <v>2563792.86976382</v>
      </c>
      <c r="P23" s="1571">
        <v>1230867.5228964039</v>
      </c>
      <c r="Q23" s="1571">
        <v>9371.5650704880009</v>
      </c>
      <c r="R23" s="1571">
        <v>28892590.814105492</v>
      </c>
    </row>
    <row r="24" spans="1:18" ht="25.5" x14ac:dyDescent="0.2">
      <c r="A24" s="790">
        <v>8</v>
      </c>
      <c r="B24" s="719" t="s">
        <v>1087</v>
      </c>
      <c r="C24" s="1571">
        <v>0</v>
      </c>
      <c r="D24" s="1567">
        <v>0</v>
      </c>
      <c r="E24" s="1567">
        <v>0</v>
      </c>
      <c r="F24" s="1567">
        <v>0</v>
      </c>
      <c r="G24" s="1567">
        <v>0</v>
      </c>
      <c r="H24" s="1567">
        <v>0</v>
      </c>
      <c r="I24" s="1567">
        <v>0</v>
      </c>
      <c r="J24" s="1567">
        <v>0</v>
      </c>
      <c r="K24" s="1567">
        <v>0</v>
      </c>
      <c r="L24" s="1567">
        <v>0</v>
      </c>
      <c r="M24" s="1567">
        <v>0</v>
      </c>
      <c r="N24" s="1567">
        <v>0</v>
      </c>
      <c r="O24" s="1567">
        <v>0</v>
      </c>
      <c r="P24" s="1567">
        <v>0</v>
      </c>
      <c r="Q24" s="1567">
        <v>0</v>
      </c>
      <c r="R24" s="1571">
        <v>0</v>
      </c>
    </row>
    <row r="25" spans="1:18" ht="25.5" x14ac:dyDescent="0.2">
      <c r="A25" s="790">
        <v>9</v>
      </c>
      <c r="B25" s="719" t="s">
        <v>1055</v>
      </c>
      <c r="C25" s="1571">
        <v>0</v>
      </c>
      <c r="D25" s="1567">
        <v>0</v>
      </c>
      <c r="E25" s="1567">
        <v>0</v>
      </c>
      <c r="F25" s="1567">
        <v>0</v>
      </c>
      <c r="G25" s="1567">
        <v>0</v>
      </c>
      <c r="H25" s="1567">
        <v>0</v>
      </c>
      <c r="I25" s="1567">
        <v>0</v>
      </c>
      <c r="J25" s="1567">
        <v>0</v>
      </c>
      <c r="K25" s="1567">
        <v>0</v>
      </c>
      <c r="L25" s="1567">
        <v>0</v>
      </c>
      <c r="M25" s="1567">
        <v>0</v>
      </c>
      <c r="N25" s="1567">
        <v>0</v>
      </c>
      <c r="O25" s="1567">
        <v>0</v>
      </c>
      <c r="P25" s="1567">
        <v>0</v>
      </c>
      <c r="Q25" s="1567">
        <v>0</v>
      </c>
      <c r="R25" s="1571">
        <v>0</v>
      </c>
    </row>
    <row r="26" spans="1:18" ht="25.5" x14ac:dyDescent="0.2">
      <c r="A26" s="790">
        <v>10</v>
      </c>
      <c r="B26" s="719" t="s">
        <v>1056</v>
      </c>
      <c r="C26" s="1571">
        <v>363752.68182499998</v>
      </c>
      <c r="D26" s="1567">
        <v>0</v>
      </c>
      <c r="E26" s="1567">
        <v>0</v>
      </c>
      <c r="F26" s="1567">
        <v>0</v>
      </c>
      <c r="G26" s="1567">
        <v>363752.68182499998</v>
      </c>
      <c r="H26" s="1567">
        <v>0</v>
      </c>
      <c r="I26" s="1567">
        <v>0</v>
      </c>
      <c r="J26" s="1567">
        <v>0</v>
      </c>
      <c r="K26" s="1567">
        <v>0</v>
      </c>
      <c r="L26" s="1567">
        <v>0</v>
      </c>
      <c r="M26" s="1567">
        <v>0</v>
      </c>
      <c r="N26" s="1567">
        <v>0</v>
      </c>
      <c r="O26" s="1567">
        <v>0</v>
      </c>
      <c r="P26" s="1567">
        <v>0</v>
      </c>
      <c r="Q26" s="1567">
        <v>0</v>
      </c>
      <c r="R26" s="1571">
        <v>363752.68182499998</v>
      </c>
    </row>
    <row r="27" spans="1:18" x14ac:dyDescent="0.2">
      <c r="A27" s="790">
        <v>11</v>
      </c>
      <c r="B27" s="719" t="s">
        <v>1057</v>
      </c>
      <c r="C27" s="1571">
        <v>0</v>
      </c>
      <c r="D27" s="1567">
        <v>0</v>
      </c>
      <c r="E27" s="1567">
        <v>0</v>
      </c>
      <c r="F27" s="1567">
        <v>0</v>
      </c>
      <c r="G27" s="1567">
        <v>0</v>
      </c>
      <c r="H27" s="1567">
        <v>0</v>
      </c>
      <c r="I27" s="1567">
        <v>0</v>
      </c>
      <c r="J27" s="1567">
        <v>0</v>
      </c>
      <c r="K27" s="1567">
        <v>0</v>
      </c>
      <c r="L27" s="1567">
        <v>0</v>
      </c>
      <c r="M27" s="1567">
        <v>0</v>
      </c>
      <c r="N27" s="1567">
        <v>0</v>
      </c>
      <c r="O27" s="1567">
        <v>0</v>
      </c>
      <c r="P27" s="1567">
        <v>0</v>
      </c>
      <c r="Q27" s="1567">
        <v>0</v>
      </c>
      <c r="R27" s="1571">
        <v>0</v>
      </c>
    </row>
    <row r="28" spans="1:18" x14ac:dyDescent="0.2">
      <c r="A28" s="790">
        <v>12</v>
      </c>
      <c r="B28" s="719" t="s">
        <v>488</v>
      </c>
      <c r="C28" s="1571">
        <v>1656135.7193581953</v>
      </c>
      <c r="D28" s="1567">
        <v>106954.62108</v>
      </c>
      <c r="E28" s="1567">
        <v>296001.47311720002</v>
      </c>
      <c r="F28" s="1567">
        <v>108214.05834830561</v>
      </c>
      <c r="G28" s="1567">
        <v>56344.393189999995</v>
      </c>
      <c r="H28" s="1567">
        <v>0</v>
      </c>
      <c r="I28" s="1567">
        <v>591973.59405584994</v>
      </c>
      <c r="J28" s="1567">
        <v>87121.56323329985</v>
      </c>
      <c r="K28" s="1567">
        <v>56982.849949810028</v>
      </c>
      <c r="L28" s="1567">
        <v>0</v>
      </c>
      <c r="M28" s="1567">
        <v>175801.88485795</v>
      </c>
      <c r="N28" s="1567">
        <v>0</v>
      </c>
      <c r="O28" s="1567">
        <v>176741.28152578001</v>
      </c>
      <c r="P28" s="1567">
        <v>0</v>
      </c>
      <c r="Q28" s="1567">
        <v>26.774070199996235</v>
      </c>
      <c r="R28" s="1571">
        <v>1656162.4934283954</v>
      </c>
    </row>
    <row r="29" spans="1:18" x14ac:dyDescent="0.2">
      <c r="A29" s="790">
        <v>13</v>
      </c>
      <c r="B29" s="719" t="s">
        <v>1058</v>
      </c>
      <c r="C29" s="1571">
        <v>106030646.71301252</v>
      </c>
      <c r="D29" s="1567">
        <v>20442581.69830123</v>
      </c>
      <c r="E29" s="1567">
        <v>24408140.213270467</v>
      </c>
      <c r="F29" s="1567">
        <v>1044833.0042793762</v>
      </c>
      <c r="G29" s="1567">
        <v>25320959.209464997</v>
      </c>
      <c r="H29" s="1567">
        <v>444407.44554580556</v>
      </c>
      <c r="I29" s="1567">
        <v>4571289.6824776316</v>
      </c>
      <c r="J29" s="1567">
        <v>23081834.780152995</v>
      </c>
      <c r="K29" s="1567">
        <v>1298234.1448164096</v>
      </c>
      <c r="L29" s="1567">
        <v>821082.26794594794</v>
      </c>
      <c r="M29" s="1567">
        <v>1638252.2045880994</v>
      </c>
      <c r="N29" s="1567">
        <v>222885.26072483836</v>
      </c>
      <c r="O29" s="1567">
        <v>2736146.8014447079</v>
      </c>
      <c r="P29" s="1567">
        <v>3614131.8566418239</v>
      </c>
      <c r="Q29" s="1567">
        <v>6697554.7481618393</v>
      </c>
      <c r="R29" s="1571">
        <v>116342333.31781618</v>
      </c>
    </row>
    <row r="30" spans="1:18" x14ac:dyDescent="0.2">
      <c r="A30" s="790">
        <v>14</v>
      </c>
      <c r="B30" s="719" t="s">
        <v>1047</v>
      </c>
      <c r="C30" s="1571">
        <v>25962226.372124679</v>
      </c>
      <c r="D30" s="1567">
        <v>122.60747000000001</v>
      </c>
      <c r="E30" s="1567">
        <v>477194.8098508236</v>
      </c>
      <c r="F30" s="1567">
        <v>74882.410104043796</v>
      </c>
      <c r="G30" s="1567">
        <v>0</v>
      </c>
      <c r="H30" s="1567">
        <v>0</v>
      </c>
      <c r="I30" s="1567">
        <v>0</v>
      </c>
      <c r="J30" s="1567">
        <v>25409444.568645921</v>
      </c>
      <c r="K30" s="1567">
        <v>26.7699</v>
      </c>
      <c r="L30" s="1567">
        <v>13.1225</v>
      </c>
      <c r="M30" s="1567">
        <v>6.3368900000000004</v>
      </c>
      <c r="N30" s="1567">
        <v>0</v>
      </c>
      <c r="O30" s="1567">
        <v>535.74676388806267</v>
      </c>
      <c r="P30" s="1567">
        <v>4611.391505374223</v>
      </c>
      <c r="Q30" s="1567">
        <v>10015.72993268768</v>
      </c>
      <c r="R30" s="1571">
        <v>25976853.493562743</v>
      </c>
    </row>
    <row r="31" spans="1:18" x14ac:dyDescent="0.2">
      <c r="A31" s="790">
        <v>15</v>
      </c>
      <c r="B31" s="719" t="s">
        <v>490</v>
      </c>
      <c r="C31" s="1571">
        <v>27138288.70695192</v>
      </c>
      <c r="D31" s="1567">
        <v>1625057.7980504199</v>
      </c>
      <c r="E31" s="1567">
        <v>6883366.5169701446</v>
      </c>
      <c r="F31" s="1567">
        <v>1875279.097227169</v>
      </c>
      <c r="G31" s="1567">
        <v>0</v>
      </c>
      <c r="H31" s="1567">
        <v>0</v>
      </c>
      <c r="I31" s="1567">
        <v>0</v>
      </c>
      <c r="J31" s="1567">
        <v>16523742.871915162</v>
      </c>
      <c r="K31" s="1567">
        <v>0</v>
      </c>
      <c r="L31" s="1567">
        <v>229643.75</v>
      </c>
      <c r="M31" s="1567">
        <v>0</v>
      </c>
      <c r="N31" s="1567">
        <v>0</v>
      </c>
      <c r="O31" s="1567">
        <v>1198.6727890248039</v>
      </c>
      <c r="P31" s="1567">
        <v>0</v>
      </c>
      <c r="Q31" s="1567">
        <v>39469.803186666664</v>
      </c>
      <c r="R31" s="1571">
        <v>27177758.510138586</v>
      </c>
    </row>
    <row r="32" spans="1:18" x14ac:dyDescent="0.2">
      <c r="A32" s="790">
        <v>16</v>
      </c>
      <c r="B32" s="719" t="s">
        <v>1060</v>
      </c>
      <c r="C32" s="1571">
        <v>5898339.3070374532</v>
      </c>
      <c r="D32" s="1567">
        <v>0</v>
      </c>
      <c r="E32" s="1567">
        <v>2125981.889572979</v>
      </c>
      <c r="F32" s="1567">
        <v>293563.20295583131</v>
      </c>
      <c r="G32" s="1567">
        <v>0</v>
      </c>
      <c r="H32" s="1567">
        <v>0</v>
      </c>
      <c r="I32" s="1567">
        <v>0</v>
      </c>
      <c r="J32" s="1567">
        <v>3348366.5890941857</v>
      </c>
      <c r="K32" s="1567">
        <v>3.1405323726861054</v>
      </c>
      <c r="L32" s="1567">
        <v>3.6809077409752589</v>
      </c>
      <c r="M32" s="1567">
        <v>6.1359207193618586</v>
      </c>
      <c r="N32" s="1567">
        <v>14.363779853302006</v>
      </c>
      <c r="O32" s="1567">
        <v>130400.30427377098</v>
      </c>
      <c r="P32" s="1567">
        <v>3.1441003009778763</v>
      </c>
      <c r="Q32" s="1567">
        <v>298.4832034247699</v>
      </c>
      <c r="R32" s="1571">
        <v>5898640.9343411792</v>
      </c>
    </row>
    <row r="33" spans="1:18" ht="38.25" x14ac:dyDescent="0.2">
      <c r="A33" s="790">
        <v>17</v>
      </c>
      <c r="B33" s="719" t="s">
        <v>1061</v>
      </c>
      <c r="C33" s="1571">
        <v>44374552.331300601</v>
      </c>
      <c r="D33" s="1567">
        <v>10919629.53963007</v>
      </c>
      <c r="E33" s="1567">
        <v>9354173.2919840701</v>
      </c>
      <c r="F33" s="1567">
        <v>1746585.4841956401</v>
      </c>
      <c r="G33" s="1567">
        <v>2234926.9745687996</v>
      </c>
      <c r="H33" s="1567">
        <v>1914026.154073636</v>
      </c>
      <c r="I33" s="1567">
        <v>0</v>
      </c>
      <c r="J33" s="1567">
        <v>12414094.508403141</v>
      </c>
      <c r="K33" s="1567">
        <v>1702777.8378059401</v>
      </c>
      <c r="L33" s="1567">
        <v>0</v>
      </c>
      <c r="M33" s="1567">
        <v>1605344.5905372999</v>
      </c>
      <c r="N33" s="1567">
        <v>0</v>
      </c>
      <c r="O33" s="1567">
        <v>2482993.9501019996</v>
      </c>
      <c r="P33" s="1567">
        <v>1077424.2885004659</v>
      </c>
      <c r="Q33" s="1567">
        <v>955651.8507999999</v>
      </c>
      <c r="R33" s="1571">
        <v>46407628.470601067</v>
      </c>
    </row>
    <row r="34" spans="1:18" x14ac:dyDescent="0.2">
      <c r="A34" s="790">
        <v>18</v>
      </c>
      <c r="B34" s="719" t="s">
        <v>482</v>
      </c>
      <c r="C34" s="1571">
        <v>2096951.455342632</v>
      </c>
      <c r="D34" s="1567">
        <v>0</v>
      </c>
      <c r="E34" s="1567">
        <v>0</v>
      </c>
      <c r="F34" s="1567">
        <v>0</v>
      </c>
      <c r="G34" s="1567">
        <v>0</v>
      </c>
      <c r="H34" s="1567">
        <v>0</v>
      </c>
      <c r="I34" s="1567">
        <v>0</v>
      </c>
      <c r="J34" s="1567">
        <v>2096951.455342632</v>
      </c>
      <c r="K34" s="1567">
        <v>0</v>
      </c>
      <c r="L34" s="1567">
        <v>0</v>
      </c>
      <c r="M34" s="1567">
        <v>0</v>
      </c>
      <c r="N34" s="1567">
        <v>0</v>
      </c>
      <c r="O34" s="1567">
        <v>0</v>
      </c>
      <c r="P34" s="1567">
        <v>0</v>
      </c>
      <c r="Q34" s="1567">
        <v>0</v>
      </c>
      <c r="R34" s="1571">
        <v>2096951.455342632</v>
      </c>
    </row>
    <row r="35" spans="1:18" ht="51" x14ac:dyDescent="0.2">
      <c r="A35" s="790">
        <v>19</v>
      </c>
      <c r="B35" s="719" t="s">
        <v>1062</v>
      </c>
      <c r="C35" s="1571">
        <v>749086.88513834996</v>
      </c>
      <c r="D35" s="1567">
        <v>0</v>
      </c>
      <c r="E35" s="1567">
        <v>337967.72334385</v>
      </c>
      <c r="F35" s="1567">
        <v>0</v>
      </c>
      <c r="G35" s="1567">
        <v>79132.404152049989</v>
      </c>
      <c r="H35" s="1567">
        <v>0</v>
      </c>
      <c r="I35" s="1567">
        <v>0</v>
      </c>
      <c r="J35" s="1567">
        <v>0</v>
      </c>
      <c r="K35" s="1567">
        <v>232702.27065115</v>
      </c>
      <c r="L35" s="1567">
        <v>52579.81957575</v>
      </c>
      <c r="M35" s="1567">
        <v>0</v>
      </c>
      <c r="N35" s="1567">
        <v>0</v>
      </c>
      <c r="O35" s="1567">
        <v>46704.667415550008</v>
      </c>
      <c r="P35" s="1567">
        <v>0</v>
      </c>
      <c r="Q35" s="1567">
        <v>167620.24508914998</v>
      </c>
      <c r="R35" s="1571">
        <v>916707.13022749987</v>
      </c>
    </row>
    <row r="36" spans="1:18" ht="25.5" x14ac:dyDescent="0.2">
      <c r="A36" s="790">
        <v>20</v>
      </c>
      <c r="B36" s="719" t="s">
        <v>1063</v>
      </c>
      <c r="C36" s="1571">
        <v>8267393.308492274</v>
      </c>
      <c r="D36" s="1567">
        <v>0</v>
      </c>
      <c r="E36" s="1567">
        <v>3281619.610098274</v>
      </c>
      <c r="F36" s="1567">
        <v>108873.95192399999</v>
      </c>
      <c r="G36" s="1567">
        <v>0</v>
      </c>
      <c r="H36" s="1567">
        <v>309923.15500000003</v>
      </c>
      <c r="I36" s="1567">
        <v>0</v>
      </c>
      <c r="J36" s="1567">
        <v>4566976.5914700003</v>
      </c>
      <c r="K36" s="1567">
        <v>0</v>
      </c>
      <c r="L36" s="1567">
        <v>0</v>
      </c>
      <c r="M36" s="1567">
        <v>0</v>
      </c>
      <c r="N36" s="1567">
        <v>0</v>
      </c>
      <c r="O36" s="1567">
        <v>0</v>
      </c>
      <c r="P36" s="1567">
        <v>0</v>
      </c>
      <c r="Q36" s="1567">
        <v>0</v>
      </c>
      <c r="R36" s="1571">
        <v>8267393.308492274</v>
      </c>
    </row>
    <row r="37" spans="1:18" x14ac:dyDescent="0.2">
      <c r="A37" s="790">
        <v>21</v>
      </c>
      <c r="B37" s="719" t="s">
        <v>1064</v>
      </c>
      <c r="C37" s="1571">
        <v>5191546.5365930386</v>
      </c>
      <c r="D37" s="1567">
        <v>308569.71002288006</v>
      </c>
      <c r="E37" s="1567">
        <v>1424880.4126145481</v>
      </c>
      <c r="F37" s="1567">
        <v>0</v>
      </c>
      <c r="G37" s="1567">
        <v>0</v>
      </c>
      <c r="H37" s="1567">
        <v>0</v>
      </c>
      <c r="I37" s="1567">
        <v>0</v>
      </c>
      <c r="J37" s="1567">
        <v>2441746.1036849301</v>
      </c>
      <c r="K37" s="1567">
        <v>0</v>
      </c>
      <c r="L37" s="1567">
        <v>1016200.5832706799</v>
      </c>
      <c r="M37" s="1567">
        <v>0</v>
      </c>
      <c r="N37" s="1567">
        <v>0</v>
      </c>
      <c r="O37" s="1567">
        <v>149.727</v>
      </c>
      <c r="P37" s="1567">
        <v>532734.98067296192</v>
      </c>
      <c r="Q37" s="1567">
        <v>228056.85037595002</v>
      </c>
      <c r="R37" s="1571">
        <v>5952338.36764195</v>
      </c>
    </row>
    <row r="38" spans="1:18" ht="13.5" thickBot="1" x14ac:dyDescent="0.25">
      <c r="A38" s="791">
        <v>22</v>
      </c>
      <c r="B38" s="794" t="s">
        <v>1065</v>
      </c>
      <c r="C38" s="1571">
        <v>6955268.2867862172</v>
      </c>
      <c r="D38" s="1572">
        <v>1759.7418399999999</v>
      </c>
      <c r="E38" s="1572">
        <v>3633330.2234946997</v>
      </c>
      <c r="F38" s="1572">
        <v>65533.807392223498</v>
      </c>
      <c r="G38" s="1572">
        <v>0</v>
      </c>
      <c r="H38" s="1572">
        <v>34.758000000000003</v>
      </c>
      <c r="I38" s="1572">
        <v>0</v>
      </c>
      <c r="J38" s="1572">
        <v>3249461.0005442956</v>
      </c>
      <c r="K38" s="1572">
        <v>2741.6</v>
      </c>
      <c r="L38" s="1572">
        <v>0</v>
      </c>
      <c r="M38" s="1572">
        <v>684.68574000000001</v>
      </c>
      <c r="N38" s="1572">
        <v>7.7709999999999999</v>
      </c>
      <c r="O38" s="1572">
        <v>1714.6987750000001</v>
      </c>
      <c r="P38" s="1572">
        <v>155241.37435896721</v>
      </c>
      <c r="Q38" s="1572">
        <v>4062.7393600000005</v>
      </c>
      <c r="R38" s="1571">
        <v>7114572.4005051842</v>
      </c>
    </row>
    <row r="39" spans="1:18" ht="26.25" thickBot="1" x14ac:dyDescent="0.25">
      <c r="A39" s="792">
        <v>23</v>
      </c>
      <c r="B39" s="795" t="s">
        <v>1066</v>
      </c>
      <c r="C39" s="1564">
        <v>262336540.03010145</v>
      </c>
      <c r="D39" s="1564">
        <v>33404786.481317498</v>
      </c>
      <c r="E39" s="1564">
        <v>55896554.398539811</v>
      </c>
      <c r="F39" s="1564">
        <v>6697213.6688560238</v>
      </c>
      <c r="G39" s="1564">
        <v>28055115.663200848</v>
      </c>
      <c r="H39" s="1564">
        <v>2668391.5126194418</v>
      </c>
      <c r="I39" s="1564">
        <v>5163263.2765334817</v>
      </c>
      <c r="J39" s="1564">
        <v>111576067.78708971</v>
      </c>
      <c r="K39" s="1564">
        <v>3293468.6136556827</v>
      </c>
      <c r="L39" s="1564">
        <v>3508251.3379151188</v>
      </c>
      <c r="M39" s="1564">
        <v>3420095.8385340688</v>
      </c>
      <c r="N39" s="1564">
        <v>512952.73198624165</v>
      </c>
      <c r="O39" s="1564">
        <v>8140378.7198535418</v>
      </c>
      <c r="P39" s="1564">
        <v>6615014.5586762978</v>
      </c>
      <c r="Q39" s="1564">
        <v>8112128.7892504064</v>
      </c>
      <c r="R39" s="1564">
        <v>277063683.37802815</v>
      </c>
    </row>
    <row r="40" spans="1:18" ht="13.5" thickBot="1" x14ac:dyDescent="0.25">
      <c r="A40" s="782">
        <v>24</v>
      </c>
      <c r="B40" s="783" t="s">
        <v>417</v>
      </c>
      <c r="C40" s="1573">
        <v>262336540.03010145</v>
      </c>
      <c r="D40" s="1573">
        <v>33404786.481317498</v>
      </c>
      <c r="E40" s="1573">
        <v>55896554.398539811</v>
      </c>
      <c r="F40" s="1573">
        <v>6697213.6688560238</v>
      </c>
      <c r="G40" s="1573">
        <v>28055115.663200848</v>
      </c>
      <c r="H40" s="1573">
        <v>2668391.5126194418</v>
      </c>
      <c r="I40" s="1573">
        <v>5163263.2765334817</v>
      </c>
      <c r="J40" s="1573">
        <v>111576067.78708971</v>
      </c>
      <c r="K40" s="1573">
        <v>3293468.6136556827</v>
      </c>
      <c r="L40" s="1573">
        <v>3508251.3379151188</v>
      </c>
      <c r="M40" s="1573">
        <v>3420095.8385340688</v>
      </c>
      <c r="N40" s="1573">
        <v>512952.73198624165</v>
      </c>
      <c r="O40" s="1573">
        <v>8140378.7198535418</v>
      </c>
      <c r="P40" s="1573">
        <v>6615014.5586762978</v>
      </c>
      <c r="Q40" s="1573">
        <v>8112128.7892504064</v>
      </c>
      <c r="R40" s="1573">
        <v>277063683.37802815</v>
      </c>
    </row>
    <row r="41" spans="1:18" ht="8.25" customHeight="1" x14ac:dyDescent="0.2">
      <c r="A41" s="788"/>
      <c r="B41" s="787"/>
      <c r="C41" s="787"/>
      <c r="D41" s="787"/>
      <c r="E41" s="787"/>
      <c r="F41" s="787"/>
      <c r="G41" s="787"/>
      <c r="H41" s="787"/>
      <c r="I41" s="787"/>
      <c r="J41" s="787"/>
      <c r="K41" s="787"/>
      <c r="L41" s="787"/>
      <c r="M41" s="787"/>
      <c r="N41" s="787"/>
      <c r="O41" s="787"/>
      <c r="P41" s="787"/>
      <c r="Q41" s="787"/>
      <c r="R41" s="787"/>
    </row>
    <row r="42" spans="1:18" x14ac:dyDescent="0.2">
      <c r="A42" s="729" t="s">
        <v>1365</v>
      </c>
      <c r="B42" s="787"/>
      <c r="C42" s="787"/>
      <c r="D42" s="787"/>
      <c r="E42" s="787"/>
      <c r="F42" s="787"/>
      <c r="G42" s="787"/>
      <c r="H42" s="787"/>
      <c r="I42" s="787"/>
      <c r="J42" s="787"/>
      <c r="K42" s="787"/>
      <c r="L42" s="787"/>
      <c r="M42" s="787"/>
      <c r="N42" s="787"/>
      <c r="O42" s="787"/>
      <c r="P42" s="787"/>
      <c r="Q42" s="787"/>
      <c r="R42" s="787"/>
    </row>
    <row r="43" spans="1:18" x14ac:dyDescent="0.2">
      <c r="A43" s="2175" t="s">
        <v>922</v>
      </c>
      <c r="B43" s="2175"/>
      <c r="C43" s="2175"/>
      <c r="D43" s="2175"/>
      <c r="E43" s="2175"/>
      <c r="F43" s="2175"/>
      <c r="G43" s="2175"/>
      <c r="H43" s="2175"/>
      <c r="I43" s="2175"/>
      <c r="J43" s="2175"/>
      <c r="K43" s="2175"/>
      <c r="L43" s="2175"/>
      <c r="M43" s="2175"/>
      <c r="N43" s="2175"/>
      <c r="O43" s="2175"/>
      <c r="P43" s="2175"/>
      <c r="Q43" s="2175"/>
      <c r="R43" s="2175"/>
    </row>
    <row r="44" spans="1:18" x14ac:dyDescent="0.2">
      <c r="A44" s="2175" t="s">
        <v>900</v>
      </c>
      <c r="B44" s="2175"/>
      <c r="C44" s="2175"/>
      <c r="D44" s="2175"/>
      <c r="E44" s="2175"/>
      <c r="F44" s="2175"/>
      <c r="G44" s="2175"/>
      <c r="H44" s="2175"/>
      <c r="I44" s="2175"/>
      <c r="J44" s="2175"/>
      <c r="K44" s="2175"/>
      <c r="L44" s="2175"/>
      <c r="M44" s="2175"/>
      <c r="N44" s="2175"/>
      <c r="O44" s="2175"/>
      <c r="P44" s="2175"/>
      <c r="Q44" s="2175"/>
      <c r="R44" s="2175"/>
    </row>
    <row r="45" spans="1:18" ht="36" customHeight="1" x14ac:dyDescent="0.2">
      <c r="A45" s="2162" t="s">
        <v>2096</v>
      </c>
      <c r="B45" s="2162"/>
      <c r="C45" s="2162"/>
      <c r="D45" s="2162"/>
      <c r="E45" s="2162"/>
      <c r="F45" s="2162"/>
      <c r="G45" s="2162"/>
      <c r="H45" s="2162"/>
      <c r="I45" s="2162"/>
      <c r="J45" s="2162"/>
      <c r="K45" s="2162"/>
      <c r="L45" s="2162"/>
      <c r="M45" s="2162"/>
      <c r="N45" s="2162"/>
      <c r="O45" s="2162"/>
      <c r="P45" s="2162"/>
      <c r="Q45" s="2162"/>
      <c r="R45" s="2162"/>
    </row>
    <row r="46" spans="1:18" ht="13.5" customHeight="1" x14ac:dyDescent="0.2">
      <c r="A46" s="2162" t="s">
        <v>2097</v>
      </c>
      <c r="B46" s="2162"/>
      <c r="C46" s="2162"/>
      <c r="D46" s="2162"/>
      <c r="E46" s="2162"/>
      <c r="F46" s="2162"/>
      <c r="G46" s="2162"/>
      <c r="H46" s="2162"/>
      <c r="I46" s="2162"/>
      <c r="J46" s="2162"/>
      <c r="K46" s="2162"/>
      <c r="L46" s="2162"/>
      <c r="M46" s="2162"/>
      <c r="N46" s="2162"/>
      <c r="O46" s="2162"/>
      <c r="P46" s="2162"/>
      <c r="Q46" s="2162"/>
      <c r="R46" s="2162"/>
    </row>
    <row r="47" spans="1:18" ht="37.5" customHeight="1" x14ac:dyDescent="0.2">
      <c r="A47" s="2171" t="s">
        <v>1088</v>
      </c>
      <c r="B47" s="2171"/>
      <c r="C47" s="2171"/>
      <c r="D47" s="2171"/>
      <c r="E47" s="2171"/>
      <c r="F47" s="2171"/>
      <c r="G47" s="2171"/>
      <c r="H47" s="2171"/>
      <c r="I47" s="2171"/>
      <c r="J47" s="2171"/>
      <c r="K47" s="2171"/>
      <c r="L47" s="2171"/>
      <c r="M47" s="2171"/>
      <c r="N47" s="2171"/>
      <c r="O47" s="2171"/>
      <c r="P47" s="2171"/>
      <c r="Q47" s="2171"/>
      <c r="R47" s="2171"/>
    </row>
    <row r="48" spans="1:18" ht="23.25" customHeight="1" x14ac:dyDescent="0.2">
      <c r="A48" s="2171" t="s">
        <v>1089</v>
      </c>
      <c r="B48" s="2171"/>
      <c r="C48" s="2171"/>
      <c r="D48" s="2171"/>
      <c r="E48" s="2171"/>
      <c r="F48" s="2171"/>
      <c r="G48" s="2171"/>
      <c r="H48" s="2171"/>
      <c r="I48" s="2171"/>
      <c r="J48" s="2171"/>
      <c r="K48" s="2171"/>
      <c r="L48" s="2171"/>
      <c r="M48" s="2171"/>
      <c r="N48" s="2171"/>
      <c r="O48" s="2171"/>
      <c r="P48" s="2171"/>
      <c r="Q48" s="2171"/>
      <c r="R48" s="2171"/>
    </row>
    <row r="49" spans="1:18" x14ac:dyDescent="0.2">
      <c r="A49" s="2163" t="s">
        <v>898</v>
      </c>
      <c r="B49" s="2163"/>
      <c r="C49" s="2163"/>
      <c r="D49" s="2163"/>
      <c r="E49" s="2163"/>
      <c r="F49" s="2163"/>
      <c r="G49" s="2163"/>
      <c r="H49" s="2163"/>
      <c r="I49" s="2163"/>
      <c r="J49" s="2163"/>
      <c r="K49" s="2163"/>
      <c r="L49" s="2163"/>
      <c r="M49" s="2163"/>
      <c r="N49" s="2163"/>
      <c r="O49" s="2163"/>
      <c r="P49" s="2163"/>
      <c r="Q49" s="2163"/>
      <c r="R49" s="2163"/>
    </row>
    <row r="50" spans="1:18" x14ac:dyDescent="0.2">
      <c r="A50" s="2162" t="s">
        <v>2098</v>
      </c>
      <c r="B50" s="2162"/>
      <c r="C50" s="2162"/>
      <c r="D50" s="2162"/>
      <c r="E50" s="2162"/>
      <c r="F50" s="2162"/>
      <c r="G50" s="2162"/>
      <c r="H50" s="2162"/>
      <c r="I50" s="2162"/>
      <c r="J50" s="2162"/>
      <c r="K50" s="2162"/>
      <c r="L50" s="2162"/>
      <c r="M50" s="2162"/>
      <c r="N50" s="2162"/>
      <c r="O50" s="2162"/>
      <c r="P50" s="2162"/>
      <c r="Q50" s="2162"/>
      <c r="R50" s="2162"/>
    </row>
    <row r="51" spans="1:18" ht="24.75" customHeight="1" x14ac:dyDescent="0.2">
      <c r="A51" s="2162" t="s">
        <v>2099</v>
      </c>
      <c r="B51" s="2162"/>
      <c r="C51" s="2162"/>
      <c r="D51" s="2162"/>
      <c r="E51" s="2162"/>
      <c r="F51" s="2162"/>
      <c r="G51" s="2162"/>
      <c r="H51" s="2162"/>
      <c r="I51" s="2162"/>
      <c r="J51" s="2162"/>
      <c r="K51" s="2162"/>
      <c r="L51" s="2162"/>
      <c r="M51" s="2162"/>
      <c r="N51" s="2162"/>
      <c r="O51" s="2162"/>
      <c r="P51" s="2162"/>
      <c r="Q51" s="2162"/>
      <c r="R51" s="2162"/>
    </row>
    <row r="52" spans="1:18" x14ac:dyDescent="0.2">
      <c r="A52" s="6"/>
      <c r="B52" s="6"/>
    </row>
    <row r="53" spans="1:18" x14ac:dyDescent="0.2">
      <c r="B53" s="6"/>
    </row>
    <row r="54" spans="1:18" x14ac:dyDescent="0.2">
      <c r="A54" s="6"/>
      <c r="B54" s="6"/>
    </row>
    <row r="55" spans="1:18" x14ac:dyDescent="0.2">
      <c r="A55" s="6"/>
      <c r="B55" s="6"/>
    </row>
    <row r="56" spans="1:18" x14ac:dyDescent="0.2">
      <c r="A56" s="6"/>
      <c r="B56" s="6"/>
    </row>
    <row r="57" spans="1:18" x14ac:dyDescent="0.2">
      <c r="A57" s="6"/>
      <c r="B57" s="6"/>
    </row>
    <row r="58" spans="1:18" x14ac:dyDescent="0.2">
      <c r="A58" s="6"/>
      <c r="B58" s="6"/>
    </row>
    <row r="59" spans="1:18" x14ac:dyDescent="0.2">
      <c r="A59" s="6"/>
      <c r="B59" s="6"/>
    </row>
    <row r="60" spans="1:18" x14ac:dyDescent="0.2">
      <c r="A60" s="6"/>
      <c r="B60" s="6"/>
    </row>
    <row r="61" spans="1:18" x14ac:dyDescent="0.2">
      <c r="A61" s="6"/>
      <c r="B61" s="6"/>
    </row>
    <row r="62" spans="1:18" x14ac:dyDescent="0.2">
      <c r="A62" s="6"/>
      <c r="B62" s="6"/>
    </row>
    <row r="63" spans="1:18" x14ac:dyDescent="0.2">
      <c r="A63" s="6"/>
      <c r="B63" s="6"/>
    </row>
    <row r="64" spans="1: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row r="203" spans="1:2" x14ac:dyDescent="0.2">
      <c r="A203" s="7"/>
      <c r="B203" s="7"/>
    </row>
    <row r="204" spans="1:2" x14ac:dyDescent="0.2">
      <c r="A204" s="7"/>
      <c r="B204" s="7"/>
    </row>
    <row r="205" spans="1:2" x14ac:dyDescent="0.2">
      <c r="A205" s="7"/>
      <c r="B205" s="7"/>
    </row>
    <row r="206" spans="1:2" x14ac:dyDescent="0.2">
      <c r="A206" s="7"/>
      <c r="B206" s="7"/>
    </row>
    <row r="207" spans="1:2" x14ac:dyDescent="0.2">
      <c r="A207" s="7"/>
      <c r="B207" s="7"/>
    </row>
    <row r="208" spans="1:2" x14ac:dyDescent="0.2">
      <c r="A208" s="7"/>
      <c r="B208" s="7"/>
    </row>
    <row r="209" spans="1:2" x14ac:dyDescent="0.2">
      <c r="A209" s="7"/>
      <c r="B209" s="7"/>
    </row>
    <row r="210" spans="1:2" x14ac:dyDescent="0.2">
      <c r="A210" s="7"/>
      <c r="B210" s="7"/>
    </row>
    <row r="211" spans="1:2" x14ac:dyDescent="0.2">
      <c r="A211" s="7"/>
      <c r="B211" s="7"/>
    </row>
    <row r="212" spans="1:2" x14ac:dyDescent="0.2">
      <c r="A212" s="7"/>
      <c r="B212" s="7"/>
    </row>
    <row r="213" spans="1:2" x14ac:dyDescent="0.2">
      <c r="A213" s="7"/>
      <c r="B213" s="7"/>
    </row>
    <row r="214" spans="1:2" x14ac:dyDescent="0.2">
      <c r="A214" s="7"/>
      <c r="B214" s="7"/>
    </row>
    <row r="215" spans="1:2" x14ac:dyDescent="0.2">
      <c r="A215" s="7"/>
      <c r="B215" s="7"/>
    </row>
    <row r="216" spans="1:2" x14ac:dyDescent="0.2">
      <c r="A216" s="7"/>
      <c r="B216" s="7"/>
    </row>
    <row r="217" spans="1:2" x14ac:dyDescent="0.2">
      <c r="A217" s="7"/>
      <c r="B217" s="7"/>
    </row>
    <row r="218" spans="1:2" x14ac:dyDescent="0.2">
      <c r="A218" s="7"/>
      <c r="B218" s="7"/>
    </row>
    <row r="219" spans="1:2" x14ac:dyDescent="0.2">
      <c r="A219" s="7"/>
      <c r="B219" s="7"/>
    </row>
    <row r="220" spans="1:2" x14ac:dyDescent="0.2">
      <c r="A220" s="7"/>
      <c r="B220" s="7"/>
    </row>
    <row r="221" spans="1:2" x14ac:dyDescent="0.2">
      <c r="A221" s="7"/>
      <c r="B221" s="7"/>
    </row>
    <row r="222" spans="1:2" x14ac:dyDescent="0.2">
      <c r="A222" s="7"/>
      <c r="B222" s="7"/>
    </row>
    <row r="223" spans="1:2" x14ac:dyDescent="0.2">
      <c r="A223" s="7"/>
      <c r="B223" s="7"/>
    </row>
    <row r="224" spans="1:2" x14ac:dyDescent="0.2">
      <c r="A224" s="7"/>
      <c r="B224" s="7"/>
    </row>
    <row r="225" spans="1:2" x14ac:dyDescent="0.2">
      <c r="A225" s="7"/>
      <c r="B225" s="7"/>
    </row>
    <row r="226" spans="1:2" x14ac:dyDescent="0.2">
      <c r="A226" s="7"/>
      <c r="B226" s="7"/>
    </row>
    <row r="227" spans="1:2" x14ac:dyDescent="0.2">
      <c r="A227" s="7"/>
      <c r="B227" s="7"/>
    </row>
    <row r="228" spans="1:2" x14ac:dyDescent="0.2">
      <c r="A228" s="7"/>
      <c r="B228" s="7"/>
    </row>
    <row r="229" spans="1:2" x14ac:dyDescent="0.2">
      <c r="A229" s="7"/>
      <c r="B229" s="7"/>
    </row>
    <row r="230" spans="1:2" x14ac:dyDescent="0.2">
      <c r="A230" s="7"/>
      <c r="B230" s="7"/>
    </row>
    <row r="231" spans="1:2" x14ac:dyDescent="0.2">
      <c r="A231" s="7"/>
      <c r="B231" s="7"/>
    </row>
    <row r="232" spans="1:2" x14ac:dyDescent="0.2">
      <c r="A232" s="7"/>
      <c r="B232" s="7"/>
    </row>
    <row r="233" spans="1:2" x14ac:dyDescent="0.2">
      <c r="A233" s="7"/>
      <c r="B233" s="7"/>
    </row>
    <row r="234" spans="1:2" x14ac:dyDescent="0.2">
      <c r="A234" s="7"/>
      <c r="B234" s="7"/>
    </row>
    <row r="235" spans="1:2" x14ac:dyDescent="0.2">
      <c r="A235" s="7"/>
      <c r="B235" s="7"/>
    </row>
    <row r="236" spans="1:2" x14ac:dyDescent="0.2">
      <c r="A236" s="7"/>
      <c r="B236" s="7"/>
    </row>
    <row r="237" spans="1:2" x14ac:dyDescent="0.2">
      <c r="A237" s="7"/>
      <c r="B237" s="7"/>
    </row>
    <row r="238" spans="1:2" x14ac:dyDescent="0.2">
      <c r="A238" s="7"/>
      <c r="B238" s="7"/>
    </row>
    <row r="239" spans="1:2" x14ac:dyDescent="0.2">
      <c r="A239" s="7"/>
      <c r="B239" s="7"/>
    </row>
    <row r="240" spans="1:2" x14ac:dyDescent="0.2">
      <c r="A240" s="7"/>
      <c r="B240" s="7"/>
    </row>
    <row r="241" spans="1:2" x14ac:dyDescent="0.2">
      <c r="A241" s="7"/>
      <c r="B241" s="7"/>
    </row>
    <row r="242" spans="1:2" x14ac:dyDescent="0.2">
      <c r="A242" s="7"/>
      <c r="B242" s="7"/>
    </row>
    <row r="243" spans="1:2" x14ac:dyDescent="0.2">
      <c r="A243" s="7"/>
      <c r="B243" s="7"/>
    </row>
    <row r="244" spans="1:2" x14ac:dyDescent="0.2">
      <c r="A244" s="7"/>
      <c r="B244" s="7"/>
    </row>
    <row r="245" spans="1:2" x14ac:dyDescent="0.2">
      <c r="A245" s="7"/>
      <c r="B245" s="7"/>
    </row>
    <row r="246" spans="1:2" x14ac:dyDescent="0.2">
      <c r="A246" s="7"/>
      <c r="B246" s="7"/>
    </row>
    <row r="247" spans="1:2" x14ac:dyDescent="0.2">
      <c r="A247" s="7"/>
      <c r="B247" s="7"/>
    </row>
    <row r="248" spans="1:2" x14ac:dyDescent="0.2">
      <c r="A248" s="7"/>
      <c r="B248" s="7"/>
    </row>
    <row r="249" spans="1:2" x14ac:dyDescent="0.2">
      <c r="A249" s="7"/>
      <c r="B249" s="7"/>
    </row>
    <row r="250" spans="1:2" x14ac:dyDescent="0.2">
      <c r="A250" s="7"/>
      <c r="B250" s="7"/>
    </row>
    <row r="251" spans="1:2" x14ac:dyDescent="0.2">
      <c r="A251" s="7"/>
      <c r="B251" s="7"/>
    </row>
    <row r="252" spans="1:2" x14ac:dyDescent="0.2">
      <c r="A252" s="7"/>
      <c r="B252" s="7"/>
    </row>
    <row r="253" spans="1:2" x14ac:dyDescent="0.2">
      <c r="A253" s="7"/>
      <c r="B253" s="7"/>
    </row>
    <row r="254" spans="1:2" x14ac:dyDescent="0.2">
      <c r="A254" s="7"/>
      <c r="B254" s="7"/>
    </row>
    <row r="255" spans="1:2" x14ac:dyDescent="0.2">
      <c r="A255" s="7"/>
      <c r="B255" s="7"/>
    </row>
    <row r="256" spans="1:2" x14ac:dyDescent="0.2">
      <c r="A256" s="7"/>
      <c r="B256" s="7"/>
    </row>
    <row r="257" spans="1:2" x14ac:dyDescent="0.2">
      <c r="A257" s="7"/>
      <c r="B257" s="7"/>
    </row>
    <row r="258" spans="1:2" x14ac:dyDescent="0.2">
      <c r="A258" s="7"/>
      <c r="B258" s="7"/>
    </row>
    <row r="259" spans="1:2" x14ac:dyDescent="0.2">
      <c r="A259" s="7"/>
      <c r="B259" s="7"/>
    </row>
    <row r="260" spans="1:2" x14ac:dyDescent="0.2">
      <c r="A260" s="7"/>
      <c r="B260" s="7"/>
    </row>
    <row r="261" spans="1:2" x14ac:dyDescent="0.2">
      <c r="A261" s="7"/>
      <c r="B261" s="7"/>
    </row>
    <row r="262" spans="1:2" x14ac:dyDescent="0.2">
      <c r="A262" s="7"/>
      <c r="B262" s="7"/>
    </row>
    <row r="263" spans="1:2" x14ac:dyDescent="0.2">
      <c r="A263" s="7"/>
      <c r="B263" s="7"/>
    </row>
    <row r="264" spans="1:2" x14ac:dyDescent="0.2">
      <c r="A264" s="7"/>
      <c r="B264" s="7"/>
    </row>
    <row r="265" spans="1:2" x14ac:dyDescent="0.2">
      <c r="A265" s="7"/>
      <c r="B265" s="7"/>
    </row>
    <row r="266" spans="1:2" x14ac:dyDescent="0.2">
      <c r="A266" s="7"/>
      <c r="B266" s="7"/>
    </row>
    <row r="267" spans="1:2" x14ac:dyDescent="0.2">
      <c r="A267" s="7"/>
      <c r="B267" s="7"/>
    </row>
    <row r="268" spans="1:2" x14ac:dyDescent="0.2">
      <c r="A268" s="7"/>
      <c r="B268" s="7"/>
    </row>
    <row r="269" spans="1:2" x14ac:dyDescent="0.2">
      <c r="A269" s="7"/>
      <c r="B269" s="7"/>
    </row>
    <row r="270" spans="1:2" x14ac:dyDescent="0.2">
      <c r="A270" s="7"/>
      <c r="B270" s="7"/>
    </row>
    <row r="271" spans="1:2" x14ac:dyDescent="0.2">
      <c r="A271" s="7"/>
      <c r="B271" s="7"/>
    </row>
    <row r="272" spans="1:2" x14ac:dyDescent="0.2">
      <c r="A272" s="7"/>
      <c r="B272" s="7"/>
    </row>
    <row r="273" spans="1:2" x14ac:dyDescent="0.2">
      <c r="A273" s="7"/>
      <c r="B273" s="7"/>
    </row>
    <row r="274" spans="1:2" x14ac:dyDescent="0.2">
      <c r="A274" s="7"/>
      <c r="B274" s="7"/>
    </row>
    <row r="275" spans="1:2" x14ac:dyDescent="0.2">
      <c r="A275" s="7"/>
      <c r="B275" s="7"/>
    </row>
    <row r="276" spans="1:2" x14ac:dyDescent="0.2">
      <c r="A276" s="7"/>
      <c r="B276" s="7"/>
    </row>
    <row r="277" spans="1:2" x14ac:dyDescent="0.2">
      <c r="A277" s="7"/>
      <c r="B277" s="7"/>
    </row>
    <row r="278" spans="1:2" x14ac:dyDescent="0.2">
      <c r="A278" s="7"/>
      <c r="B278" s="7"/>
    </row>
    <row r="279" spans="1:2" x14ac:dyDescent="0.2">
      <c r="A279" s="7"/>
      <c r="B279" s="7"/>
    </row>
    <row r="280" spans="1:2" x14ac:dyDescent="0.2">
      <c r="A280" s="7"/>
      <c r="B280" s="7"/>
    </row>
    <row r="281" spans="1:2" x14ac:dyDescent="0.2">
      <c r="A281" s="7"/>
      <c r="B281" s="7"/>
    </row>
    <row r="282" spans="1:2" x14ac:dyDescent="0.2">
      <c r="A282" s="7"/>
      <c r="B282" s="7"/>
    </row>
    <row r="283" spans="1:2" x14ac:dyDescent="0.2">
      <c r="A283" s="7"/>
      <c r="B283" s="7"/>
    </row>
    <row r="284" spans="1:2" x14ac:dyDescent="0.2">
      <c r="A284" s="7"/>
      <c r="B284" s="7"/>
    </row>
    <row r="285" spans="1:2" x14ac:dyDescent="0.2">
      <c r="A285" s="7"/>
      <c r="B285" s="7"/>
    </row>
    <row r="286" spans="1:2" x14ac:dyDescent="0.2">
      <c r="A286" s="7"/>
      <c r="B286" s="7"/>
    </row>
    <row r="287" spans="1:2" x14ac:dyDescent="0.2">
      <c r="A287" s="7"/>
      <c r="B287" s="7"/>
    </row>
    <row r="288" spans="1:2" x14ac:dyDescent="0.2">
      <c r="A288" s="7"/>
      <c r="B288" s="7"/>
    </row>
    <row r="289" spans="1:2" x14ac:dyDescent="0.2">
      <c r="A289" s="7"/>
      <c r="B289" s="7"/>
    </row>
    <row r="290" spans="1:2" x14ac:dyDescent="0.2">
      <c r="A290" s="7"/>
      <c r="B290" s="7"/>
    </row>
    <row r="291" spans="1:2" x14ac:dyDescent="0.2">
      <c r="A291" s="7"/>
      <c r="B291" s="7"/>
    </row>
    <row r="292" spans="1:2" x14ac:dyDescent="0.2">
      <c r="A292" s="7"/>
      <c r="B292" s="7"/>
    </row>
    <row r="293" spans="1:2" x14ac:dyDescent="0.2">
      <c r="A293" s="7"/>
      <c r="B293" s="7"/>
    </row>
    <row r="294" spans="1:2" x14ac:dyDescent="0.2">
      <c r="A294" s="7"/>
      <c r="B294" s="7"/>
    </row>
    <row r="295" spans="1:2" x14ac:dyDescent="0.2">
      <c r="A295" s="7"/>
      <c r="B295" s="7"/>
    </row>
    <row r="296" spans="1:2" x14ac:dyDescent="0.2">
      <c r="A296" s="7"/>
      <c r="B296" s="7"/>
    </row>
    <row r="297" spans="1:2" x14ac:dyDescent="0.2">
      <c r="A297" s="7"/>
      <c r="B297" s="7"/>
    </row>
    <row r="298" spans="1:2" x14ac:dyDescent="0.2">
      <c r="A298" s="7"/>
      <c r="B298" s="7"/>
    </row>
    <row r="299" spans="1:2" x14ac:dyDescent="0.2">
      <c r="A299" s="7"/>
      <c r="B299" s="7"/>
    </row>
    <row r="300" spans="1:2" x14ac:dyDescent="0.2">
      <c r="A300" s="7"/>
      <c r="B300" s="7"/>
    </row>
    <row r="301" spans="1:2" x14ac:dyDescent="0.2">
      <c r="A301" s="7"/>
      <c r="B301" s="7"/>
    </row>
    <row r="302" spans="1:2" x14ac:dyDescent="0.2">
      <c r="A302" s="7"/>
      <c r="B302" s="7"/>
    </row>
    <row r="303" spans="1:2" x14ac:dyDescent="0.2">
      <c r="A303" s="7"/>
      <c r="B303" s="7"/>
    </row>
    <row r="304" spans="1:2" x14ac:dyDescent="0.2">
      <c r="A304" s="7"/>
      <c r="B304" s="7"/>
    </row>
    <row r="305" spans="1:2" x14ac:dyDescent="0.2">
      <c r="A305" s="7"/>
      <c r="B305" s="7"/>
    </row>
    <row r="306" spans="1:2" x14ac:dyDescent="0.2">
      <c r="A306" s="7"/>
      <c r="B306" s="7"/>
    </row>
    <row r="307" spans="1:2" x14ac:dyDescent="0.2">
      <c r="A307" s="7"/>
      <c r="B307" s="7"/>
    </row>
    <row r="308" spans="1:2" x14ac:dyDescent="0.2">
      <c r="A308" s="7"/>
      <c r="B308" s="7"/>
    </row>
    <row r="309" spans="1:2" x14ac:dyDescent="0.2">
      <c r="A309" s="7"/>
      <c r="B309" s="7"/>
    </row>
    <row r="310" spans="1:2" x14ac:dyDescent="0.2">
      <c r="A310" s="7"/>
      <c r="B310" s="7"/>
    </row>
    <row r="311" spans="1:2" x14ac:dyDescent="0.2">
      <c r="A311" s="7"/>
      <c r="B311" s="7"/>
    </row>
    <row r="312" spans="1:2" x14ac:dyDescent="0.2">
      <c r="A312" s="7"/>
      <c r="B312" s="7"/>
    </row>
    <row r="313" spans="1:2" x14ac:dyDescent="0.2">
      <c r="A313" s="7"/>
      <c r="B313" s="7"/>
    </row>
    <row r="314" spans="1:2" x14ac:dyDescent="0.2">
      <c r="A314" s="7"/>
      <c r="B314" s="7"/>
    </row>
    <row r="315" spans="1:2" x14ac:dyDescent="0.2">
      <c r="A315" s="7"/>
      <c r="B315" s="7"/>
    </row>
    <row r="316" spans="1:2" x14ac:dyDescent="0.2">
      <c r="A316" s="7"/>
      <c r="B316" s="7"/>
    </row>
    <row r="317" spans="1:2" x14ac:dyDescent="0.2">
      <c r="A317" s="7"/>
      <c r="B317" s="7"/>
    </row>
    <row r="318" spans="1:2" x14ac:dyDescent="0.2">
      <c r="A318" s="7"/>
      <c r="B318" s="7"/>
    </row>
    <row r="319" spans="1:2" x14ac:dyDescent="0.2">
      <c r="A319" s="7"/>
      <c r="B319" s="7"/>
    </row>
    <row r="320" spans="1:2" x14ac:dyDescent="0.2">
      <c r="A320" s="7"/>
      <c r="B320" s="7"/>
    </row>
    <row r="321" spans="1:2" x14ac:dyDescent="0.2">
      <c r="A321" s="7"/>
      <c r="B321" s="7"/>
    </row>
    <row r="322" spans="1:2" x14ac:dyDescent="0.2">
      <c r="A322" s="7"/>
      <c r="B322" s="7"/>
    </row>
    <row r="323" spans="1:2" x14ac:dyDescent="0.2">
      <c r="A323" s="7"/>
      <c r="B323" s="7"/>
    </row>
    <row r="324" spans="1:2" x14ac:dyDescent="0.2">
      <c r="A324" s="7"/>
      <c r="B324" s="7"/>
    </row>
    <row r="325" spans="1:2" x14ac:dyDescent="0.2">
      <c r="A325" s="7"/>
      <c r="B325" s="7"/>
    </row>
    <row r="326" spans="1:2" x14ac:dyDescent="0.2">
      <c r="A326" s="7"/>
      <c r="B326" s="7"/>
    </row>
    <row r="327" spans="1:2" x14ac:dyDescent="0.2">
      <c r="A327" s="7"/>
      <c r="B327" s="7"/>
    </row>
    <row r="328" spans="1:2" x14ac:dyDescent="0.2">
      <c r="A328" s="7"/>
      <c r="B328" s="7"/>
    </row>
    <row r="329" spans="1:2" x14ac:dyDescent="0.2">
      <c r="A329" s="7"/>
      <c r="B329" s="7"/>
    </row>
    <row r="330" spans="1:2" x14ac:dyDescent="0.2">
      <c r="A330" s="7"/>
      <c r="B330" s="7"/>
    </row>
    <row r="331" spans="1:2" x14ac:dyDescent="0.2">
      <c r="A331" s="7"/>
      <c r="B331" s="7"/>
    </row>
    <row r="332" spans="1:2" x14ac:dyDescent="0.2">
      <c r="A332" s="7"/>
      <c r="B332" s="7"/>
    </row>
    <row r="333" spans="1:2" x14ac:dyDescent="0.2">
      <c r="A333" s="7"/>
      <c r="B333" s="7"/>
    </row>
    <row r="334" spans="1:2" x14ac:dyDescent="0.2">
      <c r="A334" s="7"/>
      <c r="B334" s="7"/>
    </row>
    <row r="335" spans="1:2" x14ac:dyDescent="0.2">
      <c r="A335" s="7"/>
      <c r="B335" s="7"/>
    </row>
    <row r="336" spans="1:2" x14ac:dyDescent="0.2">
      <c r="A336" s="7"/>
      <c r="B336" s="7"/>
    </row>
    <row r="337" spans="1:2" x14ac:dyDescent="0.2">
      <c r="A337" s="7"/>
      <c r="B337" s="7"/>
    </row>
    <row r="338" spans="1:2" x14ac:dyDescent="0.2">
      <c r="A338" s="7"/>
      <c r="B338" s="7"/>
    </row>
    <row r="339" spans="1:2" x14ac:dyDescent="0.2">
      <c r="A339" s="7"/>
      <c r="B339" s="7"/>
    </row>
    <row r="340" spans="1:2" x14ac:dyDescent="0.2">
      <c r="A340" s="7"/>
      <c r="B340" s="7"/>
    </row>
    <row r="341" spans="1:2" x14ac:dyDescent="0.2">
      <c r="A341" s="7"/>
      <c r="B341" s="7"/>
    </row>
    <row r="342" spans="1:2" x14ac:dyDescent="0.2">
      <c r="A342" s="7"/>
      <c r="B342" s="7"/>
    </row>
    <row r="343" spans="1:2" x14ac:dyDescent="0.2">
      <c r="A343" s="7"/>
      <c r="B343" s="7"/>
    </row>
    <row r="344" spans="1:2" x14ac:dyDescent="0.2">
      <c r="A344" s="7"/>
      <c r="B344" s="7"/>
    </row>
    <row r="345" spans="1:2" x14ac:dyDescent="0.2">
      <c r="A345" s="7"/>
      <c r="B345" s="7"/>
    </row>
    <row r="346" spans="1:2" x14ac:dyDescent="0.2">
      <c r="A346" s="7"/>
      <c r="B346" s="7"/>
    </row>
    <row r="347" spans="1:2" x14ac:dyDescent="0.2">
      <c r="A347" s="7"/>
      <c r="B347" s="7"/>
    </row>
    <row r="348" spans="1:2" x14ac:dyDescent="0.2">
      <c r="A348" s="7"/>
      <c r="B348" s="7"/>
    </row>
    <row r="349" spans="1:2" x14ac:dyDescent="0.2">
      <c r="A349" s="7"/>
      <c r="B349" s="7"/>
    </row>
    <row r="350" spans="1:2" x14ac:dyDescent="0.2">
      <c r="A350" s="7"/>
      <c r="B350" s="7"/>
    </row>
    <row r="351" spans="1:2" x14ac:dyDescent="0.2">
      <c r="A351" s="7"/>
      <c r="B351" s="7"/>
    </row>
    <row r="352" spans="1:2" x14ac:dyDescent="0.2">
      <c r="A352" s="7"/>
      <c r="B352" s="7"/>
    </row>
    <row r="353" spans="1:2" x14ac:dyDescent="0.2">
      <c r="A353" s="7"/>
      <c r="B353" s="7"/>
    </row>
    <row r="354" spans="1:2" x14ac:dyDescent="0.2">
      <c r="A354" s="7"/>
      <c r="B354" s="7"/>
    </row>
    <row r="355" spans="1:2" x14ac:dyDescent="0.2">
      <c r="A355" s="7"/>
      <c r="B355" s="7"/>
    </row>
    <row r="356" spans="1:2" x14ac:dyDescent="0.2">
      <c r="A356" s="7"/>
      <c r="B356" s="7"/>
    </row>
    <row r="357" spans="1:2" x14ac:dyDescent="0.2">
      <c r="A357" s="7"/>
      <c r="B357" s="7"/>
    </row>
    <row r="358" spans="1:2" x14ac:dyDescent="0.2">
      <c r="A358" s="7"/>
      <c r="B358" s="7"/>
    </row>
    <row r="359" spans="1:2" x14ac:dyDescent="0.2">
      <c r="A359" s="7"/>
      <c r="B359" s="7"/>
    </row>
    <row r="360" spans="1:2" x14ac:dyDescent="0.2">
      <c r="A360" s="7"/>
      <c r="B360" s="7"/>
    </row>
    <row r="361" spans="1:2" x14ac:dyDescent="0.2">
      <c r="A361" s="7"/>
      <c r="B361" s="7"/>
    </row>
    <row r="362" spans="1:2" x14ac:dyDescent="0.2">
      <c r="A362" s="7"/>
      <c r="B362" s="7"/>
    </row>
    <row r="363" spans="1:2" x14ac:dyDescent="0.2">
      <c r="A363" s="7"/>
      <c r="B363" s="7"/>
    </row>
    <row r="364" spans="1:2" x14ac:dyDescent="0.2">
      <c r="A364" s="7"/>
      <c r="B364" s="7"/>
    </row>
    <row r="365" spans="1:2" x14ac:dyDescent="0.2">
      <c r="A365" s="7"/>
      <c r="B365" s="7"/>
    </row>
    <row r="366" spans="1:2" x14ac:dyDescent="0.2">
      <c r="A366" s="7"/>
      <c r="B366" s="7"/>
    </row>
    <row r="367" spans="1:2" x14ac:dyDescent="0.2">
      <c r="A367" s="7"/>
      <c r="B367" s="7"/>
    </row>
    <row r="368" spans="1:2" x14ac:dyDescent="0.2">
      <c r="A368" s="7"/>
      <c r="B368" s="7"/>
    </row>
    <row r="369" spans="1:2" x14ac:dyDescent="0.2">
      <c r="A369" s="7"/>
      <c r="B369" s="7"/>
    </row>
    <row r="370" spans="1:2" x14ac:dyDescent="0.2">
      <c r="A370" s="7"/>
      <c r="B370" s="7"/>
    </row>
    <row r="371" spans="1:2" x14ac:dyDescent="0.2">
      <c r="A371" s="7"/>
      <c r="B371" s="7"/>
    </row>
    <row r="372" spans="1:2" x14ac:dyDescent="0.2">
      <c r="A372" s="7"/>
      <c r="B372" s="7"/>
    </row>
    <row r="373" spans="1:2" x14ac:dyDescent="0.2">
      <c r="A373" s="7"/>
      <c r="B373" s="7"/>
    </row>
    <row r="374" spans="1:2" x14ac:dyDescent="0.2">
      <c r="A374" s="7"/>
      <c r="B374" s="7"/>
    </row>
    <row r="375" spans="1:2" x14ac:dyDescent="0.2">
      <c r="A375" s="7"/>
      <c r="B375" s="7"/>
    </row>
    <row r="376" spans="1:2" x14ac:dyDescent="0.2">
      <c r="A376" s="7"/>
      <c r="B376" s="7"/>
    </row>
    <row r="377" spans="1:2" x14ac:dyDescent="0.2">
      <c r="A377" s="7"/>
      <c r="B377" s="7"/>
    </row>
    <row r="378" spans="1:2" x14ac:dyDescent="0.2">
      <c r="A378" s="7"/>
      <c r="B378" s="7"/>
    </row>
    <row r="379" spans="1:2" x14ac:dyDescent="0.2">
      <c r="A379" s="7"/>
      <c r="B379" s="7"/>
    </row>
    <row r="380" spans="1:2" x14ac:dyDescent="0.2">
      <c r="A380" s="7"/>
      <c r="B380" s="7"/>
    </row>
    <row r="381" spans="1:2" x14ac:dyDescent="0.2">
      <c r="A381" s="7"/>
      <c r="B381" s="7"/>
    </row>
    <row r="382" spans="1:2" x14ac:dyDescent="0.2">
      <c r="A382" s="7"/>
      <c r="B382" s="7"/>
    </row>
    <row r="383" spans="1:2" x14ac:dyDescent="0.2">
      <c r="A383" s="7"/>
      <c r="B383" s="7"/>
    </row>
    <row r="384" spans="1:2" x14ac:dyDescent="0.2">
      <c r="A384" s="7"/>
      <c r="B384" s="7"/>
    </row>
    <row r="385" spans="1:2" x14ac:dyDescent="0.2">
      <c r="A385" s="7"/>
      <c r="B385" s="7"/>
    </row>
    <row r="386" spans="1:2" x14ac:dyDescent="0.2">
      <c r="A386" s="7"/>
      <c r="B386" s="7"/>
    </row>
    <row r="387" spans="1:2" x14ac:dyDescent="0.2">
      <c r="A387" s="7"/>
      <c r="B387" s="7"/>
    </row>
    <row r="388" spans="1:2" x14ac:dyDescent="0.2">
      <c r="A388" s="7"/>
      <c r="B388" s="7"/>
    </row>
    <row r="389" spans="1:2" x14ac:dyDescent="0.2">
      <c r="A389" s="7"/>
      <c r="B389" s="7"/>
    </row>
    <row r="390" spans="1:2" x14ac:dyDescent="0.2">
      <c r="A390" s="7"/>
      <c r="B390" s="7"/>
    </row>
    <row r="391" spans="1:2" x14ac:dyDescent="0.2">
      <c r="A391" s="7"/>
      <c r="B391" s="7"/>
    </row>
    <row r="392" spans="1:2" x14ac:dyDescent="0.2">
      <c r="A392" s="7"/>
      <c r="B392" s="7"/>
    </row>
    <row r="393" spans="1:2" x14ac:dyDescent="0.2">
      <c r="A393" s="7"/>
      <c r="B393" s="7"/>
    </row>
    <row r="394" spans="1:2" x14ac:dyDescent="0.2">
      <c r="A394" s="7"/>
      <c r="B394" s="7"/>
    </row>
    <row r="395" spans="1:2" x14ac:dyDescent="0.2">
      <c r="A395" s="7"/>
      <c r="B395" s="7"/>
    </row>
    <row r="396" spans="1:2" x14ac:dyDescent="0.2">
      <c r="A396" s="7"/>
      <c r="B396" s="7"/>
    </row>
    <row r="397" spans="1:2" x14ac:dyDescent="0.2">
      <c r="A397" s="7"/>
      <c r="B397" s="7"/>
    </row>
    <row r="398" spans="1:2" x14ac:dyDescent="0.2">
      <c r="A398" s="7"/>
      <c r="B398" s="7"/>
    </row>
    <row r="399" spans="1:2" x14ac:dyDescent="0.2">
      <c r="A399" s="7"/>
      <c r="B399" s="7"/>
    </row>
    <row r="400" spans="1:2" x14ac:dyDescent="0.2">
      <c r="A400" s="7"/>
      <c r="B400" s="7"/>
    </row>
    <row r="401" spans="1:2" x14ac:dyDescent="0.2">
      <c r="A401" s="7"/>
      <c r="B401" s="7"/>
    </row>
    <row r="402" spans="1:2" x14ac:dyDescent="0.2">
      <c r="A402" s="7"/>
      <c r="B402" s="7"/>
    </row>
    <row r="403" spans="1:2" x14ac:dyDescent="0.2">
      <c r="A403" s="7"/>
      <c r="B403" s="7"/>
    </row>
    <row r="404" spans="1:2" x14ac:dyDescent="0.2">
      <c r="A404" s="7"/>
      <c r="B404" s="7"/>
    </row>
    <row r="405" spans="1:2" x14ac:dyDescent="0.2">
      <c r="A405" s="7"/>
      <c r="B405" s="7"/>
    </row>
    <row r="406" spans="1:2" x14ac:dyDescent="0.2">
      <c r="A406" s="7"/>
      <c r="B406" s="7"/>
    </row>
    <row r="407" spans="1:2" x14ac:dyDescent="0.2">
      <c r="A407" s="7"/>
      <c r="B407" s="7"/>
    </row>
    <row r="408" spans="1:2" x14ac:dyDescent="0.2">
      <c r="A408" s="7"/>
      <c r="B408" s="7"/>
    </row>
    <row r="409" spans="1:2" x14ac:dyDescent="0.2">
      <c r="A409" s="7"/>
      <c r="B409" s="7"/>
    </row>
    <row r="410" spans="1:2" x14ac:dyDescent="0.2">
      <c r="A410" s="7"/>
      <c r="B410" s="7"/>
    </row>
    <row r="411" spans="1:2" x14ac:dyDescent="0.2">
      <c r="A411" s="7"/>
      <c r="B411" s="7"/>
    </row>
    <row r="412" spans="1:2" x14ac:dyDescent="0.2">
      <c r="A412" s="7"/>
      <c r="B412" s="7"/>
    </row>
    <row r="413" spans="1:2" x14ac:dyDescent="0.2">
      <c r="A413" s="7"/>
      <c r="B413" s="7"/>
    </row>
    <row r="414" spans="1:2" x14ac:dyDescent="0.2">
      <c r="A414" s="7"/>
      <c r="B414" s="7"/>
    </row>
    <row r="415" spans="1:2" x14ac:dyDescent="0.2">
      <c r="A415" s="7"/>
      <c r="B415" s="7"/>
    </row>
    <row r="416" spans="1:2" x14ac:dyDescent="0.2">
      <c r="A416" s="7"/>
      <c r="B416" s="7"/>
    </row>
    <row r="417" spans="1:2" x14ac:dyDescent="0.2">
      <c r="A417" s="7"/>
      <c r="B417" s="7"/>
    </row>
    <row r="418" spans="1:2" x14ac:dyDescent="0.2">
      <c r="A418" s="7"/>
      <c r="B418" s="7"/>
    </row>
    <row r="419" spans="1:2" x14ac:dyDescent="0.2">
      <c r="A419" s="7"/>
      <c r="B419" s="7"/>
    </row>
    <row r="420" spans="1:2" x14ac:dyDescent="0.2">
      <c r="A420" s="7"/>
      <c r="B420" s="7"/>
    </row>
    <row r="421" spans="1:2" x14ac:dyDescent="0.2">
      <c r="A421" s="7"/>
      <c r="B421" s="7"/>
    </row>
    <row r="422" spans="1:2" x14ac:dyDescent="0.2">
      <c r="A422" s="7"/>
      <c r="B422" s="7"/>
    </row>
    <row r="423" spans="1:2" x14ac:dyDescent="0.2">
      <c r="A423" s="7"/>
      <c r="B423" s="7"/>
    </row>
    <row r="424" spans="1:2" x14ac:dyDescent="0.2">
      <c r="A424" s="7"/>
      <c r="B424" s="7"/>
    </row>
    <row r="425" spans="1:2" x14ac:dyDescent="0.2">
      <c r="A425" s="7"/>
      <c r="B425" s="7"/>
    </row>
    <row r="426" spans="1:2" x14ac:dyDescent="0.2">
      <c r="A426" s="7"/>
      <c r="B426" s="7"/>
    </row>
    <row r="427" spans="1:2" x14ac:dyDescent="0.2">
      <c r="A427" s="7"/>
      <c r="B427" s="7"/>
    </row>
    <row r="428" spans="1:2" x14ac:dyDescent="0.2">
      <c r="A428" s="7"/>
      <c r="B428" s="7"/>
    </row>
    <row r="429" spans="1:2" x14ac:dyDescent="0.2">
      <c r="A429" s="7"/>
      <c r="B429" s="7"/>
    </row>
    <row r="430" spans="1:2" x14ac:dyDescent="0.2">
      <c r="A430" s="7"/>
      <c r="B430" s="7"/>
    </row>
    <row r="431" spans="1:2" x14ac:dyDescent="0.2">
      <c r="A431" s="7"/>
      <c r="B431" s="7"/>
    </row>
    <row r="432" spans="1:2" x14ac:dyDescent="0.2">
      <c r="A432" s="7"/>
      <c r="B432" s="7"/>
    </row>
    <row r="433" spans="1:2" x14ac:dyDescent="0.2">
      <c r="A433" s="7"/>
      <c r="B433" s="7"/>
    </row>
    <row r="434" spans="1:2" x14ac:dyDescent="0.2">
      <c r="A434" s="7"/>
      <c r="B434" s="7"/>
    </row>
    <row r="435" spans="1:2" x14ac:dyDescent="0.2">
      <c r="A435" s="7"/>
      <c r="B435" s="7"/>
    </row>
    <row r="436" spans="1:2" x14ac:dyDescent="0.2">
      <c r="A436" s="7"/>
      <c r="B436" s="7"/>
    </row>
    <row r="437" spans="1:2" x14ac:dyDescent="0.2">
      <c r="A437" s="7"/>
      <c r="B437" s="7"/>
    </row>
    <row r="438" spans="1:2" x14ac:dyDescent="0.2">
      <c r="A438" s="7"/>
      <c r="B438" s="7"/>
    </row>
    <row r="439" spans="1:2" x14ac:dyDescent="0.2">
      <c r="A439" s="7"/>
      <c r="B439" s="7"/>
    </row>
    <row r="440" spans="1:2" x14ac:dyDescent="0.2">
      <c r="A440" s="7"/>
      <c r="B440" s="7"/>
    </row>
    <row r="441" spans="1:2" x14ac:dyDescent="0.2">
      <c r="A441" s="7"/>
      <c r="B441" s="7"/>
    </row>
    <row r="442" spans="1:2" x14ac:dyDescent="0.2">
      <c r="A442" s="7"/>
      <c r="B442" s="7"/>
    </row>
    <row r="443" spans="1:2" x14ac:dyDescent="0.2">
      <c r="A443" s="7"/>
      <c r="B443" s="7"/>
    </row>
    <row r="444" spans="1:2" x14ac:dyDescent="0.2">
      <c r="A444" s="7"/>
      <c r="B444" s="7"/>
    </row>
    <row r="445" spans="1:2" x14ac:dyDescent="0.2">
      <c r="A445" s="7"/>
      <c r="B445" s="7"/>
    </row>
    <row r="446" spans="1:2" x14ac:dyDescent="0.2">
      <c r="A446" s="7"/>
      <c r="B446" s="7"/>
    </row>
    <row r="447" spans="1:2" x14ac:dyDescent="0.2">
      <c r="A447" s="7"/>
      <c r="B447" s="7"/>
    </row>
    <row r="448" spans="1:2" x14ac:dyDescent="0.2">
      <c r="A448" s="7"/>
      <c r="B448" s="7"/>
    </row>
    <row r="449" spans="1:2" x14ac:dyDescent="0.2">
      <c r="A449" s="7"/>
      <c r="B449" s="7"/>
    </row>
    <row r="450" spans="1:2" x14ac:dyDescent="0.2">
      <c r="A450" s="7"/>
      <c r="B450" s="7"/>
    </row>
    <row r="451" spans="1:2" x14ac:dyDescent="0.2">
      <c r="A451" s="7"/>
      <c r="B451" s="7"/>
    </row>
    <row r="452" spans="1:2" x14ac:dyDescent="0.2">
      <c r="A452" s="7"/>
      <c r="B452" s="7"/>
    </row>
    <row r="453" spans="1:2" x14ac:dyDescent="0.2">
      <c r="A453" s="7"/>
      <c r="B453" s="7"/>
    </row>
    <row r="454" spans="1:2" x14ac:dyDescent="0.2">
      <c r="A454" s="7"/>
      <c r="B454" s="7"/>
    </row>
    <row r="455" spans="1:2" x14ac:dyDescent="0.2">
      <c r="A455" s="7"/>
      <c r="B455" s="7"/>
    </row>
    <row r="456" spans="1:2" x14ac:dyDescent="0.2">
      <c r="A456" s="7"/>
      <c r="B456" s="7"/>
    </row>
    <row r="457" spans="1:2" x14ac:dyDescent="0.2">
      <c r="A457" s="7"/>
      <c r="B457" s="7"/>
    </row>
    <row r="458" spans="1:2" x14ac:dyDescent="0.2">
      <c r="A458" s="7"/>
      <c r="B458" s="7"/>
    </row>
    <row r="459" spans="1:2" x14ac:dyDescent="0.2">
      <c r="A459" s="7"/>
      <c r="B459" s="7"/>
    </row>
    <row r="460" spans="1:2" x14ac:dyDescent="0.2">
      <c r="A460" s="7"/>
      <c r="B460" s="7"/>
    </row>
    <row r="461" spans="1:2" x14ac:dyDescent="0.2">
      <c r="A461" s="7"/>
      <c r="B461" s="7"/>
    </row>
    <row r="462" spans="1:2" x14ac:dyDescent="0.2">
      <c r="A462" s="7"/>
      <c r="B462" s="7"/>
    </row>
    <row r="463" spans="1:2" x14ac:dyDescent="0.2">
      <c r="A463" s="7"/>
      <c r="B463" s="7"/>
    </row>
    <row r="464" spans="1:2" x14ac:dyDescent="0.2">
      <c r="A464" s="7"/>
      <c r="B464" s="7"/>
    </row>
    <row r="465" spans="1:2" x14ac:dyDescent="0.2">
      <c r="A465" s="7"/>
      <c r="B465" s="7"/>
    </row>
    <row r="466" spans="1:2" x14ac:dyDescent="0.2">
      <c r="A466" s="7"/>
      <c r="B466" s="7"/>
    </row>
    <row r="467" spans="1:2" x14ac:dyDescent="0.2">
      <c r="A467" s="7"/>
      <c r="B467" s="7"/>
    </row>
    <row r="468" spans="1:2" x14ac:dyDescent="0.2">
      <c r="A468" s="7"/>
      <c r="B468" s="7"/>
    </row>
    <row r="469" spans="1:2" x14ac:dyDescent="0.2">
      <c r="A469" s="7"/>
      <c r="B469" s="7"/>
    </row>
    <row r="470" spans="1:2" x14ac:dyDescent="0.2">
      <c r="A470" s="7"/>
      <c r="B470" s="7"/>
    </row>
    <row r="471" spans="1:2" x14ac:dyDescent="0.2">
      <c r="A471" s="7"/>
      <c r="B471" s="7"/>
    </row>
    <row r="472" spans="1:2" x14ac:dyDescent="0.2">
      <c r="A472" s="7"/>
      <c r="B472" s="7"/>
    </row>
    <row r="473" spans="1:2" x14ac:dyDescent="0.2">
      <c r="A473" s="7"/>
      <c r="B473" s="7"/>
    </row>
    <row r="474" spans="1:2" x14ac:dyDescent="0.2">
      <c r="A474" s="7"/>
      <c r="B474" s="7"/>
    </row>
    <row r="475" spans="1:2" x14ac:dyDescent="0.2">
      <c r="A475" s="7"/>
      <c r="B475" s="7"/>
    </row>
    <row r="476" spans="1:2" x14ac:dyDescent="0.2">
      <c r="A476" s="7"/>
      <c r="B476" s="7"/>
    </row>
    <row r="477" spans="1:2" x14ac:dyDescent="0.2">
      <c r="A477" s="7"/>
      <c r="B477" s="7"/>
    </row>
    <row r="478" spans="1:2" x14ac:dyDescent="0.2">
      <c r="A478" s="7"/>
      <c r="B478" s="7"/>
    </row>
    <row r="479" spans="1:2" x14ac:dyDescent="0.2">
      <c r="A479" s="7"/>
      <c r="B479" s="7"/>
    </row>
    <row r="480" spans="1:2" x14ac:dyDescent="0.2">
      <c r="A480" s="7"/>
      <c r="B480" s="7"/>
    </row>
    <row r="481" spans="1:2" x14ac:dyDescent="0.2">
      <c r="A481" s="7"/>
      <c r="B481" s="7"/>
    </row>
    <row r="482" spans="1:2" x14ac:dyDescent="0.2">
      <c r="A482" s="7"/>
      <c r="B482" s="7"/>
    </row>
    <row r="483" spans="1:2" x14ac:dyDescent="0.2">
      <c r="A483" s="7"/>
      <c r="B483" s="7"/>
    </row>
    <row r="484" spans="1:2" x14ac:dyDescent="0.2">
      <c r="A484" s="7"/>
      <c r="B484" s="7"/>
    </row>
    <row r="485" spans="1:2" x14ac:dyDescent="0.2">
      <c r="A485" s="7"/>
      <c r="B485" s="7"/>
    </row>
    <row r="486" spans="1:2" x14ac:dyDescent="0.2">
      <c r="A486" s="7"/>
      <c r="B486" s="7"/>
    </row>
    <row r="487" spans="1:2" x14ac:dyDescent="0.2">
      <c r="A487" s="7"/>
      <c r="B487" s="7"/>
    </row>
    <row r="488" spans="1:2" x14ac:dyDescent="0.2">
      <c r="A488" s="7"/>
      <c r="B488" s="7"/>
    </row>
    <row r="489" spans="1:2" x14ac:dyDescent="0.2">
      <c r="A489" s="7"/>
      <c r="B489" s="7"/>
    </row>
    <row r="490" spans="1:2" x14ac:dyDescent="0.2">
      <c r="A490" s="7"/>
      <c r="B490" s="7"/>
    </row>
    <row r="491" spans="1:2" x14ac:dyDescent="0.2">
      <c r="A491" s="7"/>
      <c r="B491" s="7"/>
    </row>
    <row r="492" spans="1:2" x14ac:dyDescent="0.2">
      <c r="A492" s="7"/>
      <c r="B492" s="7"/>
    </row>
    <row r="493" spans="1:2" x14ac:dyDescent="0.2">
      <c r="A493" s="7"/>
      <c r="B493" s="7"/>
    </row>
    <row r="494" spans="1:2" x14ac:dyDescent="0.2">
      <c r="A494" s="7"/>
      <c r="B494" s="7"/>
    </row>
    <row r="495" spans="1:2" x14ac:dyDescent="0.2">
      <c r="A495" s="7"/>
      <c r="B495" s="7"/>
    </row>
    <row r="496" spans="1:2" x14ac:dyDescent="0.2">
      <c r="A496" s="7"/>
      <c r="B496" s="7"/>
    </row>
    <row r="497" spans="1:2" x14ac:dyDescent="0.2">
      <c r="A497" s="7"/>
      <c r="B497" s="7"/>
    </row>
    <row r="498" spans="1:2" x14ac:dyDescent="0.2">
      <c r="A498" s="7"/>
      <c r="B498" s="7"/>
    </row>
    <row r="499" spans="1:2" x14ac:dyDescent="0.2">
      <c r="A499" s="7"/>
      <c r="B499" s="7"/>
    </row>
    <row r="500" spans="1:2" x14ac:dyDescent="0.2">
      <c r="A500" s="7"/>
      <c r="B500" s="7"/>
    </row>
    <row r="501" spans="1:2" x14ac:dyDescent="0.2">
      <c r="A501" s="7"/>
      <c r="B501" s="7"/>
    </row>
    <row r="502" spans="1:2" x14ac:dyDescent="0.2">
      <c r="A502" s="7"/>
      <c r="B502" s="7"/>
    </row>
    <row r="503" spans="1:2" x14ac:dyDescent="0.2">
      <c r="A503" s="7"/>
      <c r="B503" s="7"/>
    </row>
    <row r="504" spans="1:2" x14ac:dyDescent="0.2">
      <c r="A504" s="7"/>
      <c r="B504" s="7"/>
    </row>
    <row r="505" spans="1:2" x14ac:dyDescent="0.2">
      <c r="A505" s="7"/>
      <c r="B505" s="7"/>
    </row>
    <row r="506" spans="1:2" x14ac:dyDescent="0.2">
      <c r="A506" s="7"/>
      <c r="B506" s="7"/>
    </row>
    <row r="507" spans="1:2" x14ac:dyDescent="0.2">
      <c r="A507" s="7"/>
      <c r="B507" s="7"/>
    </row>
    <row r="508" spans="1:2" x14ac:dyDescent="0.2">
      <c r="A508" s="7"/>
      <c r="B508" s="7"/>
    </row>
    <row r="509" spans="1:2" x14ac:dyDescent="0.2">
      <c r="A509" s="7"/>
      <c r="B509" s="7"/>
    </row>
    <row r="510" spans="1:2" x14ac:dyDescent="0.2">
      <c r="A510" s="7"/>
      <c r="B510" s="7"/>
    </row>
    <row r="511" spans="1:2" x14ac:dyDescent="0.2">
      <c r="A511" s="7"/>
      <c r="B511" s="7"/>
    </row>
    <row r="512" spans="1:2" x14ac:dyDescent="0.2">
      <c r="A512" s="7"/>
      <c r="B512" s="7"/>
    </row>
    <row r="513" spans="1:2" x14ac:dyDescent="0.2">
      <c r="A513" s="7"/>
      <c r="B513" s="7"/>
    </row>
    <row r="514" spans="1:2" x14ac:dyDescent="0.2">
      <c r="A514" s="7"/>
      <c r="B514" s="7"/>
    </row>
    <row r="515" spans="1:2" x14ac:dyDescent="0.2">
      <c r="A515" s="7"/>
      <c r="B515" s="7"/>
    </row>
    <row r="516" spans="1:2" x14ac:dyDescent="0.2">
      <c r="A516" s="7"/>
      <c r="B516" s="7"/>
    </row>
    <row r="517" spans="1:2" x14ac:dyDescent="0.2">
      <c r="A517" s="7"/>
      <c r="B517" s="7"/>
    </row>
    <row r="518" spans="1:2" x14ac:dyDescent="0.2">
      <c r="A518" s="7"/>
      <c r="B518" s="7"/>
    </row>
    <row r="519" spans="1:2" x14ac:dyDescent="0.2">
      <c r="A519" s="7"/>
      <c r="B519" s="7"/>
    </row>
    <row r="520" spans="1:2" x14ac:dyDescent="0.2">
      <c r="A520" s="7"/>
      <c r="B520" s="7"/>
    </row>
    <row r="521" spans="1:2" x14ac:dyDescent="0.2">
      <c r="A521" s="7"/>
      <c r="B521" s="7"/>
    </row>
    <row r="522" spans="1:2" x14ac:dyDescent="0.2">
      <c r="A522" s="7"/>
      <c r="B522" s="7"/>
    </row>
    <row r="523" spans="1:2" x14ac:dyDescent="0.2">
      <c r="A523" s="7"/>
      <c r="B523" s="7"/>
    </row>
    <row r="524" spans="1:2" x14ac:dyDescent="0.2">
      <c r="A524" s="7"/>
      <c r="B524" s="7"/>
    </row>
    <row r="525" spans="1:2" x14ac:dyDescent="0.2">
      <c r="A525" s="7"/>
      <c r="B525" s="7"/>
    </row>
    <row r="526" spans="1:2" x14ac:dyDescent="0.2">
      <c r="A526" s="7"/>
      <c r="B526" s="7"/>
    </row>
    <row r="527" spans="1:2" x14ac:dyDescent="0.2">
      <c r="A527" s="7"/>
      <c r="B527" s="7"/>
    </row>
    <row r="528" spans="1:2" x14ac:dyDescent="0.2">
      <c r="A528" s="7"/>
      <c r="B528" s="7"/>
    </row>
    <row r="529" spans="1:2" x14ac:dyDescent="0.2">
      <c r="A529" s="7"/>
      <c r="B529" s="7"/>
    </row>
    <row r="530" spans="1:2" x14ac:dyDescent="0.2">
      <c r="A530" s="7"/>
      <c r="B530" s="7"/>
    </row>
    <row r="531" spans="1:2" x14ac:dyDescent="0.2">
      <c r="A531" s="7"/>
      <c r="B531" s="7"/>
    </row>
    <row r="532" spans="1:2" x14ac:dyDescent="0.2">
      <c r="A532" s="7"/>
      <c r="B532" s="7"/>
    </row>
    <row r="533" spans="1:2" x14ac:dyDescent="0.2">
      <c r="A533" s="7"/>
      <c r="B533" s="7"/>
    </row>
    <row r="534" spans="1:2" x14ac:dyDescent="0.2">
      <c r="A534" s="7"/>
      <c r="B534" s="7"/>
    </row>
    <row r="535" spans="1:2" x14ac:dyDescent="0.2">
      <c r="A535" s="7"/>
      <c r="B535" s="7"/>
    </row>
    <row r="536" spans="1:2" x14ac:dyDescent="0.2">
      <c r="A536" s="7"/>
      <c r="B536" s="7"/>
    </row>
    <row r="537" spans="1:2" x14ac:dyDescent="0.2">
      <c r="A537" s="7"/>
      <c r="B537" s="7"/>
    </row>
    <row r="538" spans="1:2" x14ac:dyDescent="0.2">
      <c r="A538" s="7"/>
      <c r="B538" s="7"/>
    </row>
    <row r="539" spans="1:2" x14ac:dyDescent="0.2">
      <c r="A539" s="7"/>
      <c r="B539" s="7"/>
    </row>
    <row r="540" spans="1:2" x14ac:dyDescent="0.2">
      <c r="A540" s="7"/>
      <c r="B540" s="7"/>
    </row>
    <row r="541" spans="1:2" x14ac:dyDescent="0.2">
      <c r="A541" s="7"/>
      <c r="B541" s="7"/>
    </row>
    <row r="542" spans="1:2" x14ac:dyDescent="0.2">
      <c r="A542" s="7"/>
      <c r="B542" s="7"/>
    </row>
    <row r="543" spans="1:2" x14ac:dyDescent="0.2">
      <c r="A543" s="7"/>
      <c r="B543" s="7"/>
    </row>
    <row r="544" spans="1:2" x14ac:dyDescent="0.2">
      <c r="A544" s="7"/>
      <c r="B544" s="7"/>
    </row>
    <row r="545" spans="1:2" x14ac:dyDescent="0.2">
      <c r="A545" s="7"/>
      <c r="B545" s="7"/>
    </row>
    <row r="546" spans="1:2" x14ac:dyDescent="0.2">
      <c r="A546" s="7"/>
      <c r="B546" s="7"/>
    </row>
    <row r="547" spans="1:2" x14ac:dyDescent="0.2">
      <c r="A547" s="7"/>
      <c r="B547" s="7"/>
    </row>
    <row r="548" spans="1:2" x14ac:dyDescent="0.2">
      <c r="A548" s="7"/>
      <c r="B548" s="7"/>
    </row>
    <row r="549" spans="1:2" x14ac:dyDescent="0.2">
      <c r="A549" s="7"/>
      <c r="B549" s="7"/>
    </row>
    <row r="550" spans="1:2" x14ac:dyDescent="0.2">
      <c r="A550" s="7"/>
      <c r="B550" s="7"/>
    </row>
    <row r="551" spans="1:2" x14ac:dyDescent="0.2">
      <c r="A551" s="7"/>
      <c r="B551" s="7"/>
    </row>
    <row r="552" spans="1:2" x14ac:dyDescent="0.2">
      <c r="A552" s="7"/>
      <c r="B552" s="7"/>
    </row>
    <row r="553" spans="1:2" x14ac:dyDescent="0.2">
      <c r="A553" s="7"/>
      <c r="B553" s="7"/>
    </row>
    <row r="554" spans="1:2" x14ac:dyDescent="0.2">
      <c r="A554" s="7"/>
      <c r="B554" s="7"/>
    </row>
    <row r="555" spans="1:2" x14ac:dyDescent="0.2">
      <c r="A555" s="7"/>
      <c r="B555" s="7"/>
    </row>
    <row r="556" spans="1:2" x14ac:dyDescent="0.2">
      <c r="A556" s="7"/>
      <c r="B556" s="7"/>
    </row>
    <row r="557" spans="1:2" x14ac:dyDescent="0.2">
      <c r="A557" s="7"/>
      <c r="B557" s="7"/>
    </row>
    <row r="558" spans="1:2" x14ac:dyDescent="0.2">
      <c r="A558" s="7"/>
      <c r="B558" s="7"/>
    </row>
    <row r="559" spans="1:2" x14ac:dyDescent="0.2">
      <c r="A559" s="7"/>
      <c r="B559" s="7"/>
    </row>
    <row r="560" spans="1:2" x14ac:dyDescent="0.2">
      <c r="A560" s="7"/>
      <c r="B560" s="7"/>
    </row>
    <row r="561" spans="1:2" x14ac:dyDescent="0.2">
      <c r="A561" s="7"/>
      <c r="B561" s="7"/>
    </row>
    <row r="562" spans="1:2" x14ac:dyDescent="0.2">
      <c r="A562" s="7"/>
      <c r="B562" s="7"/>
    </row>
    <row r="563" spans="1:2" x14ac:dyDescent="0.2">
      <c r="A563" s="7"/>
      <c r="B563" s="7"/>
    </row>
    <row r="564" spans="1:2" x14ac:dyDescent="0.2">
      <c r="A564" s="7"/>
      <c r="B564" s="7"/>
    </row>
  </sheetData>
  <mergeCells count="24">
    <mergeCell ref="C1:R1"/>
    <mergeCell ref="A4:D4"/>
    <mergeCell ref="C6:D6"/>
    <mergeCell ref="A2:R2"/>
    <mergeCell ref="B5:R5"/>
    <mergeCell ref="A3:R3"/>
    <mergeCell ref="A45:R45"/>
    <mergeCell ref="A46:R46"/>
    <mergeCell ref="A7:R7"/>
    <mergeCell ref="A8:R8"/>
    <mergeCell ref="A9:R9"/>
    <mergeCell ref="A10:R10"/>
    <mergeCell ref="A11:R11"/>
    <mergeCell ref="A12:R12"/>
    <mergeCell ref="A14:A16"/>
    <mergeCell ref="B14:B16"/>
    <mergeCell ref="C15:R15"/>
    <mergeCell ref="A43:R43"/>
    <mergeCell ref="A44:R44"/>
    <mergeCell ref="A47:R47"/>
    <mergeCell ref="A48:R48"/>
    <mergeCell ref="A49:R49"/>
    <mergeCell ref="A50:R50"/>
    <mergeCell ref="A51:R51"/>
  </mergeCells>
  <conditionalFormatting sqref="C17:R40">
    <cfRule type="containsBlanks" dxfId="108" priority="1">
      <formula>LEN(TRIM(C17))=0</formula>
    </cfRule>
  </conditionalFormatting>
  <hyperlinks>
    <hyperlink ref="C1" r:id="rId1"/>
  </hyperlinks>
  <pageMargins left="0.25" right="0.25" top="0.75" bottom="0.75" header="0.3" footer="0.3"/>
  <pageSetup paperSize="9" orientation="landscape" r:id="rId2"/>
  <headerFooter>
    <oddHeader>&amp;C&amp;"Calibri"&amp;7&amp;K000000Chráněné&amp;1#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B18" sqref="B18:D18"/>
    </sheetView>
  </sheetViews>
  <sheetFormatPr defaultColWidth="9.140625" defaultRowHeight="12.75" x14ac:dyDescent="0.2"/>
  <cols>
    <col min="1" max="1" width="14.42578125" style="17" customWidth="1"/>
    <col min="2" max="2" width="2.5703125" style="17" bestFit="1" customWidth="1"/>
    <col min="3" max="3" width="50.140625" style="17" customWidth="1"/>
    <col min="4" max="4" width="58.28515625" style="17" customWidth="1"/>
    <col min="5" max="16384" width="9.140625" style="17"/>
  </cols>
  <sheetData>
    <row r="1" spans="1:4" ht="29.25" customHeight="1" x14ac:dyDescent="0.2">
      <c r="A1" s="574" t="s">
        <v>812</v>
      </c>
      <c r="B1" s="557"/>
      <c r="C1" s="1607" t="s">
        <v>772</v>
      </c>
      <c r="D1" s="1608"/>
    </row>
    <row r="2" spans="1:4" x14ac:dyDescent="0.2">
      <c r="A2" s="187" t="s">
        <v>885</v>
      </c>
      <c r="B2" s="126"/>
      <c r="C2" s="188"/>
      <c r="D2" s="181"/>
    </row>
    <row r="3" spans="1:4" ht="13.5" thickBot="1" x14ac:dyDescent="0.25">
      <c r="A3" s="1596"/>
      <c r="B3" s="1597"/>
      <c r="C3" s="1597"/>
      <c r="D3" s="984"/>
    </row>
    <row r="4" spans="1:4" ht="39" customHeight="1" thickBot="1" x14ac:dyDescent="0.25">
      <c r="A4" s="515" t="s">
        <v>879</v>
      </c>
      <c r="B4" s="1593" t="s">
        <v>820</v>
      </c>
      <c r="C4" s="1594"/>
      <c r="D4" s="1595"/>
    </row>
    <row r="5" spans="1:4" ht="13.5" thickBot="1" x14ac:dyDescent="0.25">
      <c r="A5" s="122" t="s">
        <v>572</v>
      </c>
      <c r="B5" s="289"/>
      <c r="C5" s="288" t="str">
        <f>Obsah!E4</f>
        <v>(31/12/2020)</v>
      </c>
      <c r="D5" s="506"/>
    </row>
    <row r="6" spans="1:4" ht="43.5" customHeight="1" thickBot="1" x14ac:dyDescent="0.25">
      <c r="A6" s="1585" t="s">
        <v>1976</v>
      </c>
      <c r="B6" s="1586"/>
      <c r="C6" s="1586"/>
      <c r="D6" s="570"/>
    </row>
    <row r="7" spans="1:4" ht="28.5" customHeight="1" thickBot="1" x14ac:dyDescent="0.25">
      <c r="A7" s="1587" t="s">
        <v>1977</v>
      </c>
      <c r="B7" s="1588"/>
      <c r="C7" s="1588"/>
      <c r="D7" s="570"/>
    </row>
    <row r="8" spans="1:4" ht="13.5" thickBot="1" x14ac:dyDescent="0.25">
      <c r="A8" s="1587" t="s">
        <v>1972</v>
      </c>
      <c r="B8" s="1588"/>
      <c r="C8" s="1588"/>
      <c r="D8" s="570"/>
    </row>
    <row r="9" spans="1:4" ht="13.5" thickBot="1" x14ac:dyDescent="0.25">
      <c r="A9" s="1587" t="s">
        <v>1973</v>
      </c>
      <c r="B9" s="1588"/>
      <c r="C9" s="1588"/>
      <c r="D9" s="570"/>
    </row>
    <row r="10" spans="1:4" ht="13.5" thickBot="1" x14ac:dyDescent="0.25">
      <c r="A10" s="1587" t="s">
        <v>1978</v>
      </c>
      <c r="B10" s="1588"/>
      <c r="C10" s="1588"/>
      <c r="D10" s="570"/>
    </row>
    <row r="11" spans="1:4" ht="27" customHeight="1" thickBot="1" x14ac:dyDescent="0.25">
      <c r="A11" s="1605" t="s">
        <v>813</v>
      </c>
      <c r="B11" s="1606"/>
      <c r="C11" s="1606"/>
      <c r="D11" s="570"/>
    </row>
    <row r="12" spans="1:4" ht="104.45" customHeight="1" thickBot="1" x14ac:dyDescent="0.25">
      <c r="A12" s="571" t="s">
        <v>749</v>
      </c>
      <c r="B12" s="572" t="s">
        <v>750</v>
      </c>
      <c r="C12" s="572" t="s">
        <v>814</v>
      </c>
      <c r="D12" s="572" t="s">
        <v>2915</v>
      </c>
    </row>
    <row r="13" spans="1:4" ht="81" customHeight="1" thickBot="1" x14ac:dyDescent="0.25">
      <c r="A13" s="566" t="s">
        <v>767</v>
      </c>
      <c r="B13" s="561" t="s">
        <v>756</v>
      </c>
      <c r="C13" s="561" t="s">
        <v>815</v>
      </c>
      <c r="D13" s="561" t="s">
        <v>2916</v>
      </c>
    </row>
    <row r="14" spans="1:4" ht="105.6" customHeight="1" thickBot="1" x14ac:dyDescent="0.25">
      <c r="A14" s="571" t="s">
        <v>755</v>
      </c>
      <c r="B14" s="572" t="s">
        <v>759</v>
      </c>
      <c r="C14" s="572" t="s">
        <v>816</v>
      </c>
      <c r="D14" s="1241" t="s">
        <v>2917</v>
      </c>
    </row>
    <row r="15" spans="1:4" ht="64.5" thickBot="1" x14ac:dyDescent="0.25">
      <c r="A15" s="566" t="s">
        <v>755</v>
      </c>
      <c r="B15" s="561" t="s">
        <v>760</v>
      </c>
      <c r="C15" s="561" t="s">
        <v>817</v>
      </c>
      <c r="D15" s="561" t="s">
        <v>2918</v>
      </c>
    </row>
    <row r="17" spans="1:4" ht="90" customHeight="1" x14ac:dyDescent="0.2">
      <c r="A17" s="1584" t="s">
        <v>818</v>
      </c>
      <c r="B17" s="1584"/>
      <c r="C17" s="1584"/>
      <c r="D17" s="1584"/>
    </row>
    <row r="18" spans="1:4" ht="22.5" customHeight="1" x14ac:dyDescent="0.2">
      <c r="A18" s="573"/>
      <c r="B18" s="567"/>
      <c r="C18" s="567"/>
      <c r="D18" s="567"/>
    </row>
    <row r="88" spans="2:4" ht="96" customHeight="1" x14ac:dyDescent="0.2">
      <c r="B88" s="223"/>
      <c r="C88" s="223"/>
      <c r="D88" s="223"/>
    </row>
  </sheetData>
  <mergeCells count="10">
    <mergeCell ref="C1:D1"/>
    <mergeCell ref="B4:D4"/>
    <mergeCell ref="A3:C3"/>
    <mergeCell ref="A6:C6"/>
    <mergeCell ref="A7:C7"/>
    <mergeCell ref="A8:C8"/>
    <mergeCell ref="A9:C9"/>
    <mergeCell ref="A10:C10"/>
    <mergeCell ref="A11:C11"/>
    <mergeCell ref="A17:D17"/>
  </mergeCells>
  <conditionalFormatting sqref="D12:D15">
    <cfRule type="containsBlanks" dxfId="410" priority="1">
      <formula>LEN(TRIM(D12))=0</formula>
    </cfRule>
  </conditionalFormatting>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6"/>
  <sheetViews>
    <sheetView topLeftCell="A31" zoomScaleNormal="100" zoomScaleSheetLayoutView="100" workbookViewId="0">
      <selection activeCell="K17" sqref="K17:K23"/>
    </sheetView>
  </sheetViews>
  <sheetFormatPr defaultColWidth="9.140625" defaultRowHeight="12.75" x14ac:dyDescent="0.2"/>
  <cols>
    <col min="1" max="1" width="10.85546875" style="17" customWidth="1"/>
    <col min="2" max="2" width="22.5703125" style="17" customWidth="1"/>
    <col min="3" max="3" width="7.42578125" style="17" customWidth="1"/>
    <col min="4" max="5" width="8.42578125" style="17" customWidth="1"/>
    <col min="6" max="6" width="8.85546875" style="17" customWidth="1"/>
    <col min="7" max="8" width="7.85546875" style="17" customWidth="1"/>
    <col min="9" max="9" width="5.42578125" style="17" customWidth="1"/>
    <col min="10" max="10" width="7.42578125" style="17" customWidth="1"/>
    <col min="11" max="11" width="5.42578125" style="17" customWidth="1"/>
    <col min="12" max="12" width="7.28515625" style="17" customWidth="1"/>
    <col min="13" max="13" width="10.28515625" style="17" customWidth="1"/>
    <col min="14" max="14" width="12" style="17" customWidth="1"/>
    <col min="15" max="15" width="13.140625" style="17" customWidth="1"/>
    <col min="16" max="16" width="8.5703125" style="17" customWidth="1"/>
    <col min="17" max="17" width="11.140625" style="17" customWidth="1"/>
    <col min="18" max="20" width="5.42578125" style="17" customWidth="1"/>
    <col min="21" max="21" width="10.140625" style="17" customWidth="1"/>
    <col min="22" max="22" width="11.42578125" style="17" customWidth="1"/>
    <col min="23" max="23" width="12.5703125" style="17" customWidth="1"/>
    <col min="24" max="24" width="5" style="17" customWidth="1"/>
    <col min="25" max="16384" width="9.140625" style="17"/>
  </cols>
  <sheetData>
    <row r="1" spans="1:23" ht="17.25" customHeight="1" x14ac:dyDescent="0.2">
      <c r="A1" s="574" t="s">
        <v>1090</v>
      </c>
      <c r="B1" s="1607" t="s">
        <v>772</v>
      </c>
      <c r="C1" s="1607"/>
      <c r="D1" s="1607"/>
      <c r="E1" s="1607"/>
      <c r="F1" s="1607"/>
      <c r="G1" s="1607"/>
      <c r="H1" s="1607"/>
      <c r="I1" s="1607"/>
      <c r="J1" s="1607"/>
      <c r="K1" s="1607"/>
      <c r="L1" s="1607"/>
      <c r="M1" s="1607"/>
      <c r="N1" s="1607"/>
      <c r="O1" s="1607"/>
      <c r="P1" s="1607"/>
      <c r="Q1" s="1607"/>
      <c r="R1" s="1607"/>
      <c r="S1" s="1607"/>
      <c r="T1" s="1607"/>
      <c r="U1" s="1607"/>
      <c r="V1" s="1607"/>
      <c r="W1" s="1608"/>
    </row>
    <row r="2" spans="1:23" ht="19.5" customHeight="1" x14ac:dyDescent="0.2">
      <c r="A2" s="2100" t="s">
        <v>1091</v>
      </c>
      <c r="B2" s="2101"/>
      <c r="C2" s="2101"/>
      <c r="D2" s="2101"/>
      <c r="E2" s="2101"/>
      <c r="F2" s="2101"/>
      <c r="G2" s="2101"/>
      <c r="H2" s="2101"/>
      <c r="I2" s="2101"/>
      <c r="J2" s="2101"/>
      <c r="K2" s="2101"/>
      <c r="L2" s="2101"/>
      <c r="M2" s="2101"/>
      <c r="N2" s="2101"/>
      <c r="O2" s="2101"/>
      <c r="P2" s="2101"/>
      <c r="Q2" s="2101"/>
      <c r="R2" s="2101"/>
      <c r="S2" s="2101"/>
      <c r="T2" s="2101"/>
      <c r="U2" s="2101"/>
      <c r="V2" s="2101"/>
      <c r="W2" s="2102"/>
    </row>
    <row r="3" spans="1:23" ht="16.5" customHeight="1" x14ac:dyDescent="0.2">
      <c r="A3" s="2164" t="s">
        <v>401</v>
      </c>
      <c r="B3" s="2165"/>
      <c r="C3" s="2165"/>
      <c r="D3" s="2165"/>
      <c r="E3" s="2165"/>
      <c r="F3" s="2165"/>
      <c r="G3" s="2165"/>
      <c r="H3" s="2165"/>
      <c r="I3" s="2165"/>
      <c r="J3" s="2165"/>
      <c r="K3" s="2165"/>
      <c r="L3" s="2165"/>
      <c r="M3" s="2165"/>
      <c r="N3" s="2165"/>
      <c r="O3" s="2165"/>
      <c r="P3" s="2165"/>
      <c r="Q3" s="2165"/>
      <c r="R3" s="2165"/>
      <c r="S3" s="2165"/>
      <c r="T3" s="2165"/>
      <c r="U3" s="2165"/>
      <c r="V3" s="2165"/>
      <c r="W3" s="2166"/>
    </row>
    <row r="4" spans="1:23" ht="13.5" thickBot="1" x14ac:dyDescent="0.25">
      <c r="A4" s="2152"/>
      <c r="B4" s="2167"/>
      <c r="C4" s="2167"/>
      <c r="D4" s="2167"/>
      <c r="E4" s="1001"/>
      <c r="F4" s="985"/>
      <c r="G4" s="985"/>
      <c r="H4" s="985"/>
      <c r="I4" s="985"/>
      <c r="J4" s="985"/>
      <c r="K4" s="985"/>
      <c r="L4" s="985"/>
      <c r="M4" s="985"/>
      <c r="N4" s="985"/>
      <c r="O4" s="985"/>
      <c r="P4" s="985"/>
      <c r="Q4" s="985"/>
      <c r="R4" s="985"/>
      <c r="S4" s="985"/>
      <c r="T4" s="985"/>
      <c r="U4" s="985"/>
      <c r="V4" s="985"/>
      <c r="W4" s="986"/>
    </row>
    <row r="5" spans="1:23" ht="42.75" customHeight="1" thickBot="1" x14ac:dyDescent="0.25">
      <c r="A5" s="515" t="s">
        <v>628</v>
      </c>
      <c r="B5" s="1619" t="s">
        <v>1092</v>
      </c>
      <c r="C5" s="1620"/>
      <c r="D5" s="1620"/>
      <c r="E5" s="1594"/>
      <c r="F5" s="1594"/>
      <c r="G5" s="1594"/>
      <c r="H5" s="1594"/>
      <c r="I5" s="1594"/>
      <c r="J5" s="1594"/>
      <c r="K5" s="1594"/>
      <c r="L5" s="1594"/>
      <c r="M5" s="1594"/>
      <c r="N5" s="1594"/>
      <c r="O5" s="1594"/>
      <c r="P5" s="1594"/>
      <c r="Q5" s="1594"/>
      <c r="R5" s="1594"/>
      <c r="S5" s="1594"/>
      <c r="T5" s="1594"/>
      <c r="U5" s="1594"/>
      <c r="V5" s="1594"/>
      <c r="W5" s="1595"/>
    </row>
    <row r="6" spans="1:23" ht="13.5" thickBot="1" x14ac:dyDescent="0.25">
      <c r="A6" s="122" t="s">
        <v>572</v>
      </c>
      <c r="B6" s="267"/>
      <c r="C6" s="1881" t="str">
        <f>Obsah!E4</f>
        <v>(31/12/2020)</v>
      </c>
      <c r="D6" s="1881"/>
      <c r="E6" s="586"/>
      <c r="F6" s="586"/>
      <c r="G6" s="586"/>
      <c r="H6" s="586"/>
      <c r="I6" s="586"/>
      <c r="J6" s="586"/>
      <c r="K6" s="586"/>
      <c r="L6" s="586"/>
      <c r="M6" s="586"/>
      <c r="N6" s="586"/>
      <c r="O6" s="586"/>
      <c r="P6" s="799"/>
      <c r="Q6" s="799"/>
      <c r="R6" s="799"/>
      <c r="S6" s="799"/>
      <c r="T6" s="799"/>
      <c r="U6" s="799"/>
      <c r="V6" s="799"/>
      <c r="W6" s="800"/>
    </row>
    <row r="7" spans="1:23" ht="15.75" customHeight="1" thickBot="1" x14ac:dyDescent="0.25">
      <c r="A7" s="1610" t="s">
        <v>2101</v>
      </c>
      <c r="B7" s="1611"/>
      <c r="C7" s="1611"/>
      <c r="D7" s="1611"/>
      <c r="E7" s="1611"/>
      <c r="F7" s="1611"/>
      <c r="G7" s="1611"/>
      <c r="H7" s="1611"/>
      <c r="I7" s="1611"/>
      <c r="J7" s="1611"/>
      <c r="K7" s="1611"/>
      <c r="L7" s="1611"/>
      <c r="M7" s="1611"/>
      <c r="N7" s="1611"/>
      <c r="O7" s="1611"/>
      <c r="P7" s="1611"/>
      <c r="Q7" s="1611"/>
      <c r="R7" s="1611"/>
      <c r="S7" s="1611"/>
      <c r="T7" s="1611"/>
      <c r="U7" s="1611"/>
      <c r="V7" s="1611"/>
      <c r="W7" s="2066"/>
    </row>
    <row r="8" spans="1:23" ht="16.5" customHeight="1" thickBot="1" x14ac:dyDescent="0.25">
      <c r="A8" s="1610" t="s">
        <v>1999</v>
      </c>
      <c r="B8" s="1611"/>
      <c r="C8" s="1611"/>
      <c r="D8" s="1611"/>
      <c r="E8" s="1611"/>
      <c r="F8" s="1611"/>
      <c r="G8" s="1611"/>
      <c r="H8" s="1611"/>
      <c r="I8" s="1611"/>
      <c r="J8" s="1611"/>
      <c r="K8" s="1611"/>
      <c r="L8" s="1611"/>
      <c r="M8" s="1611"/>
      <c r="N8" s="1611"/>
      <c r="O8" s="1611"/>
      <c r="P8" s="1611"/>
      <c r="Q8" s="1611"/>
      <c r="R8" s="1611"/>
      <c r="S8" s="1611"/>
      <c r="T8" s="1611"/>
      <c r="U8" s="1611"/>
      <c r="V8" s="1611"/>
      <c r="W8" s="2066"/>
    </row>
    <row r="9" spans="1:23" ht="54.75" customHeight="1" thickBot="1" x14ac:dyDescent="0.25">
      <c r="A9" s="1610" t="s">
        <v>2102</v>
      </c>
      <c r="B9" s="1611"/>
      <c r="C9" s="1611"/>
      <c r="D9" s="1611"/>
      <c r="E9" s="1611"/>
      <c r="F9" s="1611"/>
      <c r="G9" s="1611"/>
      <c r="H9" s="1611"/>
      <c r="I9" s="1611"/>
      <c r="J9" s="1611"/>
      <c r="K9" s="1611"/>
      <c r="L9" s="1611"/>
      <c r="M9" s="1611"/>
      <c r="N9" s="1611"/>
      <c r="O9" s="1611"/>
      <c r="P9" s="1611"/>
      <c r="Q9" s="1611"/>
      <c r="R9" s="1611"/>
      <c r="S9" s="1611"/>
      <c r="T9" s="1611"/>
      <c r="U9" s="1611"/>
      <c r="V9" s="1611"/>
      <c r="W9" s="2066"/>
    </row>
    <row r="10" spans="1:23" ht="14.25" customHeight="1" thickBot="1" x14ac:dyDescent="0.25">
      <c r="A10" s="1610" t="s">
        <v>1981</v>
      </c>
      <c r="B10" s="1611"/>
      <c r="C10" s="1611"/>
      <c r="D10" s="1611"/>
      <c r="E10" s="1611"/>
      <c r="F10" s="1611"/>
      <c r="G10" s="1611"/>
      <c r="H10" s="1611"/>
      <c r="I10" s="1611"/>
      <c r="J10" s="1611"/>
      <c r="K10" s="1611"/>
      <c r="L10" s="1611"/>
      <c r="M10" s="1611"/>
      <c r="N10" s="1611"/>
      <c r="O10" s="1611"/>
      <c r="P10" s="1611"/>
      <c r="Q10" s="1611"/>
      <c r="R10" s="1611"/>
      <c r="S10" s="1611"/>
      <c r="T10" s="1611"/>
      <c r="U10" s="1611"/>
      <c r="V10" s="1611"/>
      <c r="W10" s="2066"/>
    </row>
    <row r="11" spans="1:23" ht="56.25" customHeight="1" thickBot="1" x14ac:dyDescent="0.25">
      <c r="A11" s="1610" t="s">
        <v>2103</v>
      </c>
      <c r="B11" s="1611"/>
      <c r="C11" s="1611"/>
      <c r="D11" s="1611"/>
      <c r="E11" s="1611"/>
      <c r="F11" s="1611"/>
      <c r="G11" s="1611"/>
      <c r="H11" s="1611"/>
      <c r="I11" s="1611"/>
      <c r="J11" s="1611"/>
      <c r="K11" s="1611"/>
      <c r="L11" s="1611"/>
      <c r="M11" s="1611"/>
      <c r="N11" s="1611"/>
      <c r="O11" s="1611"/>
      <c r="P11" s="1611"/>
      <c r="Q11" s="1611"/>
      <c r="R11" s="1611"/>
      <c r="S11" s="1611"/>
      <c r="T11" s="1611"/>
      <c r="U11" s="1611"/>
      <c r="V11" s="1611"/>
      <c r="W11" s="2066"/>
    </row>
    <row r="12" spans="1:23" ht="15.75" customHeight="1" thickBot="1" x14ac:dyDescent="0.25">
      <c r="A12" s="1610" t="s">
        <v>2104</v>
      </c>
      <c r="B12" s="1611"/>
      <c r="C12" s="1611"/>
      <c r="D12" s="1611"/>
      <c r="E12" s="1611"/>
      <c r="F12" s="1611"/>
      <c r="G12" s="1611"/>
      <c r="H12" s="1611"/>
      <c r="I12" s="1611"/>
      <c r="J12" s="1611"/>
      <c r="K12" s="1611"/>
      <c r="L12" s="1611"/>
      <c r="M12" s="1611"/>
      <c r="N12" s="1611"/>
      <c r="O12" s="1611"/>
      <c r="P12" s="1611"/>
      <c r="Q12" s="1611"/>
      <c r="R12" s="1611"/>
      <c r="S12" s="1611"/>
      <c r="T12" s="1611"/>
      <c r="U12" s="1611"/>
      <c r="V12" s="1611"/>
      <c r="W12" s="2066"/>
    </row>
    <row r="13" spans="1:23" ht="13.5" thickBot="1" x14ac:dyDescent="0.25">
      <c r="A13" s="2191"/>
      <c r="B13" s="2192"/>
      <c r="C13" s="2192"/>
      <c r="D13" s="2192"/>
      <c r="E13" s="2192"/>
      <c r="F13" s="2192"/>
      <c r="G13" s="2192"/>
      <c r="H13" s="2192"/>
      <c r="I13" s="2192"/>
      <c r="J13" s="2192"/>
      <c r="K13" s="2192"/>
      <c r="L13" s="2192"/>
      <c r="M13" s="2192"/>
      <c r="N13" s="2192"/>
      <c r="O13" s="2192"/>
      <c r="P13" s="2192"/>
      <c r="Q13" s="2192"/>
      <c r="R13" s="2192"/>
      <c r="S13" s="2192"/>
      <c r="T13" s="2192"/>
      <c r="U13" s="2192"/>
      <c r="V13" s="2192"/>
      <c r="W13" s="2193"/>
    </row>
    <row r="14" spans="1:23" ht="19.5" customHeight="1" thickBot="1" x14ac:dyDescent="0.25">
      <c r="A14" s="2146" t="s">
        <v>1856</v>
      </c>
      <c r="B14" s="2187" t="s">
        <v>3214</v>
      </c>
      <c r="C14" s="2188"/>
      <c r="D14" s="707" t="s">
        <v>800</v>
      </c>
      <c r="E14" s="707" t="s">
        <v>801</v>
      </c>
      <c r="F14" s="707" t="s">
        <v>805</v>
      </c>
      <c r="G14" s="707" t="s">
        <v>806</v>
      </c>
      <c r="H14" s="707" t="s">
        <v>809</v>
      </c>
      <c r="I14" s="707" t="s">
        <v>868</v>
      </c>
      <c r="J14" s="707" t="s">
        <v>869</v>
      </c>
      <c r="K14" s="707" t="s">
        <v>1072</v>
      </c>
      <c r="L14" s="707" t="s">
        <v>1073</v>
      </c>
      <c r="M14" s="707" t="s">
        <v>1074</v>
      </c>
      <c r="N14" s="1528"/>
      <c r="O14" s="707" t="s">
        <v>1076</v>
      </c>
      <c r="P14" s="707" t="s">
        <v>1077</v>
      </c>
      <c r="Q14" s="707" t="s">
        <v>1078</v>
      </c>
      <c r="R14" s="707" t="s">
        <v>1093</v>
      </c>
      <c r="S14" s="707" t="s">
        <v>1094</v>
      </c>
      <c r="T14" s="707" t="s">
        <v>1095</v>
      </c>
      <c r="U14" s="707" t="s">
        <v>1096</v>
      </c>
      <c r="V14" s="707" t="s">
        <v>1097</v>
      </c>
      <c r="W14" s="732" t="s">
        <v>1098</v>
      </c>
    </row>
    <row r="15" spans="1:23" s="589" customFormat="1" ht="106.5" customHeight="1" thickBot="1" x14ac:dyDescent="0.25">
      <c r="A15" s="2147"/>
      <c r="B15" s="2189"/>
      <c r="C15" s="2190"/>
      <c r="D15" s="802" t="s">
        <v>1099</v>
      </c>
      <c r="E15" s="802" t="s">
        <v>1100</v>
      </c>
      <c r="F15" s="802" t="s">
        <v>1101</v>
      </c>
      <c r="G15" s="802" t="s">
        <v>1102</v>
      </c>
      <c r="H15" s="802" t="s">
        <v>1103</v>
      </c>
      <c r="I15" s="802" t="s">
        <v>1104</v>
      </c>
      <c r="J15" s="802" t="s">
        <v>1105</v>
      </c>
      <c r="K15" s="802" t="s">
        <v>1106</v>
      </c>
      <c r="L15" s="802" t="s">
        <v>1107</v>
      </c>
      <c r="M15" s="802" t="s">
        <v>1108</v>
      </c>
      <c r="N15" s="802" t="s">
        <v>2675</v>
      </c>
      <c r="O15" s="802" t="s">
        <v>1109</v>
      </c>
      <c r="P15" s="802" t="s">
        <v>1110</v>
      </c>
      <c r="Q15" s="802" t="s">
        <v>1111</v>
      </c>
      <c r="R15" s="802" t="s">
        <v>1112</v>
      </c>
      <c r="S15" s="802" t="s">
        <v>1113</v>
      </c>
      <c r="T15" s="802" t="s">
        <v>1114</v>
      </c>
      <c r="U15" s="802" t="s">
        <v>1115</v>
      </c>
      <c r="V15" s="802" t="s">
        <v>1116</v>
      </c>
      <c r="W15" s="803" t="s">
        <v>417</v>
      </c>
    </row>
    <row r="16" spans="1:23" x14ac:dyDescent="0.2">
      <c r="A16" s="714">
        <v>1</v>
      </c>
      <c r="B16" s="2176" t="s">
        <v>1044</v>
      </c>
      <c r="C16" s="2177"/>
      <c r="D16" s="716">
        <v>0</v>
      </c>
      <c r="E16" s="716">
        <v>0</v>
      </c>
      <c r="F16" s="716">
        <v>0</v>
      </c>
      <c r="G16" s="716">
        <v>0</v>
      </c>
      <c r="H16" s="716">
        <v>0</v>
      </c>
      <c r="I16" s="716">
        <v>0</v>
      </c>
      <c r="J16" s="716">
        <v>0</v>
      </c>
      <c r="K16" s="716">
        <v>0</v>
      </c>
      <c r="L16" s="716">
        <v>0</v>
      </c>
      <c r="M16" s="716">
        <v>0</v>
      </c>
      <c r="N16" s="1531">
        <v>0</v>
      </c>
      <c r="O16" s="716">
        <v>0</v>
      </c>
      <c r="P16" s="716">
        <v>0</v>
      </c>
      <c r="Q16" s="716">
        <v>0</v>
      </c>
      <c r="R16" s="716">
        <v>0</v>
      </c>
      <c r="S16" s="716">
        <v>0</v>
      </c>
      <c r="T16" s="716">
        <v>0</v>
      </c>
      <c r="U16" s="716">
        <v>0</v>
      </c>
      <c r="V16" s="716">
        <v>0</v>
      </c>
      <c r="W16" s="714">
        <v>0</v>
      </c>
    </row>
    <row r="17" spans="1:23" x14ac:dyDescent="0.2">
      <c r="A17" s="717">
        <v>2</v>
      </c>
      <c r="B17" s="2178" t="s">
        <v>488</v>
      </c>
      <c r="C17" s="2179"/>
      <c r="D17" s="719">
        <v>0</v>
      </c>
      <c r="E17" s="719">
        <v>0</v>
      </c>
      <c r="F17" s="719">
        <v>0</v>
      </c>
      <c r="G17" s="719">
        <v>0</v>
      </c>
      <c r="H17" s="719">
        <v>0</v>
      </c>
      <c r="I17" s="719">
        <v>0</v>
      </c>
      <c r="J17" s="719">
        <v>0</v>
      </c>
      <c r="K17" s="719">
        <v>0</v>
      </c>
      <c r="L17" s="719">
        <v>0</v>
      </c>
      <c r="M17" s="719">
        <v>0</v>
      </c>
      <c r="N17" s="1532">
        <v>0</v>
      </c>
      <c r="O17" s="719">
        <v>0</v>
      </c>
      <c r="P17" s="719">
        <v>0</v>
      </c>
      <c r="Q17" s="719">
        <v>0</v>
      </c>
      <c r="R17" s="719">
        <v>0</v>
      </c>
      <c r="S17" s="719">
        <v>0</v>
      </c>
      <c r="T17" s="719">
        <v>0</v>
      </c>
      <c r="U17" s="719">
        <v>0</v>
      </c>
      <c r="V17" s="719">
        <v>0</v>
      </c>
      <c r="W17" s="717">
        <v>0</v>
      </c>
    </row>
    <row r="18" spans="1:23" x14ac:dyDescent="0.2">
      <c r="A18" s="717">
        <v>3</v>
      </c>
      <c r="B18" s="2178" t="s">
        <v>493</v>
      </c>
      <c r="C18" s="2179"/>
      <c r="D18" s="719">
        <v>0</v>
      </c>
      <c r="E18" s="719">
        <v>0</v>
      </c>
      <c r="F18" s="719">
        <v>0</v>
      </c>
      <c r="G18" s="719">
        <v>0</v>
      </c>
      <c r="H18" s="719">
        <v>0</v>
      </c>
      <c r="I18" s="719">
        <v>0</v>
      </c>
      <c r="J18" s="719">
        <v>0</v>
      </c>
      <c r="K18" s="719">
        <v>0</v>
      </c>
      <c r="L18" s="719">
        <v>0</v>
      </c>
      <c r="M18" s="719">
        <v>0</v>
      </c>
      <c r="N18" s="1532">
        <v>0</v>
      </c>
      <c r="O18" s="719">
        <v>0</v>
      </c>
      <c r="P18" s="719">
        <v>0</v>
      </c>
      <c r="Q18" s="719">
        <v>0</v>
      </c>
      <c r="R18" s="719">
        <v>0</v>
      </c>
      <c r="S18" s="719">
        <v>0</v>
      </c>
      <c r="T18" s="719">
        <v>0</v>
      </c>
      <c r="U18" s="719">
        <v>0</v>
      </c>
      <c r="V18" s="719">
        <v>0</v>
      </c>
      <c r="W18" s="717">
        <v>0</v>
      </c>
    </row>
    <row r="19" spans="1:23" x14ac:dyDescent="0.2">
      <c r="A19" s="717">
        <v>4</v>
      </c>
      <c r="B19" s="2178" t="s">
        <v>1047</v>
      </c>
      <c r="C19" s="2179"/>
      <c r="D19" s="719">
        <v>0</v>
      </c>
      <c r="E19" s="719">
        <v>0</v>
      </c>
      <c r="F19" s="719">
        <v>0</v>
      </c>
      <c r="G19" s="719">
        <v>0</v>
      </c>
      <c r="H19" s="719">
        <v>0</v>
      </c>
      <c r="I19" s="719">
        <v>0</v>
      </c>
      <c r="J19" s="719">
        <v>0</v>
      </c>
      <c r="K19" s="719">
        <v>0</v>
      </c>
      <c r="L19" s="719">
        <v>0</v>
      </c>
      <c r="M19" s="719">
        <v>0</v>
      </c>
      <c r="N19" s="1532">
        <v>0</v>
      </c>
      <c r="O19" s="719">
        <v>0</v>
      </c>
      <c r="P19" s="719">
        <v>0</v>
      </c>
      <c r="Q19" s="719">
        <v>0</v>
      </c>
      <c r="R19" s="719">
        <v>0</v>
      </c>
      <c r="S19" s="719">
        <v>0</v>
      </c>
      <c r="T19" s="719">
        <v>0</v>
      </c>
      <c r="U19" s="719">
        <v>0</v>
      </c>
      <c r="V19" s="719">
        <v>0</v>
      </c>
      <c r="W19" s="717">
        <v>0</v>
      </c>
    </row>
    <row r="20" spans="1:23" ht="13.5" thickBot="1" x14ac:dyDescent="0.25">
      <c r="A20" s="720">
        <v>5</v>
      </c>
      <c r="B20" s="2181" t="s">
        <v>1052</v>
      </c>
      <c r="C20" s="2182"/>
      <c r="D20" s="722">
        <v>0</v>
      </c>
      <c r="E20" s="722">
        <v>0</v>
      </c>
      <c r="F20" s="722">
        <v>0</v>
      </c>
      <c r="G20" s="722">
        <v>0</v>
      </c>
      <c r="H20" s="722">
        <v>0</v>
      </c>
      <c r="I20" s="722">
        <v>0</v>
      </c>
      <c r="J20" s="722">
        <v>0</v>
      </c>
      <c r="K20" s="722">
        <v>0</v>
      </c>
      <c r="L20" s="722">
        <v>0</v>
      </c>
      <c r="M20" s="722">
        <v>0</v>
      </c>
      <c r="N20" s="1533">
        <v>0</v>
      </c>
      <c r="O20" s="722">
        <v>0</v>
      </c>
      <c r="P20" s="722">
        <v>0</v>
      </c>
      <c r="Q20" s="722">
        <v>0</v>
      </c>
      <c r="R20" s="722">
        <v>0</v>
      </c>
      <c r="S20" s="722">
        <v>0</v>
      </c>
      <c r="T20" s="722">
        <v>0</v>
      </c>
      <c r="U20" s="722">
        <v>0</v>
      </c>
      <c r="V20" s="722">
        <v>0</v>
      </c>
      <c r="W20" s="720">
        <v>0</v>
      </c>
    </row>
    <row r="21" spans="1:23" ht="17.25" customHeight="1" thickBot="1" x14ac:dyDescent="0.25">
      <c r="A21" s="804">
        <v>6</v>
      </c>
      <c r="B21" s="2183" t="s">
        <v>1053</v>
      </c>
      <c r="C21" s="2184"/>
      <c r="D21" s="805">
        <v>0</v>
      </c>
      <c r="E21" s="805">
        <v>0</v>
      </c>
      <c r="F21" s="805">
        <v>0</v>
      </c>
      <c r="G21" s="805">
        <v>0</v>
      </c>
      <c r="H21" s="805">
        <v>0</v>
      </c>
      <c r="I21" s="805">
        <v>0</v>
      </c>
      <c r="J21" s="805">
        <v>0</v>
      </c>
      <c r="K21" s="805">
        <v>0</v>
      </c>
      <c r="L21" s="805">
        <v>0</v>
      </c>
      <c r="M21" s="805">
        <v>0</v>
      </c>
      <c r="N21" s="1534">
        <v>0</v>
      </c>
      <c r="O21" s="805">
        <v>0</v>
      </c>
      <c r="P21" s="805">
        <v>0</v>
      </c>
      <c r="Q21" s="805">
        <v>0</v>
      </c>
      <c r="R21" s="805">
        <v>0</v>
      </c>
      <c r="S21" s="805">
        <v>0</v>
      </c>
      <c r="T21" s="805">
        <v>0</v>
      </c>
      <c r="U21" s="805">
        <v>0</v>
      </c>
      <c r="V21" s="805">
        <v>0</v>
      </c>
      <c r="W21" s="797">
        <v>0</v>
      </c>
    </row>
    <row r="22" spans="1:23" x14ac:dyDescent="0.2">
      <c r="A22" s="714">
        <v>7</v>
      </c>
      <c r="B22" s="2176" t="s">
        <v>1044</v>
      </c>
      <c r="C22" s="2177"/>
      <c r="D22" s="1516">
        <v>0</v>
      </c>
      <c r="E22" s="1516">
        <v>0</v>
      </c>
      <c r="F22" s="1516">
        <v>0</v>
      </c>
      <c r="G22" s="1516">
        <v>0</v>
      </c>
      <c r="H22" s="1516">
        <v>0</v>
      </c>
      <c r="I22" s="1516">
        <v>0</v>
      </c>
      <c r="J22" s="1516">
        <v>0</v>
      </c>
      <c r="K22" s="1516">
        <v>0</v>
      </c>
      <c r="L22" s="1516">
        <v>0</v>
      </c>
      <c r="M22" s="1517">
        <v>0</v>
      </c>
      <c r="N22" s="1516">
        <v>28892590.814105503</v>
      </c>
      <c r="O22" s="1516">
        <v>0</v>
      </c>
      <c r="P22" s="1517">
        <v>0</v>
      </c>
      <c r="Q22" s="1517">
        <v>0</v>
      </c>
      <c r="R22" s="1516">
        <v>0</v>
      </c>
      <c r="S22" s="1516">
        <v>0</v>
      </c>
      <c r="T22" s="1516">
        <v>0</v>
      </c>
      <c r="U22" s="1516">
        <v>0</v>
      </c>
      <c r="V22" s="1516">
        <v>0</v>
      </c>
      <c r="W22" s="1566">
        <v>28892590.814105503</v>
      </c>
    </row>
    <row r="23" spans="1:23" x14ac:dyDescent="0.2">
      <c r="A23" s="717">
        <v>8</v>
      </c>
      <c r="B23" s="2178" t="s">
        <v>1054</v>
      </c>
      <c r="C23" s="2179"/>
      <c r="D23" s="1517">
        <v>0</v>
      </c>
      <c r="E23" s="1517">
        <v>0</v>
      </c>
      <c r="F23" s="1517">
        <v>0</v>
      </c>
      <c r="G23" s="1517">
        <v>0</v>
      </c>
      <c r="H23" s="1517">
        <v>0</v>
      </c>
      <c r="I23" s="1517">
        <v>0</v>
      </c>
      <c r="J23" s="1517">
        <v>0</v>
      </c>
      <c r="K23" s="1517">
        <v>0</v>
      </c>
      <c r="L23" s="1517">
        <v>0</v>
      </c>
      <c r="M23" s="1517">
        <v>0</v>
      </c>
      <c r="N23" s="1517">
        <v>0</v>
      </c>
      <c r="O23" s="1517">
        <v>0</v>
      </c>
      <c r="P23" s="1517">
        <v>0</v>
      </c>
      <c r="Q23" s="1517">
        <v>0</v>
      </c>
      <c r="R23" s="1517">
        <v>0</v>
      </c>
      <c r="S23" s="1517">
        <v>0</v>
      </c>
      <c r="T23" s="1517">
        <v>0</v>
      </c>
      <c r="U23" s="1517">
        <v>0</v>
      </c>
      <c r="V23" s="1517">
        <v>0</v>
      </c>
      <c r="W23" s="1567">
        <v>0</v>
      </c>
    </row>
    <row r="24" spans="1:23" x14ac:dyDescent="0.2">
      <c r="A24" s="717">
        <v>9</v>
      </c>
      <c r="B24" s="2178" t="s">
        <v>1055</v>
      </c>
      <c r="C24" s="2179"/>
      <c r="D24" s="1517">
        <v>0</v>
      </c>
      <c r="E24" s="1517">
        <v>0</v>
      </c>
      <c r="F24" s="1517">
        <v>0</v>
      </c>
      <c r="G24" s="1517">
        <v>0</v>
      </c>
      <c r="H24" s="1517">
        <v>0</v>
      </c>
      <c r="I24" s="1517">
        <v>0</v>
      </c>
      <c r="J24" s="1517">
        <v>0</v>
      </c>
      <c r="K24" s="1517">
        <v>0</v>
      </c>
      <c r="L24" s="1517">
        <v>0</v>
      </c>
      <c r="M24" s="1517">
        <v>0</v>
      </c>
      <c r="N24" s="1517">
        <v>0</v>
      </c>
      <c r="O24" s="1517">
        <v>0</v>
      </c>
      <c r="P24" s="1517">
        <v>0</v>
      </c>
      <c r="Q24" s="1517">
        <v>0</v>
      </c>
      <c r="R24" s="1517">
        <v>0</v>
      </c>
      <c r="S24" s="1517">
        <v>0</v>
      </c>
      <c r="T24" s="1517">
        <v>0</v>
      </c>
      <c r="U24" s="1517">
        <v>0</v>
      </c>
      <c r="V24" s="1517">
        <v>0</v>
      </c>
      <c r="W24" s="1567">
        <v>0</v>
      </c>
    </row>
    <row r="25" spans="1:23" x14ac:dyDescent="0.2">
      <c r="A25" s="717">
        <v>10</v>
      </c>
      <c r="B25" s="2178" t="s">
        <v>1056</v>
      </c>
      <c r="C25" s="2179"/>
      <c r="D25" s="1517">
        <v>0</v>
      </c>
      <c r="E25" s="1517">
        <v>0</v>
      </c>
      <c r="F25" s="1517">
        <v>0</v>
      </c>
      <c r="G25" s="1517">
        <v>0</v>
      </c>
      <c r="H25" s="1517">
        <v>0</v>
      </c>
      <c r="I25" s="1517">
        <v>0</v>
      </c>
      <c r="J25" s="1517">
        <v>0</v>
      </c>
      <c r="K25" s="1517">
        <v>0</v>
      </c>
      <c r="L25" s="1517">
        <v>0</v>
      </c>
      <c r="M25" s="1517">
        <v>0</v>
      </c>
      <c r="N25" s="1517">
        <v>363752.68182499998</v>
      </c>
      <c r="O25" s="1517">
        <v>0</v>
      </c>
      <c r="P25" s="1517">
        <v>0</v>
      </c>
      <c r="Q25" s="1517">
        <v>0</v>
      </c>
      <c r="R25" s="1517">
        <v>0</v>
      </c>
      <c r="S25" s="1517">
        <v>0</v>
      </c>
      <c r="T25" s="1517">
        <v>0</v>
      </c>
      <c r="U25" s="1517">
        <v>0</v>
      </c>
      <c r="V25" s="1517">
        <v>0</v>
      </c>
      <c r="W25" s="1567">
        <v>363752.68182499998</v>
      </c>
    </row>
    <row r="26" spans="1:23" x14ac:dyDescent="0.2">
      <c r="A26" s="717">
        <v>11</v>
      </c>
      <c r="B26" s="2178" t="s">
        <v>1057</v>
      </c>
      <c r="C26" s="2179"/>
      <c r="D26" s="1517">
        <v>0</v>
      </c>
      <c r="E26" s="1517">
        <v>0</v>
      </c>
      <c r="F26" s="1517">
        <v>0</v>
      </c>
      <c r="G26" s="1517">
        <v>0</v>
      </c>
      <c r="H26" s="1517">
        <v>0</v>
      </c>
      <c r="I26" s="1517">
        <v>0</v>
      </c>
      <c r="J26" s="1517">
        <v>0</v>
      </c>
      <c r="K26" s="1517">
        <v>0</v>
      </c>
      <c r="L26" s="1517">
        <v>0</v>
      </c>
      <c r="M26" s="1517">
        <v>0</v>
      </c>
      <c r="N26" s="1517">
        <v>0</v>
      </c>
      <c r="O26" s="1517">
        <v>0</v>
      </c>
      <c r="P26" s="1517">
        <v>0</v>
      </c>
      <c r="Q26" s="1517">
        <v>0</v>
      </c>
      <c r="R26" s="1517">
        <v>0</v>
      </c>
      <c r="S26" s="1517">
        <v>0</v>
      </c>
      <c r="T26" s="1517">
        <v>0</v>
      </c>
      <c r="U26" s="1517">
        <v>0</v>
      </c>
      <c r="V26" s="1517">
        <v>0</v>
      </c>
      <c r="W26" s="1567">
        <v>0</v>
      </c>
    </row>
    <row r="27" spans="1:23" x14ac:dyDescent="0.2">
      <c r="A27" s="717">
        <v>12</v>
      </c>
      <c r="B27" s="2178" t="s">
        <v>488</v>
      </c>
      <c r="C27" s="2179"/>
      <c r="D27" s="1517">
        <v>0</v>
      </c>
      <c r="E27" s="1517">
        <v>0</v>
      </c>
      <c r="F27" s="1517">
        <v>0</v>
      </c>
      <c r="G27" s="1517">
        <v>0</v>
      </c>
      <c r="H27" s="1517">
        <v>0</v>
      </c>
      <c r="I27" s="1517">
        <v>0</v>
      </c>
      <c r="J27" s="1517">
        <v>0</v>
      </c>
      <c r="K27" s="1517">
        <v>0</v>
      </c>
      <c r="L27" s="1517">
        <v>0</v>
      </c>
      <c r="M27" s="1517">
        <v>0</v>
      </c>
      <c r="N27" s="1517">
        <v>1656162.4948183973</v>
      </c>
      <c r="O27" s="1517">
        <v>0</v>
      </c>
      <c r="P27" s="1517">
        <v>0</v>
      </c>
      <c r="Q27" s="1517">
        <v>0</v>
      </c>
      <c r="R27" s="1517">
        <v>0</v>
      </c>
      <c r="S27" s="1517">
        <v>0</v>
      </c>
      <c r="T27" s="1517">
        <v>0</v>
      </c>
      <c r="U27" s="1517">
        <v>0</v>
      </c>
      <c r="V27" s="1517">
        <v>0</v>
      </c>
      <c r="W27" s="1567">
        <v>1656162.4948183973</v>
      </c>
    </row>
    <row r="28" spans="1:23" x14ac:dyDescent="0.2">
      <c r="A28" s="717">
        <v>13</v>
      </c>
      <c r="B28" s="2178" t="s">
        <v>1058</v>
      </c>
      <c r="C28" s="2179"/>
      <c r="D28" s="1517">
        <v>0</v>
      </c>
      <c r="E28" s="1517">
        <v>0</v>
      </c>
      <c r="F28" s="1517">
        <v>0</v>
      </c>
      <c r="G28" s="1517">
        <v>0</v>
      </c>
      <c r="H28" s="1517">
        <v>0</v>
      </c>
      <c r="I28" s="1517">
        <v>0</v>
      </c>
      <c r="J28" s="1517">
        <v>0</v>
      </c>
      <c r="K28" s="1517">
        <v>0</v>
      </c>
      <c r="L28" s="1517">
        <v>0</v>
      </c>
      <c r="M28" s="1517">
        <v>0</v>
      </c>
      <c r="N28" s="1517">
        <v>0</v>
      </c>
      <c r="O28" s="1517">
        <v>110609789.20225771</v>
      </c>
      <c r="P28" s="1517">
        <v>0</v>
      </c>
      <c r="Q28" s="1517">
        <v>5732544.1155577488</v>
      </c>
      <c r="R28" s="1517">
        <v>0</v>
      </c>
      <c r="S28" s="1517">
        <v>0</v>
      </c>
      <c r="T28" s="1517">
        <v>0</v>
      </c>
      <c r="U28" s="1517">
        <v>0</v>
      </c>
      <c r="V28" s="1517">
        <v>0</v>
      </c>
      <c r="W28" s="1567">
        <v>116342333.31781545</v>
      </c>
    </row>
    <row r="29" spans="1:23" x14ac:dyDescent="0.2">
      <c r="A29" s="717">
        <v>14</v>
      </c>
      <c r="B29" s="2178" t="s">
        <v>1047</v>
      </c>
      <c r="C29" s="2179"/>
      <c r="D29" s="1517">
        <v>0</v>
      </c>
      <c r="E29" s="1517">
        <v>0</v>
      </c>
      <c r="F29" s="1517">
        <v>0</v>
      </c>
      <c r="G29" s="1517">
        <v>0</v>
      </c>
      <c r="H29" s="1517">
        <v>0</v>
      </c>
      <c r="I29" s="1517">
        <v>0</v>
      </c>
      <c r="J29" s="1517">
        <v>0</v>
      </c>
      <c r="K29" s="1517">
        <v>0</v>
      </c>
      <c r="L29" s="1517">
        <v>0</v>
      </c>
      <c r="M29" s="1517">
        <v>0</v>
      </c>
      <c r="N29" s="1517">
        <v>0</v>
      </c>
      <c r="O29" s="1517">
        <v>0</v>
      </c>
      <c r="P29" s="1517">
        <v>0</v>
      </c>
      <c r="Q29" s="1517">
        <v>0</v>
      </c>
      <c r="R29" s="1517">
        <v>0</v>
      </c>
      <c r="S29" s="1517">
        <v>0</v>
      </c>
      <c r="T29" s="1517">
        <v>0</v>
      </c>
      <c r="U29" s="1517">
        <v>0</v>
      </c>
      <c r="V29" s="1517">
        <v>25976853.505384542</v>
      </c>
      <c r="W29" s="1567">
        <v>25976853.505384542</v>
      </c>
    </row>
    <row r="30" spans="1:23" x14ac:dyDescent="0.2">
      <c r="A30" s="717">
        <v>15</v>
      </c>
      <c r="B30" s="2178" t="s">
        <v>490</v>
      </c>
      <c r="C30" s="2179"/>
      <c r="D30" s="1517">
        <v>0</v>
      </c>
      <c r="E30" s="1517">
        <v>0</v>
      </c>
      <c r="F30" s="1517">
        <v>0</v>
      </c>
      <c r="G30" s="1517">
        <v>0</v>
      </c>
      <c r="H30" s="1517">
        <v>0</v>
      </c>
      <c r="I30" s="1517">
        <v>0</v>
      </c>
      <c r="J30" s="1517">
        <v>0</v>
      </c>
      <c r="K30" s="1517">
        <v>0</v>
      </c>
      <c r="L30" s="1517">
        <v>0</v>
      </c>
      <c r="M30" s="1517">
        <v>0</v>
      </c>
      <c r="N30" s="1517">
        <v>0</v>
      </c>
      <c r="O30" s="1517">
        <v>12376620.991781076</v>
      </c>
      <c r="P30" s="1517">
        <v>0</v>
      </c>
      <c r="Q30" s="1517">
        <v>641439.84315155831</v>
      </c>
      <c r="R30" s="1517">
        <v>0</v>
      </c>
      <c r="S30" s="1517">
        <v>0</v>
      </c>
      <c r="T30" s="1517">
        <v>0</v>
      </c>
      <c r="U30" s="1517">
        <v>0</v>
      </c>
      <c r="V30" s="1517">
        <v>14159697.675205953</v>
      </c>
      <c r="W30" s="1567">
        <v>27177758.510138586</v>
      </c>
    </row>
    <row r="31" spans="1:23" x14ac:dyDescent="0.2">
      <c r="A31" s="717">
        <v>16</v>
      </c>
      <c r="B31" s="2178" t="s">
        <v>1060</v>
      </c>
      <c r="C31" s="2179"/>
      <c r="D31" s="1517">
        <v>0</v>
      </c>
      <c r="E31" s="1517">
        <v>0</v>
      </c>
      <c r="F31" s="1517">
        <v>0</v>
      </c>
      <c r="G31" s="1517">
        <v>0</v>
      </c>
      <c r="H31" s="1517">
        <v>0</v>
      </c>
      <c r="I31" s="1517">
        <v>0</v>
      </c>
      <c r="J31" s="1517">
        <v>0</v>
      </c>
      <c r="K31" s="1517">
        <v>0</v>
      </c>
      <c r="L31" s="1517">
        <v>0</v>
      </c>
      <c r="M31" s="1517">
        <v>0</v>
      </c>
      <c r="N31" s="1517">
        <v>43.032614250000009</v>
      </c>
      <c r="O31" s="1517">
        <v>4184442.9651493533</v>
      </c>
      <c r="P31" s="1517">
        <v>0</v>
      </c>
      <c r="Q31" s="1517">
        <v>216866.01221968807</v>
      </c>
      <c r="R31" s="1517">
        <v>0</v>
      </c>
      <c r="S31" s="1517">
        <v>0</v>
      </c>
      <c r="T31" s="1517">
        <v>0</v>
      </c>
      <c r="U31" s="1517">
        <v>0</v>
      </c>
      <c r="V31" s="1517">
        <v>1497289.0729150872</v>
      </c>
      <c r="W31" s="1567">
        <v>5898641.0828983793</v>
      </c>
    </row>
    <row r="32" spans="1:23" ht="22.5" customHeight="1" x14ac:dyDescent="0.2">
      <c r="A32" s="717">
        <v>17</v>
      </c>
      <c r="B32" s="2178" t="s">
        <v>1061</v>
      </c>
      <c r="C32" s="2179"/>
      <c r="D32" s="1517">
        <v>0</v>
      </c>
      <c r="E32" s="1517">
        <v>0</v>
      </c>
      <c r="F32" s="1517">
        <v>0</v>
      </c>
      <c r="G32" s="1517">
        <v>0</v>
      </c>
      <c r="H32" s="1517">
        <v>0</v>
      </c>
      <c r="I32" s="1517">
        <v>0</v>
      </c>
      <c r="J32" s="1517">
        <v>0</v>
      </c>
      <c r="K32" s="1517">
        <v>0</v>
      </c>
      <c r="L32" s="1517">
        <v>0</v>
      </c>
      <c r="M32" s="1517">
        <v>0</v>
      </c>
      <c r="N32" s="1517">
        <v>2070380.8665528195</v>
      </c>
      <c r="O32" s="1517">
        <v>42152615.229877904</v>
      </c>
      <c r="P32" s="1517">
        <v>0</v>
      </c>
      <c r="Q32" s="1517">
        <v>2184632.3741703168</v>
      </c>
      <c r="R32" s="1517">
        <v>0</v>
      </c>
      <c r="S32" s="1517">
        <v>0</v>
      </c>
      <c r="T32" s="1517">
        <v>0</v>
      </c>
      <c r="U32" s="1517">
        <v>0</v>
      </c>
      <c r="V32" s="1517">
        <v>0</v>
      </c>
      <c r="W32" s="1567">
        <v>46407628.470601045</v>
      </c>
    </row>
    <row r="33" spans="1:23" x14ac:dyDescent="0.2">
      <c r="A33" s="717">
        <v>18</v>
      </c>
      <c r="B33" s="2178" t="s">
        <v>482</v>
      </c>
      <c r="C33" s="2179"/>
      <c r="D33" s="1517">
        <v>0</v>
      </c>
      <c r="E33" s="1517">
        <v>0</v>
      </c>
      <c r="F33" s="1517">
        <v>0</v>
      </c>
      <c r="G33" s="1517">
        <v>0</v>
      </c>
      <c r="H33" s="1517">
        <v>0</v>
      </c>
      <c r="I33" s="1517">
        <v>0</v>
      </c>
      <c r="J33" s="1517">
        <v>0</v>
      </c>
      <c r="K33" s="1517">
        <v>0</v>
      </c>
      <c r="L33" s="1517">
        <v>0</v>
      </c>
      <c r="M33" s="1517">
        <v>0</v>
      </c>
      <c r="N33" s="1517">
        <v>2096951.455342632</v>
      </c>
      <c r="O33" s="1517">
        <v>0</v>
      </c>
      <c r="P33" s="1517">
        <v>0</v>
      </c>
      <c r="Q33" s="1517">
        <v>0</v>
      </c>
      <c r="R33" s="1517">
        <v>0</v>
      </c>
      <c r="S33" s="1517">
        <v>0</v>
      </c>
      <c r="T33" s="1517">
        <v>0</v>
      </c>
      <c r="U33" s="1517">
        <v>0</v>
      </c>
      <c r="V33" s="1517">
        <v>0</v>
      </c>
      <c r="W33" s="1567">
        <v>2096951.455342632</v>
      </c>
    </row>
    <row r="34" spans="1:23" ht="24" customHeight="1" x14ac:dyDescent="0.2">
      <c r="A34" s="717">
        <v>19</v>
      </c>
      <c r="B34" s="2178" t="s">
        <v>1062</v>
      </c>
      <c r="C34" s="2179"/>
      <c r="D34" s="1517">
        <v>0</v>
      </c>
      <c r="E34" s="1517">
        <v>0</v>
      </c>
      <c r="F34" s="1517">
        <v>0</v>
      </c>
      <c r="G34" s="1517">
        <v>0</v>
      </c>
      <c r="H34" s="1517">
        <v>0</v>
      </c>
      <c r="I34" s="1517">
        <v>0</v>
      </c>
      <c r="J34" s="1517">
        <v>0</v>
      </c>
      <c r="K34" s="1517">
        <v>0</v>
      </c>
      <c r="L34" s="1517">
        <v>0</v>
      </c>
      <c r="M34" s="1517">
        <v>0</v>
      </c>
      <c r="N34" s="1517">
        <v>916707.13022749999</v>
      </c>
      <c r="O34" s="1517">
        <v>0</v>
      </c>
      <c r="P34" s="1517">
        <v>0</v>
      </c>
      <c r="Q34" s="1517">
        <v>0</v>
      </c>
      <c r="R34" s="1517">
        <v>0</v>
      </c>
      <c r="S34" s="1517">
        <v>0</v>
      </c>
      <c r="T34" s="1517">
        <v>0</v>
      </c>
      <c r="U34" s="1517">
        <v>0</v>
      </c>
      <c r="V34" s="1517">
        <v>0</v>
      </c>
      <c r="W34" s="1567">
        <v>916707.13022749999</v>
      </c>
    </row>
    <row r="35" spans="1:23" x14ac:dyDescent="0.2">
      <c r="A35" s="717">
        <v>20</v>
      </c>
      <c r="B35" s="2178" t="s">
        <v>1117</v>
      </c>
      <c r="C35" s="2179"/>
      <c r="D35" s="1517">
        <v>0</v>
      </c>
      <c r="E35" s="1517">
        <v>0</v>
      </c>
      <c r="F35" s="1517">
        <v>0</v>
      </c>
      <c r="G35" s="1517">
        <v>0</v>
      </c>
      <c r="H35" s="1517">
        <v>0</v>
      </c>
      <c r="I35" s="1517">
        <v>0</v>
      </c>
      <c r="J35" s="1517">
        <v>0</v>
      </c>
      <c r="K35" s="1517">
        <v>0</v>
      </c>
      <c r="L35" s="1517">
        <v>0</v>
      </c>
      <c r="M35" s="1517">
        <v>0</v>
      </c>
      <c r="N35" s="1517">
        <v>8267393.3347372748</v>
      </c>
      <c r="O35" s="1517">
        <v>0</v>
      </c>
      <c r="P35" s="1517">
        <v>0</v>
      </c>
      <c r="Q35" s="1517">
        <v>0</v>
      </c>
      <c r="R35" s="1517">
        <v>0</v>
      </c>
      <c r="S35" s="1517">
        <v>0</v>
      </c>
      <c r="T35" s="1517">
        <v>0</v>
      </c>
      <c r="U35" s="1517">
        <v>0</v>
      </c>
      <c r="V35" s="1517">
        <v>0</v>
      </c>
      <c r="W35" s="1567">
        <v>8267393.3347372748</v>
      </c>
    </row>
    <row r="36" spans="1:23" x14ac:dyDescent="0.2">
      <c r="A36" s="717">
        <v>21</v>
      </c>
      <c r="B36" s="2178" t="s">
        <v>1064</v>
      </c>
      <c r="C36" s="2179"/>
      <c r="D36" s="1517">
        <v>0</v>
      </c>
      <c r="E36" s="1517">
        <v>0</v>
      </c>
      <c r="F36" s="1517">
        <v>0</v>
      </c>
      <c r="G36" s="1517">
        <v>169950</v>
      </c>
      <c r="H36" s="1517">
        <v>0</v>
      </c>
      <c r="I36" s="1517">
        <v>0</v>
      </c>
      <c r="J36" s="1517">
        <v>10050</v>
      </c>
      <c r="K36" s="1517">
        <v>0</v>
      </c>
      <c r="L36" s="1517">
        <v>0</v>
      </c>
      <c r="M36" s="1517">
        <v>964.78151000000003</v>
      </c>
      <c r="N36" s="1517">
        <v>5126612.0521227643</v>
      </c>
      <c r="O36" s="1517">
        <v>9973.9359267</v>
      </c>
      <c r="P36" s="1517">
        <v>0</v>
      </c>
      <c r="Q36" s="1517">
        <v>31831.499432999997</v>
      </c>
      <c r="R36" s="1517">
        <v>0</v>
      </c>
      <c r="S36" s="1517">
        <v>0</v>
      </c>
      <c r="T36" s="1517">
        <v>0</v>
      </c>
      <c r="U36" s="1517">
        <v>166816.398591</v>
      </c>
      <c r="V36" s="1517">
        <v>436139.70005848818</v>
      </c>
      <c r="W36" s="1567">
        <v>5952338.3676419519</v>
      </c>
    </row>
    <row r="37" spans="1:23" ht="13.5" thickBot="1" x14ac:dyDescent="0.25">
      <c r="A37" s="720">
        <v>22</v>
      </c>
      <c r="B37" s="2181" t="s">
        <v>1065</v>
      </c>
      <c r="C37" s="2182"/>
      <c r="D37" s="1518">
        <v>6365.1409999999996</v>
      </c>
      <c r="E37" s="1518">
        <v>0</v>
      </c>
      <c r="F37" s="1518">
        <v>762.19279300000005</v>
      </c>
      <c r="G37" s="1518">
        <v>0</v>
      </c>
      <c r="H37" s="1518">
        <v>7193.34</v>
      </c>
      <c r="I37" s="1518">
        <v>10.471618000000001</v>
      </c>
      <c r="J37" s="1518">
        <v>486.76251084999996</v>
      </c>
      <c r="K37" s="1518">
        <v>12.18379015</v>
      </c>
      <c r="L37" s="1518">
        <v>1887.8231004000002</v>
      </c>
      <c r="M37" s="1518">
        <v>21638.467569200002</v>
      </c>
      <c r="N37" s="1518">
        <v>687.69773499999997</v>
      </c>
      <c r="O37" s="1518">
        <v>4842.8422074500004</v>
      </c>
      <c r="P37" s="1518">
        <v>534.44336880000003</v>
      </c>
      <c r="Q37" s="1518">
        <v>456854.75807059003</v>
      </c>
      <c r="R37" s="1518">
        <v>0</v>
      </c>
      <c r="S37" s="1518">
        <v>128.82599999999999</v>
      </c>
      <c r="T37" s="1518">
        <v>632.25199999999995</v>
      </c>
      <c r="U37" s="1518">
        <v>3909.5806533499999</v>
      </c>
      <c r="V37" s="1518">
        <v>6608625.9744682452</v>
      </c>
      <c r="W37" s="1568">
        <v>7114572.756885035</v>
      </c>
    </row>
    <row r="38" spans="1:23" ht="17.25" customHeight="1" thickBot="1" x14ac:dyDescent="0.25">
      <c r="A38" s="804">
        <v>23</v>
      </c>
      <c r="B38" s="2183" t="s">
        <v>1066</v>
      </c>
      <c r="C38" s="2184"/>
      <c r="D38" s="1569">
        <v>6365.1409999999996</v>
      </c>
      <c r="E38" s="1569">
        <v>0</v>
      </c>
      <c r="F38" s="1569">
        <v>762.19279300000005</v>
      </c>
      <c r="G38" s="1569">
        <v>169950</v>
      </c>
      <c r="H38" s="1569">
        <v>7193.34</v>
      </c>
      <c r="I38" s="1569">
        <v>10.471618000000001</v>
      </c>
      <c r="J38" s="1569">
        <v>10536.76251085</v>
      </c>
      <c r="K38" s="1569">
        <v>12.18379015</v>
      </c>
      <c r="L38" s="1569">
        <v>1887.8231004000002</v>
      </c>
      <c r="M38" s="1569">
        <v>22603.249079200003</v>
      </c>
      <c r="N38" s="1569">
        <v>49391281.560081132</v>
      </c>
      <c r="O38" s="1569">
        <v>169338285.16720021</v>
      </c>
      <c r="P38" s="1569">
        <v>534.44336880000003</v>
      </c>
      <c r="Q38" s="1569">
        <v>9264168.6026029009</v>
      </c>
      <c r="R38" s="1569">
        <v>0</v>
      </c>
      <c r="S38" s="1569">
        <v>128.82599999999999</v>
      </c>
      <c r="T38" s="1569">
        <v>632.25199999999995</v>
      </c>
      <c r="U38" s="1569">
        <v>170725.97924434999</v>
      </c>
      <c r="V38" s="1569">
        <v>48678605.928032316</v>
      </c>
      <c r="W38" s="1569">
        <v>277063683.92242134</v>
      </c>
    </row>
    <row r="39" spans="1:23" ht="17.25" customHeight="1" thickBot="1" x14ac:dyDescent="0.25">
      <c r="A39" s="798">
        <v>24</v>
      </c>
      <c r="B39" s="2185" t="s">
        <v>417</v>
      </c>
      <c r="C39" s="2186"/>
      <c r="D39" s="1569">
        <v>6365.1409999999996</v>
      </c>
      <c r="E39" s="1569">
        <v>0</v>
      </c>
      <c r="F39" s="1569">
        <v>762.19279300000005</v>
      </c>
      <c r="G39" s="1569">
        <v>169950</v>
      </c>
      <c r="H39" s="1569">
        <v>7193.34</v>
      </c>
      <c r="I39" s="1569">
        <v>10.471618000000001</v>
      </c>
      <c r="J39" s="1569">
        <v>10536.76251085</v>
      </c>
      <c r="K39" s="1569">
        <v>12.18379015</v>
      </c>
      <c r="L39" s="1569">
        <v>1887.8231004000002</v>
      </c>
      <c r="M39" s="1569">
        <v>22603.249079200003</v>
      </c>
      <c r="N39" s="1569">
        <v>49391281.560081132</v>
      </c>
      <c r="O39" s="1569">
        <v>169338285.16720021</v>
      </c>
      <c r="P39" s="1569">
        <v>534.44336880000003</v>
      </c>
      <c r="Q39" s="1569">
        <v>9264168.6026029009</v>
      </c>
      <c r="R39" s="1569">
        <v>0</v>
      </c>
      <c r="S39" s="1569">
        <v>128.82599999999999</v>
      </c>
      <c r="T39" s="1569">
        <v>632.25199999999995</v>
      </c>
      <c r="U39" s="1569">
        <v>170725.97924434999</v>
      </c>
      <c r="V39" s="1569">
        <v>48678605.928032316</v>
      </c>
      <c r="W39" s="1569">
        <v>277063683.92242134</v>
      </c>
    </row>
    <row r="40" spans="1:23" ht="13.5" customHeight="1" x14ac:dyDescent="0.2">
      <c r="A40" s="6"/>
      <c r="B40" s="6"/>
    </row>
    <row r="41" spans="1:23" ht="63.75" customHeight="1" x14ac:dyDescent="0.2">
      <c r="A41" s="2180" t="s">
        <v>1119</v>
      </c>
      <c r="B41" s="2180"/>
      <c r="C41" s="2180"/>
      <c r="D41" s="2180"/>
      <c r="E41" s="2180"/>
      <c r="F41" s="2180"/>
      <c r="G41" s="2180"/>
      <c r="H41" s="2180"/>
      <c r="I41" s="2180"/>
      <c r="J41" s="2180"/>
      <c r="K41" s="2180"/>
      <c r="L41" s="2180"/>
      <c r="M41" s="2180"/>
      <c r="N41" s="2180"/>
      <c r="O41" s="2180"/>
      <c r="P41" s="2180"/>
      <c r="Q41" s="2180"/>
      <c r="R41" s="2180"/>
      <c r="S41" s="2180"/>
      <c r="T41" s="2180"/>
      <c r="U41" s="2180"/>
      <c r="V41" s="2180"/>
      <c r="W41" s="2180"/>
    </row>
    <row r="42" spans="1:23" x14ac:dyDescent="0.2">
      <c r="A42" s="6"/>
      <c r="B42" s="6"/>
    </row>
    <row r="43" spans="1:23" x14ac:dyDescent="0.2">
      <c r="A43" s="6"/>
      <c r="B43" s="6"/>
    </row>
    <row r="44" spans="1:23" x14ac:dyDescent="0.2">
      <c r="A44" s="6"/>
      <c r="B44" s="6"/>
    </row>
    <row r="45" spans="1:23" x14ac:dyDescent="0.2">
      <c r="A45" s="6"/>
      <c r="B45" s="6"/>
    </row>
    <row r="46" spans="1:23" x14ac:dyDescent="0.2">
      <c r="A46" s="6"/>
      <c r="B46" s="6"/>
    </row>
    <row r="47" spans="1:23" x14ac:dyDescent="0.2">
      <c r="A47" s="6"/>
      <c r="B47" s="6"/>
    </row>
    <row r="48" spans="1:23"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row r="203" spans="1:2" x14ac:dyDescent="0.2">
      <c r="A203" s="7"/>
      <c r="B203" s="7"/>
    </row>
    <row r="204" spans="1:2" x14ac:dyDescent="0.2">
      <c r="A204" s="7"/>
      <c r="B204" s="7"/>
    </row>
    <row r="205" spans="1:2" x14ac:dyDescent="0.2">
      <c r="A205" s="7"/>
      <c r="B205" s="7"/>
    </row>
    <row r="206" spans="1:2" x14ac:dyDescent="0.2">
      <c r="A206" s="7"/>
      <c r="B206" s="7"/>
    </row>
    <row r="207" spans="1:2" x14ac:dyDescent="0.2">
      <c r="A207" s="7"/>
      <c r="B207" s="7"/>
    </row>
    <row r="208" spans="1:2" x14ac:dyDescent="0.2">
      <c r="A208" s="7"/>
      <c r="B208" s="7"/>
    </row>
    <row r="209" spans="1:2" x14ac:dyDescent="0.2">
      <c r="A209" s="7"/>
      <c r="B209" s="7"/>
    </row>
    <row r="210" spans="1:2" x14ac:dyDescent="0.2">
      <c r="A210" s="7"/>
      <c r="B210" s="7"/>
    </row>
    <row r="211" spans="1:2" x14ac:dyDescent="0.2">
      <c r="A211" s="7"/>
      <c r="B211" s="7"/>
    </row>
    <row r="212" spans="1:2" x14ac:dyDescent="0.2">
      <c r="A212" s="7"/>
      <c r="B212" s="7"/>
    </row>
    <row r="213" spans="1:2" x14ac:dyDescent="0.2">
      <c r="A213" s="7"/>
      <c r="B213" s="7"/>
    </row>
    <row r="214" spans="1:2" x14ac:dyDescent="0.2">
      <c r="A214" s="7"/>
      <c r="B214" s="7"/>
    </row>
    <row r="215" spans="1:2" x14ac:dyDescent="0.2">
      <c r="A215" s="7"/>
      <c r="B215" s="7"/>
    </row>
    <row r="216" spans="1:2" x14ac:dyDescent="0.2">
      <c r="A216" s="7"/>
      <c r="B216" s="7"/>
    </row>
    <row r="217" spans="1:2" x14ac:dyDescent="0.2">
      <c r="A217" s="7"/>
      <c r="B217" s="7"/>
    </row>
    <row r="218" spans="1:2" x14ac:dyDescent="0.2">
      <c r="A218" s="7"/>
      <c r="B218" s="7"/>
    </row>
    <row r="219" spans="1:2" x14ac:dyDescent="0.2">
      <c r="A219" s="7"/>
      <c r="B219" s="7"/>
    </row>
    <row r="220" spans="1:2" x14ac:dyDescent="0.2">
      <c r="A220" s="7"/>
      <c r="B220" s="7"/>
    </row>
    <row r="221" spans="1:2" x14ac:dyDescent="0.2">
      <c r="A221" s="7"/>
      <c r="B221" s="7"/>
    </row>
    <row r="222" spans="1:2" x14ac:dyDescent="0.2">
      <c r="A222" s="7"/>
      <c r="B222" s="7"/>
    </row>
    <row r="223" spans="1:2" x14ac:dyDescent="0.2">
      <c r="A223" s="7"/>
      <c r="B223" s="7"/>
    </row>
    <row r="224" spans="1:2" x14ac:dyDescent="0.2">
      <c r="A224" s="7"/>
      <c r="B224" s="7"/>
    </row>
    <row r="225" spans="1:2" x14ac:dyDescent="0.2">
      <c r="A225" s="7"/>
      <c r="B225" s="7"/>
    </row>
    <row r="226" spans="1:2" x14ac:dyDescent="0.2">
      <c r="A226" s="7"/>
      <c r="B226" s="7"/>
    </row>
    <row r="227" spans="1:2" x14ac:dyDescent="0.2">
      <c r="A227" s="7"/>
      <c r="B227" s="7"/>
    </row>
    <row r="228" spans="1:2" x14ac:dyDescent="0.2">
      <c r="A228" s="7"/>
      <c r="B228" s="7"/>
    </row>
    <row r="229" spans="1:2" x14ac:dyDescent="0.2">
      <c r="A229" s="7"/>
      <c r="B229" s="7"/>
    </row>
    <row r="230" spans="1:2" x14ac:dyDescent="0.2">
      <c r="A230" s="7"/>
      <c r="B230" s="7"/>
    </row>
    <row r="231" spans="1:2" x14ac:dyDescent="0.2">
      <c r="A231" s="7"/>
      <c r="B231" s="7"/>
    </row>
    <row r="232" spans="1:2" x14ac:dyDescent="0.2">
      <c r="A232" s="7"/>
      <c r="B232" s="7"/>
    </row>
    <row r="233" spans="1:2" x14ac:dyDescent="0.2">
      <c r="A233" s="7"/>
      <c r="B233" s="7"/>
    </row>
    <row r="234" spans="1:2" x14ac:dyDescent="0.2">
      <c r="A234" s="7"/>
      <c r="B234" s="7"/>
    </row>
    <row r="235" spans="1:2" x14ac:dyDescent="0.2">
      <c r="A235" s="7"/>
      <c r="B235" s="7"/>
    </row>
    <row r="236" spans="1:2" x14ac:dyDescent="0.2">
      <c r="A236" s="7"/>
      <c r="B236" s="7"/>
    </row>
    <row r="237" spans="1:2" x14ac:dyDescent="0.2">
      <c r="A237" s="7"/>
      <c r="B237" s="7"/>
    </row>
    <row r="238" spans="1:2" x14ac:dyDescent="0.2">
      <c r="A238" s="7"/>
      <c r="B238" s="7"/>
    </row>
    <row r="239" spans="1:2" x14ac:dyDescent="0.2">
      <c r="A239" s="7"/>
      <c r="B239" s="7"/>
    </row>
    <row r="240" spans="1:2" x14ac:dyDescent="0.2">
      <c r="A240" s="7"/>
      <c r="B240" s="7"/>
    </row>
    <row r="241" spans="1:2" x14ac:dyDescent="0.2">
      <c r="A241" s="7"/>
      <c r="B241" s="7"/>
    </row>
    <row r="242" spans="1:2" x14ac:dyDescent="0.2">
      <c r="A242" s="7"/>
      <c r="B242" s="7"/>
    </row>
    <row r="243" spans="1:2" x14ac:dyDescent="0.2">
      <c r="A243" s="7"/>
      <c r="B243" s="7"/>
    </row>
    <row r="244" spans="1:2" x14ac:dyDescent="0.2">
      <c r="A244" s="7"/>
      <c r="B244" s="7"/>
    </row>
    <row r="245" spans="1:2" x14ac:dyDescent="0.2">
      <c r="A245" s="7"/>
      <c r="B245" s="7"/>
    </row>
    <row r="246" spans="1:2" x14ac:dyDescent="0.2">
      <c r="A246" s="7"/>
      <c r="B246" s="7"/>
    </row>
    <row r="247" spans="1:2" x14ac:dyDescent="0.2">
      <c r="A247" s="7"/>
      <c r="B247" s="7"/>
    </row>
    <row r="248" spans="1:2" x14ac:dyDescent="0.2">
      <c r="A248" s="7"/>
      <c r="B248" s="7"/>
    </row>
    <row r="249" spans="1:2" x14ac:dyDescent="0.2">
      <c r="A249" s="7"/>
      <c r="B249" s="7"/>
    </row>
    <row r="250" spans="1:2" x14ac:dyDescent="0.2">
      <c r="A250" s="7"/>
      <c r="B250" s="7"/>
    </row>
    <row r="251" spans="1:2" x14ac:dyDescent="0.2">
      <c r="A251" s="7"/>
      <c r="B251" s="7"/>
    </row>
    <row r="252" spans="1:2" x14ac:dyDescent="0.2">
      <c r="A252" s="7"/>
      <c r="B252" s="7"/>
    </row>
    <row r="253" spans="1:2" x14ac:dyDescent="0.2">
      <c r="A253" s="7"/>
      <c r="B253" s="7"/>
    </row>
    <row r="254" spans="1:2" x14ac:dyDescent="0.2">
      <c r="A254" s="7"/>
      <c r="B254" s="7"/>
    </row>
    <row r="255" spans="1:2" x14ac:dyDescent="0.2">
      <c r="A255" s="7"/>
      <c r="B255" s="7"/>
    </row>
    <row r="256" spans="1:2" x14ac:dyDescent="0.2">
      <c r="A256" s="7"/>
      <c r="B256" s="7"/>
    </row>
    <row r="257" spans="1:2" x14ac:dyDescent="0.2">
      <c r="A257" s="7"/>
      <c r="B257" s="7"/>
    </row>
    <row r="258" spans="1:2" x14ac:dyDescent="0.2">
      <c r="A258" s="7"/>
      <c r="B258" s="7"/>
    </row>
    <row r="259" spans="1:2" x14ac:dyDescent="0.2">
      <c r="A259" s="7"/>
      <c r="B259" s="7"/>
    </row>
    <row r="260" spans="1:2" x14ac:dyDescent="0.2">
      <c r="A260" s="7"/>
      <c r="B260" s="7"/>
    </row>
    <row r="261" spans="1:2" x14ac:dyDescent="0.2">
      <c r="A261" s="7"/>
      <c r="B261" s="7"/>
    </row>
    <row r="262" spans="1:2" x14ac:dyDescent="0.2">
      <c r="A262" s="7"/>
      <c r="B262" s="7"/>
    </row>
    <row r="263" spans="1:2" x14ac:dyDescent="0.2">
      <c r="A263" s="7"/>
      <c r="B263" s="7"/>
    </row>
    <row r="264" spans="1:2" x14ac:dyDescent="0.2">
      <c r="A264" s="7"/>
      <c r="B264" s="7"/>
    </row>
    <row r="265" spans="1:2" x14ac:dyDescent="0.2">
      <c r="A265" s="7"/>
      <c r="B265" s="7"/>
    </row>
    <row r="266" spans="1:2" x14ac:dyDescent="0.2">
      <c r="A266" s="7"/>
      <c r="B266" s="7"/>
    </row>
    <row r="267" spans="1:2" x14ac:dyDescent="0.2">
      <c r="A267" s="7"/>
      <c r="B267" s="7"/>
    </row>
    <row r="268" spans="1:2" x14ac:dyDescent="0.2">
      <c r="A268" s="7"/>
      <c r="B268" s="7"/>
    </row>
    <row r="269" spans="1:2" x14ac:dyDescent="0.2">
      <c r="A269" s="7"/>
      <c r="B269" s="7"/>
    </row>
    <row r="270" spans="1:2" x14ac:dyDescent="0.2">
      <c r="A270" s="7"/>
      <c r="B270" s="7"/>
    </row>
    <row r="271" spans="1:2" x14ac:dyDescent="0.2">
      <c r="A271" s="7"/>
      <c r="B271" s="7"/>
    </row>
    <row r="272" spans="1:2" x14ac:dyDescent="0.2">
      <c r="A272" s="7"/>
      <c r="B272" s="7"/>
    </row>
    <row r="273" spans="1:2" x14ac:dyDescent="0.2">
      <c r="A273" s="7"/>
      <c r="B273" s="7"/>
    </row>
    <row r="274" spans="1:2" x14ac:dyDescent="0.2">
      <c r="A274" s="7"/>
      <c r="B274" s="7"/>
    </row>
    <row r="275" spans="1:2" x14ac:dyDescent="0.2">
      <c r="A275" s="7"/>
      <c r="B275" s="7"/>
    </row>
    <row r="276" spans="1:2" x14ac:dyDescent="0.2">
      <c r="A276" s="7"/>
      <c r="B276" s="7"/>
    </row>
    <row r="277" spans="1:2" x14ac:dyDescent="0.2">
      <c r="A277" s="7"/>
      <c r="B277" s="7"/>
    </row>
    <row r="278" spans="1:2" x14ac:dyDescent="0.2">
      <c r="A278" s="7"/>
      <c r="B278" s="7"/>
    </row>
    <row r="279" spans="1:2" x14ac:dyDescent="0.2">
      <c r="A279" s="7"/>
      <c r="B279" s="7"/>
    </row>
    <row r="280" spans="1:2" x14ac:dyDescent="0.2">
      <c r="A280" s="7"/>
      <c r="B280" s="7"/>
    </row>
    <row r="281" spans="1:2" x14ac:dyDescent="0.2">
      <c r="A281" s="7"/>
      <c r="B281" s="7"/>
    </row>
    <row r="282" spans="1:2" x14ac:dyDescent="0.2">
      <c r="A282" s="7"/>
      <c r="B282" s="7"/>
    </row>
    <row r="283" spans="1:2" x14ac:dyDescent="0.2">
      <c r="A283" s="7"/>
      <c r="B283" s="7"/>
    </row>
    <row r="284" spans="1:2" x14ac:dyDescent="0.2">
      <c r="A284" s="7"/>
      <c r="B284" s="7"/>
    </row>
    <row r="285" spans="1:2" x14ac:dyDescent="0.2">
      <c r="A285" s="7"/>
      <c r="B285" s="7"/>
    </row>
    <row r="286" spans="1:2" x14ac:dyDescent="0.2">
      <c r="A286" s="7"/>
      <c r="B286" s="7"/>
    </row>
    <row r="287" spans="1:2" x14ac:dyDescent="0.2">
      <c r="A287" s="7"/>
      <c r="B287" s="7"/>
    </row>
    <row r="288" spans="1:2" x14ac:dyDescent="0.2">
      <c r="A288" s="7"/>
      <c r="B288" s="7"/>
    </row>
    <row r="289" spans="1:2" x14ac:dyDescent="0.2">
      <c r="A289" s="7"/>
      <c r="B289" s="7"/>
    </row>
    <row r="290" spans="1:2" x14ac:dyDescent="0.2">
      <c r="A290" s="7"/>
      <c r="B290" s="7"/>
    </row>
    <row r="291" spans="1:2" x14ac:dyDescent="0.2">
      <c r="A291" s="7"/>
      <c r="B291" s="7"/>
    </row>
    <row r="292" spans="1:2" x14ac:dyDescent="0.2">
      <c r="A292" s="7"/>
      <c r="B292" s="7"/>
    </row>
    <row r="293" spans="1:2" x14ac:dyDescent="0.2">
      <c r="A293" s="7"/>
      <c r="B293" s="7"/>
    </row>
    <row r="294" spans="1:2" x14ac:dyDescent="0.2">
      <c r="A294" s="7"/>
      <c r="B294" s="7"/>
    </row>
    <row r="295" spans="1:2" x14ac:dyDescent="0.2">
      <c r="A295" s="7"/>
      <c r="B295" s="7"/>
    </row>
    <row r="296" spans="1:2" x14ac:dyDescent="0.2">
      <c r="A296" s="7"/>
      <c r="B296" s="7"/>
    </row>
    <row r="297" spans="1:2" x14ac:dyDescent="0.2">
      <c r="A297" s="7"/>
      <c r="B297" s="7"/>
    </row>
    <row r="298" spans="1:2" x14ac:dyDescent="0.2">
      <c r="A298" s="7"/>
      <c r="B298" s="7"/>
    </row>
    <row r="299" spans="1:2" x14ac:dyDescent="0.2">
      <c r="A299" s="7"/>
      <c r="B299" s="7"/>
    </row>
    <row r="300" spans="1:2" x14ac:dyDescent="0.2">
      <c r="A300" s="7"/>
      <c r="B300" s="7"/>
    </row>
    <row r="301" spans="1:2" x14ac:dyDescent="0.2">
      <c r="A301" s="7"/>
      <c r="B301" s="7"/>
    </row>
    <row r="302" spans="1:2" x14ac:dyDescent="0.2">
      <c r="A302" s="7"/>
      <c r="B302" s="7"/>
    </row>
    <row r="303" spans="1:2" x14ac:dyDescent="0.2">
      <c r="A303" s="7"/>
      <c r="B303" s="7"/>
    </row>
    <row r="304" spans="1:2" x14ac:dyDescent="0.2">
      <c r="A304" s="7"/>
      <c r="B304" s="7"/>
    </row>
    <row r="305" spans="1:2" x14ac:dyDescent="0.2">
      <c r="A305" s="7"/>
      <c r="B305" s="7"/>
    </row>
    <row r="306" spans="1:2" x14ac:dyDescent="0.2">
      <c r="A306" s="7"/>
      <c r="B306" s="7"/>
    </row>
    <row r="307" spans="1:2" x14ac:dyDescent="0.2">
      <c r="A307" s="7"/>
      <c r="B307" s="7"/>
    </row>
    <row r="308" spans="1:2" x14ac:dyDescent="0.2">
      <c r="A308" s="7"/>
      <c r="B308" s="7"/>
    </row>
    <row r="309" spans="1:2" x14ac:dyDescent="0.2">
      <c r="A309" s="7"/>
      <c r="B309" s="7"/>
    </row>
    <row r="310" spans="1:2" x14ac:dyDescent="0.2">
      <c r="A310" s="7"/>
      <c r="B310" s="7"/>
    </row>
    <row r="311" spans="1:2" x14ac:dyDescent="0.2">
      <c r="A311" s="7"/>
      <c r="B311" s="7"/>
    </row>
    <row r="312" spans="1:2" x14ac:dyDescent="0.2">
      <c r="A312" s="7"/>
      <c r="B312" s="7"/>
    </row>
    <row r="313" spans="1:2" x14ac:dyDescent="0.2">
      <c r="A313" s="7"/>
      <c r="B313" s="7"/>
    </row>
    <row r="314" spans="1:2" x14ac:dyDescent="0.2">
      <c r="A314" s="7"/>
      <c r="B314" s="7"/>
    </row>
    <row r="315" spans="1:2" x14ac:dyDescent="0.2">
      <c r="A315" s="7"/>
      <c r="B315" s="7"/>
    </row>
    <row r="316" spans="1:2" x14ac:dyDescent="0.2">
      <c r="A316" s="7"/>
      <c r="B316" s="7"/>
    </row>
    <row r="317" spans="1:2" x14ac:dyDescent="0.2">
      <c r="A317" s="7"/>
      <c r="B317" s="7"/>
    </row>
    <row r="318" spans="1:2" x14ac:dyDescent="0.2">
      <c r="A318" s="7"/>
      <c r="B318" s="7"/>
    </row>
    <row r="319" spans="1:2" x14ac:dyDescent="0.2">
      <c r="A319" s="7"/>
      <c r="B319" s="7"/>
    </row>
    <row r="320" spans="1:2" x14ac:dyDescent="0.2">
      <c r="A320" s="7"/>
      <c r="B320" s="7"/>
    </row>
    <row r="321" spans="1:2" x14ac:dyDescent="0.2">
      <c r="A321" s="7"/>
      <c r="B321" s="7"/>
    </row>
    <row r="322" spans="1:2" x14ac:dyDescent="0.2">
      <c r="A322" s="7"/>
      <c r="B322" s="7"/>
    </row>
    <row r="323" spans="1:2" x14ac:dyDescent="0.2">
      <c r="A323" s="7"/>
      <c r="B323" s="7"/>
    </row>
    <row r="324" spans="1:2" x14ac:dyDescent="0.2">
      <c r="A324" s="7"/>
      <c r="B324" s="7"/>
    </row>
    <row r="325" spans="1:2" x14ac:dyDescent="0.2">
      <c r="A325" s="7"/>
      <c r="B325" s="7"/>
    </row>
    <row r="326" spans="1:2" x14ac:dyDescent="0.2">
      <c r="A326" s="7"/>
      <c r="B326" s="7"/>
    </row>
    <row r="327" spans="1:2" x14ac:dyDescent="0.2">
      <c r="A327" s="7"/>
      <c r="B327" s="7"/>
    </row>
    <row r="328" spans="1:2" x14ac:dyDescent="0.2">
      <c r="A328" s="7"/>
      <c r="B328" s="7"/>
    </row>
    <row r="329" spans="1:2" x14ac:dyDescent="0.2">
      <c r="A329" s="7"/>
      <c r="B329" s="7"/>
    </row>
    <row r="330" spans="1:2" x14ac:dyDescent="0.2">
      <c r="A330" s="7"/>
      <c r="B330" s="7"/>
    </row>
    <row r="331" spans="1:2" x14ac:dyDescent="0.2">
      <c r="A331" s="7"/>
      <c r="B331" s="7"/>
    </row>
    <row r="332" spans="1:2" x14ac:dyDescent="0.2">
      <c r="A332" s="7"/>
      <c r="B332" s="7"/>
    </row>
    <row r="333" spans="1:2" x14ac:dyDescent="0.2">
      <c r="A333" s="7"/>
      <c r="B333" s="7"/>
    </row>
    <row r="334" spans="1:2" x14ac:dyDescent="0.2">
      <c r="A334" s="7"/>
      <c r="B334" s="7"/>
    </row>
    <row r="335" spans="1:2" x14ac:dyDescent="0.2">
      <c r="A335" s="7"/>
      <c r="B335" s="7"/>
    </row>
    <row r="336" spans="1:2" x14ac:dyDescent="0.2">
      <c r="A336" s="7"/>
      <c r="B336" s="7"/>
    </row>
    <row r="337" spans="1:2" x14ac:dyDescent="0.2">
      <c r="A337" s="7"/>
      <c r="B337" s="7"/>
    </row>
    <row r="338" spans="1:2" x14ac:dyDescent="0.2">
      <c r="A338" s="7"/>
      <c r="B338" s="7"/>
    </row>
    <row r="339" spans="1:2" x14ac:dyDescent="0.2">
      <c r="A339" s="7"/>
      <c r="B339" s="7"/>
    </row>
    <row r="340" spans="1:2" x14ac:dyDescent="0.2">
      <c r="A340" s="7"/>
      <c r="B340" s="7"/>
    </row>
    <row r="341" spans="1:2" x14ac:dyDescent="0.2">
      <c r="A341" s="7"/>
      <c r="B341" s="7"/>
    </row>
    <row r="342" spans="1:2" x14ac:dyDescent="0.2">
      <c r="A342" s="7"/>
      <c r="B342" s="7"/>
    </row>
    <row r="343" spans="1:2" x14ac:dyDescent="0.2">
      <c r="A343" s="7"/>
      <c r="B343" s="7"/>
    </row>
    <row r="344" spans="1:2" x14ac:dyDescent="0.2">
      <c r="A344" s="7"/>
      <c r="B344" s="7"/>
    </row>
    <row r="345" spans="1:2" x14ac:dyDescent="0.2">
      <c r="A345" s="7"/>
      <c r="B345" s="7"/>
    </row>
    <row r="346" spans="1:2" x14ac:dyDescent="0.2">
      <c r="A346" s="7"/>
      <c r="B346" s="7"/>
    </row>
    <row r="347" spans="1:2" x14ac:dyDescent="0.2">
      <c r="A347" s="7"/>
      <c r="B347" s="7"/>
    </row>
    <row r="348" spans="1:2" x14ac:dyDescent="0.2">
      <c r="A348" s="7"/>
      <c r="B348" s="7"/>
    </row>
    <row r="349" spans="1:2" x14ac:dyDescent="0.2">
      <c r="A349" s="7"/>
      <c r="B349" s="7"/>
    </row>
    <row r="350" spans="1:2" x14ac:dyDescent="0.2">
      <c r="A350" s="7"/>
      <c r="B350" s="7"/>
    </row>
    <row r="351" spans="1:2" x14ac:dyDescent="0.2">
      <c r="A351" s="7"/>
      <c r="B351" s="7"/>
    </row>
    <row r="352" spans="1:2" x14ac:dyDescent="0.2">
      <c r="A352" s="7"/>
      <c r="B352" s="7"/>
    </row>
    <row r="353" spans="1:2" x14ac:dyDescent="0.2">
      <c r="A353" s="7"/>
      <c r="B353" s="7"/>
    </row>
    <row r="354" spans="1:2" x14ac:dyDescent="0.2">
      <c r="A354" s="7"/>
      <c r="B354" s="7"/>
    </row>
    <row r="355" spans="1:2" x14ac:dyDescent="0.2">
      <c r="A355" s="7"/>
      <c r="B355" s="7"/>
    </row>
    <row r="356" spans="1:2" x14ac:dyDescent="0.2">
      <c r="A356" s="7"/>
      <c r="B356" s="7"/>
    </row>
    <row r="357" spans="1:2" x14ac:dyDescent="0.2">
      <c r="A357" s="7"/>
      <c r="B357" s="7"/>
    </row>
    <row r="358" spans="1:2" x14ac:dyDescent="0.2">
      <c r="A358" s="7"/>
      <c r="B358" s="7"/>
    </row>
    <row r="359" spans="1:2" x14ac:dyDescent="0.2">
      <c r="A359" s="7"/>
      <c r="B359" s="7"/>
    </row>
    <row r="360" spans="1:2" x14ac:dyDescent="0.2">
      <c r="A360" s="7"/>
      <c r="B360" s="7"/>
    </row>
    <row r="361" spans="1:2" x14ac:dyDescent="0.2">
      <c r="A361" s="7"/>
      <c r="B361" s="7"/>
    </row>
    <row r="362" spans="1:2" x14ac:dyDescent="0.2">
      <c r="A362" s="7"/>
      <c r="B362" s="7"/>
    </row>
    <row r="363" spans="1:2" x14ac:dyDescent="0.2">
      <c r="A363" s="7"/>
      <c r="B363" s="7"/>
    </row>
    <row r="364" spans="1:2" x14ac:dyDescent="0.2">
      <c r="A364" s="7"/>
      <c r="B364" s="7"/>
    </row>
    <row r="365" spans="1:2" x14ac:dyDescent="0.2">
      <c r="A365" s="7"/>
      <c r="B365" s="7"/>
    </row>
    <row r="366" spans="1:2" x14ac:dyDescent="0.2">
      <c r="A366" s="7"/>
      <c r="B366" s="7"/>
    </row>
    <row r="367" spans="1:2" x14ac:dyDescent="0.2">
      <c r="A367" s="7"/>
      <c r="B367" s="7"/>
    </row>
    <row r="368" spans="1:2" x14ac:dyDescent="0.2">
      <c r="A368" s="7"/>
      <c r="B368" s="7"/>
    </row>
    <row r="369" spans="1:2" x14ac:dyDescent="0.2">
      <c r="A369" s="7"/>
      <c r="B369" s="7"/>
    </row>
    <row r="370" spans="1:2" x14ac:dyDescent="0.2">
      <c r="A370" s="7"/>
      <c r="B370" s="7"/>
    </row>
    <row r="371" spans="1:2" x14ac:dyDescent="0.2">
      <c r="A371" s="7"/>
      <c r="B371" s="7"/>
    </row>
    <row r="372" spans="1:2" x14ac:dyDescent="0.2">
      <c r="A372" s="7"/>
      <c r="B372" s="7"/>
    </row>
    <row r="373" spans="1:2" x14ac:dyDescent="0.2">
      <c r="A373" s="7"/>
      <c r="B373" s="7"/>
    </row>
    <row r="374" spans="1:2" x14ac:dyDescent="0.2">
      <c r="A374" s="7"/>
      <c r="B374" s="7"/>
    </row>
    <row r="375" spans="1:2" x14ac:dyDescent="0.2">
      <c r="A375" s="7"/>
      <c r="B375" s="7"/>
    </row>
    <row r="376" spans="1:2" x14ac:dyDescent="0.2">
      <c r="A376" s="7"/>
      <c r="B376" s="7"/>
    </row>
    <row r="377" spans="1:2" x14ac:dyDescent="0.2">
      <c r="A377" s="7"/>
      <c r="B377" s="7"/>
    </row>
    <row r="378" spans="1:2" x14ac:dyDescent="0.2">
      <c r="A378" s="7"/>
      <c r="B378" s="7"/>
    </row>
    <row r="379" spans="1:2" x14ac:dyDescent="0.2">
      <c r="A379" s="7"/>
      <c r="B379" s="7"/>
    </row>
    <row r="380" spans="1:2" x14ac:dyDescent="0.2">
      <c r="A380" s="7"/>
      <c r="B380" s="7"/>
    </row>
    <row r="381" spans="1:2" x14ac:dyDescent="0.2">
      <c r="A381" s="7"/>
      <c r="B381" s="7"/>
    </row>
    <row r="382" spans="1:2" x14ac:dyDescent="0.2">
      <c r="A382" s="7"/>
      <c r="B382" s="7"/>
    </row>
    <row r="383" spans="1:2" x14ac:dyDescent="0.2">
      <c r="A383" s="7"/>
      <c r="B383" s="7"/>
    </row>
    <row r="384" spans="1:2" x14ac:dyDescent="0.2">
      <c r="A384" s="7"/>
      <c r="B384" s="7"/>
    </row>
    <row r="385" spans="1:2" x14ac:dyDescent="0.2">
      <c r="A385" s="7"/>
      <c r="B385" s="7"/>
    </row>
    <row r="386" spans="1:2" x14ac:dyDescent="0.2">
      <c r="A386" s="7"/>
      <c r="B386" s="7"/>
    </row>
    <row r="387" spans="1:2" x14ac:dyDescent="0.2">
      <c r="A387" s="7"/>
      <c r="B387" s="7"/>
    </row>
    <row r="388" spans="1:2" x14ac:dyDescent="0.2">
      <c r="A388" s="7"/>
      <c r="B388" s="7"/>
    </row>
    <row r="389" spans="1:2" x14ac:dyDescent="0.2">
      <c r="A389" s="7"/>
      <c r="B389" s="7"/>
    </row>
    <row r="390" spans="1:2" x14ac:dyDescent="0.2">
      <c r="A390" s="7"/>
      <c r="B390" s="7"/>
    </row>
    <row r="391" spans="1:2" x14ac:dyDescent="0.2">
      <c r="A391" s="7"/>
      <c r="B391" s="7"/>
    </row>
    <row r="392" spans="1:2" x14ac:dyDescent="0.2">
      <c r="A392" s="7"/>
      <c r="B392" s="7"/>
    </row>
    <row r="393" spans="1:2" x14ac:dyDescent="0.2">
      <c r="A393" s="7"/>
      <c r="B393" s="7"/>
    </row>
    <row r="394" spans="1:2" x14ac:dyDescent="0.2">
      <c r="A394" s="7"/>
      <c r="B394" s="7"/>
    </row>
    <row r="395" spans="1:2" x14ac:dyDescent="0.2">
      <c r="A395" s="7"/>
      <c r="B395" s="7"/>
    </row>
    <row r="396" spans="1:2" x14ac:dyDescent="0.2">
      <c r="A396" s="7"/>
      <c r="B396" s="7"/>
    </row>
    <row r="397" spans="1:2" x14ac:dyDescent="0.2">
      <c r="A397" s="7"/>
      <c r="B397" s="7"/>
    </row>
    <row r="398" spans="1:2" x14ac:dyDescent="0.2">
      <c r="A398" s="7"/>
      <c r="B398" s="7"/>
    </row>
    <row r="399" spans="1:2" x14ac:dyDescent="0.2">
      <c r="A399" s="7"/>
      <c r="B399" s="7"/>
    </row>
    <row r="400" spans="1:2" x14ac:dyDescent="0.2">
      <c r="A400" s="7"/>
      <c r="B400" s="7"/>
    </row>
    <row r="401" spans="1:2" x14ac:dyDescent="0.2">
      <c r="A401" s="7"/>
      <c r="B401" s="7"/>
    </row>
    <row r="402" spans="1:2" x14ac:dyDescent="0.2">
      <c r="A402" s="7"/>
      <c r="B402" s="7"/>
    </row>
    <row r="403" spans="1:2" x14ac:dyDescent="0.2">
      <c r="A403" s="7"/>
      <c r="B403" s="7"/>
    </row>
    <row r="404" spans="1:2" x14ac:dyDescent="0.2">
      <c r="A404" s="7"/>
      <c r="B404" s="7"/>
    </row>
    <row r="405" spans="1:2" x14ac:dyDescent="0.2">
      <c r="A405" s="7"/>
      <c r="B405" s="7"/>
    </row>
    <row r="406" spans="1:2" x14ac:dyDescent="0.2">
      <c r="A406" s="7"/>
      <c r="B406" s="7"/>
    </row>
    <row r="407" spans="1:2" x14ac:dyDescent="0.2">
      <c r="A407" s="7"/>
      <c r="B407" s="7"/>
    </row>
    <row r="408" spans="1:2" x14ac:dyDescent="0.2">
      <c r="A408" s="7"/>
      <c r="B408" s="7"/>
    </row>
    <row r="409" spans="1:2" x14ac:dyDescent="0.2">
      <c r="A409" s="7"/>
      <c r="B409" s="7"/>
    </row>
    <row r="410" spans="1:2" x14ac:dyDescent="0.2">
      <c r="A410" s="7"/>
      <c r="B410" s="7"/>
    </row>
    <row r="411" spans="1:2" x14ac:dyDescent="0.2">
      <c r="A411" s="7"/>
      <c r="B411" s="7"/>
    </row>
    <row r="412" spans="1:2" x14ac:dyDescent="0.2">
      <c r="A412" s="7"/>
      <c r="B412" s="7"/>
    </row>
    <row r="413" spans="1:2" x14ac:dyDescent="0.2">
      <c r="A413" s="7"/>
      <c r="B413" s="7"/>
    </row>
    <row r="414" spans="1:2" x14ac:dyDescent="0.2">
      <c r="A414" s="7"/>
      <c r="B414" s="7"/>
    </row>
    <row r="415" spans="1:2" x14ac:dyDescent="0.2">
      <c r="A415" s="7"/>
      <c r="B415" s="7"/>
    </row>
    <row r="416" spans="1:2" x14ac:dyDescent="0.2">
      <c r="A416" s="7"/>
      <c r="B416" s="7"/>
    </row>
    <row r="417" spans="1:2" x14ac:dyDescent="0.2">
      <c r="A417" s="7"/>
      <c r="B417" s="7"/>
    </row>
    <row r="418" spans="1:2" x14ac:dyDescent="0.2">
      <c r="A418" s="7"/>
      <c r="B418" s="7"/>
    </row>
    <row r="419" spans="1:2" x14ac:dyDescent="0.2">
      <c r="A419" s="7"/>
      <c r="B419" s="7"/>
    </row>
    <row r="420" spans="1:2" x14ac:dyDescent="0.2">
      <c r="A420" s="7"/>
      <c r="B420" s="7"/>
    </row>
    <row r="421" spans="1:2" x14ac:dyDescent="0.2">
      <c r="A421" s="7"/>
      <c r="B421" s="7"/>
    </row>
    <row r="422" spans="1:2" x14ac:dyDescent="0.2">
      <c r="A422" s="7"/>
      <c r="B422" s="7"/>
    </row>
    <row r="423" spans="1:2" x14ac:dyDescent="0.2">
      <c r="A423" s="7"/>
      <c r="B423" s="7"/>
    </row>
    <row r="424" spans="1:2" x14ac:dyDescent="0.2">
      <c r="A424" s="7"/>
      <c r="B424" s="7"/>
    </row>
    <row r="425" spans="1:2" x14ac:dyDescent="0.2">
      <c r="A425" s="7"/>
      <c r="B425" s="7"/>
    </row>
    <row r="426" spans="1:2" x14ac:dyDescent="0.2">
      <c r="A426" s="7"/>
      <c r="B426" s="7"/>
    </row>
    <row r="427" spans="1:2" x14ac:dyDescent="0.2">
      <c r="A427" s="7"/>
      <c r="B427" s="7"/>
    </row>
    <row r="428" spans="1:2" x14ac:dyDescent="0.2">
      <c r="A428" s="7"/>
      <c r="B428" s="7"/>
    </row>
    <row r="429" spans="1:2" x14ac:dyDescent="0.2">
      <c r="A429" s="7"/>
      <c r="B429" s="7"/>
    </row>
    <row r="430" spans="1:2" x14ac:dyDescent="0.2">
      <c r="A430" s="7"/>
      <c r="B430" s="7"/>
    </row>
    <row r="431" spans="1:2" x14ac:dyDescent="0.2">
      <c r="A431" s="7"/>
      <c r="B431" s="7"/>
    </row>
    <row r="432" spans="1:2" x14ac:dyDescent="0.2">
      <c r="A432" s="7"/>
      <c r="B432" s="7"/>
    </row>
    <row r="433" spans="1:2" x14ac:dyDescent="0.2">
      <c r="A433" s="7"/>
      <c r="B433" s="7"/>
    </row>
    <row r="434" spans="1:2" x14ac:dyDescent="0.2">
      <c r="A434" s="7"/>
      <c r="B434" s="7"/>
    </row>
    <row r="435" spans="1:2" x14ac:dyDescent="0.2">
      <c r="A435" s="7"/>
      <c r="B435" s="7"/>
    </row>
    <row r="436" spans="1:2" x14ac:dyDescent="0.2">
      <c r="A436" s="7"/>
      <c r="B436" s="7"/>
    </row>
    <row r="437" spans="1:2" x14ac:dyDescent="0.2">
      <c r="A437" s="7"/>
      <c r="B437" s="7"/>
    </row>
    <row r="438" spans="1:2" x14ac:dyDescent="0.2">
      <c r="A438" s="7"/>
      <c r="B438" s="7"/>
    </row>
    <row r="439" spans="1:2" x14ac:dyDescent="0.2">
      <c r="A439" s="7"/>
      <c r="B439" s="7"/>
    </row>
    <row r="440" spans="1:2" x14ac:dyDescent="0.2">
      <c r="A440" s="7"/>
      <c r="B440" s="7"/>
    </row>
    <row r="441" spans="1:2" x14ac:dyDescent="0.2">
      <c r="A441" s="7"/>
      <c r="B441" s="7"/>
    </row>
    <row r="442" spans="1:2" x14ac:dyDescent="0.2">
      <c r="A442" s="7"/>
      <c r="B442" s="7"/>
    </row>
    <row r="443" spans="1:2" x14ac:dyDescent="0.2">
      <c r="A443" s="7"/>
      <c r="B443" s="7"/>
    </row>
    <row r="444" spans="1:2" x14ac:dyDescent="0.2">
      <c r="A444" s="7"/>
      <c r="B444" s="7"/>
    </row>
    <row r="445" spans="1:2" x14ac:dyDescent="0.2">
      <c r="A445" s="7"/>
      <c r="B445" s="7"/>
    </row>
    <row r="446" spans="1:2" x14ac:dyDescent="0.2">
      <c r="A446" s="7"/>
      <c r="B446" s="7"/>
    </row>
    <row r="447" spans="1:2" x14ac:dyDescent="0.2">
      <c r="A447" s="7"/>
      <c r="B447" s="7"/>
    </row>
    <row r="448" spans="1:2" x14ac:dyDescent="0.2">
      <c r="A448" s="7"/>
      <c r="B448" s="7"/>
    </row>
    <row r="449" spans="1:2" x14ac:dyDescent="0.2">
      <c r="A449" s="7"/>
      <c r="B449" s="7"/>
    </row>
    <row r="450" spans="1:2" x14ac:dyDescent="0.2">
      <c r="A450" s="7"/>
      <c r="B450" s="7"/>
    </row>
    <row r="451" spans="1:2" x14ac:dyDescent="0.2">
      <c r="A451" s="7"/>
      <c r="B451" s="7"/>
    </row>
    <row r="452" spans="1:2" x14ac:dyDescent="0.2">
      <c r="A452" s="7"/>
      <c r="B452" s="7"/>
    </row>
    <row r="453" spans="1:2" x14ac:dyDescent="0.2">
      <c r="A453" s="7"/>
      <c r="B453" s="7"/>
    </row>
    <row r="454" spans="1:2" x14ac:dyDescent="0.2">
      <c r="A454" s="7"/>
      <c r="B454" s="7"/>
    </row>
    <row r="455" spans="1:2" x14ac:dyDescent="0.2">
      <c r="A455" s="7"/>
      <c r="B455" s="7"/>
    </row>
    <row r="456" spans="1:2" x14ac:dyDescent="0.2">
      <c r="A456" s="7"/>
      <c r="B456" s="7"/>
    </row>
    <row r="457" spans="1:2" x14ac:dyDescent="0.2">
      <c r="A457" s="7"/>
      <c r="B457" s="7"/>
    </row>
    <row r="458" spans="1:2" x14ac:dyDescent="0.2">
      <c r="A458" s="7"/>
      <c r="B458" s="7"/>
    </row>
    <row r="459" spans="1:2" x14ac:dyDescent="0.2">
      <c r="A459" s="7"/>
      <c r="B459" s="7"/>
    </row>
    <row r="460" spans="1:2" x14ac:dyDescent="0.2">
      <c r="A460" s="7"/>
      <c r="B460" s="7"/>
    </row>
    <row r="461" spans="1:2" x14ac:dyDescent="0.2">
      <c r="A461" s="7"/>
      <c r="B461" s="7"/>
    </row>
    <row r="462" spans="1:2" x14ac:dyDescent="0.2">
      <c r="A462" s="7"/>
      <c r="B462" s="7"/>
    </row>
    <row r="463" spans="1:2" x14ac:dyDescent="0.2">
      <c r="A463" s="7"/>
      <c r="B463" s="7"/>
    </row>
    <row r="464" spans="1:2" x14ac:dyDescent="0.2">
      <c r="A464" s="7"/>
      <c r="B464" s="7"/>
    </row>
    <row r="465" spans="1:2" x14ac:dyDescent="0.2">
      <c r="A465" s="7"/>
      <c r="B465" s="7"/>
    </row>
    <row r="466" spans="1:2" x14ac:dyDescent="0.2">
      <c r="A466" s="7"/>
      <c r="B466" s="7"/>
    </row>
    <row r="467" spans="1:2" x14ac:dyDescent="0.2">
      <c r="A467" s="7"/>
      <c r="B467" s="7"/>
    </row>
    <row r="468" spans="1:2" x14ac:dyDescent="0.2">
      <c r="A468" s="7"/>
      <c r="B468" s="7"/>
    </row>
    <row r="469" spans="1:2" x14ac:dyDescent="0.2">
      <c r="A469" s="7"/>
      <c r="B469" s="7"/>
    </row>
    <row r="470" spans="1:2" x14ac:dyDescent="0.2">
      <c r="A470" s="7"/>
      <c r="B470" s="7"/>
    </row>
    <row r="471" spans="1:2" x14ac:dyDescent="0.2">
      <c r="A471" s="7"/>
      <c r="B471" s="7"/>
    </row>
    <row r="472" spans="1:2" x14ac:dyDescent="0.2">
      <c r="A472" s="7"/>
      <c r="B472" s="7"/>
    </row>
    <row r="473" spans="1:2" x14ac:dyDescent="0.2">
      <c r="A473" s="7"/>
      <c r="B473" s="7"/>
    </row>
    <row r="474" spans="1:2" x14ac:dyDescent="0.2">
      <c r="A474" s="7"/>
      <c r="B474" s="7"/>
    </row>
    <row r="475" spans="1:2" x14ac:dyDescent="0.2">
      <c r="A475" s="7"/>
      <c r="B475" s="7"/>
    </row>
    <row r="476" spans="1:2" x14ac:dyDescent="0.2">
      <c r="A476" s="7"/>
      <c r="B476" s="7"/>
    </row>
    <row r="477" spans="1:2" x14ac:dyDescent="0.2">
      <c r="A477" s="7"/>
      <c r="B477" s="7"/>
    </row>
    <row r="478" spans="1:2" x14ac:dyDescent="0.2">
      <c r="A478" s="7"/>
      <c r="B478" s="7"/>
    </row>
    <row r="479" spans="1:2" x14ac:dyDescent="0.2">
      <c r="A479" s="7"/>
      <c r="B479" s="7"/>
    </row>
    <row r="480" spans="1:2" x14ac:dyDescent="0.2">
      <c r="A480" s="7"/>
      <c r="B480" s="7"/>
    </row>
    <row r="481" spans="1:2" x14ac:dyDescent="0.2">
      <c r="A481" s="7"/>
      <c r="B481" s="7"/>
    </row>
    <row r="482" spans="1:2" x14ac:dyDescent="0.2">
      <c r="A482" s="7"/>
      <c r="B482" s="7"/>
    </row>
    <row r="483" spans="1:2" x14ac:dyDescent="0.2">
      <c r="A483" s="7"/>
      <c r="B483" s="7"/>
    </row>
    <row r="484" spans="1:2" x14ac:dyDescent="0.2">
      <c r="A484" s="7"/>
      <c r="B484" s="7"/>
    </row>
    <row r="485" spans="1:2" x14ac:dyDescent="0.2">
      <c r="A485" s="7"/>
      <c r="B485" s="7"/>
    </row>
    <row r="486" spans="1:2" x14ac:dyDescent="0.2">
      <c r="A486" s="7"/>
      <c r="B486" s="7"/>
    </row>
    <row r="487" spans="1:2" x14ac:dyDescent="0.2">
      <c r="A487" s="7"/>
      <c r="B487" s="7"/>
    </row>
    <row r="488" spans="1:2" x14ac:dyDescent="0.2">
      <c r="A488" s="7"/>
      <c r="B488" s="7"/>
    </row>
    <row r="489" spans="1:2" x14ac:dyDescent="0.2">
      <c r="A489" s="7"/>
      <c r="B489" s="7"/>
    </row>
    <row r="490" spans="1:2" x14ac:dyDescent="0.2">
      <c r="A490" s="7"/>
      <c r="B490" s="7"/>
    </row>
    <row r="491" spans="1:2" x14ac:dyDescent="0.2">
      <c r="A491" s="7"/>
      <c r="B491" s="7"/>
    </row>
    <row r="492" spans="1:2" x14ac:dyDescent="0.2">
      <c r="A492" s="7"/>
      <c r="B492" s="7"/>
    </row>
    <row r="493" spans="1:2" x14ac:dyDescent="0.2">
      <c r="A493" s="7"/>
      <c r="B493" s="7"/>
    </row>
    <row r="494" spans="1:2" x14ac:dyDescent="0.2">
      <c r="A494" s="7"/>
      <c r="B494" s="7"/>
    </row>
    <row r="495" spans="1:2" x14ac:dyDescent="0.2">
      <c r="A495" s="7"/>
      <c r="B495" s="7"/>
    </row>
    <row r="496" spans="1:2" x14ac:dyDescent="0.2">
      <c r="A496" s="7"/>
      <c r="B496" s="7"/>
    </row>
    <row r="497" spans="1:2" x14ac:dyDescent="0.2">
      <c r="A497" s="7"/>
      <c r="B497" s="7"/>
    </row>
    <row r="498" spans="1:2" x14ac:dyDescent="0.2">
      <c r="A498" s="7"/>
      <c r="B498" s="7"/>
    </row>
    <row r="499" spans="1:2" x14ac:dyDescent="0.2">
      <c r="A499" s="7"/>
      <c r="B499" s="7"/>
    </row>
    <row r="500" spans="1:2" x14ac:dyDescent="0.2">
      <c r="A500" s="7"/>
      <c r="B500" s="7"/>
    </row>
    <row r="501" spans="1:2" x14ac:dyDescent="0.2">
      <c r="A501" s="7"/>
      <c r="B501" s="7"/>
    </row>
    <row r="502" spans="1:2" x14ac:dyDescent="0.2">
      <c r="A502" s="7"/>
      <c r="B502" s="7"/>
    </row>
    <row r="503" spans="1:2" x14ac:dyDescent="0.2">
      <c r="A503" s="7"/>
      <c r="B503" s="7"/>
    </row>
    <row r="504" spans="1:2" x14ac:dyDescent="0.2">
      <c r="A504" s="7"/>
      <c r="B504" s="7"/>
    </row>
    <row r="505" spans="1:2" x14ac:dyDescent="0.2">
      <c r="A505" s="7"/>
      <c r="B505" s="7"/>
    </row>
    <row r="506" spans="1:2" x14ac:dyDescent="0.2">
      <c r="A506" s="7"/>
      <c r="B506" s="7"/>
    </row>
  </sheetData>
  <mergeCells count="40">
    <mergeCell ref="B19:C19"/>
    <mergeCell ref="B20:C20"/>
    <mergeCell ref="A9:W9"/>
    <mergeCell ref="A10:W10"/>
    <mergeCell ref="A11:W11"/>
    <mergeCell ref="B16:C16"/>
    <mergeCell ref="B17:C17"/>
    <mergeCell ref="A13:W13"/>
    <mergeCell ref="B34:C34"/>
    <mergeCell ref="B35:C35"/>
    <mergeCell ref="A3:W3"/>
    <mergeCell ref="B1:W1"/>
    <mergeCell ref="A2:W2"/>
    <mergeCell ref="B5:W5"/>
    <mergeCell ref="A4:D4"/>
    <mergeCell ref="C6:D6"/>
    <mergeCell ref="A12:W12"/>
    <mergeCell ref="B33:C33"/>
    <mergeCell ref="A14:A15"/>
    <mergeCell ref="B14:C15"/>
    <mergeCell ref="A7:W7"/>
    <mergeCell ref="A8:W8"/>
    <mergeCell ref="B21:C21"/>
    <mergeCell ref="B18:C18"/>
    <mergeCell ref="B22:C22"/>
    <mergeCell ref="B23:C23"/>
    <mergeCell ref="B24:C24"/>
    <mergeCell ref="A41:W41"/>
    <mergeCell ref="B25:C25"/>
    <mergeCell ref="B37:C37"/>
    <mergeCell ref="B38:C38"/>
    <mergeCell ref="B39:C39"/>
    <mergeCell ref="B26:C26"/>
    <mergeCell ref="B27:C27"/>
    <mergeCell ref="B28:C28"/>
    <mergeCell ref="B29:C29"/>
    <mergeCell ref="B36:C36"/>
    <mergeCell ref="B30:C30"/>
    <mergeCell ref="B31:C31"/>
    <mergeCell ref="B32:C32"/>
  </mergeCells>
  <conditionalFormatting sqref="D16:W39">
    <cfRule type="containsBlanks" dxfId="107" priority="1">
      <formula>LEN(TRIM(D16))=0</formula>
    </cfRule>
  </conditionalFormatting>
  <hyperlinks>
    <hyperlink ref="B1" r:id="rId1"/>
  </hyperlinks>
  <pageMargins left="0.25" right="0.25" top="0.75" bottom="0.75" header="0.3" footer="0.3"/>
  <pageSetup paperSize="9" orientation="landscape" r:id="rId2"/>
  <headerFooter>
    <oddHeader>&amp;C&amp;"Calibri"&amp;7&amp;K000000Chráněné&amp;1#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topLeftCell="A22" zoomScaleNormal="100" zoomScaleSheetLayoutView="100" workbookViewId="0">
      <selection activeCell="K17" sqref="K17:K23"/>
    </sheetView>
  </sheetViews>
  <sheetFormatPr defaultColWidth="9.140625" defaultRowHeight="12.75" x14ac:dyDescent="0.2"/>
  <cols>
    <col min="1" max="1" width="10.85546875" style="17" customWidth="1"/>
    <col min="2" max="2" width="26.85546875" style="17" customWidth="1"/>
    <col min="3" max="4" width="10.140625" style="17" customWidth="1"/>
    <col min="5" max="5" width="12.28515625" style="17" customWidth="1"/>
    <col min="6" max="6" width="12.7109375" style="17" customWidth="1"/>
    <col min="7" max="7" width="13.5703125" style="17" customWidth="1"/>
    <col min="8" max="8" width="13.7109375" style="17" customWidth="1"/>
    <col min="9" max="9" width="5" style="17" customWidth="1"/>
    <col min="10" max="16384" width="9.140625" style="17"/>
  </cols>
  <sheetData>
    <row r="1" spans="1:21" ht="24.75" customHeight="1" x14ac:dyDescent="0.2">
      <c r="A1" s="574" t="s">
        <v>1120</v>
      </c>
      <c r="B1" s="1607" t="s">
        <v>772</v>
      </c>
      <c r="C1" s="1607"/>
      <c r="D1" s="1607"/>
      <c r="E1" s="1607"/>
      <c r="F1" s="1607"/>
      <c r="G1" s="1607"/>
      <c r="H1" s="1608"/>
    </row>
    <row r="2" spans="1:21" ht="16.5" customHeight="1" x14ac:dyDescent="0.2">
      <c r="A2" s="2100" t="s">
        <v>1121</v>
      </c>
      <c r="B2" s="2101"/>
      <c r="C2" s="2101"/>
      <c r="D2" s="2101"/>
      <c r="E2" s="2101"/>
      <c r="F2" s="2101"/>
      <c r="G2" s="2101"/>
      <c r="H2" s="2102"/>
    </row>
    <row r="3" spans="1:21" ht="27" customHeight="1" x14ac:dyDescent="0.2">
      <c r="A3" s="2164" t="s">
        <v>401</v>
      </c>
      <c r="B3" s="2165"/>
      <c r="C3" s="2165"/>
      <c r="D3" s="2165"/>
      <c r="E3" s="2165"/>
      <c r="F3" s="2165"/>
      <c r="G3" s="2165"/>
      <c r="H3" s="2166"/>
      <c r="I3" s="473"/>
      <c r="J3" s="473"/>
      <c r="K3" s="473"/>
      <c r="L3" s="473"/>
      <c r="M3" s="473"/>
      <c r="N3" s="473"/>
      <c r="O3" s="473"/>
      <c r="P3" s="473"/>
      <c r="Q3" s="473"/>
      <c r="R3" s="473"/>
      <c r="S3" s="473"/>
      <c r="T3" s="473"/>
      <c r="U3" s="473"/>
    </row>
    <row r="4" spans="1:21" ht="13.5" thickBot="1" x14ac:dyDescent="0.25">
      <c r="A4" s="2152"/>
      <c r="B4" s="2152"/>
      <c r="C4" s="2167"/>
      <c r="D4" s="2167"/>
      <c r="E4" s="985"/>
      <c r="F4" s="985"/>
      <c r="G4" s="985"/>
      <c r="H4" s="986"/>
    </row>
    <row r="5" spans="1:21" ht="41.25" customHeight="1" thickBot="1" x14ac:dyDescent="0.25">
      <c r="A5" s="515" t="s">
        <v>628</v>
      </c>
      <c r="B5" s="1619" t="s">
        <v>1121</v>
      </c>
      <c r="C5" s="1620"/>
      <c r="D5" s="1620"/>
      <c r="E5" s="1594"/>
      <c r="F5" s="1594"/>
      <c r="G5" s="1594"/>
      <c r="H5" s="1595"/>
    </row>
    <row r="6" spans="1:21" ht="13.5" thickBot="1" x14ac:dyDescent="0.25">
      <c r="A6" s="122" t="s">
        <v>572</v>
      </c>
      <c r="B6" s="267"/>
      <c r="C6" s="1881" t="str">
        <f>Obsah!E4</f>
        <v>(31/12/2020)</v>
      </c>
      <c r="D6" s="1881"/>
      <c r="E6" s="586"/>
      <c r="F6" s="586"/>
      <c r="G6" s="586"/>
      <c r="H6" s="679"/>
    </row>
    <row r="7" spans="1:21" ht="13.5" thickBot="1" x14ac:dyDescent="0.25">
      <c r="A7" s="1610" t="s">
        <v>2105</v>
      </c>
      <c r="B7" s="1611"/>
      <c r="C7" s="1611"/>
      <c r="D7" s="1611"/>
      <c r="E7" s="1611"/>
      <c r="F7" s="1611"/>
      <c r="G7" s="1611"/>
      <c r="H7" s="2066"/>
    </row>
    <row r="8" spans="1:21" ht="13.5" thickBot="1" x14ac:dyDescent="0.25">
      <c r="A8" s="1610" t="s">
        <v>1999</v>
      </c>
      <c r="B8" s="1611"/>
      <c r="C8" s="1611"/>
      <c r="D8" s="1611"/>
      <c r="E8" s="1611"/>
      <c r="F8" s="1611"/>
      <c r="G8" s="1611"/>
      <c r="H8" s="2066"/>
    </row>
    <row r="9" spans="1:21" ht="25.5" customHeight="1" thickBot="1" x14ac:dyDescent="0.25">
      <c r="A9" s="1610" t="s">
        <v>2106</v>
      </c>
      <c r="B9" s="1611"/>
      <c r="C9" s="1611"/>
      <c r="D9" s="1611"/>
      <c r="E9" s="1611"/>
      <c r="F9" s="1611"/>
      <c r="G9" s="1611"/>
      <c r="H9" s="2066"/>
    </row>
    <row r="10" spans="1:21" ht="13.5" thickBot="1" x14ac:dyDescent="0.25">
      <c r="A10" s="1610" t="s">
        <v>1981</v>
      </c>
      <c r="B10" s="1611"/>
      <c r="C10" s="1611"/>
      <c r="D10" s="1611"/>
      <c r="E10" s="1611"/>
      <c r="F10" s="1611"/>
      <c r="G10" s="1611"/>
      <c r="H10" s="2066"/>
    </row>
    <row r="11" spans="1:21" ht="26.25" customHeight="1" thickBot="1" x14ac:dyDescent="0.25">
      <c r="A11" s="1610" t="s">
        <v>2107</v>
      </c>
      <c r="B11" s="1611"/>
      <c r="C11" s="1611"/>
      <c r="D11" s="1611"/>
      <c r="E11" s="1611"/>
      <c r="F11" s="1611"/>
      <c r="G11" s="1611"/>
      <c r="H11" s="2066"/>
    </row>
    <row r="12" spans="1:21" ht="24.75" customHeight="1" thickBot="1" x14ac:dyDescent="0.25">
      <c r="A12" s="1610" t="s">
        <v>2085</v>
      </c>
      <c r="B12" s="1611"/>
      <c r="C12" s="1611"/>
      <c r="D12" s="1611"/>
      <c r="E12" s="1611"/>
      <c r="F12" s="1611"/>
      <c r="G12" s="1611"/>
      <c r="H12" s="2066"/>
    </row>
    <row r="13" spans="1:21" ht="13.5" thickBot="1" x14ac:dyDescent="0.25">
      <c r="A13" s="806"/>
      <c r="B13" s="20"/>
      <c r="C13" s="21"/>
      <c r="D13" s="21"/>
      <c r="E13" s="21"/>
      <c r="F13" s="21"/>
      <c r="G13" s="693"/>
      <c r="H13" s="808"/>
    </row>
    <row r="14" spans="1:21" ht="13.5" thickBot="1" x14ac:dyDescent="0.25">
      <c r="A14" s="2194" t="s">
        <v>1857</v>
      </c>
      <c r="B14" s="2197" t="s">
        <v>3214</v>
      </c>
      <c r="C14" s="706" t="s">
        <v>800</v>
      </c>
      <c r="D14" s="706" t="s">
        <v>801</v>
      </c>
      <c r="E14" s="706" t="s">
        <v>805</v>
      </c>
      <c r="F14" s="706" t="s">
        <v>806</v>
      </c>
      <c r="G14" s="706" t="s">
        <v>809</v>
      </c>
      <c r="H14" s="732" t="s">
        <v>868</v>
      </c>
    </row>
    <row r="15" spans="1:21" ht="13.5" thickBot="1" x14ac:dyDescent="0.25">
      <c r="A15" s="2195"/>
      <c r="B15" s="2198"/>
      <c r="C15" s="2174" t="s">
        <v>1122</v>
      </c>
      <c r="D15" s="2174"/>
      <c r="E15" s="2174"/>
      <c r="F15" s="2174"/>
      <c r="G15" s="2174"/>
      <c r="H15" s="2057"/>
    </row>
    <row r="16" spans="1:21" ht="26.25" thickBot="1" x14ac:dyDescent="0.25">
      <c r="A16" s="2196"/>
      <c r="B16" s="2199"/>
      <c r="C16" s="706" t="s">
        <v>1123</v>
      </c>
      <c r="D16" s="707" t="s">
        <v>1124</v>
      </c>
      <c r="E16" s="707" t="s">
        <v>2110</v>
      </c>
      <c r="F16" s="707" t="s">
        <v>1125</v>
      </c>
      <c r="G16" s="707" t="s">
        <v>1126</v>
      </c>
      <c r="H16" s="732" t="s">
        <v>417</v>
      </c>
    </row>
    <row r="17" spans="1:8" ht="13.5" customHeight="1" thickBot="1" x14ac:dyDescent="0.25">
      <c r="A17" s="777">
        <v>1</v>
      </c>
      <c r="B17" s="709" t="s">
        <v>2111</v>
      </c>
      <c r="C17" s="1414">
        <v>0</v>
      </c>
      <c r="D17" s="1414">
        <v>0</v>
      </c>
      <c r="E17" s="1414">
        <v>0</v>
      </c>
      <c r="F17" s="1414">
        <v>0</v>
      </c>
      <c r="G17" s="1414">
        <v>0</v>
      </c>
      <c r="H17" s="1461">
        <v>0</v>
      </c>
    </row>
    <row r="18" spans="1:8" ht="13.5" thickBot="1" x14ac:dyDescent="0.25">
      <c r="A18" s="777">
        <v>2</v>
      </c>
      <c r="B18" s="709" t="s">
        <v>488</v>
      </c>
      <c r="C18" s="1414">
        <v>0</v>
      </c>
      <c r="D18" s="1414">
        <v>0</v>
      </c>
      <c r="E18" s="1414">
        <v>0</v>
      </c>
      <c r="F18" s="1414">
        <v>0</v>
      </c>
      <c r="G18" s="1414">
        <v>0</v>
      </c>
      <c r="H18" s="1461">
        <v>0</v>
      </c>
    </row>
    <row r="19" spans="1:8" ht="13.5" thickBot="1" x14ac:dyDescent="0.25">
      <c r="A19" s="777">
        <v>3</v>
      </c>
      <c r="B19" s="709" t="s">
        <v>493</v>
      </c>
      <c r="C19" s="1414">
        <v>0</v>
      </c>
      <c r="D19" s="1414">
        <v>0</v>
      </c>
      <c r="E19" s="1414">
        <v>0</v>
      </c>
      <c r="F19" s="1414">
        <v>0</v>
      </c>
      <c r="G19" s="1414">
        <v>0</v>
      </c>
      <c r="H19" s="1461">
        <v>0</v>
      </c>
    </row>
    <row r="20" spans="1:8" ht="13.5" thickBot="1" x14ac:dyDescent="0.25">
      <c r="A20" s="777">
        <v>4</v>
      </c>
      <c r="B20" s="709" t="s">
        <v>1047</v>
      </c>
      <c r="C20" s="1414">
        <v>0</v>
      </c>
      <c r="D20" s="1414">
        <v>0</v>
      </c>
      <c r="E20" s="1414">
        <v>0</v>
      </c>
      <c r="F20" s="1414">
        <v>0</v>
      </c>
      <c r="G20" s="1414">
        <v>0</v>
      </c>
      <c r="H20" s="1461">
        <v>0</v>
      </c>
    </row>
    <row r="21" spans="1:8" ht="13.5" thickBot="1" x14ac:dyDescent="0.25">
      <c r="A21" s="777">
        <v>5</v>
      </c>
      <c r="B21" s="709" t="s">
        <v>1052</v>
      </c>
      <c r="C21" s="1414">
        <v>0</v>
      </c>
      <c r="D21" s="1414">
        <v>0</v>
      </c>
      <c r="E21" s="1414">
        <v>0</v>
      </c>
      <c r="F21" s="1414">
        <v>0</v>
      </c>
      <c r="G21" s="1414">
        <v>0</v>
      </c>
      <c r="H21" s="1461">
        <v>0</v>
      </c>
    </row>
    <row r="22" spans="1:8" ht="13.5" thickBot="1" x14ac:dyDescent="0.25">
      <c r="A22" s="778">
        <v>6</v>
      </c>
      <c r="B22" s="783" t="s">
        <v>1053</v>
      </c>
      <c r="C22" s="1414">
        <v>0</v>
      </c>
      <c r="D22" s="1414">
        <v>0</v>
      </c>
      <c r="E22" s="1414">
        <v>0</v>
      </c>
      <c r="F22" s="1414">
        <v>0</v>
      </c>
      <c r="G22" s="1414">
        <v>0</v>
      </c>
      <c r="H22" s="1461">
        <v>0</v>
      </c>
    </row>
    <row r="23" spans="1:8" ht="26.25" thickBot="1" x14ac:dyDescent="0.25">
      <c r="A23" s="777">
        <v>7</v>
      </c>
      <c r="B23" s="709" t="s">
        <v>1044</v>
      </c>
      <c r="C23" s="1414">
        <v>10428067.974791193</v>
      </c>
      <c r="D23" s="1414">
        <v>1591456.367262</v>
      </c>
      <c r="E23" s="1414">
        <v>6278213.014139845</v>
      </c>
      <c r="F23" s="1414">
        <v>9410702.5928834938</v>
      </c>
      <c r="G23" s="1414">
        <v>1184150.8650289599</v>
      </c>
      <c r="H23" s="1461">
        <v>28892590.814105492</v>
      </c>
    </row>
    <row r="24" spans="1:8" ht="26.25" thickBot="1" x14ac:dyDescent="0.25">
      <c r="A24" s="777">
        <v>8</v>
      </c>
      <c r="B24" s="709" t="s">
        <v>1087</v>
      </c>
      <c r="C24" s="1414">
        <v>0</v>
      </c>
      <c r="D24" s="1414">
        <v>0</v>
      </c>
      <c r="E24" s="1414">
        <v>0</v>
      </c>
      <c r="F24" s="1414">
        <v>0</v>
      </c>
      <c r="G24" s="1414">
        <v>0</v>
      </c>
      <c r="H24" s="1461">
        <v>0</v>
      </c>
    </row>
    <row r="25" spans="1:8" ht="13.5" thickBot="1" x14ac:dyDescent="0.25">
      <c r="A25" s="777">
        <v>9</v>
      </c>
      <c r="B25" s="709" t="s">
        <v>1055</v>
      </c>
      <c r="C25" s="1414">
        <v>0</v>
      </c>
      <c r="D25" s="1414">
        <v>0</v>
      </c>
      <c r="E25" s="1414">
        <v>0</v>
      </c>
      <c r="F25" s="1414">
        <v>0</v>
      </c>
      <c r="G25" s="1414">
        <v>0</v>
      </c>
      <c r="H25" s="1461">
        <v>0</v>
      </c>
    </row>
    <row r="26" spans="1:8" ht="13.5" thickBot="1" x14ac:dyDescent="0.25">
      <c r="A26" s="777">
        <v>10</v>
      </c>
      <c r="B26" s="709" t="s">
        <v>1056</v>
      </c>
      <c r="C26" s="1414">
        <v>0</v>
      </c>
      <c r="D26" s="1414">
        <v>0</v>
      </c>
      <c r="E26" s="1414">
        <v>0</v>
      </c>
      <c r="F26" s="1414">
        <v>363752.68182499998</v>
      </c>
      <c r="G26" s="1414">
        <v>0</v>
      </c>
      <c r="H26" s="1461">
        <v>363752.68182499998</v>
      </c>
    </row>
    <row r="27" spans="1:8" ht="13.5" thickBot="1" x14ac:dyDescent="0.25">
      <c r="A27" s="777">
        <v>11</v>
      </c>
      <c r="B27" s="709" t="s">
        <v>1057</v>
      </c>
      <c r="C27" s="1414">
        <v>0</v>
      </c>
      <c r="D27" s="1414">
        <v>0</v>
      </c>
      <c r="E27" s="1414">
        <v>0</v>
      </c>
      <c r="F27" s="1414">
        <v>0</v>
      </c>
      <c r="G27" s="1414">
        <v>0</v>
      </c>
      <c r="H27" s="1461">
        <v>0</v>
      </c>
    </row>
    <row r="28" spans="1:8" ht="13.5" thickBot="1" x14ac:dyDescent="0.25">
      <c r="A28" s="777">
        <v>12</v>
      </c>
      <c r="B28" s="709" t="s">
        <v>488</v>
      </c>
      <c r="C28" s="1414">
        <v>497719.56676465075</v>
      </c>
      <c r="D28" s="1414">
        <v>633529.71264644561</v>
      </c>
      <c r="E28" s="1414">
        <v>524913.21540730016</v>
      </c>
      <c r="F28" s="1414">
        <v>0</v>
      </c>
      <c r="G28" s="1414">
        <v>0</v>
      </c>
      <c r="H28" s="1461">
        <v>1656162.4948183964</v>
      </c>
    </row>
    <row r="29" spans="1:8" ht="13.5" thickBot="1" x14ac:dyDescent="0.25">
      <c r="A29" s="777">
        <v>13</v>
      </c>
      <c r="B29" s="709" t="s">
        <v>1058</v>
      </c>
      <c r="C29" s="1414">
        <v>0</v>
      </c>
      <c r="D29" s="1414">
        <v>36127590.518532351</v>
      </c>
      <c r="E29" s="1414">
        <v>40164649.091953188</v>
      </c>
      <c r="F29" s="1414">
        <v>31240620.317269694</v>
      </c>
      <c r="G29" s="1414">
        <v>719833.93906896166</v>
      </c>
      <c r="H29" s="1461">
        <v>108252693.86682419</v>
      </c>
    </row>
    <row r="30" spans="1:8" ht="13.5" thickBot="1" x14ac:dyDescent="0.25">
      <c r="A30" s="777">
        <v>14</v>
      </c>
      <c r="B30" s="709" t="s">
        <v>1047</v>
      </c>
      <c r="C30" s="1414">
        <v>0</v>
      </c>
      <c r="D30" s="1414">
        <v>7618475.2712061489</v>
      </c>
      <c r="E30" s="1414">
        <v>7698661.2046156116</v>
      </c>
      <c r="F30" s="1414">
        <v>6959307.004400894</v>
      </c>
      <c r="G30" s="1414">
        <v>161320.62231327305</v>
      </c>
      <c r="H30" s="1461">
        <v>22437764.102535926</v>
      </c>
    </row>
    <row r="31" spans="1:8" ht="13.5" thickBot="1" x14ac:dyDescent="0.25">
      <c r="A31" s="777">
        <v>15</v>
      </c>
      <c r="B31" s="709" t="s">
        <v>490</v>
      </c>
      <c r="C31" s="1414">
        <v>0</v>
      </c>
      <c r="D31" s="1414">
        <v>9121136.2082892898</v>
      </c>
      <c r="E31" s="1414">
        <v>9217137.9402081147</v>
      </c>
      <c r="F31" s="1414">
        <v>8331954.2090464365</v>
      </c>
      <c r="G31" s="1414">
        <v>193139.35097834893</v>
      </c>
      <c r="H31" s="1461">
        <v>26863367.708522189</v>
      </c>
    </row>
    <row r="32" spans="1:8" ht="13.5" thickBot="1" x14ac:dyDescent="0.25">
      <c r="A32" s="777">
        <v>16</v>
      </c>
      <c r="B32" s="709" t="s">
        <v>1060</v>
      </c>
      <c r="C32" s="1414">
        <v>0</v>
      </c>
      <c r="D32" s="1414">
        <v>1929755.8101760608</v>
      </c>
      <c r="E32" s="1414">
        <v>1950023.3797194075</v>
      </c>
      <c r="F32" s="1414">
        <v>1762749.5228768594</v>
      </c>
      <c r="G32" s="1414">
        <v>40861.518227762237</v>
      </c>
      <c r="H32" s="1461">
        <v>5683390.23100009</v>
      </c>
    </row>
    <row r="33" spans="1:8" ht="26.25" thickBot="1" x14ac:dyDescent="0.25">
      <c r="A33" s="777">
        <v>17</v>
      </c>
      <c r="B33" s="709" t="s">
        <v>1061</v>
      </c>
      <c r="C33" s="1414">
        <v>0</v>
      </c>
      <c r="D33" s="1414">
        <v>15008894.367833419</v>
      </c>
      <c r="E33" s="1414">
        <v>15166865.899076333</v>
      </c>
      <c r="F33" s="1414">
        <v>13710289.786874847</v>
      </c>
      <c r="G33" s="1414">
        <v>317812.17283779907</v>
      </c>
      <c r="H33" s="1461">
        <v>44203862.226622403</v>
      </c>
    </row>
    <row r="34" spans="1:8" ht="13.5" thickBot="1" x14ac:dyDescent="0.25">
      <c r="A34" s="777">
        <v>18</v>
      </c>
      <c r="B34" s="709" t="s">
        <v>482</v>
      </c>
      <c r="C34" s="1414">
        <v>0</v>
      </c>
      <c r="D34" s="1414">
        <v>0</v>
      </c>
      <c r="E34" s="1414">
        <v>2096951.455342632</v>
      </c>
      <c r="F34" s="1414">
        <v>0</v>
      </c>
      <c r="G34" s="1414">
        <v>0</v>
      </c>
      <c r="H34" s="1461">
        <v>2096951.455342632</v>
      </c>
    </row>
    <row r="35" spans="1:8" ht="39" thickBot="1" x14ac:dyDescent="0.25">
      <c r="A35" s="777">
        <v>19</v>
      </c>
      <c r="B35" s="709" t="s">
        <v>1062</v>
      </c>
      <c r="C35" s="1414">
        <v>916707.13022749999</v>
      </c>
      <c r="D35" s="1414">
        <v>0</v>
      </c>
      <c r="E35" s="1414">
        <v>0</v>
      </c>
      <c r="F35" s="1414">
        <v>0</v>
      </c>
      <c r="G35" s="1414">
        <v>0</v>
      </c>
      <c r="H35" s="1461">
        <v>916707.13022749999</v>
      </c>
    </row>
    <row r="36" spans="1:8" ht="26.25" thickBot="1" x14ac:dyDescent="0.25">
      <c r="A36" s="777">
        <v>20</v>
      </c>
      <c r="B36" s="709" t="s">
        <v>1117</v>
      </c>
      <c r="C36" s="1414">
        <v>0</v>
      </c>
      <c r="D36" s="1414">
        <v>0</v>
      </c>
      <c r="E36" s="1414">
        <v>0</v>
      </c>
      <c r="F36" s="1414">
        <v>0</v>
      </c>
      <c r="G36" s="1414">
        <v>8267393.3347372748</v>
      </c>
      <c r="H36" s="1461">
        <v>8267393.3347372748</v>
      </c>
    </row>
    <row r="37" spans="1:8" ht="13.5" thickBot="1" x14ac:dyDescent="0.25">
      <c r="A37" s="777">
        <v>21</v>
      </c>
      <c r="B37" s="709" t="s">
        <v>1064</v>
      </c>
      <c r="C37" s="1414">
        <v>0</v>
      </c>
      <c r="D37" s="1414">
        <v>0</v>
      </c>
      <c r="E37" s="1414">
        <v>0</v>
      </c>
      <c r="F37" s="1414">
        <v>0</v>
      </c>
      <c r="G37" s="1414">
        <v>5952338.3676419528</v>
      </c>
      <c r="H37" s="1461">
        <v>5952338.3676419528</v>
      </c>
    </row>
    <row r="38" spans="1:8" ht="13.5" thickBot="1" x14ac:dyDescent="0.25">
      <c r="A38" s="777">
        <v>22</v>
      </c>
      <c r="B38" s="709" t="s">
        <v>1065</v>
      </c>
      <c r="C38" s="1414">
        <v>1436235.5162254099</v>
      </c>
      <c r="D38" s="1414">
        <v>0</v>
      </c>
      <c r="E38" s="1414">
        <v>0</v>
      </c>
      <c r="F38" s="1414">
        <v>0</v>
      </c>
      <c r="G38" s="1414">
        <v>5678337.2406596243</v>
      </c>
      <c r="H38" s="1461">
        <v>7114572.756885034</v>
      </c>
    </row>
    <row r="39" spans="1:8" ht="26.25" thickBot="1" x14ac:dyDescent="0.25">
      <c r="A39" s="778">
        <v>23</v>
      </c>
      <c r="B39" s="783" t="s">
        <v>1066</v>
      </c>
      <c r="C39" s="1565">
        <v>13278730.188008755</v>
      </c>
      <c r="D39" s="1565">
        <v>72030838.255945712</v>
      </c>
      <c r="E39" s="1565">
        <v>83097415.200462431</v>
      </c>
      <c r="F39" s="1565">
        <v>71779376.115177229</v>
      </c>
      <c r="G39" s="1565">
        <v>22515187.411493957</v>
      </c>
      <c r="H39" s="1565">
        <v>262701547.1710881</v>
      </c>
    </row>
    <row r="40" spans="1:8" ht="13.5" thickBot="1" x14ac:dyDescent="0.25">
      <c r="A40" s="782">
        <v>24</v>
      </c>
      <c r="B40" s="783" t="s">
        <v>417</v>
      </c>
      <c r="C40" s="1565">
        <v>13278730.188008755</v>
      </c>
      <c r="D40" s="1565">
        <v>72030838.255945712</v>
      </c>
      <c r="E40" s="1565">
        <v>83097415.200462431</v>
      </c>
      <c r="F40" s="1565">
        <v>71779376.115177229</v>
      </c>
      <c r="G40" s="1565">
        <v>22515187.411493957</v>
      </c>
      <c r="H40" s="1565">
        <v>262701547.1710881</v>
      </c>
    </row>
    <row r="42" spans="1:8" x14ac:dyDescent="0.2">
      <c r="A42" s="2200" t="s">
        <v>1130</v>
      </c>
      <c r="B42" s="2200"/>
      <c r="C42" s="2200"/>
      <c r="D42" s="2200"/>
      <c r="E42" s="2200"/>
      <c r="F42" s="2200"/>
      <c r="G42" s="2200"/>
      <c r="H42" s="2200"/>
    </row>
    <row r="43" spans="1:8" x14ac:dyDescent="0.2">
      <c r="A43" s="2175" t="s">
        <v>922</v>
      </c>
      <c r="B43" s="2175"/>
      <c r="C43" s="2175"/>
      <c r="D43" s="2175"/>
      <c r="E43" s="2175"/>
      <c r="F43" s="2175"/>
      <c r="G43" s="2175"/>
      <c r="H43" s="2175"/>
    </row>
    <row r="44" spans="1:8" x14ac:dyDescent="0.2">
      <c r="A44" s="2163" t="s">
        <v>900</v>
      </c>
      <c r="B44" s="2163"/>
      <c r="C44" s="2163"/>
      <c r="D44" s="2163"/>
      <c r="E44" s="2163"/>
      <c r="F44" s="2163"/>
      <c r="G44" s="2163"/>
      <c r="H44" s="2163"/>
    </row>
    <row r="45" spans="1:8" ht="33.75" customHeight="1" x14ac:dyDescent="0.2">
      <c r="A45" s="2162" t="s">
        <v>2108</v>
      </c>
      <c r="B45" s="2162"/>
      <c r="C45" s="2162"/>
      <c r="D45" s="2162"/>
      <c r="E45" s="2162"/>
      <c r="F45" s="2162"/>
      <c r="G45" s="2162"/>
      <c r="H45" s="2162"/>
    </row>
    <row r="46" spans="1:8" ht="58.5" customHeight="1" x14ac:dyDescent="0.2">
      <c r="A46" s="2171" t="s">
        <v>1127</v>
      </c>
      <c r="B46" s="2171"/>
      <c r="C46" s="2171"/>
      <c r="D46" s="2171"/>
      <c r="E46" s="2171"/>
      <c r="F46" s="2171"/>
      <c r="G46" s="2171"/>
      <c r="H46" s="2171"/>
    </row>
    <row r="47" spans="1:8" ht="30" customHeight="1" x14ac:dyDescent="0.2">
      <c r="A47" s="2171" t="s">
        <v>1128</v>
      </c>
      <c r="B47" s="2171"/>
      <c r="C47" s="2171"/>
      <c r="D47" s="2171"/>
      <c r="E47" s="2171"/>
      <c r="F47" s="2171"/>
      <c r="G47" s="2171"/>
      <c r="H47" s="2171"/>
    </row>
    <row r="48" spans="1:8" ht="17.25" customHeight="1" x14ac:dyDescent="0.2">
      <c r="A48" s="2171" t="s">
        <v>1129</v>
      </c>
      <c r="B48" s="2171"/>
      <c r="C48" s="2171"/>
      <c r="D48" s="2171"/>
      <c r="E48" s="2171"/>
      <c r="F48" s="2171"/>
      <c r="G48" s="2171"/>
      <c r="H48" s="2171"/>
    </row>
    <row r="49" spans="1:8" x14ac:dyDescent="0.2">
      <c r="A49" s="2163" t="s">
        <v>898</v>
      </c>
      <c r="B49" s="2163"/>
      <c r="C49" s="2163"/>
      <c r="D49" s="2163"/>
      <c r="E49" s="2163"/>
      <c r="F49" s="2163"/>
      <c r="G49" s="2163"/>
      <c r="H49" s="2163"/>
    </row>
    <row r="50" spans="1:8" ht="42.75" customHeight="1" x14ac:dyDescent="0.2">
      <c r="A50" s="2162" t="s">
        <v>2109</v>
      </c>
      <c r="B50" s="2162"/>
      <c r="C50" s="2162"/>
      <c r="D50" s="2162"/>
      <c r="E50" s="2162"/>
      <c r="F50" s="2162"/>
      <c r="G50" s="2162"/>
      <c r="H50" s="2162"/>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row r="203" spans="1:2" x14ac:dyDescent="0.2">
      <c r="A203" s="7"/>
      <c r="B203" s="7"/>
    </row>
    <row r="204" spans="1:2" x14ac:dyDescent="0.2">
      <c r="A204" s="7"/>
      <c r="B204" s="7"/>
    </row>
    <row r="205" spans="1:2" x14ac:dyDescent="0.2">
      <c r="A205" s="7"/>
      <c r="B205" s="7"/>
    </row>
    <row r="206" spans="1:2" x14ac:dyDescent="0.2">
      <c r="A206" s="7"/>
      <c r="B206" s="7"/>
    </row>
    <row r="207" spans="1:2" x14ac:dyDescent="0.2">
      <c r="A207" s="7"/>
      <c r="B207" s="7"/>
    </row>
    <row r="208" spans="1:2" x14ac:dyDescent="0.2">
      <c r="A208" s="7"/>
      <c r="B208" s="7"/>
    </row>
    <row r="209" spans="1:2" x14ac:dyDescent="0.2">
      <c r="A209" s="7"/>
      <c r="B209" s="7"/>
    </row>
    <row r="210" spans="1:2" x14ac:dyDescent="0.2">
      <c r="A210" s="7"/>
      <c r="B210" s="7"/>
    </row>
    <row r="211" spans="1:2" x14ac:dyDescent="0.2">
      <c r="A211" s="7"/>
      <c r="B211" s="7"/>
    </row>
    <row r="212" spans="1:2" x14ac:dyDescent="0.2">
      <c r="A212" s="7"/>
      <c r="B212" s="7"/>
    </row>
    <row r="213" spans="1:2" x14ac:dyDescent="0.2">
      <c r="A213" s="7"/>
      <c r="B213" s="7"/>
    </row>
    <row r="214" spans="1:2" x14ac:dyDescent="0.2">
      <c r="A214" s="7"/>
      <c r="B214" s="7"/>
    </row>
    <row r="215" spans="1:2" x14ac:dyDescent="0.2">
      <c r="A215" s="7"/>
      <c r="B215" s="7"/>
    </row>
    <row r="216" spans="1:2" x14ac:dyDescent="0.2">
      <c r="A216" s="7"/>
      <c r="B216" s="7"/>
    </row>
    <row r="217" spans="1:2" x14ac:dyDescent="0.2">
      <c r="A217" s="7"/>
      <c r="B217" s="7"/>
    </row>
    <row r="218" spans="1:2" x14ac:dyDescent="0.2">
      <c r="A218" s="7"/>
      <c r="B218" s="7"/>
    </row>
    <row r="219" spans="1:2" x14ac:dyDescent="0.2">
      <c r="A219" s="7"/>
      <c r="B219" s="7"/>
    </row>
    <row r="220" spans="1:2" x14ac:dyDescent="0.2">
      <c r="A220" s="7"/>
      <c r="B220" s="7"/>
    </row>
    <row r="221" spans="1:2" x14ac:dyDescent="0.2">
      <c r="A221" s="7"/>
      <c r="B221" s="7"/>
    </row>
    <row r="222" spans="1:2" x14ac:dyDescent="0.2">
      <c r="A222" s="7"/>
      <c r="B222" s="7"/>
    </row>
    <row r="223" spans="1:2" x14ac:dyDescent="0.2">
      <c r="A223" s="7"/>
      <c r="B223" s="7"/>
    </row>
    <row r="224" spans="1:2" x14ac:dyDescent="0.2">
      <c r="A224" s="7"/>
      <c r="B224" s="7"/>
    </row>
    <row r="225" spans="1:2" x14ac:dyDescent="0.2">
      <c r="A225" s="7"/>
      <c r="B225" s="7"/>
    </row>
    <row r="226" spans="1:2" x14ac:dyDescent="0.2">
      <c r="A226" s="7"/>
      <c r="B226" s="7"/>
    </row>
    <row r="227" spans="1:2" x14ac:dyDescent="0.2">
      <c r="A227" s="7"/>
      <c r="B227" s="7"/>
    </row>
    <row r="228" spans="1:2" x14ac:dyDescent="0.2">
      <c r="A228" s="7"/>
      <c r="B228" s="7"/>
    </row>
    <row r="229" spans="1:2" x14ac:dyDescent="0.2">
      <c r="A229" s="7"/>
      <c r="B229" s="7"/>
    </row>
    <row r="230" spans="1:2" x14ac:dyDescent="0.2">
      <c r="A230" s="7"/>
      <c r="B230" s="7"/>
    </row>
    <row r="231" spans="1:2" x14ac:dyDescent="0.2">
      <c r="A231" s="7"/>
      <c r="B231" s="7"/>
    </row>
    <row r="232" spans="1:2" x14ac:dyDescent="0.2">
      <c r="A232" s="7"/>
      <c r="B232" s="7"/>
    </row>
    <row r="233" spans="1:2" x14ac:dyDescent="0.2">
      <c r="A233" s="7"/>
      <c r="B233" s="7"/>
    </row>
    <row r="234" spans="1:2" x14ac:dyDescent="0.2">
      <c r="A234" s="7"/>
      <c r="B234" s="7"/>
    </row>
    <row r="235" spans="1:2" x14ac:dyDescent="0.2">
      <c r="A235" s="7"/>
      <c r="B235" s="7"/>
    </row>
    <row r="236" spans="1:2" x14ac:dyDescent="0.2">
      <c r="A236" s="7"/>
      <c r="B236" s="7"/>
    </row>
    <row r="237" spans="1:2" x14ac:dyDescent="0.2">
      <c r="A237" s="7"/>
      <c r="B237" s="7"/>
    </row>
    <row r="238" spans="1:2" x14ac:dyDescent="0.2">
      <c r="A238" s="7"/>
      <c r="B238" s="7"/>
    </row>
    <row r="239" spans="1:2" x14ac:dyDescent="0.2">
      <c r="A239" s="7"/>
      <c r="B239" s="7"/>
    </row>
    <row r="240" spans="1:2" x14ac:dyDescent="0.2">
      <c r="A240" s="7"/>
      <c r="B240" s="7"/>
    </row>
    <row r="241" spans="1:2" x14ac:dyDescent="0.2">
      <c r="A241" s="7"/>
      <c r="B241" s="7"/>
    </row>
    <row r="242" spans="1:2" x14ac:dyDescent="0.2">
      <c r="A242" s="7"/>
      <c r="B242" s="7"/>
    </row>
    <row r="243" spans="1:2" x14ac:dyDescent="0.2">
      <c r="A243" s="7"/>
      <c r="B243" s="7"/>
    </row>
    <row r="244" spans="1:2" x14ac:dyDescent="0.2">
      <c r="A244" s="7"/>
      <c r="B244" s="7"/>
    </row>
    <row r="245" spans="1:2" x14ac:dyDescent="0.2">
      <c r="A245" s="7"/>
      <c r="B245" s="7"/>
    </row>
    <row r="246" spans="1:2" x14ac:dyDescent="0.2">
      <c r="A246" s="7"/>
      <c r="B246" s="7"/>
    </row>
    <row r="247" spans="1:2" x14ac:dyDescent="0.2">
      <c r="A247" s="7"/>
      <c r="B247" s="7"/>
    </row>
    <row r="248" spans="1:2" x14ac:dyDescent="0.2">
      <c r="A248" s="7"/>
      <c r="B248" s="7"/>
    </row>
    <row r="249" spans="1:2" x14ac:dyDescent="0.2">
      <c r="A249" s="7"/>
      <c r="B249" s="7"/>
    </row>
    <row r="250" spans="1:2" x14ac:dyDescent="0.2">
      <c r="A250" s="7"/>
      <c r="B250" s="7"/>
    </row>
    <row r="251" spans="1:2" x14ac:dyDescent="0.2">
      <c r="A251" s="7"/>
      <c r="B251" s="7"/>
    </row>
    <row r="252" spans="1:2" x14ac:dyDescent="0.2">
      <c r="A252" s="7"/>
      <c r="B252" s="7"/>
    </row>
    <row r="253" spans="1:2" x14ac:dyDescent="0.2">
      <c r="A253" s="7"/>
      <c r="B253" s="7"/>
    </row>
    <row r="254" spans="1:2" x14ac:dyDescent="0.2">
      <c r="A254" s="7"/>
      <c r="B254" s="7"/>
    </row>
    <row r="255" spans="1:2" x14ac:dyDescent="0.2">
      <c r="A255" s="7"/>
      <c r="B255" s="7"/>
    </row>
    <row r="256" spans="1:2" x14ac:dyDescent="0.2">
      <c r="A256" s="7"/>
      <c r="B256" s="7"/>
    </row>
    <row r="257" spans="1:2" x14ac:dyDescent="0.2">
      <c r="A257" s="7"/>
      <c r="B257" s="7"/>
    </row>
    <row r="258" spans="1:2" x14ac:dyDescent="0.2">
      <c r="A258" s="7"/>
      <c r="B258" s="7"/>
    </row>
    <row r="259" spans="1:2" x14ac:dyDescent="0.2">
      <c r="A259" s="7"/>
      <c r="B259" s="7"/>
    </row>
    <row r="260" spans="1:2" x14ac:dyDescent="0.2">
      <c r="A260" s="7"/>
      <c r="B260" s="7"/>
    </row>
    <row r="261" spans="1:2" x14ac:dyDescent="0.2">
      <c r="A261" s="7"/>
      <c r="B261" s="7"/>
    </row>
    <row r="262" spans="1:2" x14ac:dyDescent="0.2">
      <c r="A262" s="7"/>
      <c r="B262" s="7"/>
    </row>
    <row r="263" spans="1:2" x14ac:dyDescent="0.2">
      <c r="A263" s="7"/>
      <c r="B263" s="7"/>
    </row>
    <row r="264" spans="1:2" x14ac:dyDescent="0.2">
      <c r="A264" s="7"/>
      <c r="B264" s="7"/>
    </row>
    <row r="265" spans="1:2" x14ac:dyDescent="0.2">
      <c r="A265" s="7"/>
      <c r="B265" s="7"/>
    </row>
    <row r="266" spans="1:2" x14ac:dyDescent="0.2">
      <c r="A266" s="7"/>
      <c r="B266" s="7"/>
    </row>
    <row r="267" spans="1:2" x14ac:dyDescent="0.2">
      <c r="A267" s="7"/>
      <c r="B267" s="7"/>
    </row>
    <row r="268" spans="1:2" x14ac:dyDescent="0.2">
      <c r="A268" s="7"/>
      <c r="B268" s="7"/>
    </row>
    <row r="269" spans="1:2" x14ac:dyDescent="0.2">
      <c r="A269" s="7"/>
      <c r="B269" s="7"/>
    </row>
    <row r="270" spans="1:2" x14ac:dyDescent="0.2">
      <c r="A270" s="7"/>
      <c r="B270" s="7"/>
    </row>
    <row r="271" spans="1:2" x14ac:dyDescent="0.2">
      <c r="A271" s="7"/>
      <c r="B271" s="7"/>
    </row>
    <row r="272" spans="1:2" x14ac:dyDescent="0.2">
      <c r="A272" s="7"/>
      <c r="B272" s="7"/>
    </row>
    <row r="273" spans="1:2" x14ac:dyDescent="0.2">
      <c r="A273" s="7"/>
      <c r="B273" s="7"/>
    </row>
    <row r="274" spans="1:2" x14ac:dyDescent="0.2">
      <c r="A274" s="7"/>
      <c r="B274" s="7"/>
    </row>
    <row r="275" spans="1:2" x14ac:dyDescent="0.2">
      <c r="A275" s="7"/>
      <c r="B275" s="7"/>
    </row>
    <row r="276" spans="1:2" x14ac:dyDescent="0.2">
      <c r="A276" s="7"/>
      <c r="B276" s="7"/>
    </row>
    <row r="277" spans="1:2" x14ac:dyDescent="0.2">
      <c r="A277" s="7"/>
      <c r="B277" s="7"/>
    </row>
    <row r="278" spans="1:2" x14ac:dyDescent="0.2">
      <c r="A278" s="7"/>
      <c r="B278" s="7"/>
    </row>
    <row r="279" spans="1:2" x14ac:dyDescent="0.2">
      <c r="A279" s="7"/>
      <c r="B279" s="7"/>
    </row>
    <row r="280" spans="1:2" x14ac:dyDescent="0.2">
      <c r="A280" s="7"/>
      <c r="B280" s="7"/>
    </row>
    <row r="281" spans="1:2" x14ac:dyDescent="0.2">
      <c r="A281" s="7"/>
      <c r="B281" s="7"/>
    </row>
    <row r="282" spans="1:2" x14ac:dyDescent="0.2">
      <c r="A282" s="7"/>
      <c r="B282" s="7"/>
    </row>
    <row r="283" spans="1:2" x14ac:dyDescent="0.2">
      <c r="A283" s="7"/>
      <c r="B283" s="7"/>
    </row>
    <row r="284" spans="1:2" x14ac:dyDescent="0.2">
      <c r="A284" s="7"/>
      <c r="B284" s="7"/>
    </row>
    <row r="285" spans="1:2" x14ac:dyDescent="0.2">
      <c r="A285" s="7"/>
      <c r="B285" s="7"/>
    </row>
    <row r="286" spans="1:2" x14ac:dyDescent="0.2">
      <c r="A286" s="7"/>
      <c r="B286" s="7"/>
    </row>
    <row r="287" spans="1:2" x14ac:dyDescent="0.2">
      <c r="A287" s="7"/>
      <c r="B287" s="7"/>
    </row>
    <row r="288" spans="1:2" x14ac:dyDescent="0.2">
      <c r="A288" s="7"/>
      <c r="B288" s="7"/>
    </row>
    <row r="289" spans="1:2" x14ac:dyDescent="0.2">
      <c r="A289" s="7"/>
      <c r="B289" s="7"/>
    </row>
    <row r="290" spans="1:2" x14ac:dyDescent="0.2">
      <c r="A290" s="7"/>
      <c r="B290" s="7"/>
    </row>
    <row r="291" spans="1:2" x14ac:dyDescent="0.2">
      <c r="A291" s="7"/>
      <c r="B291" s="7"/>
    </row>
    <row r="292" spans="1:2" x14ac:dyDescent="0.2">
      <c r="A292" s="7"/>
      <c r="B292" s="7"/>
    </row>
    <row r="293" spans="1:2" x14ac:dyDescent="0.2">
      <c r="A293" s="7"/>
      <c r="B293" s="7"/>
    </row>
    <row r="294" spans="1:2" x14ac:dyDescent="0.2">
      <c r="A294" s="7"/>
      <c r="B294" s="7"/>
    </row>
    <row r="295" spans="1:2" x14ac:dyDescent="0.2">
      <c r="A295" s="7"/>
      <c r="B295" s="7"/>
    </row>
    <row r="296" spans="1:2" x14ac:dyDescent="0.2">
      <c r="A296" s="7"/>
      <c r="B296" s="7"/>
    </row>
    <row r="297" spans="1:2" x14ac:dyDescent="0.2">
      <c r="A297" s="7"/>
      <c r="B297" s="7"/>
    </row>
    <row r="298" spans="1:2" x14ac:dyDescent="0.2">
      <c r="A298" s="7"/>
      <c r="B298" s="7"/>
    </row>
    <row r="299" spans="1:2" x14ac:dyDescent="0.2">
      <c r="A299" s="7"/>
      <c r="B299" s="7"/>
    </row>
    <row r="300" spans="1:2" x14ac:dyDescent="0.2">
      <c r="A300" s="7"/>
      <c r="B300" s="7"/>
    </row>
    <row r="301" spans="1:2" x14ac:dyDescent="0.2">
      <c r="A301" s="7"/>
      <c r="B301" s="7"/>
    </row>
    <row r="302" spans="1:2" x14ac:dyDescent="0.2">
      <c r="A302" s="7"/>
      <c r="B302" s="7"/>
    </row>
    <row r="303" spans="1:2" x14ac:dyDescent="0.2">
      <c r="A303" s="7"/>
      <c r="B303" s="7"/>
    </row>
    <row r="304" spans="1:2" x14ac:dyDescent="0.2">
      <c r="A304" s="7"/>
      <c r="B304" s="7"/>
    </row>
    <row r="305" spans="1:2" x14ac:dyDescent="0.2">
      <c r="A305" s="7"/>
      <c r="B305" s="7"/>
    </row>
    <row r="306" spans="1:2" x14ac:dyDescent="0.2">
      <c r="A306" s="7"/>
      <c r="B306" s="7"/>
    </row>
    <row r="307" spans="1:2" x14ac:dyDescent="0.2">
      <c r="A307" s="7"/>
      <c r="B307" s="7"/>
    </row>
    <row r="308" spans="1:2" x14ac:dyDescent="0.2">
      <c r="A308" s="7"/>
      <c r="B308" s="7"/>
    </row>
    <row r="309" spans="1:2" x14ac:dyDescent="0.2">
      <c r="A309" s="7"/>
      <c r="B309" s="7"/>
    </row>
    <row r="310" spans="1:2" x14ac:dyDescent="0.2">
      <c r="A310" s="7"/>
      <c r="B310" s="7"/>
    </row>
    <row r="311" spans="1:2" x14ac:dyDescent="0.2">
      <c r="A311" s="7"/>
      <c r="B311" s="7"/>
    </row>
    <row r="312" spans="1:2" x14ac:dyDescent="0.2">
      <c r="A312" s="7"/>
      <c r="B312" s="7"/>
    </row>
    <row r="313" spans="1:2" x14ac:dyDescent="0.2">
      <c r="A313" s="7"/>
      <c r="B313" s="7"/>
    </row>
    <row r="314" spans="1:2" x14ac:dyDescent="0.2">
      <c r="A314" s="7"/>
      <c r="B314" s="7"/>
    </row>
    <row r="315" spans="1:2" x14ac:dyDescent="0.2">
      <c r="A315" s="7"/>
      <c r="B315" s="7"/>
    </row>
    <row r="316" spans="1:2" x14ac:dyDescent="0.2">
      <c r="A316" s="7"/>
      <c r="B316" s="7"/>
    </row>
    <row r="317" spans="1:2" x14ac:dyDescent="0.2">
      <c r="A317" s="7"/>
      <c r="B317" s="7"/>
    </row>
    <row r="318" spans="1:2" x14ac:dyDescent="0.2">
      <c r="A318" s="7"/>
      <c r="B318" s="7"/>
    </row>
    <row r="319" spans="1:2" x14ac:dyDescent="0.2">
      <c r="A319" s="7"/>
      <c r="B319" s="7"/>
    </row>
    <row r="320" spans="1:2" x14ac:dyDescent="0.2">
      <c r="A320" s="7"/>
      <c r="B320" s="7"/>
    </row>
    <row r="321" spans="1:2" x14ac:dyDescent="0.2">
      <c r="A321" s="7"/>
      <c r="B321" s="7"/>
    </row>
    <row r="322" spans="1:2" x14ac:dyDescent="0.2">
      <c r="A322" s="7"/>
      <c r="B322" s="7"/>
    </row>
    <row r="323" spans="1:2" x14ac:dyDescent="0.2">
      <c r="A323" s="7"/>
      <c r="B323" s="7"/>
    </row>
    <row r="324" spans="1:2" x14ac:dyDescent="0.2">
      <c r="A324" s="7"/>
      <c r="B324" s="7"/>
    </row>
    <row r="325" spans="1:2" x14ac:dyDescent="0.2">
      <c r="A325" s="7"/>
      <c r="B325" s="7"/>
    </row>
    <row r="326" spans="1:2" x14ac:dyDescent="0.2">
      <c r="A326" s="7"/>
      <c r="B326" s="7"/>
    </row>
    <row r="327" spans="1:2" x14ac:dyDescent="0.2">
      <c r="A327" s="7"/>
      <c r="B327" s="7"/>
    </row>
    <row r="328" spans="1:2" x14ac:dyDescent="0.2">
      <c r="A328" s="7"/>
      <c r="B328" s="7"/>
    </row>
    <row r="329" spans="1:2" x14ac:dyDescent="0.2">
      <c r="A329" s="7"/>
      <c r="B329" s="7"/>
    </row>
    <row r="330" spans="1:2" x14ac:dyDescent="0.2">
      <c r="A330" s="7"/>
      <c r="B330" s="7"/>
    </row>
    <row r="331" spans="1:2" x14ac:dyDescent="0.2">
      <c r="A331" s="7"/>
      <c r="B331" s="7"/>
    </row>
    <row r="332" spans="1:2" x14ac:dyDescent="0.2">
      <c r="A332" s="7"/>
      <c r="B332" s="7"/>
    </row>
    <row r="333" spans="1:2" x14ac:dyDescent="0.2">
      <c r="A333" s="7"/>
      <c r="B333" s="7"/>
    </row>
    <row r="334" spans="1:2" x14ac:dyDescent="0.2">
      <c r="A334" s="7"/>
      <c r="B334" s="7"/>
    </row>
    <row r="335" spans="1:2" x14ac:dyDescent="0.2">
      <c r="A335" s="7"/>
      <c r="B335" s="7"/>
    </row>
    <row r="336" spans="1:2" x14ac:dyDescent="0.2">
      <c r="A336" s="7"/>
      <c r="B336" s="7"/>
    </row>
    <row r="337" spans="1:2" x14ac:dyDescent="0.2">
      <c r="A337" s="7"/>
      <c r="B337" s="7"/>
    </row>
    <row r="338" spans="1:2" x14ac:dyDescent="0.2">
      <c r="A338" s="7"/>
      <c r="B338" s="7"/>
    </row>
    <row r="339" spans="1:2" x14ac:dyDescent="0.2">
      <c r="A339" s="7"/>
      <c r="B339" s="7"/>
    </row>
    <row r="340" spans="1:2" x14ac:dyDescent="0.2">
      <c r="A340" s="7"/>
      <c r="B340" s="7"/>
    </row>
    <row r="341" spans="1:2" x14ac:dyDescent="0.2">
      <c r="A341" s="7"/>
      <c r="B341" s="7"/>
    </row>
    <row r="342" spans="1:2" x14ac:dyDescent="0.2">
      <c r="A342" s="7"/>
      <c r="B342" s="7"/>
    </row>
    <row r="343" spans="1:2" x14ac:dyDescent="0.2">
      <c r="A343" s="7"/>
      <c r="B343" s="7"/>
    </row>
    <row r="344" spans="1:2" x14ac:dyDescent="0.2">
      <c r="A344" s="7"/>
      <c r="B344" s="7"/>
    </row>
    <row r="345" spans="1:2" x14ac:dyDescent="0.2">
      <c r="A345" s="7"/>
      <c r="B345" s="7"/>
    </row>
    <row r="346" spans="1:2" x14ac:dyDescent="0.2">
      <c r="A346" s="7"/>
      <c r="B346" s="7"/>
    </row>
    <row r="347" spans="1:2" x14ac:dyDescent="0.2">
      <c r="A347" s="7"/>
      <c r="B347" s="7"/>
    </row>
    <row r="348" spans="1:2" x14ac:dyDescent="0.2">
      <c r="A348" s="7"/>
      <c r="B348" s="7"/>
    </row>
    <row r="349" spans="1:2" x14ac:dyDescent="0.2">
      <c r="A349" s="7"/>
      <c r="B349" s="7"/>
    </row>
    <row r="350" spans="1:2" x14ac:dyDescent="0.2">
      <c r="A350" s="7"/>
      <c r="B350" s="7"/>
    </row>
    <row r="351" spans="1:2" x14ac:dyDescent="0.2">
      <c r="A351" s="7"/>
      <c r="B351" s="7"/>
    </row>
    <row r="352" spans="1:2" x14ac:dyDescent="0.2">
      <c r="A352" s="7"/>
      <c r="B352" s="7"/>
    </row>
    <row r="353" spans="1:2" x14ac:dyDescent="0.2">
      <c r="A353" s="7"/>
      <c r="B353" s="7"/>
    </row>
    <row r="354" spans="1:2" x14ac:dyDescent="0.2">
      <c r="A354" s="7"/>
      <c r="B354" s="7"/>
    </row>
    <row r="355" spans="1:2" x14ac:dyDescent="0.2">
      <c r="A355" s="7"/>
      <c r="B355" s="7"/>
    </row>
    <row r="356" spans="1:2" x14ac:dyDescent="0.2">
      <c r="A356" s="7"/>
      <c r="B356" s="7"/>
    </row>
    <row r="357" spans="1:2" x14ac:dyDescent="0.2">
      <c r="A357" s="7"/>
      <c r="B357" s="7"/>
    </row>
    <row r="358" spans="1:2" x14ac:dyDescent="0.2">
      <c r="A358" s="7"/>
      <c r="B358" s="7"/>
    </row>
    <row r="359" spans="1:2" x14ac:dyDescent="0.2">
      <c r="A359" s="7"/>
      <c r="B359" s="7"/>
    </row>
    <row r="360" spans="1:2" x14ac:dyDescent="0.2">
      <c r="A360" s="7"/>
      <c r="B360" s="7"/>
    </row>
    <row r="361" spans="1:2" x14ac:dyDescent="0.2">
      <c r="A361" s="7"/>
      <c r="B361" s="7"/>
    </row>
    <row r="362" spans="1:2" x14ac:dyDescent="0.2">
      <c r="A362" s="7"/>
      <c r="B362" s="7"/>
    </row>
    <row r="363" spans="1:2" x14ac:dyDescent="0.2">
      <c r="A363" s="7"/>
      <c r="B363" s="7"/>
    </row>
    <row r="364" spans="1:2" x14ac:dyDescent="0.2">
      <c r="A364" s="7"/>
      <c r="B364" s="7"/>
    </row>
    <row r="365" spans="1:2" x14ac:dyDescent="0.2">
      <c r="A365" s="7"/>
      <c r="B365" s="7"/>
    </row>
    <row r="366" spans="1:2" x14ac:dyDescent="0.2">
      <c r="A366" s="7"/>
      <c r="B366" s="7"/>
    </row>
    <row r="367" spans="1:2" x14ac:dyDescent="0.2">
      <c r="A367" s="7"/>
      <c r="B367" s="7"/>
    </row>
    <row r="368" spans="1:2" x14ac:dyDescent="0.2">
      <c r="A368" s="7"/>
      <c r="B368" s="7"/>
    </row>
    <row r="369" spans="1:2" x14ac:dyDescent="0.2">
      <c r="A369" s="7"/>
      <c r="B369" s="7"/>
    </row>
    <row r="370" spans="1:2" x14ac:dyDescent="0.2">
      <c r="A370" s="7"/>
      <c r="B370" s="7"/>
    </row>
    <row r="371" spans="1:2" x14ac:dyDescent="0.2">
      <c r="A371" s="7"/>
      <c r="B371" s="7"/>
    </row>
    <row r="372" spans="1:2" x14ac:dyDescent="0.2">
      <c r="A372" s="7"/>
      <c r="B372" s="7"/>
    </row>
    <row r="373" spans="1:2" x14ac:dyDescent="0.2">
      <c r="A373" s="7"/>
      <c r="B373" s="7"/>
    </row>
    <row r="374" spans="1:2" x14ac:dyDescent="0.2">
      <c r="A374" s="7"/>
      <c r="B374" s="7"/>
    </row>
    <row r="375" spans="1:2" x14ac:dyDescent="0.2">
      <c r="A375" s="7"/>
      <c r="B375" s="7"/>
    </row>
    <row r="376" spans="1:2" x14ac:dyDescent="0.2">
      <c r="A376" s="7"/>
      <c r="B376" s="7"/>
    </row>
    <row r="377" spans="1:2" x14ac:dyDescent="0.2">
      <c r="A377" s="7"/>
      <c r="B377" s="7"/>
    </row>
    <row r="378" spans="1:2" x14ac:dyDescent="0.2">
      <c r="A378" s="7"/>
      <c r="B378" s="7"/>
    </row>
    <row r="379" spans="1:2" x14ac:dyDescent="0.2">
      <c r="A379" s="7"/>
      <c r="B379" s="7"/>
    </row>
    <row r="380" spans="1:2" x14ac:dyDescent="0.2">
      <c r="A380" s="7"/>
      <c r="B380" s="7"/>
    </row>
    <row r="381" spans="1:2" x14ac:dyDescent="0.2">
      <c r="A381" s="7"/>
      <c r="B381" s="7"/>
    </row>
    <row r="382" spans="1:2" x14ac:dyDescent="0.2">
      <c r="A382" s="7"/>
      <c r="B382" s="7"/>
    </row>
    <row r="383" spans="1:2" x14ac:dyDescent="0.2">
      <c r="A383" s="7"/>
      <c r="B383" s="7"/>
    </row>
    <row r="384" spans="1:2" x14ac:dyDescent="0.2">
      <c r="A384" s="7"/>
      <c r="B384" s="7"/>
    </row>
    <row r="385" spans="1:2" x14ac:dyDescent="0.2">
      <c r="A385" s="7"/>
      <c r="B385" s="7"/>
    </row>
    <row r="386" spans="1:2" x14ac:dyDescent="0.2">
      <c r="A386" s="7"/>
      <c r="B386" s="7"/>
    </row>
    <row r="387" spans="1:2" x14ac:dyDescent="0.2">
      <c r="A387" s="7"/>
      <c r="B387" s="7"/>
    </row>
    <row r="388" spans="1:2" x14ac:dyDescent="0.2">
      <c r="A388" s="7"/>
      <c r="B388" s="7"/>
    </row>
    <row r="389" spans="1:2" x14ac:dyDescent="0.2">
      <c r="A389" s="7"/>
      <c r="B389" s="7"/>
    </row>
    <row r="390" spans="1:2" x14ac:dyDescent="0.2">
      <c r="A390" s="7"/>
      <c r="B390" s="7"/>
    </row>
    <row r="391" spans="1:2" x14ac:dyDescent="0.2">
      <c r="A391" s="7"/>
      <c r="B391" s="7"/>
    </row>
    <row r="392" spans="1:2" x14ac:dyDescent="0.2">
      <c r="A392" s="7"/>
      <c r="B392" s="7"/>
    </row>
    <row r="393" spans="1:2" x14ac:dyDescent="0.2">
      <c r="A393" s="7"/>
      <c r="B393" s="7"/>
    </row>
    <row r="394" spans="1:2" x14ac:dyDescent="0.2">
      <c r="A394" s="7"/>
      <c r="B394" s="7"/>
    </row>
    <row r="395" spans="1:2" x14ac:dyDescent="0.2">
      <c r="A395" s="7"/>
      <c r="B395" s="7"/>
    </row>
    <row r="396" spans="1:2" x14ac:dyDescent="0.2">
      <c r="A396" s="7"/>
      <c r="B396" s="7"/>
    </row>
    <row r="397" spans="1:2" x14ac:dyDescent="0.2">
      <c r="A397" s="7"/>
      <c r="B397" s="7"/>
    </row>
    <row r="398" spans="1:2" x14ac:dyDescent="0.2">
      <c r="A398" s="7"/>
      <c r="B398" s="7"/>
    </row>
    <row r="399" spans="1:2" x14ac:dyDescent="0.2">
      <c r="A399" s="7"/>
      <c r="B399" s="7"/>
    </row>
    <row r="400" spans="1:2" x14ac:dyDescent="0.2">
      <c r="A400" s="7"/>
      <c r="B400" s="7"/>
    </row>
    <row r="401" spans="1:2" x14ac:dyDescent="0.2">
      <c r="A401" s="7"/>
      <c r="B401" s="7"/>
    </row>
    <row r="402" spans="1:2" x14ac:dyDescent="0.2">
      <c r="A402" s="7"/>
      <c r="B402" s="7"/>
    </row>
    <row r="403" spans="1:2" x14ac:dyDescent="0.2">
      <c r="A403" s="7"/>
      <c r="B403" s="7"/>
    </row>
    <row r="404" spans="1:2" x14ac:dyDescent="0.2">
      <c r="A404" s="7"/>
      <c r="B404" s="7"/>
    </row>
    <row r="405" spans="1:2" x14ac:dyDescent="0.2">
      <c r="A405" s="7"/>
      <c r="B405" s="7"/>
    </row>
    <row r="406" spans="1:2" x14ac:dyDescent="0.2">
      <c r="A406" s="7"/>
      <c r="B406" s="7"/>
    </row>
    <row r="407" spans="1:2" x14ac:dyDescent="0.2">
      <c r="A407" s="7"/>
      <c r="B407" s="7"/>
    </row>
    <row r="408" spans="1:2" x14ac:dyDescent="0.2">
      <c r="A408" s="7"/>
      <c r="B408" s="7"/>
    </row>
    <row r="409" spans="1:2" x14ac:dyDescent="0.2">
      <c r="A409" s="7"/>
      <c r="B409" s="7"/>
    </row>
    <row r="410" spans="1:2" x14ac:dyDescent="0.2">
      <c r="A410" s="7"/>
      <c r="B410" s="7"/>
    </row>
    <row r="411" spans="1:2" x14ac:dyDescent="0.2">
      <c r="A411" s="7"/>
      <c r="B411" s="7"/>
    </row>
    <row r="412" spans="1:2" x14ac:dyDescent="0.2">
      <c r="A412" s="7"/>
      <c r="B412" s="7"/>
    </row>
    <row r="413" spans="1:2" x14ac:dyDescent="0.2">
      <c r="A413" s="7"/>
      <c r="B413" s="7"/>
    </row>
    <row r="414" spans="1:2" x14ac:dyDescent="0.2">
      <c r="A414" s="7"/>
      <c r="B414" s="7"/>
    </row>
    <row r="415" spans="1:2" x14ac:dyDescent="0.2">
      <c r="A415" s="7"/>
      <c r="B415" s="7"/>
    </row>
    <row r="416" spans="1:2" x14ac:dyDescent="0.2">
      <c r="A416" s="7"/>
      <c r="B416" s="7"/>
    </row>
    <row r="417" spans="1:2" x14ac:dyDescent="0.2">
      <c r="A417" s="7"/>
      <c r="B417" s="7"/>
    </row>
    <row r="418" spans="1:2" x14ac:dyDescent="0.2">
      <c r="A418" s="7"/>
      <c r="B418" s="7"/>
    </row>
    <row r="419" spans="1:2" x14ac:dyDescent="0.2">
      <c r="A419" s="7"/>
      <c r="B419" s="7"/>
    </row>
    <row r="420" spans="1:2" x14ac:dyDescent="0.2">
      <c r="A420" s="7"/>
      <c r="B420" s="7"/>
    </row>
    <row r="421" spans="1:2" x14ac:dyDescent="0.2">
      <c r="A421" s="7"/>
      <c r="B421" s="7"/>
    </row>
    <row r="422" spans="1:2" x14ac:dyDescent="0.2">
      <c r="A422" s="7"/>
      <c r="B422" s="7"/>
    </row>
    <row r="423" spans="1:2" x14ac:dyDescent="0.2">
      <c r="A423" s="7"/>
      <c r="B423" s="7"/>
    </row>
    <row r="424" spans="1:2" x14ac:dyDescent="0.2">
      <c r="A424" s="7"/>
      <c r="B424" s="7"/>
    </row>
    <row r="425" spans="1:2" x14ac:dyDescent="0.2">
      <c r="A425" s="7"/>
      <c r="B425" s="7"/>
    </row>
    <row r="426" spans="1:2" x14ac:dyDescent="0.2">
      <c r="A426" s="7"/>
      <c r="B426" s="7"/>
    </row>
    <row r="427" spans="1:2" x14ac:dyDescent="0.2">
      <c r="A427" s="7"/>
      <c r="B427" s="7"/>
    </row>
    <row r="428" spans="1:2" x14ac:dyDescent="0.2">
      <c r="A428" s="7"/>
      <c r="B428" s="7"/>
    </row>
    <row r="429" spans="1:2" x14ac:dyDescent="0.2">
      <c r="A429" s="7"/>
      <c r="B429" s="7"/>
    </row>
    <row r="430" spans="1:2" x14ac:dyDescent="0.2">
      <c r="A430" s="7"/>
      <c r="B430" s="7"/>
    </row>
    <row r="431" spans="1:2" x14ac:dyDescent="0.2">
      <c r="A431" s="7"/>
      <c r="B431" s="7"/>
    </row>
    <row r="432" spans="1:2" x14ac:dyDescent="0.2">
      <c r="A432" s="7"/>
      <c r="B432" s="7"/>
    </row>
    <row r="433" spans="1:2" x14ac:dyDescent="0.2">
      <c r="A433" s="7"/>
      <c r="B433" s="7"/>
    </row>
    <row r="434" spans="1:2" x14ac:dyDescent="0.2">
      <c r="A434" s="7"/>
      <c r="B434" s="7"/>
    </row>
    <row r="435" spans="1:2" x14ac:dyDescent="0.2">
      <c r="A435" s="7"/>
      <c r="B435" s="7"/>
    </row>
    <row r="436" spans="1:2" x14ac:dyDescent="0.2">
      <c r="A436" s="7"/>
      <c r="B436" s="7"/>
    </row>
    <row r="437" spans="1:2" x14ac:dyDescent="0.2">
      <c r="A437" s="7"/>
      <c r="B437" s="7"/>
    </row>
    <row r="438" spans="1:2" x14ac:dyDescent="0.2">
      <c r="A438" s="7"/>
      <c r="B438" s="7"/>
    </row>
    <row r="439" spans="1:2" x14ac:dyDescent="0.2">
      <c r="A439" s="7"/>
      <c r="B439" s="7"/>
    </row>
    <row r="440" spans="1:2" x14ac:dyDescent="0.2">
      <c r="A440" s="7"/>
      <c r="B440" s="7"/>
    </row>
    <row r="441" spans="1:2" x14ac:dyDescent="0.2">
      <c r="A441" s="7"/>
      <c r="B441" s="7"/>
    </row>
    <row r="442" spans="1:2" x14ac:dyDescent="0.2">
      <c r="A442" s="7"/>
      <c r="B442" s="7"/>
    </row>
    <row r="443" spans="1:2" x14ac:dyDescent="0.2">
      <c r="A443" s="7"/>
      <c r="B443" s="7"/>
    </row>
    <row r="444" spans="1:2" x14ac:dyDescent="0.2">
      <c r="A444" s="7"/>
      <c r="B444" s="7"/>
    </row>
    <row r="445" spans="1:2" x14ac:dyDescent="0.2">
      <c r="A445" s="7"/>
      <c r="B445" s="7"/>
    </row>
    <row r="446" spans="1:2" x14ac:dyDescent="0.2">
      <c r="A446" s="7"/>
      <c r="B446" s="7"/>
    </row>
    <row r="447" spans="1:2" x14ac:dyDescent="0.2">
      <c r="A447" s="7"/>
      <c r="B447" s="7"/>
    </row>
    <row r="448" spans="1:2" x14ac:dyDescent="0.2">
      <c r="A448" s="7"/>
      <c r="B448" s="7"/>
    </row>
    <row r="449" spans="1:2" x14ac:dyDescent="0.2">
      <c r="A449" s="7"/>
      <c r="B449" s="7"/>
    </row>
    <row r="450" spans="1:2" x14ac:dyDescent="0.2">
      <c r="A450" s="7"/>
      <c r="B450" s="7"/>
    </row>
    <row r="451" spans="1:2" x14ac:dyDescent="0.2">
      <c r="A451" s="7"/>
      <c r="B451" s="7"/>
    </row>
    <row r="452" spans="1:2" x14ac:dyDescent="0.2">
      <c r="A452" s="7"/>
      <c r="B452" s="7"/>
    </row>
    <row r="453" spans="1:2" x14ac:dyDescent="0.2">
      <c r="A453" s="7"/>
      <c r="B453" s="7"/>
    </row>
    <row r="454" spans="1:2" x14ac:dyDescent="0.2">
      <c r="A454" s="7"/>
      <c r="B454" s="7"/>
    </row>
    <row r="455" spans="1:2" x14ac:dyDescent="0.2">
      <c r="A455" s="7"/>
      <c r="B455" s="7"/>
    </row>
    <row r="456" spans="1:2" x14ac:dyDescent="0.2">
      <c r="A456" s="7"/>
      <c r="B456" s="7"/>
    </row>
    <row r="457" spans="1:2" x14ac:dyDescent="0.2">
      <c r="A457" s="7"/>
      <c r="B457" s="7"/>
    </row>
    <row r="458" spans="1:2" x14ac:dyDescent="0.2">
      <c r="A458" s="7"/>
      <c r="B458" s="7"/>
    </row>
    <row r="459" spans="1:2" x14ac:dyDescent="0.2">
      <c r="A459" s="7"/>
      <c r="B459" s="7"/>
    </row>
    <row r="460" spans="1:2" x14ac:dyDescent="0.2">
      <c r="A460" s="7"/>
      <c r="B460" s="7"/>
    </row>
    <row r="461" spans="1:2" x14ac:dyDescent="0.2">
      <c r="A461" s="7"/>
      <c r="B461" s="7"/>
    </row>
    <row r="462" spans="1:2" x14ac:dyDescent="0.2">
      <c r="A462" s="7"/>
      <c r="B462" s="7"/>
    </row>
    <row r="463" spans="1:2" x14ac:dyDescent="0.2">
      <c r="A463" s="7"/>
      <c r="B463" s="7"/>
    </row>
    <row r="464" spans="1:2" x14ac:dyDescent="0.2">
      <c r="A464" s="7"/>
      <c r="B464" s="7"/>
    </row>
    <row r="465" spans="1:2" x14ac:dyDescent="0.2">
      <c r="A465" s="7"/>
      <c r="B465" s="7"/>
    </row>
    <row r="466" spans="1:2" x14ac:dyDescent="0.2">
      <c r="A466" s="7"/>
      <c r="B466" s="7"/>
    </row>
    <row r="467" spans="1:2" x14ac:dyDescent="0.2">
      <c r="A467" s="7"/>
      <c r="B467" s="7"/>
    </row>
    <row r="468" spans="1:2" x14ac:dyDescent="0.2">
      <c r="A468" s="7"/>
      <c r="B468" s="7"/>
    </row>
    <row r="469" spans="1:2" x14ac:dyDescent="0.2">
      <c r="A469" s="7"/>
      <c r="B469" s="7"/>
    </row>
    <row r="470" spans="1:2" x14ac:dyDescent="0.2">
      <c r="A470" s="7"/>
      <c r="B470" s="7"/>
    </row>
    <row r="471" spans="1:2" x14ac:dyDescent="0.2">
      <c r="A471" s="7"/>
      <c r="B471" s="7"/>
    </row>
    <row r="472" spans="1:2" x14ac:dyDescent="0.2">
      <c r="A472" s="7"/>
      <c r="B472" s="7"/>
    </row>
    <row r="473" spans="1:2" x14ac:dyDescent="0.2">
      <c r="A473" s="7"/>
      <c r="B473" s="7"/>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conditionalFormatting sqref="C17:H40">
    <cfRule type="containsBlanks" dxfId="106" priority="1">
      <formula>LEN(TRIM(C17))=0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zoomScaleNormal="100" zoomScaleSheetLayoutView="100" workbookViewId="0">
      <selection activeCell="K17" sqref="K17:K23"/>
    </sheetView>
  </sheetViews>
  <sheetFormatPr defaultColWidth="9.140625" defaultRowHeight="12.75" x14ac:dyDescent="0.2"/>
  <cols>
    <col min="1" max="1" width="10.85546875" style="17" customWidth="1"/>
    <col min="2" max="2" width="21.5703125" style="17" customWidth="1"/>
    <col min="3" max="3" width="12.42578125" style="17" customWidth="1"/>
    <col min="4" max="4" width="12.140625" style="17" customWidth="1"/>
    <col min="5" max="5" width="14.140625" style="17" customWidth="1"/>
    <col min="6" max="8" width="8.42578125" style="17" customWidth="1"/>
    <col min="9" max="9" width="12.5703125" style="17" customWidth="1"/>
    <col min="10" max="16384" width="9.140625" style="17"/>
  </cols>
  <sheetData>
    <row r="1" spans="1:9" ht="24.75" customHeight="1" x14ac:dyDescent="0.2">
      <c r="A1" s="574" t="s">
        <v>1131</v>
      </c>
      <c r="B1" s="1607" t="s">
        <v>772</v>
      </c>
      <c r="C1" s="1607"/>
      <c r="D1" s="1607"/>
      <c r="E1" s="1607"/>
      <c r="F1" s="1607"/>
      <c r="G1" s="1607"/>
      <c r="H1" s="1607"/>
      <c r="I1" s="1608"/>
    </row>
    <row r="2" spans="1:9" ht="15" customHeight="1" x14ac:dyDescent="0.2">
      <c r="A2" s="534" t="s">
        <v>1151</v>
      </c>
      <c r="B2" s="533"/>
      <c r="C2" s="533"/>
      <c r="D2" s="533"/>
      <c r="E2" s="809"/>
      <c r="F2" s="809"/>
      <c r="G2" s="809"/>
      <c r="H2" s="809"/>
      <c r="I2" s="810"/>
    </row>
    <row r="3" spans="1:9" ht="15" customHeight="1" x14ac:dyDescent="0.2">
      <c r="A3" s="2164" t="s">
        <v>401</v>
      </c>
      <c r="B3" s="2165"/>
      <c r="C3" s="2165"/>
      <c r="D3" s="2165"/>
      <c r="E3" s="2165"/>
      <c r="F3" s="2165"/>
      <c r="G3" s="2165"/>
      <c r="H3" s="2165"/>
      <c r="I3" s="2166"/>
    </row>
    <row r="4" spans="1:9" ht="13.5" thickBot="1" x14ac:dyDescent="0.25">
      <c r="A4" s="2152"/>
      <c r="B4" s="2167"/>
      <c r="C4" s="2167"/>
      <c r="D4" s="1001"/>
      <c r="E4" s="1001"/>
      <c r="F4" s="985"/>
      <c r="G4" s="985"/>
      <c r="H4" s="985"/>
      <c r="I4" s="986"/>
    </row>
    <row r="5" spans="1:9" ht="43.5" customHeight="1" thickBot="1" x14ac:dyDescent="0.25">
      <c r="A5" s="515" t="s">
        <v>628</v>
      </c>
      <c r="B5" s="1619" t="s">
        <v>1149</v>
      </c>
      <c r="C5" s="1620"/>
      <c r="D5" s="1620"/>
      <c r="E5" s="1594"/>
      <c r="F5" s="1594"/>
      <c r="G5" s="1594"/>
      <c r="H5" s="1594"/>
      <c r="I5" s="1595"/>
    </row>
    <row r="6" spans="1:9" ht="13.5" thickBot="1" x14ac:dyDescent="0.25">
      <c r="A6" s="122" t="s">
        <v>572</v>
      </c>
      <c r="B6" s="267"/>
      <c r="C6" s="270" t="str">
        <f>Obsah!E4</f>
        <v>(31/12/2020)</v>
      </c>
      <c r="D6" s="586"/>
      <c r="E6" s="586"/>
      <c r="F6" s="586"/>
      <c r="G6" s="586"/>
      <c r="H6" s="586"/>
      <c r="I6" s="679"/>
    </row>
    <row r="7" spans="1:9" ht="13.5" thickBot="1" x14ac:dyDescent="0.25">
      <c r="A7" s="1610" t="s">
        <v>2112</v>
      </c>
      <c r="B7" s="1611"/>
      <c r="C7" s="1611"/>
      <c r="D7" s="1611"/>
      <c r="E7" s="1611"/>
      <c r="F7" s="1611"/>
      <c r="G7" s="1611"/>
      <c r="H7" s="1611"/>
      <c r="I7" s="2066"/>
    </row>
    <row r="8" spans="1:9" ht="13.5" thickBot="1" x14ac:dyDescent="0.25">
      <c r="A8" s="1610" t="s">
        <v>1999</v>
      </c>
      <c r="B8" s="1611"/>
      <c r="C8" s="1611"/>
      <c r="D8" s="1611"/>
      <c r="E8" s="1611"/>
      <c r="F8" s="1611"/>
      <c r="G8" s="1611"/>
      <c r="H8" s="1611"/>
      <c r="I8" s="2066"/>
    </row>
    <row r="9" spans="1:9" ht="25.5" customHeight="1" thickBot="1" x14ac:dyDescent="0.25">
      <c r="A9" s="1610" t="s">
        <v>2113</v>
      </c>
      <c r="B9" s="1611"/>
      <c r="C9" s="1611"/>
      <c r="D9" s="1611"/>
      <c r="E9" s="1611"/>
      <c r="F9" s="1611"/>
      <c r="G9" s="1611"/>
      <c r="H9" s="1611"/>
      <c r="I9" s="2066"/>
    </row>
    <row r="10" spans="1:9" ht="13.5" thickBot="1" x14ac:dyDescent="0.25">
      <c r="A10" s="1610" t="s">
        <v>2071</v>
      </c>
      <c r="B10" s="1611"/>
      <c r="C10" s="1611"/>
      <c r="D10" s="1611"/>
      <c r="E10" s="1611"/>
      <c r="F10" s="1611"/>
      <c r="G10" s="1611"/>
      <c r="H10" s="1611"/>
      <c r="I10" s="2066"/>
    </row>
    <row r="11" spans="1:9" ht="24.75" customHeight="1" thickBot="1" x14ac:dyDescent="0.25">
      <c r="A11" s="1610" t="s">
        <v>2114</v>
      </c>
      <c r="B11" s="1611"/>
      <c r="C11" s="1611"/>
      <c r="D11" s="1611"/>
      <c r="E11" s="1611"/>
      <c r="F11" s="1611"/>
      <c r="G11" s="1611"/>
      <c r="H11" s="1611"/>
      <c r="I11" s="2066"/>
    </row>
    <row r="12" spans="1:9" ht="25.5" customHeight="1" thickBot="1" x14ac:dyDescent="0.25">
      <c r="A12" s="1610" t="s">
        <v>2085</v>
      </c>
      <c r="B12" s="1611"/>
      <c r="C12" s="1611"/>
      <c r="D12" s="1611"/>
      <c r="E12" s="1611"/>
      <c r="F12" s="1611"/>
      <c r="G12" s="1611"/>
      <c r="H12" s="1611"/>
      <c r="I12" s="2066"/>
    </row>
    <row r="13" spans="1:9" ht="15" customHeight="1" thickBot="1" x14ac:dyDescent="0.25">
      <c r="A13" s="811"/>
      <c r="B13" s="812"/>
      <c r="C13" s="813"/>
      <c r="D13" s="814"/>
      <c r="E13" s="814"/>
      <c r="F13" s="813"/>
      <c r="G13" s="813"/>
      <c r="H13" s="813"/>
      <c r="I13" s="706"/>
    </row>
    <row r="14" spans="1:9" ht="13.5" thickBot="1" x14ac:dyDescent="0.25">
      <c r="A14" s="2146" t="s">
        <v>2124</v>
      </c>
      <c r="B14" s="2169" t="s">
        <v>3212</v>
      </c>
      <c r="C14" s="730" t="s">
        <v>800</v>
      </c>
      <c r="D14" s="730" t="s">
        <v>801</v>
      </c>
      <c r="E14" s="730" t="s">
        <v>805</v>
      </c>
      <c r="F14" s="706" t="s">
        <v>806</v>
      </c>
      <c r="G14" s="706" t="s">
        <v>809</v>
      </c>
      <c r="H14" s="706" t="s">
        <v>868</v>
      </c>
      <c r="I14" s="706" t="s">
        <v>869</v>
      </c>
    </row>
    <row r="15" spans="1:9" ht="13.5" thickBot="1" x14ac:dyDescent="0.25">
      <c r="A15" s="2172"/>
      <c r="B15" s="2173"/>
      <c r="C15" s="2056" t="s">
        <v>1132</v>
      </c>
      <c r="D15" s="2174"/>
      <c r="E15" s="2146" t="s">
        <v>2128</v>
      </c>
      <c r="F15" s="2169" t="s">
        <v>1134</v>
      </c>
      <c r="G15" s="2146" t="s">
        <v>2129</v>
      </c>
      <c r="H15" s="2146" t="s">
        <v>1135</v>
      </c>
      <c r="I15" s="706" t="s">
        <v>1136</v>
      </c>
    </row>
    <row r="16" spans="1:9" ht="59.25" customHeight="1" thickBot="1" x14ac:dyDescent="0.25">
      <c r="A16" s="2172"/>
      <c r="B16" s="2173"/>
      <c r="C16" s="730" t="s">
        <v>2126</v>
      </c>
      <c r="D16" s="730" t="s">
        <v>2127</v>
      </c>
      <c r="E16" s="2172"/>
      <c r="F16" s="2173"/>
      <c r="G16" s="2172"/>
      <c r="H16" s="2172"/>
      <c r="I16" s="2201" t="s">
        <v>2125</v>
      </c>
    </row>
    <row r="17" spans="1:9" ht="13.5" thickBot="1" x14ac:dyDescent="0.25">
      <c r="A17" s="2147"/>
      <c r="B17" s="2170"/>
      <c r="C17" s="730"/>
      <c r="D17" s="730"/>
      <c r="E17" s="2147"/>
      <c r="F17" s="2170"/>
      <c r="G17" s="2147"/>
      <c r="H17" s="2147"/>
      <c r="I17" s="2202"/>
    </row>
    <row r="18" spans="1:9" ht="26.25" thickBot="1" x14ac:dyDescent="0.25">
      <c r="A18" s="777">
        <v>1</v>
      </c>
      <c r="B18" s="709" t="s">
        <v>1044</v>
      </c>
      <c r="C18" s="1558">
        <v>0</v>
      </c>
      <c r="D18" s="1558">
        <v>0</v>
      </c>
      <c r="E18" s="1461">
        <v>0</v>
      </c>
      <c r="F18" s="1414">
        <v>0</v>
      </c>
      <c r="G18" s="1414">
        <v>0</v>
      </c>
      <c r="H18" s="1414">
        <v>0</v>
      </c>
      <c r="I18" s="1414">
        <v>0</v>
      </c>
    </row>
    <row r="19" spans="1:9" ht="13.5" thickBot="1" x14ac:dyDescent="0.25">
      <c r="A19" s="777">
        <v>2</v>
      </c>
      <c r="B19" s="709" t="s">
        <v>488</v>
      </c>
      <c r="C19" s="1558">
        <v>0</v>
      </c>
      <c r="D19" s="1558">
        <v>0</v>
      </c>
      <c r="E19" s="1461">
        <v>0</v>
      </c>
      <c r="F19" s="1414">
        <v>0</v>
      </c>
      <c r="G19" s="1414">
        <v>0</v>
      </c>
      <c r="H19" s="1414">
        <v>0</v>
      </c>
      <c r="I19" s="1414">
        <v>0</v>
      </c>
    </row>
    <row r="20" spans="1:9" ht="13.5" thickBot="1" x14ac:dyDescent="0.25">
      <c r="A20" s="777">
        <v>3</v>
      </c>
      <c r="B20" s="709" t="s">
        <v>493</v>
      </c>
      <c r="C20" s="1558">
        <v>0</v>
      </c>
      <c r="D20" s="1558">
        <v>0</v>
      </c>
      <c r="E20" s="1461">
        <v>0</v>
      </c>
      <c r="F20" s="1414">
        <v>0</v>
      </c>
      <c r="G20" s="1414">
        <v>0</v>
      </c>
      <c r="H20" s="1414">
        <v>0</v>
      </c>
      <c r="I20" s="1414">
        <v>0</v>
      </c>
    </row>
    <row r="21" spans="1:9" ht="26.25" thickBot="1" x14ac:dyDescent="0.25">
      <c r="A21" s="778">
        <v>4</v>
      </c>
      <c r="B21" s="780" t="s">
        <v>1140</v>
      </c>
      <c r="C21" s="1558">
        <v>0</v>
      </c>
      <c r="D21" s="1558">
        <v>0</v>
      </c>
      <c r="E21" s="1461">
        <v>0</v>
      </c>
      <c r="F21" s="1414">
        <v>0</v>
      </c>
      <c r="G21" s="1414">
        <v>0</v>
      </c>
      <c r="H21" s="1414">
        <v>0</v>
      </c>
      <c r="I21" s="1414">
        <v>0</v>
      </c>
    </row>
    <row r="22" spans="1:9" ht="13.5" thickBot="1" x14ac:dyDescent="0.25">
      <c r="A22" s="778">
        <v>5</v>
      </c>
      <c r="B22" s="780" t="s">
        <v>1046</v>
      </c>
      <c r="C22" s="1558">
        <v>0</v>
      </c>
      <c r="D22" s="1558">
        <v>0</v>
      </c>
      <c r="E22" s="1461">
        <v>0</v>
      </c>
      <c r="F22" s="1414">
        <v>0</v>
      </c>
      <c r="G22" s="1414">
        <v>0</v>
      </c>
      <c r="H22" s="1414">
        <v>0</v>
      </c>
      <c r="I22" s="1414">
        <v>0</v>
      </c>
    </row>
    <row r="23" spans="1:9" ht="13.5" thickBot="1" x14ac:dyDescent="0.25">
      <c r="A23" s="777">
        <v>6</v>
      </c>
      <c r="B23" s="709" t="s">
        <v>1047</v>
      </c>
      <c r="C23" s="1558">
        <v>0</v>
      </c>
      <c r="D23" s="1558">
        <v>0</v>
      </c>
      <c r="E23" s="1461">
        <v>0</v>
      </c>
      <c r="F23" s="1414">
        <v>0</v>
      </c>
      <c r="G23" s="1414">
        <v>0</v>
      </c>
      <c r="H23" s="1414">
        <v>0</v>
      </c>
      <c r="I23" s="1414">
        <v>0</v>
      </c>
    </row>
    <row r="24" spans="1:9" ht="13.5" thickBot="1" x14ac:dyDescent="0.25">
      <c r="A24" s="778">
        <v>7</v>
      </c>
      <c r="B24" s="780" t="s">
        <v>1928</v>
      </c>
      <c r="C24" s="1558">
        <v>0</v>
      </c>
      <c r="D24" s="1558">
        <v>0</v>
      </c>
      <c r="E24" s="1461">
        <v>0</v>
      </c>
      <c r="F24" s="1414">
        <v>0</v>
      </c>
      <c r="G24" s="1414">
        <v>0</v>
      </c>
      <c r="H24" s="1414">
        <v>0</v>
      </c>
      <c r="I24" s="1414">
        <v>0</v>
      </c>
    </row>
    <row r="25" spans="1:9" ht="13.5" thickBot="1" x14ac:dyDescent="0.25">
      <c r="A25" s="778">
        <v>8</v>
      </c>
      <c r="B25" s="780" t="s">
        <v>1048</v>
      </c>
      <c r="C25" s="1558">
        <v>0</v>
      </c>
      <c r="D25" s="1558">
        <v>0</v>
      </c>
      <c r="E25" s="1461">
        <v>0</v>
      </c>
      <c r="F25" s="1414">
        <v>0</v>
      </c>
      <c r="G25" s="1414">
        <v>0</v>
      </c>
      <c r="H25" s="1414">
        <v>0</v>
      </c>
      <c r="I25" s="1414">
        <v>0</v>
      </c>
    </row>
    <row r="26" spans="1:9" ht="23.25" customHeight="1" thickBot="1" x14ac:dyDescent="0.25">
      <c r="A26" s="778">
        <v>9</v>
      </c>
      <c r="B26" s="780" t="s">
        <v>1049</v>
      </c>
      <c r="C26" s="1558">
        <v>0</v>
      </c>
      <c r="D26" s="1558">
        <v>0</v>
      </c>
      <c r="E26" s="1461">
        <v>0</v>
      </c>
      <c r="F26" s="1414">
        <v>0</v>
      </c>
      <c r="G26" s="1414">
        <v>0</v>
      </c>
      <c r="H26" s="1414">
        <v>0</v>
      </c>
      <c r="I26" s="1414">
        <v>0</v>
      </c>
    </row>
    <row r="27" spans="1:9" ht="26.25" thickBot="1" x14ac:dyDescent="0.25">
      <c r="A27" s="778">
        <v>10</v>
      </c>
      <c r="B27" s="780" t="s">
        <v>1050</v>
      </c>
      <c r="C27" s="1558">
        <v>0</v>
      </c>
      <c r="D27" s="1558">
        <v>0</v>
      </c>
      <c r="E27" s="1461">
        <v>0</v>
      </c>
      <c r="F27" s="1414">
        <v>0</v>
      </c>
      <c r="G27" s="1414">
        <v>0</v>
      </c>
      <c r="H27" s="1414">
        <v>0</v>
      </c>
      <c r="I27" s="1414">
        <v>0</v>
      </c>
    </row>
    <row r="28" spans="1:9" ht="26.25" thickBot="1" x14ac:dyDescent="0.25">
      <c r="A28" s="778">
        <v>11</v>
      </c>
      <c r="B28" s="780" t="s">
        <v>1051</v>
      </c>
      <c r="C28" s="1558">
        <v>0</v>
      </c>
      <c r="D28" s="1558">
        <v>0</v>
      </c>
      <c r="E28" s="1461">
        <v>0</v>
      </c>
      <c r="F28" s="1414">
        <v>0</v>
      </c>
      <c r="G28" s="1414">
        <v>0</v>
      </c>
      <c r="H28" s="1414">
        <v>0</v>
      </c>
      <c r="I28" s="1414">
        <v>0</v>
      </c>
    </row>
    <row r="29" spans="1:9" ht="13.5" thickBot="1" x14ac:dyDescent="0.25">
      <c r="A29" s="778">
        <v>12</v>
      </c>
      <c r="B29" s="780" t="s">
        <v>1048</v>
      </c>
      <c r="C29" s="1558">
        <v>0</v>
      </c>
      <c r="D29" s="1558">
        <v>0</v>
      </c>
      <c r="E29" s="1461">
        <v>0</v>
      </c>
      <c r="F29" s="1414">
        <v>0</v>
      </c>
      <c r="G29" s="1414">
        <v>0</v>
      </c>
      <c r="H29" s="1414">
        <v>0</v>
      </c>
      <c r="I29" s="1414">
        <v>0</v>
      </c>
    </row>
    <row r="30" spans="1:9" ht="13.5" thickBot="1" x14ac:dyDescent="0.25">
      <c r="A30" s="778">
        <v>13</v>
      </c>
      <c r="B30" s="780" t="s">
        <v>1049</v>
      </c>
      <c r="C30" s="1558">
        <v>0</v>
      </c>
      <c r="D30" s="1558">
        <v>0</v>
      </c>
      <c r="E30" s="1461">
        <v>0</v>
      </c>
      <c r="F30" s="1414">
        <v>0</v>
      </c>
      <c r="G30" s="1414">
        <v>0</v>
      </c>
      <c r="H30" s="1414">
        <v>0</v>
      </c>
      <c r="I30" s="1414">
        <v>0</v>
      </c>
    </row>
    <row r="31" spans="1:9" ht="13.5" thickBot="1" x14ac:dyDescent="0.25">
      <c r="A31" s="777">
        <v>14</v>
      </c>
      <c r="B31" s="709" t="s">
        <v>1052</v>
      </c>
      <c r="C31" s="1558">
        <v>0</v>
      </c>
      <c r="D31" s="1558">
        <v>0</v>
      </c>
      <c r="E31" s="1461">
        <v>0</v>
      </c>
      <c r="F31" s="1414">
        <v>0</v>
      </c>
      <c r="G31" s="1414">
        <v>0</v>
      </c>
      <c r="H31" s="1414">
        <v>0</v>
      </c>
      <c r="I31" s="1414">
        <v>0</v>
      </c>
    </row>
    <row r="32" spans="1:9" ht="13.5" thickBot="1" x14ac:dyDescent="0.25">
      <c r="A32" s="778">
        <v>15</v>
      </c>
      <c r="B32" s="783" t="s">
        <v>1053</v>
      </c>
      <c r="C32" s="1558">
        <v>0</v>
      </c>
      <c r="D32" s="1558">
        <v>0</v>
      </c>
      <c r="E32" s="1461">
        <v>0</v>
      </c>
      <c r="F32" s="1414">
        <v>0</v>
      </c>
      <c r="G32" s="1414">
        <v>0</v>
      </c>
      <c r="H32" s="1414">
        <v>0</v>
      </c>
      <c r="I32" s="1414">
        <v>0</v>
      </c>
    </row>
    <row r="33" spans="1:9" ht="26.25" thickBot="1" x14ac:dyDescent="0.25">
      <c r="A33" s="777">
        <v>16</v>
      </c>
      <c r="B33" s="709" t="s">
        <v>1044</v>
      </c>
      <c r="C33" s="1558">
        <v>0</v>
      </c>
      <c r="D33" s="1558">
        <v>28896827.49312561</v>
      </c>
      <c r="E33" s="1461">
        <v>4236.6790201086469</v>
      </c>
      <c r="F33" s="1414">
        <v>0</v>
      </c>
      <c r="G33" s="1414">
        <v>0</v>
      </c>
      <c r="H33" s="1414">
        <v>0</v>
      </c>
      <c r="I33" s="1414">
        <v>28892590.814105503</v>
      </c>
    </row>
    <row r="34" spans="1:9" ht="26.25" thickBot="1" x14ac:dyDescent="0.25">
      <c r="A34" s="777">
        <v>17</v>
      </c>
      <c r="B34" s="709" t="s">
        <v>1054</v>
      </c>
      <c r="C34" s="1558">
        <v>0</v>
      </c>
      <c r="D34" s="1558">
        <v>0</v>
      </c>
      <c r="E34" s="1461">
        <v>0</v>
      </c>
      <c r="F34" s="1414">
        <v>0</v>
      </c>
      <c r="G34" s="1414">
        <v>0</v>
      </c>
      <c r="H34" s="1414">
        <v>0</v>
      </c>
      <c r="I34" s="1414">
        <v>0</v>
      </c>
    </row>
    <row r="35" spans="1:9" ht="22.5" customHeight="1" thickBot="1" x14ac:dyDescent="0.25">
      <c r="A35" s="777">
        <v>18</v>
      </c>
      <c r="B35" s="709" t="s">
        <v>1055</v>
      </c>
      <c r="C35" s="1558">
        <v>0</v>
      </c>
      <c r="D35" s="1558">
        <v>0</v>
      </c>
      <c r="E35" s="1461">
        <v>0</v>
      </c>
      <c r="F35" s="1414">
        <v>0</v>
      </c>
      <c r="G35" s="1414">
        <v>0</v>
      </c>
      <c r="H35" s="1414">
        <v>0</v>
      </c>
      <c r="I35" s="1414">
        <v>0</v>
      </c>
    </row>
    <row r="36" spans="1:9" ht="26.25" thickBot="1" x14ac:dyDescent="0.25">
      <c r="A36" s="777">
        <v>19</v>
      </c>
      <c r="B36" s="709" t="s">
        <v>1056</v>
      </c>
      <c r="C36" s="1558">
        <v>0</v>
      </c>
      <c r="D36" s="1558">
        <v>363752.68182499998</v>
      </c>
      <c r="E36" s="1461">
        <v>0</v>
      </c>
      <c r="F36" s="1414">
        <v>0</v>
      </c>
      <c r="G36" s="1414">
        <v>0</v>
      </c>
      <c r="H36" s="1414">
        <v>0</v>
      </c>
      <c r="I36" s="1414">
        <v>363752.68182499998</v>
      </c>
    </row>
    <row r="37" spans="1:9" ht="13.5" thickBot="1" x14ac:dyDescent="0.25">
      <c r="A37" s="777">
        <v>20</v>
      </c>
      <c r="B37" s="709" t="s">
        <v>1057</v>
      </c>
      <c r="C37" s="1558">
        <v>0</v>
      </c>
      <c r="D37" s="1558">
        <v>0</v>
      </c>
      <c r="E37" s="1461">
        <v>0</v>
      </c>
      <c r="F37" s="1414">
        <v>0</v>
      </c>
      <c r="G37" s="1414">
        <v>0</v>
      </c>
      <c r="H37" s="1414">
        <v>0</v>
      </c>
      <c r="I37" s="1414">
        <v>0</v>
      </c>
    </row>
    <row r="38" spans="1:9" ht="13.5" thickBot="1" x14ac:dyDescent="0.25">
      <c r="A38" s="732">
        <v>21</v>
      </c>
      <c r="B38" s="725" t="s">
        <v>488</v>
      </c>
      <c r="C38" s="1558">
        <v>0</v>
      </c>
      <c r="D38" s="1558">
        <v>1656393.8010569515</v>
      </c>
      <c r="E38" s="1461">
        <v>231.30623855439069</v>
      </c>
      <c r="F38" s="1519">
        <v>0</v>
      </c>
      <c r="G38" s="1519">
        <v>0</v>
      </c>
      <c r="H38" s="1519">
        <v>0</v>
      </c>
      <c r="I38" s="1519">
        <v>1656162.4948183971</v>
      </c>
    </row>
    <row r="39" spans="1:9" ht="13.5" thickBot="1" x14ac:dyDescent="0.25">
      <c r="A39" s="777">
        <v>22</v>
      </c>
      <c r="B39" s="709" t="s">
        <v>1058</v>
      </c>
      <c r="C39" s="1558">
        <v>0</v>
      </c>
      <c r="D39" s="1558">
        <v>116742040.95078312</v>
      </c>
      <c r="E39" s="1461">
        <v>399707.63296766696</v>
      </c>
      <c r="F39" s="1414">
        <v>0</v>
      </c>
      <c r="G39" s="1414">
        <v>0</v>
      </c>
      <c r="H39" s="1414">
        <v>0</v>
      </c>
      <c r="I39" s="1414">
        <v>116342333.31781545</v>
      </c>
    </row>
    <row r="40" spans="1:9" ht="13.5" thickBot="1" x14ac:dyDescent="0.25">
      <c r="A40" s="778">
        <v>23</v>
      </c>
      <c r="B40" s="780" t="s">
        <v>1046</v>
      </c>
      <c r="C40" s="1558">
        <v>0</v>
      </c>
      <c r="D40" s="1558">
        <v>0</v>
      </c>
      <c r="E40" s="1461">
        <v>0</v>
      </c>
      <c r="F40" s="1414">
        <v>0</v>
      </c>
      <c r="G40" s="1414">
        <v>0</v>
      </c>
      <c r="H40" s="1414">
        <v>0</v>
      </c>
      <c r="I40" s="1414">
        <v>0</v>
      </c>
    </row>
    <row r="41" spans="1:9" ht="13.5" thickBot="1" x14ac:dyDescent="0.25">
      <c r="A41" s="777">
        <v>24</v>
      </c>
      <c r="B41" s="709" t="s">
        <v>1047</v>
      </c>
      <c r="C41" s="1558">
        <v>0</v>
      </c>
      <c r="D41" s="1558">
        <v>26256648.011344548</v>
      </c>
      <c r="E41" s="1461">
        <v>279794.50596002088</v>
      </c>
      <c r="F41" s="1414">
        <v>0</v>
      </c>
      <c r="G41" s="1414">
        <v>0</v>
      </c>
      <c r="H41" s="1414">
        <v>0</v>
      </c>
      <c r="I41" s="1414">
        <v>25976853.505384527</v>
      </c>
    </row>
    <row r="42" spans="1:9" ht="13.5" thickBot="1" x14ac:dyDescent="0.25">
      <c r="A42" s="778">
        <v>25</v>
      </c>
      <c r="B42" s="780" t="s">
        <v>1046</v>
      </c>
      <c r="C42" s="1558">
        <v>0</v>
      </c>
      <c r="D42" s="1558">
        <v>0</v>
      </c>
      <c r="E42" s="1461">
        <v>0</v>
      </c>
      <c r="F42" s="1414">
        <v>0</v>
      </c>
      <c r="G42" s="1414">
        <v>0</v>
      </c>
      <c r="H42" s="1414">
        <v>0</v>
      </c>
      <c r="I42" s="1414">
        <v>0</v>
      </c>
    </row>
    <row r="43" spans="1:9" ht="13.5" thickBot="1" x14ac:dyDescent="0.25">
      <c r="A43" s="777">
        <v>26</v>
      </c>
      <c r="B43" s="709" t="s">
        <v>490</v>
      </c>
      <c r="C43" s="1558">
        <v>0</v>
      </c>
      <c r="D43" s="1558">
        <v>27209467.889185328</v>
      </c>
      <c r="E43" s="1461">
        <v>31709.379046739843</v>
      </c>
      <c r="F43" s="1414">
        <v>0</v>
      </c>
      <c r="G43" s="1414">
        <v>0</v>
      </c>
      <c r="H43" s="1414">
        <v>0</v>
      </c>
      <c r="I43" s="1414">
        <v>27177758.51013859</v>
      </c>
    </row>
    <row r="44" spans="1:9" ht="13.5" thickBot="1" x14ac:dyDescent="0.25">
      <c r="A44" s="778">
        <v>27</v>
      </c>
      <c r="B44" s="780" t="s">
        <v>1046</v>
      </c>
      <c r="C44" s="1558">
        <v>0</v>
      </c>
      <c r="D44" s="1558">
        <v>0</v>
      </c>
      <c r="E44" s="1461">
        <v>0</v>
      </c>
      <c r="F44" s="1414">
        <v>0</v>
      </c>
      <c r="G44" s="1414">
        <v>0</v>
      </c>
      <c r="H44" s="1414">
        <v>0</v>
      </c>
      <c r="I44" s="1414">
        <v>0</v>
      </c>
    </row>
    <row r="45" spans="1:9" ht="13.5" thickBot="1" x14ac:dyDescent="0.25">
      <c r="A45" s="777">
        <v>28</v>
      </c>
      <c r="B45" s="709" t="s">
        <v>1060</v>
      </c>
      <c r="C45" s="1558">
        <v>8440946.5358668417</v>
      </c>
      <c r="D45" s="1558">
        <v>0</v>
      </c>
      <c r="E45" s="1461">
        <v>2542305.4529684638</v>
      </c>
      <c r="F45" s="1414">
        <v>0</v>
      </c>
      <c r="G45" s="1414">
        <v>0</v>
      </c>
      <c r="H45" s="1414">
        <v>0</v>
      </c>
      <c r="I45" s="1414">
        <v>5898641.0828983784</v>
      </c>
    </row>
    <row r="46" spans="1:9" ht="39" thickBot="1" x14ac:dyDescent="0.25">
      <c r="A46" s="777">
        <v>29</v>
      </c>
      <c r="B46" s="709" t="s">
        <v>1061</v>
      </c>
      <c r="C46" s="1558">
        <v>2440621.2453654497</v>
      </c>
      <c r="D46" s="1558">
        <v>46285580.706156887</v>
      </c>
      <c r="E46" s="1461">
        <v>2318573.4809212941</v>
      </c>
      <c r="F46" s="1414">
        <v>0</v>
      </c>
      <c r="G46" s="1414">
        <v>0</v>
      </c>
      <c r="H46" s="1414">
        <v>0</v>
      </c>
      <c r="I46" s="1414">
        <v>46407628.470601045</v>
      </c>
    </row>
    <row r="47" spans="1:9" ht="13.5" thickBot="1" x14ac:dyDescent="0.25">
      <c r="A47" s="777">
        <v>30</v>
      </c>
      <c r="B47" s="709" t="s">
        <v>482</v>
      </c>
      <c r="C47" s="1558">
        <v>0</v>
      </c>
      <c r="D47" s="1558">
        <v>2097082.3705027001</v>
      </c>
      <c r="E47" s="1461">
        <v>130.91516006813677</v>
      </c>
      <c r="F47" s="1414">
        <v>0</v>
      </c>
      <c r="G47" s="1414">
        <v>0</v>
      </c>
      <c r="H47" s="1414">
        <v>0</v>
      </c>
      <c r="I47" s="1414">
        <v>2096951.455342632</v>
      </c>
    </row>
    <row r="48" spans="1:9" ht="56.25" customHeight="1" thickBot="1" x14ac:dyDescent="0.25">
      <c r="A48" s="777">
        <v>31</v>
      </c>
      <c r="B48" s="709" t="s">
        <v>1062</v>
      </c>
      <c r="C48" s="1558">
        <v>0</v>
      </c>
      <c r="D48" s="1558">
        <v>916707.13022749999</v>
      </c>
      <c r="E48" s="1461">
        <v>0</v>
      </c>
      <c r="F48" s="1414">
        <v>0</v>
      </c>
      <c r="G48" s="1414">
        <v>0</v>
      </c>
      <c r="H48" s="1414">
        <v>0</v>
      </c>
      <c r="I48" s="1414">
        <v>916707.13022749999</v>
      </c>
    </row>
    <row r="49" spans="1:9" ht="26.25" thickBot="1" x14ac:dyDescent="0.25">
      <c r="A49" s="777">
        <v>32</v>
      </c>
      <c r="B49" s="709" t="s">
        <v>1117</v>
      </c>
      <c r="C49" s="1558">
        <v>0</v>
      </c>
      <c r="D49" s="1558">
        <v>8267393.3347372748</v>
      </c>
      <c r="E49" s="1461">
        <v>0</v>
      </c>
      <c r="F49" s="1414">
        <v>0</v>
      </c>
      <c r="G49" s="1414">
        <v>0</v>
      </c>
      <c r="H49" s="1414">
        <v>0</v>
      </c>
      <c r="I49" s="1414">
        <v>8267393.3347372748</v>
      </c>
    </row>
    <row r="50" spans="1:9" ht="13.5" thickBot="1" x14ac:dyDescent="0.25">
      <c r="A50" s="777">
        <v>33</v>
      </c>
      <c r="B50" s="709" t="s">
        <v>1064</v>
      </c>
      <c r="C50" s="1558">
        <v>0</v>
      </c>
      <c r="D50" s="1558">
        <v>5952338.3676419528</v>
      </c>
      <c r="E50" s="1461">
        <v>0</v>
      </c>
      <c r="F50" s="1414">
        <v>0</v>
      </c>
      <c r="G50" s="1414">
        <v>0</v>
      </c>
      <c r="H50" s="1414">
        <v>0</v>
      </c>
      <c r="I50" s="1414">
        <v>5952338.3676419528</v>
      </c>
    </row>
    <row r="51" spans="1:9" ht="24" customHeight="1" thickBot="1" x14ac:dyDescent="0.25">
      <c r="A51" s="777">
        <v>34</v>
      </c>
      <c r="B51" s="709" t="s">
        <v>1065</v>
      </c>
      <c r="C51" s="1558">
        <v>0</v>
      </c>
      <c r="D51" s="1558">
        <v>7114572.9780758098</v>
      </c>
      <c r="E51" s="1461">
        <v>0.2211907764734895</v>
      </c>
      <c r="F51" s="1414">
        <v>0</v>
      </c>
      <c r="G51" s="1414">
        <v>0</v>
      </c>
      <c r="H51" s="1414">
        <v>0</v>
      </c>
      <c r="I51" s="1414">
        <v>7114572.7568850331</v>
      </c>
    </row>
    <row r="52" spans="1:9" ht="26.25" thickBot="1" x14ac:dyDescent="0.25">
      <c r="A52" s="778">
        <v>35</v>
      </c>
      <c r="B52" s="783" t="s">
        <v>1066</v>
      </c>
      <c r="C52" s="1563">
        <v>10881567.781232292</v>
      </c>
      <c r="D52" s="1563">
        <v>271758805.71466273</v>
      </c>
      <c r="E52" s="1563">
        <v>5576689.5734736929</v>
      </c>
      <c r="F52" s="1563">
        <v>0</v>
      </c>
      <c r="G52" s="1563">
        <v>0</v>
      </c>
      <c r="H52" s="1563">
        <v>0</v>
      </c>
      <c r="I52" s="1564">
        <v>277063683.92242134</v>
      </c>
    </row>
    <row r="53" spans="1:9" ht="13.5" thickBot="1" x14ac:dyDescent="0.25">
      <c r="A53" s="782">
        <v>36</v>
      </c>
      <c r="B53" s="783" t="s">
        <v>417</v>
      </c>
      <c r="C53" s="1563">
        <v>10881567.781232292</v>
      </c>
      <c r="D53" s="1563">
        <v>271758805.71466273</v>
      </c>
      <c r="E53" s="1564">
        <v>5576689.5734736929</v>
      </c>
      <c r="F53" s="1565">
        <v>0</v>
      </c>
      <c r="G53" s="1565">
        <v>0</v>
      </c>
      <c r="H53" s="1565">
        <v>0</v>
      </c>
      <c r="I53" s="1565">
        <v>277063683.92242134</v>
      </c>
    </row>
    <row r="54" spans="1:9" ht="18" customHeight="1" thickBot="1" x14ac:dyDescent="0.25">
      <c r="A54" s="777">
        <v>37</v>
      </c>
      <c r="B54" s="709" t="s">
        <v>1141</v>
      </c>
      <c r="C54" s="1558">
        <v>10633459.831236551</v>
      </c>
      <c r="D54" s="1558">
        <v>207902763.20134115</v>
      </c>
      <c r="E54" s="1461">
        <v>5567394.4116853233</v>
      </c>
      <c r="F54" s="1414">
        <v>0</v>
      </c>
      <c r="G54" s="1414">
        <v>0</v>
      </c>
      <c r="H54" s="1414">
        <v>0</v>
      </c>
      <c r="I54" s="1414">
        <v>212968828.62089238</v>
      </c>
    </row>
    <row r="55" spans="1:9" ht="27.75" customHeight="1" thickBot="1" x14ac:dyDescent="0.25">
      <c r="A55" s="777">
        <v>38</v>
      </c>
      <c r="B55" s="709" t="s">
        <v>1142</v>
      </c>
      <c r="C55" s="1558">
        <v>0</v>
      </c>
      <c r="D55" s="1558">
        <v>28398545.006800536</v>
      </c>
      <c r="E55" s="1461">
        <v>130.91516006813677</v>
      </c>
      <c r="F55" s="1414">
        <v>0</v>
      </c>
      <c r="G55" s="1414">
        <v>0</v>
      </c>
      <c r="H55" s="1414">
        <v>0</v>
      </c>
      <c r="I55" s="1414">
        <v>28398414.091640469</v>
      </c>
    </row>
    <row r="56" spans="1:9" ht="26.25" customHeight="1" thickBot="1" x14ac:dyDescent="0.25">
      <c r="A56" s="777">
        <v>39</v>
      </c>
      <c r="B56" s="709" t="s">
        <v>1143</v>
      </c>
      <c r="C56" s="1558">
        <v>215495.67264573998</v>
      </c>
      <c r="D56" s="1558">
        <v>14155805.103416134</v>
      </c>
      <c r="E56" s="1461">
        <v>9164.025437526172</v>
      </c>
      <c r="F56" s="1414">
        <v>0</v>
      </c>
      <c r="G56" s="1414">
        <v>0</v>
      </c>
      <c r="H56" s="1414">
        <v>0</v>
      </c>
      <c r="I56" s="1414">
        <v>14362136.750624347</v>
      </c>
    </row>
    <row r="57" spans="1:9" x14ac:dyDescent="0.2">
      <c r="A57" s="815"/>
      <c r="B57" s="816"/>
      <c r="C57" s="816"/>
      <c r="D57" s="816"/>
      <c r="E57" s="816"/>
      <c r="F57" s="816"/>
      <c r="G57" s="816"/>
      <c r="H57" s="816"/>
      <c r="I57" s="816"/>
    </row>
    <row r="58" spans="1:9" ht="130.5" customHeight="1" x14ac:dyDescent="0.2">
      <c r="A58" s="2180" t="s">
        <v>2115</v>
      </c>
      <c r="B58" s="2180"/>
      <c r="C58" s="2180"/>
      <c r="D58" s="2180"/>
      <c r="E58" s="2180"/>
      <c r="F58" s="2180"/>
      <c r="G58" s="2180"/>
      <c r="H58" s="2180"/>
      <c r="I58" s="2180"/>
    </row>
    <row r="59" spans="1:9" x14ac:dyDescent="0.2">
      <c r="A59" s="2175" t="s">
        <v>922</v>
      </c>
      <c r="B59" s="2175"/>
      <c r="C59" s="2175"/>
      <c r="D59" s="2175"/>
      <c r="E59" s="2175"/>
      <c r="F59" s="2175"/>
      <c r="G59" s="2175"/>
      <c r="H59" s="2175"/>
      <c r="I59" s="2175"/>
    </row>
    <row r="60" spans="1:9" x14ac:dyDescent="0.2">
      <c r="A60" s="2163" t="s">
        <v>900</v>
      </c>
      <c r="B60" s="2163"/>
      <c r="C60" s="2163"/>
      <c r="D60" s="2163"/>
      <c r="E60" s="2163"/>
      <c r="F60" s="2163"/>
      <c r="G60" s="2163"/>
      <c r="H60" s="2163"/>
      <c r="I60" s="2163"/>
    </row>
    <row r="61" spans="1:9" x14ac:dyDescent="0.2">
      <c r="A61" s="2162" t="s">
        <v>2116</v>
      </c>
      <c r="B61" s="2162"/>
      <c r="C61" s="2162"/>
      <c r="D61" s="2162"/>
      <c r="E61" s="2162"/>
      <c r="F61" s="2162"/>
      <c r="G61" s="2162"/>
      <c r="H61" s="2162"/>
      <c r="I61" s="2162"/>
    </row>
    <row r="62" spans="1:9" ht="21" customHeight="1" x14ac:dyDescent="0.2">
      <c r="A62" s="2162" t="s">
        <v>2117</v>
      </c>
      <c r="B62" s="2162"/>
      <c r="C62" s="2162"/>
      <c r="D62" s="2162"/>
      <c r="E62" s="2162"/>
      <c r="F62" s="2162"/>
      <c r="G62" s="2162"/>
      <c r="H62" s="2162"/>
      <c r="I62" s="2162"/>
    </row>
    <row r="63" spans="1:9" x14ac:dyDescent="0.2">
      <c r="A63" s="2162" t="s">
        <v>2118</v>
      </c>
      <c r="B63" s="2162"/>
      <c r="C63" s="2162"/>
      <c r="D63" s="2162"/>
      <c r="E63" s="2162"/>
      <c r="F63" s="2162"/>
      <c r="G63" s="2162"/>
      <c r="H63" s="2162"/>
      <c r="I63" s="2162"/>
    </row>
    <row r="64" spans="1:9" ht="27.75" customHeight="1" x14ac:dyDescent="0.2">
      <c r="A64" s="2162" t="s">
        <v>2119</v>
      </c>
      <c r="B64" s="2162"/>
      <c r="C64" s="2162"/>
      <c r="D64" s="2162"/>
      <c r="E64" s="2162"/>
      <c r="F64" s="2162"/>
      <c r="G64" s="2162"/>
      <c r="H64" s="2162"/>
      <c r="I64" s="2162"/>
    </row>
    <row r="65" spans="1:9" ht="30.75" customHeight="1" x14ac:dyDescent="0.2">
      <c r="A65" s="2162" t="s">
        <v>2120</v>
      </c>
      <c r="B65" s="2162"/>
      <c r="C65" s="2162"/>
      <c r="D65" s="2162"/>
      <c r="E65" s="2162"/>
      <c r="F65" s="2162"/>
      <c r="G65" s="2162"/>
      <c r="H65" s="2162"/>
      <c r="I65" s="2162"/>
    </row>
    <row r="66" spans="1:9" x14ac:dyDescent="0.2">
      <c r="A66" s="2162" t="s">
        <v>2121</v>
      </c>
      <c r="B66" s="2162"/>
      <c r="C66" s="2162"/>
      <c r="D66" s="2162"/>
      <c r="E66" s="2162"/>
      <c r="F66" s="2162"/>
      <c r="G66" s="2162"/>
      <c r="H66" s="2162"/>
      <c r="I66" s="2162"/>
    </row>
    <row r="67" spans="1:9" ht="24.75" customHeight="1" x14ac:dyDescent="0.2">
      <c r="A67" s="2162" t="s">
        <v>2122</v>
      </c>
      <c r="B67" s="2162"/>
      <c r="C67" s="2162"/>
      <c r="D67" s="2162"/>
      <c r="E67" s="2162"/>
      <c r="F67" s="2162"/>
      <c r="G67" s="2162"/>
      <c r="H67" s="2162"/>
      <c r="I67" s="2162"/>
    </row>
    <row r="68" spans="1:9" x14ac:dyDescent="0.2">
      <c r="A68" s="2203" t="s">
        <v>898</v>
      </c>
      <c r="B68" s="2203"/>
      <c r="C68" s="2203"/>
      <c r="D68" s="2203"/>
      <c r="E68" s="2203"/>
      <c r="F68" s="2203"/>
      <c r="G68" s="2203"/>
      <c r="H68" s="2203"/>
      <c r="I68" s="2203"/>
    </row>
    <row r="69" spans="1:9" ht="41.25" customHeight="1" x14ac:dyDescent="0.2">
      <c r="A69" s="2162" t="s">
        <v>2123</v>
      </c>
      <c r="B69" s="2162"/>
      <c r="C69" s="2162"/>
      <c r="D69" s="2162"/>
      <c r="E69" s="2162"/>
      <c r="F69" s="2162"/>
      <c r="G69" s="2162"/>
      <c r="H69" s="2162"/>
      <c r="I69" s="2162"/>
    </row>
    <row r="70" spans="1:9" ht="232.5" customHeight="1" x14ac:dyDescent="0.2">
      <c r="A70" s="7"/>
      <c r="B70" s="7"/>
    </row>
    <row r="71" spans="1:9" ht="232.5" customHeight="1" x14ac:dyDescent="0.2"/>
    <row r="72" spans="1:9" x14ac:dyDescent="0.2">
      <c r="A72" s="7"/>
      <c r="B72" s="7"/>
    </row>
    <row r="73" spans="1:9" x14ac:dyDescent="0.2">
      <c r="A73" s="7"/>
      <c r="B73" s="7"/>
    </row>
    <row r="74" spans="1:9" x14ac:dyDescent="0.2">
      <c r="A74" s="7"/>
      <c r="B74" s="7"/>
    </row>
    <row r="75" spans="1:9" x14ac:dyDescent="0.2">
      <c r="A75" s="7"/>
      <c r="B75" s="7"/>
    </row>
    <row r="76" spans="1:9" x14ac:dyDescent="0.2">
      <c r="A76" s="7"/>
      <c r="B76" s="7"/>
    </row>
    <row r="77" spans="1:9" x14ac:dyDescent="0.2">
      <c r="A77" s="7"/>
      <c r="B77" s="7"/>
    </row>
    <row r="78" spans="1:9" x14ac:dyDescent="0.2">
      <c r="A78" s="7"/>
      <c r="B78" s="7"/>
    </row>
    <row r="79" spans="1:9" x14ac:dyDescent="0.2">
      <c r="A79" s="7"/>
      <c r="B79" s="7"/>
    </row>
    <row r="80" spans="1:9"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row r="203" spans="1:2" x14ac:dyDescent="0.2">
      <c r="A203" s="7"/>
      <c r="B203" s="7"/>
    </row>
    <row r="204" spans="1:2" x14ac:dyDescent="0.2">
      <c r="A204" s="7"/>
      <c r="B204" s="7"/>
    </row>
    <row r="205" spans="1:2" x14ac:dyDescent="0.2">
      <c r="A205" s="7"/>
      <c r="B205" s="7"/>
    </row>
    <row r="206" spans="1:2" x14ac:dyDescent="0.2">
      <c r="A206" s="7"/>
      <c r="B206" s="7"/>
    </row>
    <row r="207" spans="1:2" x14ac:dyDescent="0.2">
      <c r="A207" s="7"/>
      <c r="B207" s="7"/>
    </row>
    <row r="208" spans="1:2" x14ac:dyDescent="0.2">
      <c r="A208" s="7"/>
      <c r="B208" s="7"/>
    </row>
    <row r="209" spans="1:2" x14ac:dyDescent="0.2">
      <c r="A209" s="7"/>
      <c r="B209" s="7"/>
    </row>
    <row r="210" spans="1:2" x14ac:dyDescent="0.2">
      <c r="A210" s="7"/>
      <c r="B210" s="7"/>
    </row>
    <row r="211" spans="1:2" x14ac:dyDescent="0.2">
      <c r="A211" s="7"/>
      <c r="B211" s="7"/>
    </row>
    <row r="212" spans="1:2" x14ac:dyDescent="0.2">
      <c r="A212" s="7"/>
      <c r="B212" s="7"/>
    </row>
    <row r="213" spans="1:2" x14ac:dyDescent="0.2">
      <c r="A213" s="7"/>
      <c r="B213" s="7"/>
    </row>
    <row r="214" spans="1:2" x14ac:dyDescent="0.2">
      <c r="A214" s="7"/>
      <c r="B214" s="7"/>
    </row>
    <row r="215" spans="1:2" x14ac:dyDescent="0.2">
      <c r="A215" s="7"/>
      <c r="B215" s="7"/>
    </row>
    <row r="216" spans="1:2" x14ac:dyDescent="0.2">
      <c r="A216" s="7"/>
      <c r="B216" s="7"/>
    </row>
    <row r="217" spans="1:2" x14ac:dyDescent="0.2">
      <c r="A217" s="7"/>
      <c r="B217" s="7"/>
    </row>
    <row r="218" spans="1:2" x14ac:dyDescent="0.2">
      <c r="A218" s="7"/>
      <c r="B218" s="7"/>
    </row>
    <row r="219" spans="1:2" x14ac:dyDescent="0.2">
      <c r="A219" s="7"/>
      <c r="B219" s="7"/>
    </row>
    <row r="220" spans="1:2" x14ac:dyDescent="0.2">
      <c r="A220" s="7"/>
      <c r="B220" s="7"/>
    </row>
    <row r="221" spans="1:2" x14ac:dyDescent="0.2">
      <c r="A221" s="7"/>
      <c r="B221" s="7"/>
    </row>
    <row r="222" spans="1:2" x14ac:dyDescent="0.2">
      <c r="A222" s="7"/>
      <c r="B222" s="7"/>
    </row>
    <row r="223" spans="1:2" x14ac:dyDescent="0.2">
      <c r="A223" s="7"/>
      <c r="B223" s="7"/>
    </row>
    <row r="224" spans="1:2" x14ac:dyDescent="0.2">
      <c r="A224" s="7"/>
      <c r="B224" s="7"/>
    </row>
    <row r="225" spans="1:2" x14ac:dyDescent="0.2">
      <c r="A225" s="7"/>
      <c r="B225" s="7"/>
    </row>
    <row r="226" spans="1:2" x14ac:dyDescent="0.2">
      <c r="A226" s="7"/>
      <c r="B226" s="7"/>
    </row>
    <row r="227" spans="1:2" x14ac:dyDescent="0.2">
      <c r="A227" s="7"/>
      <c r="B227" s="7"/>
    </row>
    <row r="228" spans="1:2" x14ac:dyDescent="0.2">
      <c r="A228" s="7"/>
      <c r="B228" s="7"/>
    </row>
    <row r="229" spans="1:2" x14ac:dyDescent="0.2">
      <c r="A229" s="7"/>
      <c r="B229" s="7"/>
    </row>
    <row r="230" spans="1:2" x14ac:dyDescent="0.2">
      <c r="A230" s="7"/>
      <c r="B230" s="7"/>
    </row>
    <row r="231" spans="1:2" x14ac:dyDescent="0.2">
      <c r="A231" s="7"/>
      <c r="B231" s="7"/>
    </row>
    <row r="232" spans="1:2" x14ac:dyDescent="0.2">
      <c r="A232" s="7"/>
      <c r="B232" s="7"/>
    </row>
    <row r="233" spans="1:2" x14ac:dyDescent="0.2">
      <c r="A233" s="7"/>
      <c r="B233" s="7"/>
    </row>
    <row r="234" spans="1:2" x14ac:dyDescent="0.2">
      <c r="A234" s="7"/>
      <c r="B234" s="7"/>
    </row>
    <row r="235" spans="1:2" x14ac:dyDescent="0.2">
      <c r="A235" s="7"/>
      <c r="B235" s="7"/>
    </row>
    <row r="236" spans="1:2" x14ac:dyDescent="0.2">
      <c r="A236" s="7"/>
      <c r="B236" s="7"/>
    </row>
    <row r="237" spans="1:2" x14ac:dyDescent="0.2">
      <c r="A237" s="7"/>
      <c r="B237" s="7"/>
    </row>
    <row r="238" spans="1:2" x14ac:dyDescent="0.2">
      <c r="A238" s="7"/>
      <c r="B238" s="7"/>
    </row>
    <row r="239" spans="1:2" x14ac:dyDescent="0.2">
      <c r="A239" s="7"/>
      <c r="B239" s="7"/>
    </row>
    <row r="240" spans="1:2" x14ac:dyDescent="0.2">
      <c r="A240" s="7"/>
      <c r="B240" s="7"/>
    </row>
    <row r="241" spans="1:2" x14ac:dyDescent="0.2">
      <c r="A241" s="7"/>
      <c r="B241" s="7"/>
    </row>
    <row r="242" spans="1:2" x14ac:dyDescent="0.2">
      <c r="A242" s="7"/>
      <c r="B242" s="7"/>
    </row>
    <row r="243" spans="1:2" x14ac:dyDescent="0.2">
      <c r="A243" s="7"/>
      <c r="B243" s="7"/>
    </row>
    <row r="244" spans="1:2" x14ac:dyDescent="0.2">
      <c r="A244" s="7"/>
      <c r="B244" s="7"/>
    </row>
    <row r="245" spans="1:2" x14ac:dyDescent="0.2">
      <c r="A245" s="7"/>
      <c r="B245" s="7"/>
    </row>
    <row r="246" spans="1:2" x14ac:dyDescent="0.2">
      <c r="A246" s="7"/>
      <c r="B246" s="7"/>
    </row>
    <row r="247" spans="1:2" x14ac:dyDescent="0.2">
      <c r="A247" s="7"/>
      <c r="B247" s="7"/>
    </row>
    <row r="248" spans="1:2" x14ac:dyDescent="0.2">
      <c r="A248" s="7"/>
      <c r="B248" s="7"/>
    </row>
    <row r="249" spans="1:2" x14ac:dyDescent="0.2">
      <c r="A249" s="7"/>
      <c r="B249" s="7"/>
    </row>
    <row r="250" spans="1:2" x14ac:dyDescent="0.2">
      <c r="A250" s="7"/>
      <c r="B250" s="7"/>
    </row>
    <row r="251" spans="1:2" x14ac:dyDescent="0.2">
      <c r="A251" s="7"/>
      <c r="B251" s="7"/>
    </row>
    <row r="252" spans="1:2" x14ac:dyDescent="0.2">
      <c r="A252" s="7"/>
      <c r="B252" s="7"/>
    </row>
    <row r="253" spans="1:2" x14ac:dyDescent="0.2">
      <c r="A253" s="7"/>
      <c r="B253" s="7"/>
    </row>
    <row r="254" spans="1:2" x14ac:dyDescent="0.2">
      <c r="A254" s="7"/>
      <c r="B254" s="7"/>
    </row>
    <row r="255" spans="1:2" x14ac:dyDescent="0.2">
      <c r="A255" s="7"/>
      <c r="B255" s="7"/>
    </row>
    <row r="256" spans="1:2" x14ac:dyDescent="0.2">
      <c r="A256" s="7"/>
      <c r="B256" s="7"/>
    </row>
    <row r="257" spans="1:2" x14ac:dyDescent="0.2">
      <c r="A257" s="7"/>
      <c r="B257" s="7"/>
    </row>
    <row r="258" spans="1:2" x14ac:dyDescent="0.2">
      <c r="A258" s="7"/>
      <c r="B258" s="7"/>
    </row>
    <row r="259" spans="1:2" x14ac:dyDescent="0.2">
      <c r="A259" s="7"/>
      <c r="B259" s="7"/>
    </row>
    <row r="260" spans="1:2" x14ac:dyDescent="0.2">
      <c r="A260" s="7"/>
      <c r="B260" s="7"/>
    </row>
    <row r="261" spans="1:2" x14ac:dyDescent="0.2">
      <c r="A261" s="7"/>
      <c r="B261" s="7"/>
    </row>
    <row r="262" spans="1:2" x14ac:dyDescent="0.2">
      <c r="A262" s="7"/>
      <c r="B262" s="7"/>
    </row>
    <row r="263" spans="1:2" x14ac:dyDescent="0.2">
      <c r="A263" s="7"/>
      <c r="B263" s="7"/>
    </row>
    <row r="264" spans="1:2" x14ac:dyDescent="0.2">
      <c r="A264" s="7"/>
      <c r="B264" s="7"/>
    </row>
    <row r="265" spans="1:2" x14ac:dyDescent="0.2">
      <c r="A265" s="7"/>
      <c r="B265" s="7"/>
    </row>
    <row r="266" spans="1:2" x14ac:dyDescent="0.2">
      <c r="A266" s="7"/>
      <c r="B266" s="7"/>
    </row>
    <row r="267" spans="1:2" x14ac:dyDescent="0.2">
      <c r="A267" s="7"/>
      <c r="B267" s="7"/>
    </row>
    <row r="268" spans="1:2" x14ac:dyDescent="0.2">
      <c r="A268" s="7"/>
      <c r="B268" s="7"/>
    </row>
    <row r="269" spans="1:2" x14ac:dyDescent="0.2">
      <c r="A269" s="7"/>
      <c r="B269" s="7"/>
    </row>
    <row r="270" spans="1:2" x14ac:dyDescent="0.2">
      <c r="A270" s="7"/>
      <c r="B270" s="7"/>
    </row>
    <row r="271" spans="1:2" x14ac:dyDescent="0.2">
      <c r="A271" s="7"/>
      <c r="B271" s="7"/>
    </row>
    <row r="272" spans="1:2" x14ac:dyDescent="0.2">
      <c r="A272" s="7"/>
      <c r="B272" s="7"/>
    </row>
    <row r="273" spans="1:2" x14ac:dyDescent="0.2">
      <c r="A273" s="7"/>
      <c r="B273" s="7"/>
    </row>
    <row r="274" spans="1:2" x14ac:dyDescent="0.2">
      <c r="A274" s="7"/>
      <c r="B274" s="7"/>
    </row>
    <row r="275" spans="1:2" x14ac:dyDescent="0.2">
      <c r="A275" s="7"/>
      <c r="B275" s="7"/>
    </row>
    <row r="276" spans="1:2" x14ac:dyDescent="0.2">
      <c r="A276" s="7"/>
      <c r="B276" s="7"/>
    </row>
    <row r="277" spans="1:2" x14ac:dyDescent="0.2">
      <c r="A277" s="7"/>
      <c r="B277" s="7"/>
    </row>
    <row r="278" spans="1:2" x14ac:dyDescent="0.2">
      <c r="A278" s="7"/>
      <c r="B278" s="7"/>
    </row>
    <row r="279" spans="1:2" x14ac:dyDescent="0.2">
      <c r="A279" s="7"/>
      <c r="B279" s="7"/>
    </row>
    <row r="280" spans="1:2" x14ac:dyDescent="0.2">
      <c r="A280" s="7"/>
      <c r="B280" s="7"/>
    </row>
    <row r="281" spans="1:2" x14ac:dyDescent="0.2">
      <c r="A281" s="7"/>
      <c r="B281" s="7"/>
    </row>
    <row r="282" spans="1:2" x14ac:dyDescent="0.2">
      <c r="A282" s="7"/>
      <c r="B282" s="7"/>
    </row>
    <row r="283" spans="1:2" x14ac:dyDescent="0.2">
      <c r="A283" s="7"/>
      <c r="B283" s="7"/>
    </row>
    <row r="284" spans="1:2" x14ac:dyDescent="0.2">
      <c r="A284" s="7"/>
      <c r="B284" s="7"/>
    </row>
    <row r="285" spans="1:2" x14ac:dyDescent="0.2">
      <c r="A285" s="7"/>
      <c r="B285" s="7"/>
    </row>
    <row r="286" spans="1:2" x14ac:dyDescent="0.2">
      <c r="A286" s="7"/>
      <c r="B286" s="7"/>
    </row>
    <row r="287" spans="1:2" x14ac:dyDescent="0.2">
      <c r="A287" s="7"/>
      <c r="B287" s="7"/>
    </row>
    <row r="288" spans="1:2" x14ac:dyDescent="0.2">
      <c r="A288" s="7"/>
      <c r="B288" s="7"/>
    </row>
    <row r="289" spans="1:2" x14ac:dyDescent="0.2">
      <c r="A289" s="7"/>
      <c r="B289" s="7"/>
    </row>
    <row r="290" spans="1:2" x14ac:dyDescent="0.2">
      <c r="A290" s="7"/>
      <c r="B290" s="7"/>
    </row>
    <row r="291" spans="1:2" x14ac:dyDescent="0.2">
      <c r="A291" s="7"/>
      <c r="B291" s="7"/>
    </row>
    <row r="292" spans="1:2" x14ac:dyDescent="0.2">
      <c r="A292" s="7"/>
      <c r="B292" s="7"/>
    </row>
    <row r="293" spans="1:2" x14ac:dyDescent="0.2">
      <c r="A293" s="7"/>
      <c r="B293" s="7"/>
    </row>
    <row r="294" spans="1:2" x14ac:dyDescent="0.2">
      <c r="A294" s="7"/>
      <c r="B294" s="7"/>
    </row>
    <row r="295" spans="1:2" x14ac:dyDescent="0.2">
      <c r="A295" s="7"/>
      <c r="B295" s="7"/>
    </row>
    <row r="296" spans="1:2" x14ac:dyDescent="0.2">
      <c r="A296" s="7"/>
      <c r="B296" s="7"/>
    </row>
    <row r="297" spans="1:2" x14ac:dyDescent="0.2">
      <c r="A297" s="7"/>
      <c r="B297" s="7"/>
    </row>
    <row r="298" spans="1:2" x14ac:dyDescent="0.2">
      <c r="A298" s="7"/>
      <c r="B298" s="7"/>
    </row>
    <row r="299" spans="1:2" x14ac:dyDescent="0.2">
      <c r="A299" s="7"/>
      <c r="B299" s="7"/>
    </row>
    <row r="300" spans="1:2" x14ac:dyDescent="0.2">
      <c r="A300" s="7"/>
      <c r="B300" s="7"/>
    </row>
    <row r="301" spans="1:2" x14ac:dyDescent="0.2">
      <c r="A301" s="7"/>
      <c r="B301" s="7"/>
    </row>
    <row r="302" spans="1:2" x14ac:dyDescent="0.2">
      <c r="A302" s="7"/>
      <c r="B302" s="7"/>
    </row>
    <row r="303" spans="1:2" x14ac:dyDescent="0.2">
      <c r="A303" s="7"/>
      <c r="B303" s="7"/>
    </row>
    <row r="304" spans="1:2" x14ac:dyDescent="0.2">
      <c r="A304" s="7"/>
      <c r="B304" s="7"/>
    </row>
    <row r="305" spans="1:2" x14ac:dyDescent="0.2">
      <c r="A305" s="7"/>
      <c r="B305" s="7"/>
    </row>
    <row r="306" spans="1:2" x14ac:dyDescent="0.2">
      <c r="A306" s="7"/>
      <c r="B306" s="7"/>
    </row>
    <row r="307" spans="1:2" x14ac:dyDescent="0.2">
      <c r="A307" s="7"/>
      <c r="B307" s="7"/>
    </row>
    <row r="308" spans="1:2" x14ac:dyDescent="0.2">
      <c r="A308" s="7"/>
      <c r="B308" s="7"/>
    </row>
    <row r="309" spans="1:2" x14ac:dyDescent="0.2">
      <c r="A309" s="7"/>
      <c r="B309" s="7"/>
    </row>
    <row r="310" spans="1:2" x14ac:dyDescent="0.2">
      <c r="A310" s="7"/>
      <c r="B310" s="7"/>
    </row>
    <row r="311" spans="1:2" x14ac:dyDescent="0.2">
      <c r="A311" s="7"/>
      <c r="B311" s="7"/>
    </row>
    <row r="312" spans="1:2" x14ac:dyDescent="0.2">
      <c r="A312" s="7"/>
      <c r="B312" s="7"/>
    </row>
    <row r="313" spans="1:2" x14ac:dyDescent="0.2">
      <c r="A313" s="7"/>
      <c r="B313" s="7"/>
    </row>
    <row r="314" spans="1:2" x14ac:dyDescent="0.2">
      <c r="A314" s="7"/>
      <c r="B314" s="7"/>
    </row>
    <row r="315" spans="1:2" x14ac:dyDescent="0.2">
      <c r="A315" s="7"/>
      <c r="B315" s="7"/>
    </row>
    <row r="316" spans="1:2" x14ac:dyDescent="0.2">
      <c r="A316" s="7"/>
      <c r="B316" s="7"/>
    </row>
    <row r="317" spans="1:2" x14ac:dyDescent="0.2">
      <c r="A317" s="7"/>
      <c r="B317" s="7"/>
    </row>
    <row r="318" spans="1:2" x14ac:dyDescent="0.2">
      <c r="A318" s="7"/>
      <c r="B318" s="7"/>
    </row>
    <row r="319" spans="1:2" x14ac:dyDescent="0.2">
      <c r="A319" s="7"/>
      <c r="B319" s="7"/>
    </row>
    <row r="320" spans="1:2" x14ac:dyDescent="0.2">
      <c r="A320" s="7"/>
      <c r="B320" s="7"/>
    </row>
    <row r="321" spans="1:2" x14ac:dyDescent="0.2">
      <c r="A321" s="7"/>
      <c r="B321" s="7"/>
    </row>
    <row r="322" spans="1:2" x14ac:dyDescent="0.2">
      <c r="A322" s="7"/>
      <c r="B322" s="7"/>
    </row>
    <row r="323" spans="1:2" x14ac:dyDescent="0.2">
      <c r="A323" s="7"/>
      <c r="B323" s="7"/>
    </row>
    <row r="324" spans="1:2" x14ac:dyDescent="0.2">
      <c r="A324" s="7"/>
      <c r="B324" s="7"/>
    </row>
    <row r="325" spans="1:2" x14ac:dyDescent="0.2">
      <c r="A325" s="7"/>
      <c r="B325" s="7"/>
    </row>
    <row r="326" spans="1:2" x14ac:dyDescent="0.2">
      <c r="A326" s="7"/>
      <c r="B326" s="7"/>
    </row>
    <row r="327" spans="1:2" x14ac:dyDescent="0.2">
      <c r="A327" s="7"/>
      <c r="B327" s="7"/>
    </row>
    <row r="328" spans="1:2" x14ac:dyDescent="0.2">
      <c r="A328" s="7"/>
      <c r="B328" s="7"/>
    </row>
    <row r="329" spans="1:2" x14ac:dyDescent="0.2">
      <c r="A329" s="7"/>
      <c r="B329" s="7"/>
    </row>
    <row r="330" spans="1:2" x14ac:dyDescent="0.2">
      <c r="A330" s="7"/>
      <c r="B330" s="7"/>
    </row>
    <row r="331" spans="1:2" x14ac:dyDescent="0.2">
      <c r="A331" s="7"/>
      <c r="B331" s="7"/>
    </row>
    <row r="332" spans="1:2" x14ac:dyDescent="0.2">
      <c r="A332" s="7"/>
      <c r="B332" s="7"/>
    </row>
    <row r="333" spans="1:2" x14ac:dyDescent="0.2">
      <c r="A333" s="7"/>
      <c r="B333" s="7"/>
    </row>
    <row r="334" spans="1:2" x14ac:dyDescent="0.2">
      <c r="A334" s="7"/>
      <c r="B334" s="7"/>
    </row>
    <row r="335" spans="1:2" x14ac:dyDescent="0.2">
      <c r="A335" s="7"/>
      <c r="B335" s="7"/>
    </row>
    <row r="336" spans="1:2" x14ac:dyDescent="0.2">
      <c r="A336" s="7"/>
      <c r="B336" s="7"/>
    </row>
    <row r="337" spans="1:2" x14ac:dyDescent="0.2">
      <c r="A337" s="7"/>
      <c r="B337" s="7"/>
    </row>
    <row r="338" spans="1:2" x14ac:dyDescent="0.2">
      <c r="A338" s="7"/>
      <c r="B338" s="7"/>
    </row>
    <row r="339" spans="1:2" x14ac:dyDescent="0.2">
      <c r="A339" s="7"/>
      <c r="B339" s="7"/>
    </row>
    <row r="340" spans="1:2" x14ac:dyDescent="0.2">
      <c r="A340" s="7"/>
      <c r="B340" s="7"/>
    </row>
    <row r="341" spans="1:2" x14ac:dyDescent="0.2">
      <c r="A341" s="7"/>
      <c r="B341" s="7"/>
    </row>
    <row r="342" spans="1:2" x14ac:dyDescent="0.2">
      <c r="A342" s="7"/>
      <c r="B342" s="7"/>
    </row>
    <row r="343" spans="1:2" x14ac:dyDescent="0.2">
      <c r="A343" s="7"/>
      <c r="B343" s="7"/>
    </row>
    <row r="344" spans="1:2" x14ac:dyDescent="0.2">
      <c r="A344" s="7"/>
      <c r="B344" s="7"/>
    </row>
    <row r="345" spans="1:2" x14ac:dyDescent="0.2">
      <c r="A345" s="7"/>
      <c r="B345" s="7"/>
    </row>
    <row r="346" spans="1:2" x14ac:dyDescent="0.2">
      <c r="A346" s="7"/>
      <c r="B346" s="7"/>
    </row>
    <row r="347" spans="1:2" x14ac:dyDescent="0.2">
      <c r="A347" s="7"/>
      <c r="B347" s="7"/>
    </row>
    <row r="348" spans="1:2" x14ac:dyDescent="0.2">
      <c r="A348" s="7"/>
      <c r="B348" s="7"/>
    </row>
    <row r="349" spans="1:2" x14ac:dyDescent="0.2">
      <c r="A349" s="7"/>
      <c r="B349" s="7"/>
    </row>
    <row r="350" spans="1:2" x14ac:dyDescent="0.2">
      <c r="A350" s="7"/>
      <c r="B350" s="7"/>
    </row>
    <row r="351" spans="1:2" x14ac:dyDescent="0.2">
      <c r="A351" s="7"/>
      <c r="B351" s="7"/>
    </row>
    <row r="352" spans="1:2" x14ac:dyDescent="0.2">
      <c r="A352" s="7"/>
      <c r="B352" s="7"/>
    </row>
    <row r="353" spans="1:2" x14ac:dyDescent="0.2">
      <c r="A353" s="7"/>
      <c r="B353" s="7"/>
    </row>
    <row r="354" spans="1:2" x14ac:dyDescent="0.2">
      <c r="A354" s="7"/>
      <c r="B354" s="7"/>
    </row>
    <row r="355" spans="1:2" x14ac:dyDescent="0.2">
      <c r="A355" s="7"/>
      <c r="B355" s="7"/>
    </row>
    <row r="356" spans="1:2" x14ac:dyDescent="0.2">
      <c r="A356" s="7"/>
      <c r="B356" s="7"/>
    </row>
    <row r="357" spans="1:2" x14ac:dyDescent="0.2">
      <c r="A357" s="7"/>
      <c r="B357" s="7"/>
    </row>
    <row r="358" spans="1:2" x14ac:dyDescent="0.2">
      <c r="A358" s="7"/>
      <c r="B358" s="7"/>
    </row>
    <row r="359" spans="1:2" x14ac:dyDescent="0.2">
      <c r="A359" s="7"/>
      <c r="B359" s="7"/>
    </row>
    <row r="360" spans="1:2" x14ac:dyDescent="0.2">
      <c r="A360" s="7"/>
      <c r="B360" s="7"/>
    </row>
    <row r="361" spans="1:2" x14ac:dyDescent="0.2">
      <c r="A361" s="7"/>
      <c r="B361" s="7"/>
    </row>
    <row r="362" spans="1:2" x14ac:dyDescent="0.2">
      <c r="A362" s="7"/>
      <c r="B362" s="7"/>
    </row>
    <row r="363" spans="1:2" x14ac:dyDescent="0.2">
      <c r="A363" s="7"/>
      <c r="B363" s="7"/>
    </row>
    <row r="364" spans="1:2" x14ac:dyDescent="0.2">
      <c r="A364" s="7"/>
      <c r="B364" s="7"/>
    </row>
    <row r="365" spans="1:2" x14ac:dyDescent="0.2">
      <c r="A365" s="7"/>
      <c r="B365" s="7"/>
    </row>
    <row r="366" spans="1:2" x14ac:dyDescent="0.2">
      <c r="A366" s="7"/>
      <c r="B366" s="7"/>
    </row>
    <row r="367" spans="1:2" x14ac:dyDescent="0.2">
      <c r="A367" s="7"/>
      <c r="B367" s="7"/>
    </row>
    <row r="368" spans="1:2" x14ac:dyDescent="0.2">
      <c r="A368" s="7"/>
      <c r="B368" s="7"/>
    </row>
    <row r="369" spans="1:2" x14ac:dyDescent="0.2">
      <c r="A369" s="7"/>
      <c r="B369" s="7"/>
    </row>
    <row r="370" spans="1:2" x14ac:dyDescent="0.2">
      <c r="A370" s="7"/>
      <c r="B370" s="7"/>
    </row>
    <row r="371" spans="1:2" x14ac:dyDescent="0.2">
      <c r="A371" s="7"/>
      <c r="B371" s="7"/>
    </row>
    <row r="372" spans="1:2" x14ac:dyDescent="0.2">
      <c r="A372" s="7"/>
      <c r="B372" s="7"/>
    </row>
    <row r="373" spans="1:2" x14ac:dyDescent="0.2">
      <c r="A373" s="7"/>
      <c r="B373" s="7"/>
    </row>
    <row r="374" spans="1:2" x14ac:dyDescent="0.2">
      <c r="A374" s="7"/>
      <c r="B374" s="7"/>
    </row>
    <row r="375" spans="1:2" x14ac:dyDescent="0.2">
      <c r="A375" s="7"/>
      <c r="B375" s="7"/>
    </row>
    <row r="376" spans="1:2" x14ac:dyDescent="0.2">
      <c r="A376" s="7"/>
      <c r="B376" s="7"/>
    </row>
    <row r="377" spans="1:2" x14ac:dyDescent="0.2">
      <c r="A377" s="7"/>
      <c r="B377" s="7"/>
    </row>
    <row r="378" spans="1:2" x14ac:dyDescent="0.2">
      <c r="A378" s="7"/>
      <c r="B378" s="7"/>
    </row>
    <row r="379" spans="1:2" x14ac:dyDescent="0.2">
      <c r="A379" s="7"/>
      <c r="B379" s="7"/>
    </row>
    <row r="380" spans="1:2" x14ac:dyDescent="0.2">
      <c r="A380" s="7"/>
      <c r="B380" s="7"/>
    </row>
    <row r="381" spans="1:2" x14ac:dyDescent="0.2">
      <c r="A381" s="7"/>
      <c r="B381" s="7"/>
    </row>
    <row r="382" spans="1:2" x14ac:dyDescent="0.2">
      <c r="A382" s="7"/>
      <c r="B382" s="7"/>
    </row>
    <row r="383" spans="1:2" x14ac:dyDescent="0.2">
      <c r="A383" s="7"/>
      <c r="B383" s="7"/>
    </row>
    <row r="384" spans="1:2" x14ac:dyDescent="0.2">
      <c r="A384" s="7"/>
      <c r="B384" s="7"/>
    </row>
    <row r="385" spans="1:2" x14ac:dyDescent="0.2">
      <c r="A385" s="7"/>
      <c r="B385" s="7"/>
    </row>
    <row r="386" spans="1:2" x14ac:dyDescent="0.2">
      <c r="A386" s="7"/>
      <c r="B386" s="7"/>
    </row>
    <row r="387" spans="1:2" x14ac:dyDescent="0.2">
      <c r="A387" s="7"/>
      <c r="B387" s="7"/>
    </row>
    <row r="388" spans="1:2" x14ac:dyDescent="0.2">
      <c r="A388" s="7"/>
      <c r="B388" s="7"/>
    </row>
    <row r="389" spans="1:2" x14ac:dyDescent="0.2">
      <c r="A389" s="7"/>
      <c r="B389" s="7"/>
    </row>
    <row r="390" spans="1:2" x14ac:dyDescent="0.2">
      <c r="A390" s="7"/>
      <c r="B390" s="7"/>
    </row>
    <row r="391" spans="1:2" x14ac:dyDescent="0.2">
      <c r="A391" s="7"/>
      <c r="B391" s="7"/>
    </row>
    <row r="392" spans="1:2" x14ac:dyDescent="0.2">
      <c r="A392" s="7"/>
      <c r="B392" s="7"/>
    </row>
    <row r="393" spans="1:2" x14ac:dyDescent="0.2">
      <c r="A393" s="7"/>
      <c r="B393" s="7"/>
    </row>
    <row r="394" spans="1:2" x14ac:dyDescent="0.2">
      <c r="A394" s="7"/>
      <c r="B394" s="7"/>
    </row>
    <row r="395" spans="1:2" x14ac:dyDescent="0.2">
      <c r="A395" s="7"/>
      <c r="B395" s="7"/>
    </row>
    <row r="396" spans="1:2" x14ac:dyDescent="0.2">
      <c r="A396" s="7"/>
      <c r="B396" s="7"/>
    </row>
    <row r="397" spans="1:2" x14ac:dyDescent="0.2">
      <c r="A397" s="7"/>
      <c r="B397" s="7"/>
    </row>
    <row r="398" spans="1:2" x14ac:dyDescent="0.2">
      <c r="A398" s="7"/>
      <c r="B398" s="7"/>
    </row>
    <row r="399" spans="1:2" x14ac:dyDescent="0.2">
      <c r="A399" s="7"/>
      <c r="B399" s="7"/>
    </row>
    <row r="400" spans="1:2" x14ac:dyDescent="0.2">
      <c r="A400" s="7"/>
      <c r="B400" s="7"/>
    </row>
    <row r="401" spans="1:2" x14ac:dyDescent="0.2">
      <c r="A401" s="7"/>
      <c r="B401" s="7"/>
    </row>
    <row r="402" spans="1:2" x14ac:dyDescent="0.2">
      <c r="A402" s="7"/>
      <c r="B402" s="7"/>
    </row>
    <row r="403" spans="1:2" x14ac:dyDescent="0.2">
      <c r="A403" s="7"/>
      <c r="B403" s="7"/>
    </row>
    <row r="404" spans="1:2" x14ac:dyDescent="0.2">
      <c r="A404" s="7"/>
      <c r="B404" s="7"/>
    </row>
    <row r="405" spans="1:2" x14ac:dyDescent="0.2">
      <c r="A405" s="7"/>
      <c r="B405" s="7"/>
    </row>
    <row r="406" spans="1:2" x14ac:dyDescent="0.2">
      <c r="A406" s="7"/>
      <c r="B406" s="7"/>
    </row>
    <row r="407" spans="1:2" x14ac:dyDescent="0.2">
      <c r="A407" s="7"/>
      <c r="B407" s="7"/>
    </row>
    <row r="408" spans="1:2" x14ac:dyDescent="0.2">
      <c r="A408" s="7"/>
      <c r="B408" s="7"/>
    </row>
    <row r="409" spans="1:2" x14ac:dyDescent="0.2">
      <c r="A409" s="7"/>
      <c r="B409" s="7"/>
    </row>
    <row r="410" spans="1:2" x14ac:dyDescent="0.2">
      <c r="A410" s="7"/>
      <c r="B410" s="7"/>
    </row>
    <row r="411" spans="1:2" x14ac:dyDescent="0.2">
      <c r="A411" s="7"/>
      <c r="B411" s="7"/>
    </row>
    <row r="412" spans="1:2" x14ac:dyDescent="0.2">
      <c r="A412" s="7"/>
      <c r="B412" s="7"/>
    </row>
    <row r="413" spans="1:2" x14ac:dyDescent="0.2">
      <c r="A413" s="7"/>
      <c r="B413" s="7"/>
    </row>
    <row r="414" spans="1:2" x14ac:dyDescent="0.2">
      <c r="A414" s="7"/>
      <c r="B414" s="7"/>
    </row>
    <row r="415" spans="1:2" x14ac:dyDescent="0.2">
      <c r="A415" s="7"/>
      <c r="B415" s="7"/>
    </row>
    <row r="416" spans="1:2" x14ac:dyDescent="0.2">
      <c r="A416" s="7"/>
      <c r="B416" s="7"/>
    </row>
    <row r="417" spans="1:2" x14ac:dyDescent="0.2">
      <c r="A417" s="7"/>
      <c r="B417" s="7"/>
    </row>
    <row r="418" spans="1:2" x14ac:dyDescent="0.2">
      <c r="A418" s="7"/>
      <c r="B418" s="7"/>
    </row>
    <row r="419" spans="1:2" x14ac:dyDescent="0.2">
      <c r="A419" s="7"/>
      <c r="B419" s="7"/>
    </row>
    <row r="420" spans="1:2" x14ac:dyDescent="0.2">
      <c r="A420" s="7"/>
      <c r="B420" s="7"/>
    </row>
    <row r="421" spans="1:2" x14ac:dyDescent="0.2">
      <c r="A421" s="7"/>
      <c r="B421" s="7"/>
    </row>
    <row r="422" spans="1:2" x14ac:dyDescent="0.2">
      <c r="A422" s="7"/>
      <c r="B422" s="7"/>
    </row>
    <row r="423" spans="1:2" x14ac:dyDescent="0.2">
      <c r="A423" s="7"/>
      <c r="B423" s="7"/>
    </row>
    <row r="424" spans="1:2" x14ac:dyDescent="0.2">
      <c r="A424" s="7"/>
      <c r="B424" s="7"/>
    </row>
    <row r="425" spans="1:2" x14ac:dyDescent="0.2">
      <c r="A425" s="7"/>
      <c r="B425" s="7"/>
    </row>
    <row r="426" spans="1:2" x14ac:dyDescent="0.2">
      <c r="A426" s="7"/>
      <c r="B426" s="7"/>
    </row>
    <row r="427" spans="1:2" x14ac:dyDescent="0.2">
      <c r="A427" s="7"/>
      <c r="B427" s="7"/>
    </row>
    <row r="428" spans="1:2" x14ac:dyDescent="0.2">
      <c r="A428" s="7"/>
      <c r="B428" s="7"/>
    </row>
    <row r="429" spans="1:2" x14ac:dyDescent="0.2">
      <c r="A429" s="7"/>
      <c r="B429" s="7"/>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conditionalFormatting sqref="C18:I56">
    <cfRule type="containsBlanks" dxfId="105" priority="1">
      <formula>LEN(TRIM(C18))=0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7"/>
  <sheetViews>
    <sheetView topLeftCell="A18" zoomScaleNormal="100" zoomScaleSheetLayoutView="100" workbookViewId="0">
      <selection activeCell="K17" sqref="K17:K23"/>
    </sheetView>
  </sheetViews>
  <sheetFormatPr defaultColWidth="9.140625" defaultRowHeight="12.75" x14ac:dyDescent="0.2"/>
  <cols>
    <col min="1" max="1" width="9.42578125" style="17" customWidth="1"/>
    <col min="2" max="2" width="20.85546875" style="17" customWidth="1"/>
    <col min="3" max="3" width="14.5703125" style="17" customWidth="1"/>
    <col min="4" max="4" width="13.5703125" style="17" customWidth="1"/>
    <col min="5" max="8" width="9.42578125" style="17" customWidth="1"/>
    <col min="9" max="9" width="12.42578125" style="17" customWidth="1"/>
    <col min="10" max="16384" width="9.140625" style="17"/>
  </cols>
  <sheetData>
    <row r="1" spans="1:9" ht="24.75" customHeight="1" x14ac:dyDescent="0.2">
      <c r="A1" s="574" t="s">
        <v>1145</v>
      </c>
      <c r="B1" s="1607" t="s">
        <v>772</v>
      </c>
      <c r="C1" s="1607"/>
      <c r="D1" s="1607"/>
      <c r="E1" s="1607"/>
      <c r="F1" s="1607"/>
      <c r="G1" s="1607"/>
      <c r="H1" s="1607"/>
      <c r="I1" s="1608"/>
    </row>
    <row r="2" spans="1:9" ht="15" customHeight="1" x14ac:dyDescent="0.2">
      <c r="A2" s="534" t="s">
        <v>1152</v>
      </c>
      <c r="B2" s="533"/>
      <c r="C2" s="533"/>
      <c r="D2" s="2204"/>
      <c r="E2" s="2204"/>
      <c r="F2" s="2204"/>
      <c r="G2" s="2204"/>
      <c r="H2" s="2204"/>
      <c r="I2" s="2205"/>
    </row>
    <row r="3" spans="1:9" ht="25.5" customHeight="1" x14ac:dyDescent="0.2">
      <c r="A3" s="2164" t="s">
        <v>401</v>
      </c>
      <c r="B3" s="2165"/>
      <c r="C3" s="2165"/>
      <c r="D3" s="2165"/>
      <c r="E3" s="2165"/>
      <c r="F3" s="2165"/>
      <c r="G3" s="2165"/>
      <c r="H3" s="2165"/>
      <c r="I3" s="2166"/>
    </row>
    <row r="4" spans="1:9" ht="13.5" thickBot="1" x14ac:dyDescent="0.25">
      <c r="A4" s="2152"/>
      <c r="B4" s="2167"/>
      <c r="C4" s="2167"/>
      <c r="D4" s="1001"/>
      <c r="E4" s="1001"/>
      <c r="F4" s="985"/>
      <c r="G4" s="985"/>
      <c r="H4" s="985"/>
      <c r="I4" s="986"/>
    </row>
    <row r="5" spans="1:9" ht="41.25" customHeight="1" thickBot="1" x14ac:dyDescent="0.25">
      <c r="A5" s="515" t="s">
        <v>390</v>
      </c>
      <c r="B5" s="1619" t="s">
        <v>1150</v>
      </c>
      <c r="C5" s="1620"/>
      <c r="D5" s="1620"/>
      <c r="E5" s="1594"/>
      <c r="F5" s="1594"/>
      <c r="G5" s="1594"/>
      <c r="H5" s="1594"/>
      <c r="I5" s="1595"/>
    </row>
    <row r="6" spans="1:9" ht="13.5" thickBot="1" x14ac:dyDescent="0.25">
      <c r="A6" s="122" t="s">
        <v>572</v>
      </c>
      <c r="B6" s="267"/>
      <c r="C6" s="270" t="str">
        <f>Obsah!E4</f>
        <v>(31/12/2020)</v>
      </c>
      <c r="D6" s="586"/>
      <c r="E6" s="586"/>
      <c r="F6" s="586"/>
      <c r="G6" s="586"/>
      <c r="H6" s="586"/>
      <c r="I6" s="679"/>
    </row>
    <row r="7" spans="1:9" ht="13.5" thickBot="1" x14ac:dyDescent="0.25">
      <c r="A7" s="2206"/>
      <c r="B7" s="2207"/>
      <c r="C7" s="2207"/>
      <c r="D7" s="2207"/>
      <c r="E7" s="2207"/>
      <c r="F7" s="2207"/>
      <c r="G7" s="2207"/>
      <c r="H7" s="2208"/>
      <c r="I7" s="2209"/>
    </row>
    <row r="8" spans="1:9" ht="13.5" thickBot="1" x14ac:dyDescent="0.25">
      <c r="A8" s="1610" t="s">
        <v>2130</v>
      </c>
      <c r="B8" s="1611"/>
      <c r="C8" s="1611"/>
      <c r="D8" s="1611"/>
      <c r="E8" s="1611"/>
      <c r="F8" s="1611"/>
      <c r="G8" s="1611"/>
      <c r="H8" s="1611"/>
      <c r="I8" s="2066"/>
    </row>
    <row r="9" spans="1:9" ht="21" customHeight="1" thickBot="1" x14ac:dyDescent="0.25">
      <c r="A9" s="1610" t="s">
        <v>1999</v>
      </c>
      <c r="B9" s="1611"/>
      <c r="C9" s="1611"/>
      <c r="D9" s="1611"/>
      <c r="E9" s="1611"/>
      <c r="F9" s="1611"/>
      <c r="G9" s="1611"/>
      <c r="H9" s="1611"/>
      <c r="I9" s="2066"/>
    </row>
    <row r="10" spans="1:9" ht="39.75" customHeight="1" thickBot="1" x14ac:dyDescent="0.25">
      <c r="A10" s="1610" t="s">
        <v>2131</v>
      </c>
      <c r="B10" s="1611"/>
      <c r="C10" s="1611"/>
      <c r="D10" s="1611"/>
      <c r="E10" s="1611"/>
      <c r="F10" s="1611"/>
      <c r="G10" s="1611"/>
      <c r="H10" s="1611"/>
      <c r="I10" s="2066"/>
    </row>
    <row r="11" spans="1:9" ht="13.5" thickBot="1" x14ac:dyDescent="0.25">
      <c r="A11" s="1610" t="s">
        <v>2132</v>
      </c>
      <c r="B11" s="1611"/>
      <c r="C11" s="1611"/>
      <c r="D11" s="1611"/>
      <c r="E11" s="1611"/>
      <c r="F11" s="1611"/>
      <c r="G11" s="1611"/>
      <c r="H11" s="1611"/>
      <c r="I11" s="2066"/>
    </row>
    <row r="12" spans="1:9" ht="27" customHeight="1" thickBot="1" x14ac:dyDescent="0.25">
      <c r="A12" s="1610" t="s">
        <v>2133</v>
      </c>
      <c r="B12" s="1611"/>
      <c r="C12" s="1611"/>
      <c r="D12" s="1611"/>
      <c r="E12" s="1611"/>
      <c r="F12" s="1611"/>
      <c r="G12" s="1611"/>
      <c r="H12" s="1611"/>
      <c r="I12" s="2066"/>
    </row>
    <row r="13" spans="1:9" ht="24.75" customHeight="1" thickBot="1" x14ac:dyDescent="0.25">
      <c r="A13" s="1610" t="s">
        <v>2085</v>
      </c>
      <c r="B13" s="1611"/>
      <c r="C13" s="1611"/>
      <c r="D13" s="1611"/>
      <c r="E13" s="1611"/>
      <c r="F13" s="1611"/>
      <c r="G13" s="1611"/>
      <c r="H13" s="1611"/>
      <c r="I13" s="2066"/>
    </row>
    <row r="14" spans="1:9" ht="13.5" thickBot="1" x14ac:dyDescent="0.25">
      <c r="A14" s="811"/>
      <c r="B14" s="812"/>
      <c r="C14" s="813"/>
      <c r="D14" s="813"/>
      <c r="E14" s="813"/>
      <c r="F14" s="813"/>
      <c r="G14" s="813"/>
      <c r="H14" s="813"/>
      <c r="I14" s="706"/>
    </row>
    <row r="15" spans="1:9" ht="13.5" thickBot="1" x14ac:dyDescent="0.25">
      <c r="A15" s="2146" t="s">
        <v>1858</v>
      </c>
      <c r="B15" s="2169" t="s">
        <v>3214</v>
      </c>
      <c r="C15" s="730" t="s">
        <v>800</v>
      </c>
      <c r="D15" s="730" t="s">
        <v>801</v>
      </c>
      <c r="E15" s="706" t="s">
        <v>805</v>
      </c>
      <c r="F15" s="706" t="s">
        <v>806</v>
      </c>
      <c r="G15" s="706" t="s">
        <v>809</v>
      </c>
      <c r="H15" s="706" t="s">
        <v>868</v>
      </c>
      <c r="I15" s="706" t="s">
        <v>869</v>
      </c>
    </row>
    <row r="16" spans="1:9" ht="29.25" customHeight="1" thickBot="1" x14ac:dyDescent="0.25">
      <c r="A16" s="2172"/>
      <c r="B16" s="2173"/>
      <c r="C16" s="2056" t="s">
        <v>1146</v>
      </c>
      <c r="D16" s="2174"/>
      <c r="E16" s="2146" t="s">
        <v>1133</v>
      </c>
      <c r="F16" s="2146" t="s">
        <v>1134</v>
      </c>
      <c r="G16" s="2146" t="s">
        <v>2137</v>
      </c>
      <c r="H16" s="2146" t="s">
        <v>1147</v>
      </c>
      <c r="I16" s="706" t="s">
        <v>1136</v>
      </c>
    </row>
    <row r="17" spans="1:9" ht="50.25" customHeight="1" thickBot="1" x14ac:dyDescent="0.25">
      <c r="A17" s="2172"/>
      <c r="B17" s="2173"/>
      <c r="C17" s="730" t="s">
        <v>1137</v>
      </c>
      <c r="D17" s="730" t="s">
        <v>1138</v>
      </c>
      <c r="E17" s="2172"/>
      <c r="F17" s="2172"/>
      <c r="G17" s="2172"/>
      <c r="H17" s="2172"/>
      <c r="I17" s="2211" t="s">
        <v>1148</v>
      </c>
    </row>
    <row r="18" spans="1:9" ht="13.5" thickBot="1" x14ac:dyDescent="0.25">
      <c r="A18" s="2147"/>
      <c r="B18" s="2170"/>
      <c r="C18" s="730"/>
      <c r="D18" s="732"/>
      <c r="E18" s="2170"/>
      <c r="F18" s="2147"/>
      <c r="G18" s="2147"/>
      <c r="H18" s="2147"/>
      <c r="I18" s="2212"/>
    </row>
    <row r="19" spans="1:9" ht="26.25" thickBot="1" x14ac:dyDescent="0.25">
      <c r="A19" s="777">
        <v>1</v>
      </c>
      <c r="B19" s="709" t="s">
        <v>1099</v>
      </c>
      <c r="C19" s="1558">
        <v>0</v>
      </c>
      <c r="D19" s="1461">
        <v>6365.1409999999996</v>
      </c>
      <c r="E19" s="1414">
        <v>0</v>
      </c>
      <c r="F19" s="1414">
        <v>0</v>
      </c>
      <c r="G19" s="1414">
        <v>0</v>
      </c>
      <c r="H19" s="1414">
        <v>0</v>
      </c>
      <c r="I19" s="1414">
        <v>6365.1409999999996</v>
      </c>
    </row>
    <row r="20" spans="1:9" ht="13.5" thickBot="1" x14ac:dyDescent="0.25">
      <c r="A20" s="777">
        <v>2</v>
      </c>
      <c r="B20" s="709" t="s">
        <v>1100</v>
      </c>
      <c r="C20" s="1558">
        <v>0</v>
      </c>
      <c r="D20" s="1461">
        <v>0</v>
      </c>
      <c r="E20" s="1414">
        <v>0</v>
      </c>
      <c r="F20" s="1414">
        <v>0</v>
      </c>
      <c r="G20" s="1414">
        <v>0</v>
      </c>
      <c r="H20" s="1414">
        <v>0</v>
      </c>
      <c r="I20" s="1414">
        <v>0</v>
      </c>
    </row>
    <row r="21" spans="1:9" ht="13.5" thickBot="1" x14ac:dyDescent="0.25">
      <c r="A21" s="777">
        <v>3</v>
      </c>
      <c r="B21" s="709" t="s">
        <v>1101</v>
      </c>
      <c r="C21" s="1558">
        <v>0</v>
      </c>
      <c r="D21" s="1461">
        <v>762.19279300000005</v>
      </c>
      <c r="E21" s="1414">
        <v>0</v>
      </c>
      <c r="F21" s="1414">
        <v>0</v>
      </c>
      <c r="G21" s="1414">
        <v>0</v>
      </c>
      <c r="H21" s="1414">
        <v>0</v>
      </c>
      <c r="I21" s="1414">
        <v>762.19279300000005</v>
      </c>
    </row>
    <row r="22" spans="1:9" ht="51.75" thickBot="1" x14ac:dyDescent="0.25">
      <c r="A22" s="778">
        <v>4</v>
      </c>
      <c r="B22" s="709" t="s">
        <v>1102</v>
      </c>
      <c r="C22" s="1558">
        <v>0</v>
      </c>
      <c r="D22" s="1461">
        <v>169950</v>
      </c>
      <c r="E22" s="1414">
        <v>0</v>
      </c>
      <c r="F22" s="1414">
        <v>0</v>
      </c>
      <c r="G22" s="1414">
        <v>0</v>
      </c>
      <c r="H22" s="1414">
        <v>0</v>
      </c>
      <c r="I22" s="1414">
        <v>169950</v>
      </c>
    </row>
    <row r="23" spans="1:9" ht="13.5" thickBot="1" x14ac:dyDescent="0.25">
      <c r="A23" s="778">
        <v>5</v>
      </c>
      <c r="B23" s="709" t="s">
        <v>1103</v>
      </c>
      <c r="C23" s="1558">
        <v>0</v>
      </c>
      <c r="D23" s="1461">
        <v>7193.34</v>
      </c>
      <c r="E23" s="1414">
        <v>0</v>
      </c>
      <c r="F23" s="1414">
        <v>0</v>
      </c>
      <c r="G23" s="1414">
        <v>0</v>
      </c>
      <c r="H23" s="1414">
        <v>0</v>
      </c>
      <c r="I23" s="1414">
        <v>7193.34</v>
      </c>
    </row>
    <row r="24" spans="1:9" ht="13.5" thickBot="1" x14ac:dyDescent="0.25">
      <c r="A24" s="777">
        <v>6</v>
      </c>
      <c r="B24" s="709" t="s">
        <v>1104</v>
      </c>
      <c r="C24" s="1558">
        <v>0</v>
      </c>
      <c r="D24" s="1461">
        <v>10.471618000000001</v>
      </c>
      <c r="E24" s="1414">
        <v>0</v>
      </c>
      <c r="F24" s="1414">
        <v>0</v>
      </c>
      <c r="G24" s="1414">
        <v>0</v>
      </c>
      <c r="H24" s="1414">
        <v>0</v>
      </c>
      <c r="I24" s="1414">
        <v>10.471618000000001</v>
      </c>
    </row>
    <row r="25" spans="1:9" ht="26.25" thickBot="1" x14ac:dyDescent="0.25">
      <c r="A25" s="778">
        <v>7</v>
      </c>
      <c r="B25" s="709" t="s">
        <v>1105</v>
      </c>
      <c r="C25" s="1558">
        <v>0</v>
      </c>
      <c r="D25" s="1461">
        <v>10536.76251085</v>
      </c>
      <c r="E25" s="1414">
        <v>0</v>
      </c>
      <c r="F25" s="1414">
        <v>0</v>
      </c>
      <c r="G25" s="1414">
        <v>0</v>
      </c>
      <c r="H25" s="1414">
        <v>0</v>
      </c>
      <c r="I25" s="1414">
        <v>10536.76251085</v>
      </c>
    </row>
    <row r="26" spans="1:9" ht="13.5" thickBot="1" x14ac:dyDescent="0.25">
      <c r="A26" s="778">
        <v>8</v>
      </c>
      <c r="B26" s="709" t="s">
        <v>1106</v>
      </c>
      <c r="C26" s="1558">
        <v>0</v>
      </c>
      <c r="D26" s="1461">
        <v>12.18379015</v>
      </c>
      <c r="E26" s="1414">
        <v>0</v>
      </c>
      <c r="F26" s="1414">
        <v>0</v>
      </c>
      <c r="G26" s="1414">
        <v>0</v>
      </c>
      <c r="H26" s="1414">
        <v>0</v>
      </c>
      <c r="I26" s="1414">
        <v>12.18379015</v>
      </c>
    </row>
    <row r="27" spans="1:9" ht="26.25" thickBot="1" x14ac:dyDescent="0.25">
      <c r="A27" s="778">
        <v>9</v>
      </c>
      <c r="B27" s="709" t="s">
        <v>1107</v>
      </c>
      <c r="C27" s="1558">
        <v>0</v>
      </c>
      <c r="D27" s="1461">
        <v>1887.8231004000002</v>
      </c>
      <c r="E27" s="1414">
        <v>0</v>
      </c>
      <c r="F27" s="1414">
        <v>0</v>
      </c>
      <c r="G27" s="1414">
        <v>0</v>
      </c>
      <c r="H27" s="1414">
        <v>0</v>
      </c>
      <c r="I27" s="1414">
        <v>1887.8231004000002</v>
      </c>
    </row>
    <row r="28" spans="1:9" ht="26.25" thickBot="1" x14ac:dyDescent="0.25">
      <c r="A28" s="778">
        <v>10</v>
      </c>
      <c r="B28" s="709" t="s">
        <v>1108</v>
      </c>
      <c r="C28" s="1558">
        <v>0</v>
      </c>
      <c r="D28" s="1461">
        <v>22603.249079200003</v>
      </c>
      <c r="E28" s="1414">
        <v>0</v>
      </c>
      <c r="F28" s="1414">
        <v>0</v>
      </c>
      <c r="G28" s="1414">
        <v>0</v>
      </c>
      <c r="H28" s="1414">
        <v>0</v>
      </c>
      <c r="I28" s="1414">
        <v>22603.249079200003</v>
      </c>
    </row>
    <row r="29" spans="1:9" ht="26.25" thickBot="1" x14ac:dyDescent="0.25">
      <c r="A29" s="778">
        <v>11</v>
      </c>
      <c r="B29" s="709" t="s">
        <v>2675</v>
      </c>
      <c r="C29" s="1558">
        <v>43.032614250000009</v>
      </c>
      <c r="D29" s="1461">
        <v>49395837.427885592</v>
      </c>
      <c r="E29" s="1414">
        <v>4598.9004187311748</v>
      </c>
      <c r="F29" s="1414">
        <v>0</v>
      </c>
      <c r="G29" s="1414">
        <v>0</v>
      </c>
      <c r="H29" s="1414">
        <v>0</v>
      </c>
      <c r="I29" s="1414">
        <v>49391281.560081117</v>
      </c>
    </row>
    <row r="30" spans="1:9" ht="26.25" thickBot="1" x14ac:dyDescent="0.25">
      <c r="A30" s="778">
        <v>12</v>
      </c>
      <c r="B30" s="709" t="s">
        <v>1109</v>
      </c>
      <c r="C30" s="1558">
        <v>7899559.2563892696</v>
      </c>
      <c r="D30" s="1461">
        <v>165235174.82039917</v>
      </c>
      <c r="E30" s="1414">
        <v>3796448.9095882759</v>
      </c>
      <c r="F30" s="1414">
        <v>0</v>
      </c>
      <c r="G30" s="1414">
        <v>0</v>
      </c>
      <c r="H30" s="1414">
        <v>0</v>
      </c>
      <c r="I30" s="1414">
        <v>169338285.16720015</v>
      </c>
    </row>
    <row r="31" spans="1:9" ht="26.25" thickBot="1" x14ac:dyDescent="0.25">
      <c r="A31" s="778">
        <v>13</v>
      </c>
      <c r="B31" s="709" t="s">
        <v>1110</v>
      </c>
      <c r="C31" s="1558">
        <v>0</v>
      </c>
      <c r="D31" s="1461">
        <v>534.44336880000003</v>
      </c>
      <c r="E31" s="1414">
        <v>0</v>
      </c>
      <c r="F31" s="1414">
        <v>0</v>
      </c>
      <c r="G31" s="1414">
        <v>0</v>
      </c>
      <c r="H31" s="1414">
        <v>0</v>
      </c>
      <c r="I31" s="1414">
        <v>534.44336880000003</v>
      </c>
    </row>
    <row r="32" spans="1:9" ht="26.25" thickBot="1" x14ac:dyDescent="0.25">
      <c r="A32" s="778">
        <v>14</v>
      </c>
      <c r="B32" s="709" t="s">
        <v>1111</v>
      </c>
      <c r="C32" s="1558">
        <v>0</v>
      </c>
      <c r="D32" s="1461">
        <v>9264168.6026029028</v>
      </c>
      <c r="E32" s="1414">
        <v>0</v>
      </c>
      <c r="F32" s="1414">
        <v>0</v>
      </c>
      <c r="G32" s="1414">
        <v>0</v>
      </c>
      <c r="H32" s="1414">
        <v>0</v>
      </c>
      <c r="I32" s="1414">
        <v>9264168.6026029028</v>
      </c>
    </row>
    <row r="33" spans="1:9" ht="39" thickBot="1" x14ac:dyDescent="0.25">
      <c r="A33" s="778">
        <v>15</v>
      </c>
      <c r="B33" s="709" t="s">
        <v>1112</v>
      </c>
      <c r="C33" s="1558">
        <v>0</v>
      </c>
      <c r="D33" s="1461">
        <v>0</v>
      </c>
      <c r="E33" s="1414">
        <v>0</v>
      </c>
      <c r="F33" s="1414">
        <v>0</v>
      </c>
      <c r="G33" s="1414">
        <v>0</v>
      </c>
      <c r="H33" s="1414">
        <v>0</v>
      </c>
      <c r="I33" s="1414">
        <v>0</v>
      </c>
    </row>
    <row r="34" spans="1:9" ht="13.5" thickBot="1" x14ac:dyDescent="0.25">
      <c r="A34" s="778">
        <v>16</v>
      </c>
      <c r="B34" s="725" t="s">
        <v>1113</v>
      </c>
      <c r="C34" s="1558">
        <v>0</v>
      </c>
      <c r="D34" s="1461">
        <v>128.82599999999999</v>
      </c>
      <c r="E34" s="1519">
        <v>0</v>
      </c>
      <c r="F34" s="1519">
        <v>0</v>
      </c>
      <c r="G34" s="1519">
        <v>0</v>
      </c>
      <c r="H34" s="1519">
        <v>0</v>
      </c>
      <c r="I34" s="1519">
        <v>128.82599999999999</v>
      </c>
    </row>
    <row r="35" spans="1:9" ht="27" customHeight="1" thickBot="1" x14ac:dyDescent="0.25">
      <c r="A35" s="778">
        <v>17</v>
      </c>
      <c r="B35" s="725" t="s">
        <v>1114</v>
      </c>
      <c r="C35" s="1558">
        <v>0</v>
      </c>
      <c r="D35" s="1461">
        <v>632.25199999999995</v>
      </c>
      <c r="E35" s="1519">
        <v>0</v>
      </c>
      <c r="F35" s="1519">
        <v>0</v>
      </c>
      <c r="G35" s="1519">
        <v>0</v>
      </c>
      <c r="H35" s="1519">
        <v>0</v>
      </c>
      <c r="I35" s="1519">
        <v>632.25199999999995</v>
      </c>
    </row>
    <row r="36" spans="1:9" ht="26.25" thickBot="1" x14ac:dyDescent="0.25">
      <c r="A36" s="778">
        <v>18</v>
      </c>
      <c r="B36" s="709" t="s">
        <v>1115</v>
      </c>
      <c r="C36" s="1558">
        <v>0</v>
      </c>
      <c r="D36" s="1461">
        <v>170725.97924434999</v>
      </c>
      <c r="E36" s="1414">
        <v>0</v>
      </c>
      <c r="F36" s="1414">
        <v>0</v>
      </c>
      <c r="G36" s="1414">
        <v>0</v>
      </c>
      <c r="H36" s="1414">
        <v>0</v>
      </c>
      <c r="I36" s="1414">
        <v>170725.97924434999</v>
      </c>
    </row>
    <row r="37" spans="1:9" ht="13.5" thickBot="1" x14ac:dyDescent="0.25">
      <c r="A37" s="778">
        <v>19</v>
      </c>
      <c r="B37" s="709" t="s">
        <v>1116</v>
      </c>
      <c r="C37" s="1558">
        <v>2981965.492228773</v>
      </c>
      <c r="D37" s="1461">
        <v>47472282.199270219</v>
      </c>
      <c r="E37" s="1414">
        <v>1775641.7634666853</v>
      </c>
      <c r="F37" s="1414">
        <v>0</v>
      </c>
      <c r="G37" s="1414">
        <v>0</v>
      </c>
      <c r="H37" s="1414">
        <v>0</v>
      </c>
      <c r="I37" s="1414">
        <v>48678605.928032309</v>
      </c>
    </row>
    <row r="38" spans="1:9" ht="13.5" thickBot="1" x14ac:dyDescent="0.25">
      <c r="A38" s="782">
        <v>20</v>
      </c>
      <c r="B38" s="783" t="s">
        <v>417</v>
      </c>
      <c r="C38" s="1558">
        <v>10881567.781232292</v>
      </c>
      <c r="D38" s="1461">
        <v>271758805.71466267</v>
      </c>
      <c r="E38" s="1414">
        <v>5576689.5734736929</v>
      </c>
      <c r="F38" s="1414">
        <v>0</v>
      </c>
      <c r="G38" s="1414">
        <v>0</v>
      </c>
      <c r="H38" s="1414">
        <v>0</v>
      </c>
      <c r="I38" s="1414">
        <v>277063683.92242128</v>
      </c>
    </row>
    <row r="39" spans="1:9" x14ac:dyDescent="0.2">
      <c r="A39" s="7"/>
      <c r="B39" s="7"/>
    </row>
    <row r="40" spans="1:9" ht="27" customHeight="1" x14ac:dyDescent="0.2">
      <c r="A40" s="2180" t="s">
        <v>1153</v>
      </c>
      <c r="B40" s="2180"/>
      <c r="C40" s="2180"/>
      <c r="D40" s="2180"/>
      <c r="E40" s="2180"/>
      <c r="F40" s="2180"/>
      <c r="G40" s="2180"/>
      <c r="H40" s="2180"/>
      <c r="I40" s="2180"/>
    </row>
    <row r="41" spans="1:9" x14ac:dyDescent="0.2">
      <c r="A41" s="2180" t="s">
        <v>1154</v>
      </c>
      <c r="B41" s="2180"/>
      <c r="C41" s="2180"/>
      <c r="D41" s="2180"/>
      <c r="E41" s="2180"/>
      <c r="F41" s="2180"/>
      <c r="G41" s="2180"/>
      <c r="H41" s="2180"/>
      <c r="I41" s="2180"/>
    </row>
    <row r="42" spans="1:9" x14ac:dyDescent="0.2">
      <c r="A42" s="2210" t="s">
        <v>922</v>
      </c>
      <c r="B42" s="2210"/>
      <c r="C42" s="2210"/>
      <c r="D42" s="2210"/>
      <c r="E42" s="2210"/>
      <c r="F42" s="2210"/>
      <c r="G42" s="2210"/>
      <c r="H42" s="2210"/>
      <c r="I42" s="2210"/>
    </row>
    <row r="43" spans="1:9" x14ac:dyDescent="0.2">
      <c r="A43" s="2210" t="s">
        <v>900</v>
      </c>
      <c r="B43" s="2210"/>
      <c r="C43" s="2210"/>
      <c r="D43" s="2210"/>
      <c r="E43" s="2210"/>
      <c r="F43" s="2210"/>
      <c r="G43" s="2210"/>
      <c r="H43" s="2210"/>
      <c r="I43" s="2210"/>
    </row>
    <row r="44" spans="1:9" x14ac:dyDescent="0.2">
      <c r="A44" s="2210" t="s">
        <v>2134</v>
      </c>
      <c r="B44" s="2210"/>
      <c r="C44" s="2210"/>
      <c r="D44" s="2210"/>
      <c r="E44" s="2210"/>
      <c r="F44" s="2210"/>
      <c r="G44" s="2210"/>
      <c r="H44" s="2210"/>
      <c r="I44" s="2210"/>
    </row>
    <row r="45" spans="1:9" x14ac:dyDescent="0.2">
      <c r="A45" s="2210" t="s">
        <v>2117</v>
      </c>
      <c r="B45" s="2210"/>
      <c r="C45" s="2210"/>
      <c r="D45" s="2210"/>
      <c r="E45" s="2210"/>
      <c r="F45" s="2210"/>
      <c r="G45" s="2210"/>
      <c r="H45" s="2210"/>
      <c r="I45" s="2210"/>
    </row>
    <row r="46" spans="1:9" ht="32.25" customHeight="1" x14ac:dyDescent="0.2">
      <c r="A46" s="2210" t="s">
        <v>2118</v>
      </c>
      <c r="B46" s="2210"/>
      <c r="C46" s="2210"/>
      <c r="D46" s="2210"/>
      <c r="E46" s="2210"/>
      <c r="F46" s="2210"/>
      <c r="G46" s="2210"/>
      <c r="H46" s="2210"/>
      <c r="I46" s="2210"/>
    </row>
    <row r="47" spans="1:9" ht="18.75" customHeight="1" x14ac:dyDescent="0.2">
      <c r="A47" s="2210" t="s">
        <v>2119</v>
      </c>
      <c r="B47" s="2210"/>
      <c r="C47" s="2210"/>
      <c r="D47" s="2210"/>
      <c r="E47" s="2210"/>
      <c r="F47" s="2210"/>
      <c r="G47" s="2210"/>
      <c r="H47" s="2210"/>
      <c r="I47" s="2210"/>
    </row>
    <row r="48" spans="1:9" ht="30.75" customHeight="1" x14ac:dyDescent="0.2">
      <c r="A48" s="2210" t="s">
        <v>2135</v>
      </c>
      <c r="B48" s="2210"/>
      <c r="C48" s="2210"/>
      <c r="D48" s="2210"/>
      <c r="E48" s="2210"/>
      <c r="F48" s="2210"/>
      <c r="G48" s="2210"/>
      <c r="H48" s="2210"/>
      <c r="I48" s="2210"/>
    </row>
    <row r="49" spans="1:9" ht="89.25" customHeight="1" x14ac:dyDescent="0.2">
      <c r="A49" s="2210" t="s">
        <v>2136</v>
      </c>
      <c r="B49" s="2210"/>
      <c r="C49" s="2210"/>
      <c r="D49" s="2210"/>
      <c r="E49" s="2210"/>
      <c r="F49" s="2210"/>
      <c r="G49" s="2210"/>
      <c r="H49" s="2210"/>
      <c r="I49" s="2210"/>
    </row>
    <row r="50" spans="1:9" ht="24.75" customHeight="1" x14ac:dyDescent="0.2">
      <c r="A50" s="2210" t="s">
        <v>2122</v>
      </c>
      <c r="B50" s="2210"/>
      <c r="C50" s="2210"/>
      <c r="D50" s="2210"/>
      <c r="E50" s="2210"/>
      <c r="F50" s="2210"/>
      <c r="G50" s="2210"/>
      <c r="H50" s="2210"/>
      <c r="I50" s="2210"/>
    </row>
    <row r="51" spans="1:9" x14ac:dyDescent="0.2">
      <c r="A51" s="2210" t="s">
        <v>898</v>
      </c>
      <c r="B51" s="2210"/>
      <c r="C51" s="2210"/>
      <c r="D51" s="2210"/>
      <c r="E51" s="2210"/>
      <c r="F51" s="2210"/>
      <c r="G51" s="2210"/>
      <c r="H51" s="2210"/>
      <c r="I51" s="2210"/>
    </row>
    <row r="52" spans="1:9" ht="41.25" customHeight="1" x14ac:dyDescent="0.2">
      <c r="A52" s="2213" t="s">
        <v>1158</v>
      </c>
      <c r="B52" s="2213"/>
      <c r="C52" s="2213"/>
      <c r="D52" s="2213"/>
      <c r="E52" s="2213"/>
      <c r="F52" s="2213"/>
      <c r="G52" s="2213"/>
      <c r="H52" s="2213"/>
      <c r="I52" s="2213"/>
    </row>
    <row r="53" spans="1:9" ht="39.75" customHeight="1" x14ac:dyDescent="0.2">
      <c r="A53" s="2213" t="s">
        <v>2451</v>
      </c>
      <c r="B53" s="2213"/>
      <c r="C53" s="2213"/>
      <c r="D53" s="2213"/>
      <c r="E53" s="2213"/>
      <c r="F53" s="2213"/>
      <c r="G53" s="2213"/>
      <c r="H53" s="2213"/>
      <c r="I53" s="2213"/>
    </row>
    <row r="54" spans="1:9" x14ac:dyDescent="0.2">
      <c r="A54" s="7"/>
      <c r="B54" s="7"/>
    </row>
    <row r="55" spans="1:9" x14ac:dyDescent="0.2">
      <c r="A55" s="7"/>
      <c r="B55" s="7"/>
    </row>
    <row r="56" spans="1:9" x14ac:dyDescent="0.2">
      <c r="A56" s="7"/>
      <c r="B56" s="7"/>
    </row>
    <row r="57" spans="1:9" x14ac:dyDescent="0.2">
      <c r="A57" s="7"/>
      <c r="B57" s="7"/>
    </row>
    <row r="58" spans="1:9" x14ac:dyDescent="0.2">
      <c r="A58" s="7"/>
      <c r="B58" s="7"/>
    </row>
    <row r="59" spans="1:9" x14ac:dyDescent="0.2">
      <c r="A59" s="7"/>
      <c r="B59" s="7"/>
    </row>
    <row r="60" spans="1:9" x14ac:dyDescent="0.2">
      <c r="A60" s="7"/>
      <c r="B60" s="7"/>
    </row>
    <row r="61" spans="1:9" x14ac:dyDescent="0.2">
      <c r="A61" s="7"/>
      <c r="B61" s="7"/>
    </row>
    <row r="62" spans="1:9" x14ac:dyDescent="0.2">
      <c r="A62" s="7"/>
      <c r="B62" s="7"/>
    </row>
    <row r="63" spans="1:9" x14ac:dyDescent="0.2">
      <c r="A63" s="7"/>
      <c r="B63" s="7"/>
    </row>
    <row r="64" spans="1:9"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row r="203" spans="1:2" x14ac:dyDescent="0.2">
      <c r="A203" s="7"/>
      <c r="B203" s="7"/>
    </row>
    <row r="204" spans="1:2" x14ac:dyDescent="0.2">
      <c r="A204" s="7"/>
      <c r="B204" s="7"/>
    </row>
    <row r="205" spans="1:2" x14ac:dyDescent="0.2">
      <c r="A205" s="7"/>
      <c r="B205" s="7"/>
    </row>
    <row r="206" spans="1:2" x14ac:dyDescent="0.2">
      <c r="A206" s="7"/>
      <c r="B206" s="7"/>
    </row>
    <row r="207" spans="1:2" x14ac:dyDescent="0.2">
      <c r="A207" s="7"/>
      <c r="B207" s="7"/>
    </row>
    <row r="208" spans="1:2" x14ac:dyDescent="0.2">
      <c r="A208" s="7"/>
      <c r="B208" s="7"/>
    </row>
    <row r="209" spans="1:2" x14ac:dyDescent="0.2">
      <c r="A209" s="7"/>
      <c r="B209" s="7"/>
    </row>
    <row r="210" spans="1:2" x14ac:dyDescent="0.2">
      <c r="A210" s="7"/>
      <c r="B210" s="7"/>
    </row>
    <row r="211" spans="1:2" x14ac:dyDescent="0.2">
      <c r="A211" s="7"/>
      <c r="B211" s="7"/>
    </row>
    <row r="212" spans="1:2" x14ac:dyDescent="0.2">
      <c r="A212" s="7"/>
      <c r="B212" s="7"/>
    </row>
    <row r="213" spans="1:2" x14ac:dyDescent="0.2">
      <c r="A213" s="7"/>
      <c r="B213" s="7"/>
    </row>
    <row r="214" spans="1:2" x14ac:dyDescent="0.2">
      <c r="A214" s="7"/>
      <c r="B214" s="7"/>
    </row>
    <row r="215" spans="1:2" x14ac:dyDescent="0.2">
      <c r="A215" s="7"/>
      <c r="B215" s="7"/>
    </row>
    <row r="216" spans="1:2" x14ac:dyDescent="0.2">
      <c r="A216" s="7"/>
      <c r="B216" s="7"/>
    </row>
    <row r="217" spans="1:2" x14ac:dyDescent="0.2">
      <c r="A217" s="7"/>
      <c r="B217" s="7"/>
    </row>
    <row r="218" spans="1:2" x14ac:dyDescent="0.2">
      <c r="A218" s="7"/>
      <c r="B218" s="7"/>
    </row>
    <row r="219" spans="1:2" x14ac:dyDescent="0.2">
      <c r="A219" s="7"/>
      <c r="B219" s="7"/>
    </row>
    <row r="220" spans="1:2" x14ac:dyDescent="0.2">
      <c r="A220" s="7"/>
      <c r="B220" s="7"/>
    </row>
    <row r="221" spans="1:2" x14ac:dyDescent="0.2">
      <c r="A221" s="7"/>
      <c r="B221" s="7"/>
    </row>
    <row r="222" spans="1:2" x14ac:dyDescent="0.2">
      <c r="A222" s="7"/>
      <c r="B222" s="7"/>
    </row>
    <row r="223" spans="1:2" x14ac:dyDescent="0.2">
      <c r="A223" s="7"/>
      <c r="B223" s="7"/>
    </row>
    <row r="224" spans="1:2" x14ac:dyDescent="0.2">
      <c r="A224" s="7"/>
      <c r="B224" s="7"/>
    </row>
    <row r="225" spans="1:2" x14ac:dyDescent="0.2">
      <c r="A225" s="7"/>
      <c r="B225" s="7"/>
    </row>
    <row r="226" spans="1:2" x14ac:dyDescent="0.2">
      <c r="A226" s="7"/>
      <c r="B226" s="7"/>
    </row>
    <row r="227" spans="1:2" x14ac:dyDescent="0.2">
      <c r="A227" s="7"/>
      <c r="B227" s="7"/>
    </row>
    <row r="228" spans="1:2" x14ac:dyDescent="0.2">
      <c r="A228" s="7"/>
      <c r="B228" s="7"/>
    </row>
    <row r="229" spans="1:2" x14ac:dyDescent="0.2">
      <c r="A229" s="7"/>
      <c r="B229" s="7"/>
    </row>
    <row r="230" spans="1:2" x14ac:dyDescent="0.2">
      <c r="A230" s="7"/>
      <c r="B230" s="7"/>
    </row>
    <row r="231" spans="1:2" x14ac:dyDescent="0.2">
      <c r="A231" s="7"/>
      <c r="B231" s="7"/>
    </row>
    <row r="232" spans="1:2" x14ac:dyDescent="0.2">
      <c r="A232" s="7"/>
      <c r="B232" s="7"/>
    </row>
    <row r="233" spans="1:2" x14ac:dyDescent="0.2">
      <c r="A233" s="7"/>
      <c r="B233" s="7"/>
    </row>
    <row r="234" spans="1:2" x14ac:dyDescent="0.2">
      <c r="A234" s="7"/>
      <c r="B234" s="7"/>
    </row>
    <row r="235" spans="1:2" x14ac:dyDescent="0.2">
      <c r="A235" s="7"/>
      <c r="B235" s="7"/>
    </row>
    <row r="236" spans="1:2" x14ac:dyDescent="0.2">
      <c r="A236" s="7"/>
      <c r="B236" s="7"/>
    </row>
    <row r="237" spans="1:2" x14ac:dyDescent="0.2">
      <c r="A237" s="7"/>
      <c r="B237" s="7"/>
    </row>
    <row r="238" spans="1:2" x14ac:dyDescent="0.2">
      <c r="A238" s="7"/>
      <c r="B238" s="7"/>
    </row>
    <row r="239" spans="1:2" x14ac:dyDescent="0.2">
      <c r="A239" s="7"/>
      <c r="B239" s="7"/>
    </row>
    <row r="240" spans="1:2" x14ac:dyDescent="0.2">
      <c r="A240" s="7"/>
      <c r="B240" s="7"/>
    </row>
    <row r="241" spans="1:2" x14ac:dyDescent="0.2">
      <c r="A241" s="7"/>
      <c r="B241" s="7"/>
    </row>
    <row r="242" spans="1:2" x14ac:dyDescent="0.2">
      <c r="A242" s="7"/>
      <c r="B242" s="7"/>
    </row>
    <row r="243" spans="1:2" x14ac:dyDescent="0.2">
      <c r="A243" s="7"/>
      <c r="B243" s="7"/>
    </row>
    <row r="244" spans="1:2" x14ac:dyDescent="0.2">
      <c r="A244" s="7"/>
      <c r="B244" s="7"/>
    </row>
    <row r="245" spans="1:2" x14ac:dyDescent="0.2">
      <c r="A245" s="7"/>
      <c r="B245" s="7"/>
    </row>
    <row r="246" spans="1:2" x14ac:dyDescent="0.2">
      <c r="A246" s="7"/>
      <c r="B246" s="7"/>
    </row>
    <row r="247" spans="1:2" x14ac:dyDescent="0.2">
      <c r="A247" s="7"/>
      <c r="B247" s="7"/>
    </row>
    <row r="248" spans="1:2" x14ac:dyDescent="0.2">
      <c r="A248" s="7"/>
      <c r="B248" s="7"/>
    </row>
    <row r="249" spans="1:2" x14ac:dyDescent="0.2">
      <c r="A249" s="7"/>
      <c r="B249" s="7"/>
    </row>
    <row r="250" spans="1:2" x14ac:dyDescent="0.2">
      <c r="A250" s="7"/>
      <c r="B250" s="7"/>
    </row>
    <row r="251" spans="1:2" x14ac:dyDescent="0.2">
      <c r="A251" s="7"/>
      <c r="B251" s="7"/>
    </row>
    <row r="252" spans="1:2" x14ac:dyDescent="0.2">
      <c r="A252" s="7"/>
      <c r="B252" s="7"/>
    </row>
    <row r="253" spans="1:2" x14ac:dyDescent="0.2">
      <c r="A253" s="7"/>
      <c r="B253" s="7"/>
    </row>
    <row r="254" spans="1:2" x14ac:dyDescent="0.2">
      <c r="A254" s="7"/>
      <c r="B254" s="7"/>
    </row>
    <row r="255" spans="1:2" x14ac:dyDescent="0.2">
      <c r="A255" s="7"/>
      <c r="B255" s="7"/>
    </row>
    <row r="256" spans="1:2" x14ac:dyDescent="0.2">
      <c r="A256" s="7"/>
      <c r="B256" s="7"/>
    </row>
    <row r="257" spans="1:2" x14ac:dyDescent="0.2">
      <c r="A257" s="7"/>
      <c r="B257" s="7"/>
    </row>
    <row r="258" spans="1:2" x14ac:dyDescent="0.2">
      <c r="A258" s="7"/>
      <c r="B258" s="7"/>
    </row>
    <row r="259" spans="1:2" x14ac:dyDescent="0.2">
      <c r="A259" s="7"/>
      <c r="B259" s="7"/>
    </row>
    <row r="260" spans="1:2" x14ac:dyDescent="0.2">
      <c r="A260" s="7"/>
      <c r="B260" s="7"/>
    </row>
    <row r="261" spans="1:2" x14ac:dyDescent="0.2">
      <c r="A261" s="7"/>
      <c r="B261" s="7"/>
    </row>
    <row r="262" spans="1:2" x14ac:dyDescent="0.2">
      <c r="A262" s="7"/>
      <c r="B262" s="7"/>
    </row>
    <row r="263" spans="1:2" x14ac:dyDescent="0.2">
      <c r="A263" s="7"/>
      <c r="B263" s="7"/>
    </row>
    <row r="264" spans="1:2" x14ac:dyDescent="0.2">
      <c r="A264" s="7"/>
      <c r="B264" s="7"/>
    </row>
    <row r="265" spans="1:2" x14ac:dyDescent="0.2">
      <c r="A265" s="7"/>
      <c r="B265" s="7"/>
    </row>
    <row r="266" spans="1:2" x14ac:dyDescent="0.2">
      <c r="A266" s="7"/>
      <c r="B266" s="7"/>
    </row>
    <row r="267" spans="1:2" x14ac:dyDescent="0.2">
      <c r="A267" s="7"/>
      <c r="B267" s="7"/>
    </row>
    <row r="268" spans="1:2" x14ac:dyDescent="0.2">
      <c r="A268" s="7"/>
      <c r="B268" s="7"/>
    </row>
    <row r="269" spans="1:2" x14ac:dyDescent="0.2">
      <c r="A269" s="7"/>
      <c r="B269" s="7"/>
    </row>
    <row r="270" spans="1:2" x14ac:dyDescent="0.2">
      <c r="A270" s="7"/>
      <c r="B270" s="7"/>
    </row>
    <row r="271" spans="1:2" x14ac:dyDescent="0.2">
      <c r="A271" s="7"/>
      <c r="B271" s="7"/>
    </row>
    <row r="272" spans="1:2" x14ac:dyDescent="0.2">
      <c r="A272" s="7"/>
      <c r="B272" s="7"/>
    </row>
    <row r="273" spans="1:2" x14ac:dyDescent="0.2">
      <c r="A273" s="7"/>
      <c r="B273" s="7"/>
    </row>
    <row r="274" spans="1:2" x14ac:dyDescent="0.2">
      <c r="A274" s="7"/>
      <c r="B274" s="7"/>
    </row>
    <row r="275" spans="1:2" x14ac:dyDescent="0.2">
      <c r="A275" s="7"/>
      <c r="B275" s="7"/>
    </row>
    <row r="276" spans="1:2" x14ac:dyDescent="0.2">
      <c r="A276" s="7"/>
      <c r="B276" s="7"/>
    </row>
    <row r="277" spans="1:2" x14ac:dyDescent="0.2">
      <c r="A277" s="7"/>
      <c r="B277" s="7"/>
    </row>
    <row r="278" spans="1:2" x14ac:dyDescent="0.2">
      <c r="A278" s="7"/>
      <c r="B278" s="7"/>
    </row>
    <row r="279" spans="1:2" x14ac:dyDescent="0.2">
      <c r="A279" s="7"/>
      <c r="B279" s="7"/>
    </row>
    <row r="280" spans="1:2" x14ac:dyDescent="0.2">
      <c r="A280" s="7"/>
      <c r="B280" s="7"/>
    </row>
    <row r="281" spans="1:2" x14ac:dyDescent="0.2">
      <c r="A281" s="7"/>
      <c r="B281" s="7"/>
    </row>
    <row r="282" spans="1:2" x14ac:dyDescent="0.2">
      <c r="A282" s="7"/>
      <c r="B282" s="7"/>
    </row>
    <row r="283" spans="1:2" x14ac:dyDescent="0.2">
      <c r="A283" s="7"/>
      <c r="B283" s="7"/>
    </row>
    <row r="284" spans="1:2" x14ac:dyDescent="0.2">
      <c r="A284" s="7"/>
      <c r="B284" s="7"/>
    </row>
    <row r="285" spans="1:2" x14ac:dyDescent="0.2">
      <c r="A285" s="7"/>
      <c r="B285" s="7"/>
    </row>
    <row r="286" spans="1:2" x14ac:dyDescent="0.2">
      <c r="A286" s="7"/>
      <c r="B286" s="7"/>
    </row>
    <row r="287" spans="1:2" x14ac:dyDescent="0.2">
      <c r="A287" s="7"/>
      <c r="B287" s="7"/>
    </row>
    <row r="288" spans="1:2" x14ac:dyDescent="0.2">
      <c r="A288" s="7"/>
      <c r="B288" s="7"/>
    </row>
    <row r="289" spans="1:2" x14ac:dyDescent="0.2">
      <c r="A289" s="7"/>
      <c r="B289" s="7"/>
    </row>
    <row r="290" spans="1:2" x14ac:dyDescent="0.2">
      <c r="A290" s="7"/>
      <c r="B290" s="7"/>
    </row>
    <row r="291" spans="1:2" x14ac:dyDescent="0.2">
      <c r="A291" s="7"/>
      <c r="B291" s="7"/>
    </row>
    <row r="292" spans="1:2" x14ac:dyDescent="0.2">
      <c r="A292" s="7"/>
      <c r="B292" s="7"/>
    </row>
    <row r="293" spans="1:2" x14ac:dyDescent="0.2">
      <c r="A293" s="7"/>
      <c r="B293" s="7"/>
    </row>
    <row r="294" spans="1:2" x14ac:dyDescent="0.2">
      <c r="A294" s="7"/>
      <c r="B294" s="7"/>
    </row>
    <row r="295" spans="1:2" x14ac:dyDescent="0.2">
      <c r="A295" s="7"/>
      <c r="B295" s="7"/>
    </row>
    <row r="296" spans="1:2" x14ac:dyDescent="0.2">
      <c r="A296" s="7"/>
      <c r="B296" s="7"/>
    </row>
    <row r="297" spans="1:2" x14ac:dyDescent="0.2">
      <c r="A297" s="7"/>
      <c r="B297" s="7"/>
    </row>
    <row r="298" spans="1:2" x14ac:dyDescent="0.2">
      <c r="A298" s="7"/>
      <c r="B298" s="7"/>
    </row>
    <row r="299" spans="1:2" x14ac:dyDescent="0.2">
      <c r="A299" s="7"/>
      <c r="B299" s="7"/>
    </row>
    <row r="300" spans="1:2" x14ac:dyDescent="0.2">
      <c r="A300" s="7"/>
      <c r="B300" s="7"/>
    </row>
    <row r="301" spans="1:2" x14ac:dyDescent="0.2">
      <c r="A301" s="7"/>
      <c r="B301" s="7"/>
    </row>
    <row r="302" spans="1:2" x14ac:dyDescent="0.2">
      <c r="A302" s="7"/>
      <c r="B302" s="7"/>
    </row>
    <row r="303" spans="1:2" x14ac:dyDescent="0.2">
      <c r="A303" s="7"/>
      <c r="B303" s="7"/>
    </row>
    <row r="304" spans="1:2" x14ac:dyDescent="0.2">
      <c r="A304" s="7"/>
      <c r="B304" s="7"/>
    </row>
    <row r="305" spans="1:2" x14ac:dyDescent="0.2">
      <c r="A305" s="7"/>
      <c r="B305" s="7"/>
    </row>
    <row r="306" spans="1:2" x14ac:dyDescent="0.2">
      <c r="A306" s="7"/>
      <c r="B306" s="7"/>
    </row>
    <row r="307" spans="1:2" x14ac:dyDescent="0.2">
      <c r="A307" s="7"/>
      <c r="B307" s="7"/>
    </row>
    <row r="308" spans="1:2" x14ac:dyDescent="0.2">
      <c r="A308" s="7"/>
      <c r="B308" s="7"/>
    </row>
    <row r="309" spans="1:2" x14ac:dyDescent="0.2">
      <c r="A309" s="7"/>
      <c r="B309" s="7"/>
    </row>
    <row r="310" spans="1:2" x14ac:dyDescent="0.2">
      <c r="A310" s="7"/>
      <c r="B310" s="7"/>
    </row>
    <row r="311" spans="1:2" x14ac:dyDescent="0.2">
      <c r="A311" s="7"/>
      <c r="B311" s="7"/>
    </row>
    <row r="312" spans="1:2" x14ac:dyDescent="0.2">
      <c r="A312" s="7"/>
      <c r="B312" s="7"/>
    </row>
    <row r="313" spans="1:2" x14ac:dyDescent="0.2">
      <c r="A313" s="7"/>
      <c r="B313" s="7"/>
    </row>
    <row r="314" spans="1:2" x14ac:dyDescent="0.2">
      <c r="A314" s="7"/>
      <c r="B314" s="7"/>
    </row>
    <row r="315" spans="1:2" x14ac:dyDescent="0.2">
      <c r="A315" s="7"/>
      <c r="B315" s="7"/>
    </row>
    <row r="316" spans="1:2" x14ac:dyDescent="0.2">
      <c r="A316" s="7"/>
      <c r="B316" s="7"/>
    </row>
    <row r="317" spans="1:2" x14ac:dyDescent="0.2">
      <c r="A317" s="7"/>
      <c r="B317" s="7"/>
    </row>
    <row r="318" spans="1:2" x14ac:dyDescent="0.2">
      <c r="A318" s="7"/>
      <c r="B318" s="7"/>
    </row>
    <row r="319" spans="1:2" x14ac:dyDescent="0.2">
      <c r="A319" s="7"/>
      <c r="B319" s="7"/>
    </row>
    <row r="320" spans="1:2" x14ac:dyDescent="0.2">
      <c r="A320" s="7"/>
      <c r="B320" s="7"/>
    </row>
    <row r="321" spans="1:2" x14ac:dyDescent="0.2">
      <c r="A321" s="7"/>
      <c r="B321" s="7"/>
    </row>
    <row r="322" spans="1:2" x14ac:dyDescent="0.2">
      <c r="A322" s="7"/>
      <c r="B322" s="7"/>
    </row>
    <row r="323" spans="1:2" x14ac:dyDescent="0.2">
      <c r="A323" s="7"/>
      <c r="B323" s="7"/>
    </row>
    <row r="324" spans="1:2" x14ac:dyDescent="0.2">
      <c r="A324" s="7"/>
      <c r="B324" s="7"/>
    </row>
    <row r="325" spans="1:2" x14ac:dyDescent="0.2">
      <c r="A325" s="7"/>
      <c r="B325" s="7"/>
    </row>
    <row r="326" spans="1:2" x14ac:dyDescent="0.2">
      <c r="A326" s="7"/>
      <c r="B326" s="7"/>
    </row>
    <row r="327" spans="1:2" x14ac:dyDescent="0.2">
      <c r="A327" s="7"/>
      <c r="B327" s="7"/>
    </row>
    <row r="328" spans="1:2" x14ac:dyDescent="0.2">
      <c r="A328" s="7"/>
      <c r="B328" s="7"/>
    </row>
    <row r="329" spans="1:2" x14ac:dyDescent="0.2">
      <c r="A329" s="7"/>
      <c r="B329" s="7"/>
    </row>
    <row r="330" spans="1:2" x14ac:dyDescent="0.2">
      <c r="A330" s="7"/>
      <c r="B330" s="7"/>
    </row>
    <row r="331" spans="1:2" x14ac:dyDescent="0.2">
      <c r="A331" s="7"/>
      <c r="B331" s="7"/>
    </row>
    <row r="332" spans="1:2" x14ac:dyDescent="0.2">
      <c r="A332" s="7"/>
      <c r="B332" s="7"/>
    </row>
    <row r="333" spans="1:2" x14ac:dyDescent="0.2">
      <c r="A333" s="7"/>
      <c r="B333" s="7"/>
    </row>
    <row r="334" spans="1:2" x14ac:dyDescent="0.2">
      <c r="A334" s="7"/>
      <c r="B334" s="7"/>
    </row>
    <row r="335" spans="1:2" x14ac:dyDescent="0.2">
      <c r="A335" s="7"/>
      <c r="B335" s="7"/>
    </row>
    <row r="336" spans="1:2" x14ac:dyDescent="0.2">
      <c r="A336" s="7"/>
      <c r="B336" s="7"/>
    </row>
    <row r="337" spans="1:2" x14ac:dyDescent="0.2">
      <c r="A337" s="7"/>
      <c r="B337" s="7"/>
    </row>
    <row r="338" spans="1:2" x14ac:dyDescent="0.2">
      <c r="A338" s="7"/>
      <c r="B338" s="7"/>
    </row>
    <row r="339" spans="1:2" x14ac:dyDescent="0.2">
      <c r="A339" s="7"/>
      <c r="B339" s="7"/>
    </row>
    <row r="340" spans="1:2" x14ac:dyDescent="0.2">
      <c r="A340" s="7"/>
      <c r="B340" s="7"/>
    </row>
    <row r="341" spans="1:2" x14ac:dyDescent="0.2">
      <c r="A341" s="7"/>
      <c r="B341" s="7"/>
    </row>
    <row r="342" spans="1:2" x14ac:dyDescent="0.2">
      <c r="A342" s="7"/>
      <c r="B342" s="7"/>
    </row>
    <row r="343" spans="1:2" x14ac:dyDescent="0.2">
      <c r="A343" s="7"/>
      <c r="B343" s="7"/>
    </row>
    <row r="344" spans="1:2" x14ac:dyDescent="0.2">
      <c r="A344" s="7"/>
      <c r="B344" s="7"/>
    </row>
    <row r="345" spans="1:2" x14ac:dyDescent="0.2">
      <c r="A345" s="7"/>
      <c r="B345" s="7"/>
    </row>
    <row r="346" spans="1:2" x14ac:dyDescent="0.2">
      <c r="A346" s="7"/>
      <c r="B346" s="7"/>
    </row>
    <row r="347" spans="1:2" x14ac:dyDescent="0.2">
      <c r="A347" s="7"/>
      <c r="B347" s="7"/>
    </row>
    <row r="348" spans="1:2" x14ac:dyDescent="0.2">
      <c r="A348" s="7"/>
      <c r="B348" s="7"/>
    </row>
    <row r="349" spans="1:2" x14ac:dyDescent="0.2">
      <c r="A349" s="7"/>
      <c r="B349" s="7"/>
    </row>
    <row r="350" spans="1:2" x14ac:dyDescent="0.2">
      <c r="A350" s="7"/>
      <c r="B350" s="7"/>
    </row>
    <row r="351" spans="1:2" x14ac:dyDescent="0.2">
      <c r="A351" s="7"/>
      <c r="B351" s="7"/>
    </row>
    <row r="352" spans="1:2" x14ac:dyDescent="0.2">
      <c r="A352" s="7"/>
      <c r="B352" s="7"/>
    </row>
    <row r="353" spans="1:2" x14ac:dyDescent="0.2">
      <c r="A353" s="7"/>
      <c r="B353" s="7"/>
    </row>
    <row r="354" spans="1:2" x14ac:dyDescent="0.2">
      <c r="A354" s="7"/>
      <c r="B354" s="7"/>
    </row>
    <row r="355" spans="1:2" x14ac:dyDescent="0.2">
      <c r="A355" s="7"/>
      <c r="B355" s="7"/>
    </row>
    <row r="356" spans="1:2" x14ac:dyDescent="0.2">
      <c r="A356" s="7"/>
      <c r="B356" s="7"/>
    </row>
    <row r="357" spans="1:2" x14ac:dyDescent="0.2">
      <c r="A357" s="7"/>
      <c r="B357" s="7"/>
    </row>
    <row r="358" spans="1:2" x14ac:dyDescent="0.2">
      <c r="A358" s="7"/>
      <c r="B358" s="7"/>
    </row>
    <row r="359" spans="1:2" x14ac:dyDescent="0.2">
      <c r="A359" s="7"/>
      <c r="B359" s="7"/>
    </row>
    <row r="360" spans="1:2" x14ac:dyDescent="0.2">
      <c r="A360" s="7"/>
      <c r="B360" s="7"/>
    </row>
    <row r="361" spans="1:2" x14ac:dyDescent="0.2">
      <c r="A361" s="7"/>
      <c r="B361" s="7"/>
    </row>
    <row r="362" spans="1:2" x14ac:dyDescent="0.2">
      <c r="A362" s="7"/>
      <c r="B362" s="7"/>
    </row>
    <row r="363" spans="1:2" x14ac:dyDescent="0.2">
      <c r="A363" s="7"/>
      <c r="B363" s="7"/>
    </row>
    <row r="364" spans="1:2" x14ac:dyDescent="0.2">
      <c r="A364" s="7"/>
      <c r="B364" s="7"/>
    </row>
    <row r="365" spans="1:2" x14ac:dyDescent="0.2">
      <c r="A365" s="7"/>
      <c r="B365" s="7"/>
    </row>
    <row r="366" spans="1:2" x14ac:dyDescent="0.2">
      <c r="A366" s="7"/>
      <c r="B366" s="7"/>
    </row>
    <row r="367" spans="1:2" x14ac:dyDescent="0.2">
      <c r="A367" s="7"/>
      <c r="B367" s="7"/>
    </row>
  </sheetData>
  <mergeCells count="35">
    <mergeCell ref="A52:I52"/>
    <mergeCell ref="A53:I53"/>
    <mergeCell ref="A46:I46"/>
    <mergeCell ref="A47:I47"/>
    <mergeCell ref="A48:I48"/>
    <mergeCell ref="A49:I49"/>
    <mergeCell ref="A50:I50"/>
    <mergeCell ref="A51:I51"/>
    <mergeCell ref="A44:I44"/>
    <mergeCell ref="A45:I45"/>
    <mergeCell ref="A42:I42"/>
    <mergeCell ref="A43:I43"/>
    <mergeCell ref="A15:A18"/>
    <mergeCell ref="B15:B18"/>
    <mergeCell ref="G16:G18"/>
    <mergeCell ref="A40:I40"/>
    <mergeCell ref="A41:I41"/>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conditionalFormatting sqref="C19:I38">
    <cfRule type="containsBlanks" dxfId="104" priority="1">
      <formula>LEN(TRIM(C19))=0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8"/>
  <sheetViews>
    <sheetView topLeftCell="A11" zoomScaleNormal="100" zoomScaleSheetLayoutView="100" workbookViewId="0">
      <selection activeCell="K17" sqref="K17:K23"/>
    </sheetView>
  </sheetViews>
  <sheetFormatPr defaultColWidth="9.140625" defaultRowHeight="12.75" x14ac:dyDescent="0.2"/>
  <cols>
    <col min="1" max="1" width="8.85546875" style="17" customWidth="1"/>
    <col min="2" max="2" width="17.140625" style="17" customWidth="1"/>
    <col min="3" max="3" width="10.42578125" style="17" customWidth="1"/>
    <col min="4" max="4" width="13.85546875" style="17" customWidth="1"/>
    <col min="5" max="8" width="10.42578125" style="17" customWidth="1"/>
    <col min="9" max="9" width="12.85546875" style="17" customWidth="1"/>
    <col min="10" max="16384" width="9.140625" style="17"/>
  </cols>
  <sheetData>
    <row r="1" spans="1:9" ht="24.75" customHeight="1" x14ac:dyDescent="0.2">
      <c r="A1" s="574" t="s">
        <v>1155</v>
      </c>
      <c r="B1" s="557"/>
      <c r="C1" s="1607" t="s">
        <v>772</v>
      </c>
      <c r="D1" s="1607"/>
      <c r="E1" s="1607"/>
      <c r="F1" s="1607"/>
      <c r="G1" s="1607"/>
      <c r="H1" s="1607"/>
      <c r="I1" s="1607"/>
    </row>
    <row r="2" spans="1:9" ht="15" customHeight="1" x14ac:dyDescent="0.2">
      <c r="A2" s="534" t="s">
        <v>1156</v>
      </c>
      <c r="B2" s="533"/>
      <c r="C2" s="533"/>
      <c r="D2" s="2204"/>
      <c r="E2" s="2204"/>
      <c r="F2" s="2204"/>
      <c r="G2" s="2204"/>
      <c r="H2" s="2204"/>
      <c r="I2" s="2205"/>
    </row>
    <row r="3" spans="1:9" x14ac:dyDescent="0.2">
      <c r="A3" s="2164" t="s">
        <v>401</v>
      </c>
      <c r="B3" s="2165"/>
      <c r="C3" s="2165"/>
      <c r="D3" s="2165"/>
      <c r="E3" s="2165"/>
      <c r="F3" s="2165"/>
      <c r="G3" s="2165"/>
      <c r="H3" s="2165"/>
      <c r="I3" s="2166"/>
    </row>
    <row r="4" spans="1:9" ht="13.5" thickBot="1" x14ac:dyDescent="0.25">
      <c r="A4" s="2152"/>
      <c r="B4" s="2167"/>
      <c r="C4" s="2167"/>
      <c r="D4" s="1001"/>
      <c r="E4" s="1001"/>
      <c r="F4" s="985"/>
      <c r="G4" s="985"/>
      <c r="H4" s="985"/>
      <c r="I4" s="986"/>
    </row>
    <row r="5" spans="1:9" ht="40.5" customHeight="1" thickBot="1" x14ac:dyDescent="0.25">
      <c r="A5" s="515" t="s">
        <v>390</v>
      </c>
      <c r="B5" s="1619" t="s">
        <v>1157</v>
      </c>
      <c r="C5" s="1620"/>
      <c r="D5" s="1620"/>
      <c r="E5" s="1594"/>
      <c r="F5" s="1594"/>
      <c r="G5" s="1594"/>
      <c r="H5" s="1594"/>
      <c r="I5" s="1595"/>
    </row>
    <row r="6" spans="1:9" ht="13.5" thickBot="1" x14ac:dyDescent="0.25">
      <c r="A6" s="122" t="s">
        <v>572</v>
      </c>
      <c r="B6" s="267"/>
      <c r="C6" s="270" t="str">
        <f>Obsah!E4</f>
        <v>(31/12/2020)</v>
      </c>
      <c r="D6" s="586"/>
      <c r="E6" s="586"/>
      <c r="F6" s="586"/>
      <c r="G6" s="586"/>
      <c r="H6" s="586"/>
      <c r="I6" s="679"/>
    </row>
    <row r="7" spans="1:9" ht="13.5" thickBot="1" x14ac:dyDescent="0.25">
      <c r="A7" s="1610" t="s">
        <v>2138</v>
      </c>
      <c r="B7" s="1611"/>
      <c r="C7" s="1611"/>
      <c r="D7" s="1611"/>
      <c r="E7" s="1611"/>
      <c r="F7" s="1611"/>
      <c r="G7" s="1611"/>
      <c r="H7" s="1611"/>
      <c r="I7" s="2066"/>
    </row>
    <row r="8" spans="1:9" ht="13.5" thickBot="1" x14ac:dyDescent="0.25">
      <c r="A8" s="1610" t="s">
        <v>1999</v>
      </c>
      <c r="B8" s="1611"/>
      <c r="C8" s="1611"/>
      <c r="D8" s="1611"/>
      <c r="E8" s="1611"/>
      <c r="F8" s="1611"/>
      <c r="G8" s="1611"/>
      <c r="H8" s="1611"/>
      <c r="I8" s="2066"/>
    </row>
    <row r="9" spans="1:9" ht="43.5" customHeight="1" thickBot="1" x14ac:dyDescent="0.25">
      <c r="A9" s="1610" t="s">
        <v>2139</v>
      </c>
      <c r="B9" s="1611"/>
      <c r="C9" s="1611"/>
      <c r="D9" s="1611"/>
      <c r="E9" s="1611"/>
      <c r="F9" s="1611"/>
      <c r="G9" s="1611"/>
      <c r="H9" s="1611"/>
      <c r="I9" s="2066"/>
    </row>
    <row r="10" spans="1:9" ht="13.5" thickBot="1" x14ac:dyDescent="0.25">
      <c r="A10" s="1610" t="s">
        <v>2071</v>
      </c>
      <c r="B10" s="1611"/>
      <c r="C10" s="1611"/>
      <c r="D10" s="1611"/>
      <c r="E10" s="1611"/>
      <c r="F10" s="1611"/>
      <c r="G10" s="1611"/>
      <c r="H10" s="1611"/>
      <c r="I10" s="2066"/>
    </row>
    <row r="11" spans="1:9" ht="27" customHeight="1" thickBot="1" x14ac:dyDescent="0.25">
      <c r="A11" s="1610" t="s">
        <v>2140</v>
      </c>
      <c r="B11" s="1611"/>
      <c r="C11" s="1611"/>
      <c r="D11" s="1611"/>
      <c r="E11" s="1611"/>
      <c r="F11" s="1611"/>
      <c r="G11" s="1611"/>
      <c r="H11" s="1611"/>
      <c r="I11" s="2066"/>
    </row>
    <row r="12" spans="1:9" ht="50.25" customHeight="1" thickBot="1" x14ac:dyDescent="0.25">
      <c r="A12" s="1610" t="s">
        <v>2095</v>
      </c>
      <c r="B12" s="1611"/>
      <c r="C12" s="1611"/>
      <c r="D12" s="1611"/>
      <c r="E12" s="1611"/>
      <c r="F12" s="1611"/>
      <c r="G12" s="1611"/>
      <c r="H12" s="1611"/>
      <c r="I12" s="2066"/>
    </row>
    <row r="13" spans="1:9" ht="13.5" thickBot="1" x14ac:dyDescent="0.25">
      <c r="A13" s="811"/>
      <c r="B13" s="812"/>
      <c r="C13" s="813"/>
      <c r="D13" s="813"/>
      <c r="E13" s="813"/>
      <c r="F13" s="813"/>
      <c r="G13" s="813"/>
      <c r="H13" s="814"/>
      <c r="I13" s="706"/>
    </row>
    <row r="14" spans="1:9" ht="13.5" thickBot="1" x14ac:dyDescent="0.25">
      <c r="A14" s="2146" t="s">
        <v>1859</v>
      </c>
      <c r="B14" s="2146" t="s">
        <v>3212</v>
      </c>
      <c r="C14" s="730" t="s">
        <v>800</v>
      </c>
      <c r="D14" s="730" t="s">
        <v>801</v>
      </c>
      <c r="E14" s="706" t="s">
        <v>805</v>
      </c>
      <c r="F14" s="706" t="s">
        <v>806</v>
      </c>
      <c r="G14" s="706" t="s">
        <v>809</v>
      </c>
      <c r="H14" s="730" t="s">
        <v>868</v>
      </c>
      <c r="I14" s="732" t="s">
        <v>869</v>
      </c>
    </row>
    <row r="15" spans="1:9" ht="28.5" customHeight="1" thickBot="1" x14ac:dyDescent="0.25">
      <c r="A15" s="2172"/>
      <c r="B15" s="2172"/>
      <c r="C15" s="2056" t="s">
        <v>1132</v>
      </c>
      <c r="D15" s="2174"/>
      <c r="E15" s="2146" t="s">
        <v>1133</v>
      </c>
      <c r="F15" s="2146" t="s">
        <v>1134</v>
      </c>
      <c r="G15" s="2146" t="s">
        <v>1144</v>
      </c>
      <c r="H15" s="2148" t="s">
        <v>1147</v>
      </c>
      <c r="I15" s="777" t="s">
        <v>1136</v>
      </c>
    </row>
    <row r="16" spans="1:9" ht="52.5" customHeight="1" thickBot="1" x14ac:dyDescent="0.25">
      <c r="A16" s="2172"/>
      <c r="B16" s="2172"/>
      <c r="C16" s="730" t="s">
        <v>1137</v>
      </c>
      <c r="D16" s="730" t="s">
        <v>1138</v>
      </c>
      <c r="E16" s="2172"/>
      <c r="F16" s="2172"/>
      <c r="G16" s="2172"/>
      <c r="H16" s="2017"/>
      <c r="I16" s="2211" t="s">
        <v>1139</v>
      </c>
    </row>
    <row r="17" spans="1:9" ht="13.5" thickBot="1" x14ac:dyDescent="0.25">
      <c r="A17" s="2147"/>
      <c r="B17" s="2147"/>
      <c r="C17" s="730"/>
      <c r="D17" s="730"/>
      <c r="E17" s="2147"/>
      <c r="F17" s="2147"/>
      <c r="G17" s="2147"/>
      <c r="H17" s="2018"/>
      <c r="I17" s="2212"/>
    </row>
    <row r="18" spans="1:9" ht="13.5" thickBot="1" x14ac:dyDescent="0.25">
      <c r="A18" s="777">
        <v>1</v>
      </c>
      <c r="B18" s="784" t="s">
        <v>3245</v>
      </c>
      <c r="C18" s="1558">
        <v>10880882.23348769</v>
      </c>
      <c r="D18" s="1461">
        <v>256882979.64449766</v>
      </c>
      <c r="E18" s="1414">
        <v>5427321.3034901395</v>
      </c>
      <c r="F18" s="1414">
        <v>0</v>
      </c>
      <c r="G18" s="1414">
        <v>0</v>
      </c>
      <c r="H18" s="1558">
        <v>0</v>
      </c>
      <c r="I18" s="1559">
        <v>262336540.57449526</v>
      </c>
    </row>
    <row r="19" spans="1:9" ht="13.5" thickBot="1" x14ac:dyDescent="0.25">
      <c r="A19" s="1529">
        <v>2</v>
      </c>
      <c r="B19" s="780" t="s">
        <v>3246</v>
      </c>
      <c r="C19" s="1558">
        <v>37353.545399999995</v>
      </c>
      <c r="D19" s="1461">
        <v>33521979.695796788</v>
      </c>
      <c r="E19" s="1414">
        <v>154546.73363428784</v>
      </c>
      <c r="F19" s="1414">
        <v>0</v>
      </c>
      <c r="G19" s="1414">
        <v>0</v>
      </c>
      <c r="H19" s="1558">
        <v>0</v>
      </c>
      <c r="I19" s="1559">
        <v>33404786.507562499</v>
      </c>
    </row>
    <row r="20" spans="1:9" ht="13.5" thickBot="1" x14ac:dyDescent="0.25">
      <c r="A20" s="1529">
        <v>3</v>
      </c>
      <c r="B20" s="780" t="s">
        <v>3234</v>
      </c>
      <c r="C20" s="1558">
        <v>3014588.8237940297</v>
      </c>
      <c r="D20" s="1461">
        <v>54115628.920484103</v>
      </c>
      <c r="E20" s="1414">
        <v>1233663.3457383341</v>
      </c>
      <c r="F20" s="1414">
        <v>0</v>
      </c>
      <c r="G20" s="1414">
        <v>0</v>
      </c>
      <c r="H20" s="1558">
        <v>0</v>
      </c>
      <c r="I20" s="1559">
        <v>55896554.398539796</v>
      </c>
    </row>
    <row r="21" spans="1:9" ht="13.5" thickBot="1" x14ac:dyDescent="0.25">
      <c r="A21" s="1529">
        <v>4</v>
      </c>
      <c r="B21" s="780" t="s">
        <v>3247</v>
      </c>
      <c r="C21" s="1558">
        <v>385801.53813907999</v>
      </c>
      <c r="D21" s="1461">
        <v>6422641.6773099182</v>
      </c>
      <c r="E21" s="1414">
        <v>111229.54659297652</v>
      </c>
      <c r="F21" s="1414">
        <v>0</v>
      </c>
      <c r="G21" s="1414">
        <v>0</v>
      </c>
      <c r="H21" s="1558">
        <v>0</v>
      </c>
      <c r="I21" s="1559">
        <v>6697213.668856021</v>
      </c>
    </row>
    <row r="22" spans="1:9" ht="13.5" thickBot="1" x14ac:dyDescent="0.25">
      <c r="A22" s="1529">
        <v>5</v>
      </c>
      <c r="B22" s="780" t="s">
        <v>3243</v>
      </c>
      <c r="C22" s="1558">
        <v>0</v>
      </c>
      <c r="D22" s="1461">
        <v>28057254.009856049</v>
      </c>
      <c r="E22" s="1414">
        <v>2138.3466552</v>
      </c>
      <c r="F22" s="1414">
        <v>0</v>
      </c>
      <c r="G22" s="1414">
        <v>0</v>
      </c>
      <c r="H22" s="1558">
        <v>0</v>
      </c>
      <c r="I22" s="1559">
        <v>28055115.663200848</v>
      </c>
    </row>
    <row r="23" spans="1:9" ht="13.5" thickBot="1" x14ac:dyDescent="0.25">
      <c r="A23" s="1529">
        <v>6</v>
      </c>
      <c r="B23" s="780" t="s">
        <v>3248</v>
      </c>
      <c r="C23" s="1558">
        <v>0</v>
      </c>
      <c r="D23" s="1461">
        <v>2668443.6014866363</v>
      </c>
      <c r="E23" s="1414">
        <v>52.088867194455169</v>
      </c>
      <c r="F23" s="1414">
        <v>0</v>
      </c>
      <c r="G23" s="1414">
        <v>0</v>
      </c>
      <c r="H23" s="1558">
        <v>0</v>
      </c>
      <c r="I23" s="1559">
        <v>2668391.5126194418</v>
      </c>
    </row>
    <row r="24" spans="1:9" ht="13.5" thickBot="1" x14ac:dyDescent="0.25">
      <c r="A24" s="1529">
        <v>7</v>
      </c>
      <c r="B24" s="780" t="s">
        <v>3249</v>
      </c>
      <c r="C24" s="1558">
        <v>1.4852045500000002</v>
      </c>
      <c r="D24" s="1461">
        <v>5192945.3501953091</v>
      </c>
      <c r="E24" s="1414">
        <v>29683.15310752935</v>
      </c>
      <c r="F24" s="1414">
        <v>0</v>
      </c>
      <c r="G24" s="1414">
        <v>0</v>
      </c>
      <c r="H24" s="1558">
        <v>0</v>
      </c>
      <c r="I24" s="1559">
        <v>5163263.6822923301</v>
      </c>
    </row>
    <row r="25" spans="1:9" ht="13.5" thickBot="1" x14ac:dyDescent="0.25">
      <c r="A25" s="1529">
        <v>8</v>
      </c>
      <c r="B25" s="780" t="s">
        <v>3237</v>
      </c>
      <c r="C25" s="1558">
        <v>7310693.7881930815</v>
      </c>
      <c r="D25" s="1461">
        <v>108123451.6923974</v>
      </c>
      <c r="E25" s="1414">
        <v>3858077.6935008382</v>
      </c>
      <c r="F25" s="1414">
        <v>0</v>
      </c>
      <c r="G25" s="1414">
        <v>0</v>
      </c>
      <c r="H25" s="1558">
        <v>0</v>
      </c>
      <c r="I25" s="1559">
        <v>111576067.78708965</v>
      </c>
    </row>
    <row r="26" spans="1:9" ht="13.5" thickBot="1" x14ac:dyDescent="0.25">
      <c r="A26" s="1529">
        <v>9</v>
      </c>
      <c r="B26" s="780" t="s">
        <v>3250</v>
      </c>
      <c r="C26" s="1558">
        <v>18.968836199999998</v>
      </c>
      <c r="D26" s="1461">
        <v>3300396.70964876</v>
      </c>
      <c r="E26" s="1414">
        <v>6947.0648292773149</v>
      </c>
      <c r="F26" s="1414">
        <v>0</v>
      </c>
      <c r="G26" s="1414">
        <v>0</v>
      </c>
      <c r="H26" s="1558">
        <v>0</v>
      </c>
      <c r="I26" s="1559">
        <v>3293468.6136556827</v>
      </c>
    </row>
    <row r="27" spans="1:9" ht="13.5" thickBot="1" x14ac:dyDescent="0.25">
      <c r="A27" s="1529">
        <v>10</v>
      </c>
      <c r="B27" s="780" t="s">
        <v>3251</v>
      </c>
      <c r="C27" s="1558">
        <v>5.8935772000000011</v>
      </c>
      <c r="D27" s="1461">
        <v>3508760.5267992299</v>
      </c>
      <c r="E27" s="1414">
        <v>514.97007131119335</v>
      </c>
      <c r="F27" s="1414">
        <v>0</v>
      </c>
      <c r="G27" s="1414">
        <v>0</v>
      </c>
      <c r="H27" s="1558">
        <v>0</v>
      </c>
      <c r="I27" s="1559">
        <v>3508251.4503051187</v>
      </c>
    </row>
    <row r="28" spans="1:9" ht="13.5" thickBot="1" x14ac:dyDescent="0.25">
      <c r="A28" s="777">
        <v>11</v>
      </c>
      <c r="B28" s="780" t="s">
        <v>3252</v>
      </c>
      <c r="C28" s="1558">
        <v>11.876912300000003</v>
      </c>
      <c r="D28" s="1461">
        <v>3445103.5583006493</v>
      </c>
      <c r="E28" s="1414">
        <v>25019.596678880636</v>
      </c>
      <c r="F28" s="1414">
        <v>0</v>
      </c>
      <c r="G28" s="1414">
        <v>0</v>
      </c>
      <c r="H28" s="1558">
        <v>0</v>
      </c>
      <c r="I28" s="1559">
        <v>3420095.8385340688</v>
      </c>
    </row>
    <row r="29" spans="1:9" ht="13.5" thickBot="1" x14ac:dyDescent="0.25">
      <c r="A29" s="777">
        <v>12</v>
      </c>
      <c r="B29" s="780" t="s">
        <v>3253</v>
      </c>
      <c r="C29" s="1558">
        <v>30.029266549999999</v>
      </c>
      <c r="D29" s="1461">
        <v>513162.03517345007</v>
      </c>
      <c r="E29" s="1414">
        <v>239.33245375836341</v>
      </c>
      <c r="F29" s="1414">
        <v>0</v>
      </c>
      <c r="G29" s="1414">
        <v>0</v>
      </c>
      <c r="H29" s="1558">
        <v>0</v>
      </c>
      <c r="I29" s="1559">
        <v>512952.73198624171</v>
      </c>
    </row>
    <row r="30" spans="1:9" ht="13.5" thickBot="1" x14ac:dyDescent="0.25">
      <c r="A30" s="777">
        <v>13</v>
      </c>
      <c r="B30" s="780" t="s">
        <v>3254</v>
      </c>
      <c r="C30" s="1558">
        <v>132376.28416469999</v>
      </c>
      <c r="D30" s="1461">
        <v>8013211.8670493932</v>
      </c>
      <c r="E30" s="1414">
        <v>5209.4313605516627</v>
      </c>
      <c r="F30" s="1414">
        <v>0</v>
      </c>
      <c r="G30" s="1414">
        <v>0</v>
      </c>
      <c r="H30" s="1558">
        <v>0</v>
      </c>
      <c r="I30" s="1559">
        <v>8140378.7198535409</v>
      </c>
    </row>
    <row r="31" spans="1:9" ht="13.5" thickBot="1" x14ac:dyDescent="0.25">
      <c r="A31" s="777">
        <v>14</v>
      </c>
      <c r="B31" s="784" t="s">
        <v>3255</v>
      </c>
      <c r="C31" s="1558">
        <v>6.0751926000000003</v>
      </c>
      <c r="D31" s="1461">
        <v>6742312.3146954225</v>
      </c>
      <c r="E31" s="1414">
        <v>127303.83121172446</v>
      </c>
      <c r="F31" s="1414">
        <v>0</v>
      </c>
      <c r="G31" s="1414">
        <v>0</v>
      </c>
      <c r="H31" s="1558">
        <v>0</v>
      </c>
      <c r="I31" s="1559">
        <v>6615014.5586762978</v>
      </c>
    </row>
    <row r="32" spans="1:9" ht="27" customHeight="1" thickBot="1" x14ac:dyDescent="0.25">
      <c r="A32" s="777">
        <v>15</v>
      </c>
      <c r="B32" s="709" t="s">
        <v>1086</v>
      </c>
      <c r="C32" s="1558">
        <v>679.47255200000006</v>
      </c>
      <c r="D32" s="1461">
        <v>8133513.7554702368</v>
      </c>
      <c r="E32" s="1414">
        <v>22064.43877183009</v>
      </c>
      <c r="F32" s="1414">
        <v>0</v>
      </c>
      <c r="G32" s="1414">
        <v>0</v>
      </c>
      <c r="H32" s="1558">
        <v>0</v>
      </c>
      <c r="I32" s="1559">
        <v>8112128.7892504064</v>
      </c>
    </row>
    <row r="33" spans="1:9" ht="13.5" thickBot="1" x14ac:dyDescent="0.25">
      <c r="A33" s="782">
        <v>16</v>
      </c>
      <c r="B33" s="783" t="s">
        <v>417</v>
      </c>
      <c r="C33" s="1560">
        <v>10881567.78123229</v>
      </c>
      <c r="D33" s="1561">
        <v>271758805.71466333</v>
      </c>
      <c r="E33" s="1536">
        <v>5576689.5734736938</v>
      </c>
      <c r="F33" s="1536">
        <v>0</v>
      </c>
      <c r="G33" s="1536">
        <v>0</v>
      </c>
      <c r="H33" s="1560">
        <v>0</v>
      </c>
      <c r="I33" s="1562">
        <v>277063683.92242199</v>
      </c>
    </row>
    <row r="34" spans="1:9" x14ac:dyDescent="0.2">
      <c r="A34" s="2214"/>
      <c r="B34" s="2214"/>
      <c r="C34" s="2214"/>
      <c r="D34" s="2214"/>
      <c r="E34" s="2214"/>
      <c r="F34" s="2214"/>
      <c r="G34" s="2214"/>
      <c r="H34" s="2214"/>
      <c r="I34" s="817"/>
    </row>
    <row r="35" spans="1:9" ht="55.5" customHeight="1" x14ac:dyDescent="0.2">
      <c r="A35" s="2200" t="s">
        <v>1161</v>
      </c>
      <c r="B35" s="2200"/>
      <c r="C35" s="2200"/>
      <c r="D35" s="2200"/>
      <c r="E35" s="2200"/>
      <c r="F35" s="2200"/>
      <c r="G35" s="2200"/>
      <c r="H35" s="2200"/>
      <c r="I35" s="588"/>
    </row>
    <row r="36" spans="1:9" x14ac:dyDescent="0.2">
      <c r="A36" s="2175" t="s">
        <v>922</v>
      </c>
      <c r="B36" s="2175"/>
      <c r="C36" s="2175"/>
      <c r="D36" s="2175"/>
      <c r="E36" s="2175"/>
      <c r="F36" s="2175"/>
      <c r="G36" s="2175"/>
      <c r="H36" s="2175"/>
      <c r="I36" s="588"/>
    </row>
    <row r="37" spans="1:9" x14ac:dyDescent="0.2">
      <c r="A37" s="2163" t="s">
        <v>900</v>
      </c>
      <c r="B37" s="2163"/>
      <c r="C37" s="2163"/>
      <c r="D37" s="2163"/>
      <c r="E37" s="2163"/>
      <c r="F37" s="2163"/>
      <c r="G37" s="2163"/>
      <c r="H37" s="2163"/>
      <c r="I37" s="807"/>
    </row>
    <row r="38" spans="1:9" x14ac:dyDescent="0.2">
      <c r="A38" s="2162" t="s">
        <v>2116</v>
      </c>
      <c r="B38" s="2162"/>
      <c r="C38" s="2162"/>
      <c r="D38" s="2162"/>
      <c r="E38" s="2162"/>
      <c r="F38" s="2162"/>
      <c r="G38" s="2162"/>
      <c r="H38" s="2162"/>
      <c r="I38" s="807"/>
    </row>
    <row r="39" spans="1:9" x14ac:dyDescent="0.2">
      <c r="A39" s="2162" t="s">
        <v>2117</v>
      </c>
      <c r="B39" s="2162"/>
      <c r="C39" s="2162"/>
      <c r="D39" s="2162"/>
      <c r="E39" s="2162"/>
      <c r="F39" s="2162"/>
      <c r="G39" s="2162"/>
      <c r="H39" s="2162"/>
      <c r="I39" s="807"/>
    </row>
    <row r="40" spans="1:9" ht="27.75" customHeight="1" x14ac:dyDescent="0.2">
      <c r="A40" s="2162" t="s">
        <v>2118</v>
      </c>
      <c r="B40" s="2162"/>
      <c r="C40" s="2162"/>
      <c r="D40" s="2162"/>
      <c r="E40" s="2162"/>
      <c r="F40" s="2162"/>
      <c r="G40" s="2162"/>
      <c r="H40" s="2162"/>
      <c r="I40" s="807"/>
    </row>
    <row r="41" spans="1:9" ht="24.75" customHeight="1" x14ac:dyDescent="0.2">
      <c r="A41" s="2162" t="s">
        <v>2119</v>
      </c>
      <c r="B41" s="2162"/>
      <c r="C41" s="2162"/>
      <c r="D41" s="2162"/>
      <c r="E41" s="2162"/>
      <c r="F41" s="2162"/>
      <c r="G41" s="2162"/>
      <c r="H41" s="2162"/>
      <c r="I41" s="807"/>
    </row>
    <row r="42" spans="1:9" ht="30" customHeight="1" x14ac:dyDescent="0.2">
      <c r="A42" s="2162" t="s">
        <v>2135</v>
      </c>
      <c r="B42" s="2162"/>
      <c r="C42" s="2162"/>
      <c r="D42" s="2162"/>
      <c r="E42" s="2162"/>
      <c r="F42" s="2162"/>
      <c r="G42" s="2162"/>
      <c r="H42" s="2162"/>
      <c r="I42" s="807"/>
    </row>
    <row r="43" spans="1:9" ht="87.75" customHeight="1" x14ac:dyDescent="0.2">
      <c r="A43" s="2162" t="s">
        <v>2136</v>
      </c>
      <c r="B43" s="2162"/>
      <c r="C43" s="2162"/>
      <c r="D43" s="2162"/>
      <c r="E43" s="2162"/>
      <c r="F43" s="2162"/>
      <c r="G43" s="2162"/>
      <c r="H43" s="2162"/>
      <c r="I43" s="807"/>
    </row>
    <row r="44" spans="1:9" ht="27" customHeight="1" x14ac:dyDescent="0.2">
      <c r="A44" s="2162" t="s">
        <v>2122</v>
      </c>
      <c r="B44" s="2162"/>
      <c r="C44" s="2162"/>
      <c r="D44" s="2162"/>
      <c r="E44" s="2162"/>
      <c r="F44" s="2162"/>
      <c r="G44" s="2162"/>
      <c r="H44" s="2162"/>
      <c r="I44" s="807"/>
    </row>
    <row r="45" spans="1:9" x14ac:dyDescent="0.2">
      <c r="A45" s="2203" t="s">
        <v>898</v>
      </c>
      <c r="B45" s="2203"/>
      <c r="C45" s="2203"/>
      <c r="D45" s="2203"/>
      <c r="E45" s="2203"/>
      <c r="F45" s="2203"/>
      <c r="G45" s="2203"/>
      <c r="H45" s="2203"/>
      <c r="I45" s="807"/>
    </row>
    <row r="46" spans="1:9" ht="74.25" customHeight="1" x14ac:dyDescent="0.2">
      <c r="A46" s="2171" t="s">
        <v>1159</v>
      </c>
      <c r="B46" s="2171"/>
      <c r="C46" s="2171"/>
      <c r="D46" s="2171"/>
      <c r="E46" s="2171"/>
      <c r="F46" s="2171"/>
      <c r="G46" s="2171"/>
      <c r="H46" s="2171"/>
      <c r="I46" s="807"/>
    </row>
    <row r="47" spans="1:9" ht="64.5" customHeight="1" x14ac:dyDescent="0.2">
      <c r="A47" s="2171" t="s">
        <v>1088</v>
      </c>
      <c r="B47" s="2171"/>
      <c r="C47" s="2171"/>
      <c r="D47" s="2171"/>
      <c r="E47" s="2171"/>
      <c r="F47" s="2171"/>
      <c r="G47" s="2171"/>
      <c r="H47" s="2171"/>
      <c r="I47" s="2215"/>
    </row>
    <row r="48" spans="1:9" x14ac:dyDescent="0.2">
      <c r="A48" s="2171"/>
      <c r="B48" s="2171"/>
      <c r="C48" s="2171"/>
      <c r="D48" s="2171"/>
      <c r="E48" s="2171"/>
      <c r="F48" s="2171"/>
      <c r="G48" s="2171"/>
      <c r="H48" s="2171"/>
      <c r="I48" s="2215"/>
    </row>
    <row r="49" spans="1:9" ht="37.5" customHeight="1" x14ac:dyDescent="0.2">
      <c r="A49" s="2171" t="s">
        <v>1160</v>
      </c>
      <c r="B49" s="2171"/>
      <c r="C49" s="2171"/>
      <c r="D49" s="2171"/>
      <c r="E49" s="2171"/>
      <c r="F49" s="2171"/>
      <c r="G49" s="2171"/>
      <c r="H49" s="2171"/>
      <c r="I49" s="2215"/>
    </row>
    <row r="50" spans="1:9" x14ac:dyDescent="0.2">
      <c r="A50" s="7"/>
      <c r="B50" s="7"/>
    </row>
    <row r="51" spans="1:9" x14ac:dyDescent="0.2">
      <c r="A51" s="7"/>
      <c r="B51" s="7"/>
    </row>
    <row r="52" spans="1:9" x14ac:dyDescent="0.2">
      <c r="A52" s="7"/>
      <c r="B52" s="7"/>
    </row>
    <row r="53" spans="1:9" x14ac:dyDescent="0.2">
      <c r="A53" s="7"/>
      <c r="B53" s="7"/>
    </row>
    <row r="54" spans="1:9" x14ac:dyDescent="0.2">
      <c r="A54" s="7"/>
      <c r="B54" s="7"/>
    </row>
    <row r="55" spans="1:9" x14ac:dyDescent="0.2">
      <c r="A55" s="7"/>
      <c r="B55" s="7"/>
    </row>
    <row r="56" spans="1:9" x14ac:dyDescent="0.2">
      <c r="A56" s="7"/>
      <c r="B56" s="7"/>
    </row>
    <row r="57" spans="1:9" x14ac:dyDescent="0.2">
      <c r="A57" s="7"/>
      <c r="B57" s="7"/>
    </row>
    <row r="58" spans="1:9" x14ac:dyDescent="0.2">
      <c r="A58" s="7"/>
      <c r="B58" s="7"/>
    </row>
    <row r="59" spans="1:9" x14ac:dyDescent="0.2">
      <c r="A59" s="7"/>
      <c r="B59" s="7"/>
    </row>
    <row r="60" spans="1:9" x14ac:dyDescent="0.2">
      <c r="A60" s="7"/>
      <c r="B60" s="7"/>
    </row>
    <row r="61" spans="1:9" x14ac:dyDescent="0.2">
      <c r="A61" s="7"/>
      <c r="B61" s="7"/>
    </row>
    <row r="62" spans="1:9" x14ac:dyDescent="0.2">
      <c r="A62" s="7"/>
      <c r="B62" s="7"/>
    </row>
    <row r="63" spans="1:9" x14ac:dyDescent="0.2">
      <c r="A63" s="7"/>
      <c r="B63" s="7"/>
    </row>
    <row r="64" spans="1:9"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row r="203" spans="1:2" x14ac:dyDescent="0.2">
      <c r="A203" s="7"/>
      <c r="B203" s="7"/>
    </row>
    <row r="204" spans="1:2" x14ac:dyDescent="0.2">
      <c r="A204" s="7"/>
      <c r="B204" s="7"/>
    </row>
    <row r="205" spans="1:2" x14ac:dyDescent="0.2">
      <c r="A205" s="7"/>
      <c r="B205" s="7"/>
    </row>
    <row r="206" spans="1:2" x14ac:dyDescent="0.2">
      <c r="A206" s="7"/>
      <c r="B206" s="7"/>
    </row>
    <row r="207" spans="1:2" x14ac:dyDescent="0.2">
      <c r="A207" s="7"/>
      <c r="B207" s="7"/>
    </row>
    <row r="208" spans="1:2" x14ac:dyDescent="0.2">
      <c r="A208" s="7"/>
      <c r="B208" s="7"/>
    </row>
    <row r="209" spans="1:2" x14ac:dyDescent="0.2">
      <c r="A209" s="7"/>
      <c r="B209" s="7"/>
    </row>
    <row r="210" spans="1:2" x14ac:dyDescent="0.2">
      <c r="A210" s="7"/>
      <c r="B210" s="7"/>
    </row>
    <row r="211" spans="1:2" x14ac:dyDescent="0.2">
      <c r="A211" s="7"/>
      <c r="B211" s="7"/>
    </row>
    <row r="212" spans="1:2" x14ac:dyDescent="0.2">
      <c r="A212" s="7"/>
      <c r="B212" s="7"/>
    </row>
    <row r="213" spans="1:2" x14ac:dyDescent="0.2">
      <c r="A213" s="7"/>
      <c r="B213" s="7"/>
    </row>
    <row r="214" spans="1:2" x14ac:dyDescent="0.2">
      <c r="A214" s="7"/>
      <c r="B214" s="7"/>
    </row>
    <row r="215" spans="1:2" x14ac:dyDescent="0.2">
      <c r="A215" s="7"/>
      <c r="B215" s="7"/>
    </row>
    <row r="216" spans="1:2" x14ac:dyDescent="0.2">
      <c r="A216" s="7"/>
      <c r="B216" s="7"/>
    </row>
    <row r="217" spans="1:2" x14ac:dyDescent="0.2">
      <c r="A217" s="7"/>
      <c r="B217" s="7"/>
    </row>
    <row r="218" spans="1:2" x14ac:dyDescent="0.2">
      <c r="A218" s="7"/>
      <c r="B218" s="7"/>
    </row>
    <row r="219" spans="1:2" x14ac:dyDescent="0.2">
      <c r="A219" s="7"/>
      <c r="B219" s="7"/>
    </row>
    <row r="220" spans="1:2" x14ac:dyDescent="0.2">
      <c r="A220" s="7"/>
      <c r="B220" s="7"/>
    </row>
    <row r="221" spans="1:2" x14ac:dyDescent="0.2">
      <c r="A221" s="7"/>
      <c r="B221" s="7"/>
    </row>
    <row r="222" spans="1:2" x14ac:dyDescent="0.2">
      <c r="A222" s="7"/>
      <c r="B222" s="7"/>
    </row>
    <row r="223" spans="1:2" x14ac:dyDescent="0.2">
      <c r="A223" s="7"/>
      <c r="B223" s="7"/>
    </row>
    <row r="224" spans="1:2" x14ac:dyDescent="0.2">
      <c r="A224" s="7"/>
      <c r="B224" s="7"/>
    </row>
    <row r="225" spans="1:2" x14ac:dyDescent="0.2">
      <c r="A225" s="7"/>
      <c r="B225" s="7"/>
    </row>
    <row r="226" spans="1:2" x14ac:dyDescent="0.2">
      <c r="A226" s="7"/>
      <c r="B226" s="7"/>
    </row>
    <row r="227" spans="1:2" x14ac:dyDescent="0.2">
      <c r="A227" s="7"/>
      <c r="B227" s="7"/>
    </row>
    <row r="228" spans="1:2" x14ac:dyDescent="0.2">
      <c r="A228" s="7"/>
      <c r="B228" s="7"/>
    </row>
    <row r="229" spans="1:2" x14ac:dyDescent="0.2">
      <c r="A229" s="7"/>
      <c r="B229" s="7"/>
    </row>
    <row r="230" spans="1:2" x14ac:dyDescent="0.2">
      <c r="A230" s="7"/>
      <c r="B230" s="7"/>
    </row>
    <row r="231" spans="1:2" x14ac:dyDescent="0.2">
      <c r="A231" s="7"/>
      <c r="B231" s="7"/>
    </row>
    <row r="232" spans="1:2" x14ac:dyDescent="0.2">
      <c r="A232" s="7"/>
      <c r="B232" s="7"/>
    </row>
    <row r="233" spans="1:2" x14ac:dyDescent="0.2">
      <c r="A233" s="7"/>
      <c r="B233" s="7"/>
    </row>
    <row r="234" spans="1:2" x14ac:dyDescent="0.2">
      <c r="A234" s="7"/>
      <c r="B234" s="7"/>
    </row>
    <row r="235" spans="1:2" x14ac:dyDescent="0.2">
      <c r="A235" s="7"/>
      <c r="B235" s="7"/>
    </row>
    <row r="236" spans="1:2" x14ac:dyDescent="0.2">
      <c r="A236" s="7"/>
      <c r="B236" s="7"/>
    </row>
    <row r="237" spans="1:2" x14ac:dyDescent="0.2">
      <c r="A237" s="7"/>
      <c r="B237" s="7"/>
    </row>
    <row r="238" spans="1:2" x14ac:dyDescent="0.2">
      <c r="A238" s="7"/>
      <c r="B238" s="7"/>
    </row>
    <row r="239" spans="1:2" x14ac:dyDescent="0.2">
      <c r="A239" s="7"/>
      <c r="B239" s="7"/>
    </row>
    <row r="240" spans="1:2" x14ac:dyDescent="0.2">
      <c r="A240" s="7"/>
      <c r="B240" s="7"/>
    </row>
    <row r="241" spans="1:2" x14ac:dyDescent="0.2">
      <c r="A241" s="7"/>
      <c r="B241" s="7"/>
    </row>
    <row r="242" spans="1:2" x14ac:dyDescent="0.2">
      <c r="A242" s="7"/>
      <c r="B242" s="7"/>
    </row>
    <row r="243" spans="1:2" x14ac:dyDescent="0.2">
      <c r="A243" s="7"/>
      <c r="B243" s="7"/>
    </row>
    <row r="244" spans="1:2" x14ac:dyDescent="0.2">
      <c r="A244" s="7"/>
      <c r="B244" s="7"/>
    </row>
    <row r="245" spans="1:2" x14ac:dyDescent="0.2">
      <c r="A245" s="7"/>
      <c r="B245" s="7"/>
    </row>
    <row r="246" spans="1:2" x14ac:dyDescent="0.2">
      <c r="A246" s="7"/>
      <c r="B246" s="7"/>
    </row>
    <row r="247" spans="1:2" x14ac:dyDescent="0.2">
      <c r="A247" s="7"/>
      <c r="B247" s="7"/>
    </row>
    <row r="248" spans="1:2" x14ac:dyDescent="0.2">
      <c r="A248" s="7"/>
      <c r="B248" s="7"/>
    </row>
    <row r="249" spans="1:2" x14ac:dyDescent="0.2">
      <c r="A249" s="7"/>
      <c r="B249" s="7"/>
    </row>
    <row r="250" spans="1:2" x14ac:dyDescent="0.2">
      <c r="A250" s="7"/>
      <c r="B250" s="7"/>
    </row>
    <row r="251" spans="1:2" x14ac:dyDescent="0.2">
      <c r="A251" s="7"/>
      <c r="B251" s="7"/>
    </row>
    <row r="252" spans="1:2" x14ac:dyDescent="0.2">
      <c r="A252" s="7"/>
      <c r="B252" s="7"/>
    </row>
    <row r="253" spans="1:2" x14ac:dyDescent="0.2">
      <c r="A253" s="7"/>
      <c r="B253" s="7"/>
    </row>
    <row r="254" spans="1:2" x14ac:dyDescent="0.2">
      <c r="A254" s="7"/>
      <c r="B254" s="7"/>
    </row>
    <row r="255" spans="1:2" x14ac:dyDescent="0.2">
      <c r="A255" s="7"/>
      <c r="B255" s="7"/>
    </row>
    <row r="256" spans="1:2" x14ac:dyDescent="0.2">
      <c r="A256" s="7"/>
      <c r="B256" s="7"/>
    </row>
    <row r="257" spans="1:2" x14ac:dyDescent="0.2">
      <c r="A257" s="7"/>
      <c r="B257" s="7"/>
    </row>
    <row r="258" spans="1:2" x14ac:dyDescent="0.2">
      <c r="A258" s="7"/>
      <c r="B258" s="7"/>
    </row>
    <row r="259" spans="1:2" x14ac:dyDescent="0.2">
      <c r="A259" s="7"/>
      <c r="B259" s="7"/>
    </row>
    <row r="260" spans="1:2" x14ac:dyDescent="0.2">
      <c r="A260" s="7"/>
      <c r="B260" s="7"/>
    </row>
    <row r="261" spans="1:2" x14ac:dyDescent="0.2">
      <c r="A261" s="7"/>
      <c r="B261" s="7"/>
    </row>
    <row r="262" spans="1:2" x14ac:dyDescent="0.2">
      <c r="A262" s="7"/>
      <c r="B262" s="7"/>
    </row>
    <row r="263" spans="1:2" x14ac:dyDescent="0.2">
      <c r="A263" s="7"/>
      <c r="B263" s="7"/>
    </row>
    <row r="264" spans="1:2" x14ac:dyDescent="0.2">
      <c r="A264" s="7"/>
      <c r="B264" s="7"/>
    </row>
    <row r="265" spans="1:2" x14ac:dyDescent="0.2">
      <c r="A265" s="7"/>
      <c r="B265" s="7"/>
    </row>
    <row r="266" spans="1:2" x14ac:dyDescent="0.2">
      <c r="A266" s="7"/>
      <c r="B266" s="7"/>
    </row>
    <row r="267" spans="1:2" x14ac:dyDescent="0.2">
      <c r="A267" s="7"/>
      <c r="B267" s="7"/>
    </row>
    <row r="268" spans="1:2" x14ac:dyDescent="0.2">
      <c r="A268" s="7"/>
      <c r="B268" s="7"/>
    </row>
    <row r="269" spans="1:2" x14ac:dyDescent="0.2">
      <c r="A269" s="7"/>
      <c r="B269" s="7"/>
    </row>
    <row r="270" spans="1:2" x14ac:dyDescent="0.2">
      <c r="A270" s="7"/>
      <c r="B270" s="7"/>
    </row>
    <row r="271" spans="1:2" x14ac:dyDescent="0.2">
      <c r="A271" s="7"/>
      <c r="B271" s="7"/>
    </row>
    <row r="272" spans="1:2" x14ac:dyDescent="0.2">
      <c r="A272" s="7"/>
      <c r="B272" s="7"/>
    </row>
    <row r="273" spans="1:2" x14ac:dyDescent="0.2">
      <c r="A273" s="7"/>
      <c r="B273" s="7"/>
    </row>
    <row r="274" spans="1:2" x14ac:dyDescent="0.2">
      <c r="A274" s="7"/>
      <c r="B274" s="7"/>
    </row>
    <row r="275" spans="1:2" x14ac:dyDescent="0.2">
      <c r="A275" s="7"/>
      <c r="B275" s="7"/>
    </row>
    <row r="276" spans="1:2" x14ac:dyDescent="0.2">
      <c r="A276" s="7"/>
      <c r="B276" s="7"/>
    </row>
    <row r="277" spans="1:2" x14ac:dyDescent="0.2">
      <c r="A277" s="7"/>
      <c r="B277" s="7"/>
    </row>
    <row r="278" spans="1:2" x14ac:dyDescent="0.2">
      <c r="A278" s="7"/>
      <c r="B278" s="7"/>
    </row>
    <row r="279" spans="1:2" x14ac:dyDescent="0.2">
      <c r="A279" s="7"/>
      <c r="B279" s="7"/>
    </row>
    <row r="280" spans="1:2" x14ac:dyDescent="0.2">
      <c r="A280" s="7"/>
      <c r="B280" s="7"/>
    </row>
    <row r="281" spans="1:2" x14ac:dyDescent="0.2">
      <c r="A281" s="7"/>
      <c r="B281" s="7"/>
    </row>
    <row r="282" spans="1:2" x14ac:dyDescent="0.2">
      <c r="A282" s="7"/>
      <c r="B282" s="7"/>
    </row>
    <row r="283" spans="1:2" x14ac:dyDescent="0.2">
      <c r="A283" s="7"/>
      <c r="B283" s="7"/>
    </row>
    <row r="284" spans="1:2" x14ac:dyDescent="0.2">
      <c r="A284" s="7"/>
      <c r="B284" s="7"/>
    </row>
    <row r="285" spans="1:2" x14ac:dyDescent="0.2">
      <c r="A285" s="7"/>
      <c r="B285" s="7"/>
    </row>
    <row r="286" spans="1:2" x14ac:dyDescent="0.2">
      <c r="A286" s="7"/>
      <c r="B286" s="7"/>
    </row>
    <row r="287" spans="1:2" x14ac:dyDescent="0.2">
      <c r="A287" s="7"/>
      <c r="B287" s="7"/>
    </row>
    <row r="288" spans="1:2" x14ac:dyDescent="0.2">
      <c r="A288" s="7"/>
      <c r="B288" s="7"/>
    </row>
    <row r="289" spans="1:2" x14ac:dyDescent="0.2">
      <c r="A289" s="7"/>
      <c r="B289" s="7"/>
    </row>
    <row r="290" spans="1:2" x14ac:dyDescent="0.2">
      <c r="A290" s="7"/>
      <c r="B290" s="7"/>
    </row>
    <row r="291" spans="1:2" x14ac:dyDescent="0.2">
      <c r="A291" s="7"/>
      <c r="B291" s="7"/>
    </row>
    <row r="292" spans="1:2" x14ac:dyDescent="0.2">
      <c r="A292" s="7"/>
      <c r="B292" s="7"/>
    </row>
    <row r="293" spans="1:2" x14ac:dyDescent="0.2">
      <c r="A293" s="7"/>
      <c r="B293" s="7"/>
    </row>
    <row r="294" spans="1:2" x14ac:dyDescent="0.2">
      <c r="A294" s="7"/>
      <c r="B294" s="7"/>
    </row>
    <row r="295" spans="1:2" x14ac:dyDescent="0.2">
      <c r="A295" s="7"/>
      <c r="B295" s="7"/>
    </row>
    <row r="296" spans="1:2" x14ac:dyDescent="0.2">
      <c r="A296" s="7"/>
      <c r="B296" s="7"/>
    </row>
    <row r="297" spans="1:2" x14ac:dyDescent="0.2">
      <c r="A297" s="7"/>
      <c r="B297" s="7"/>
    </row>
    <row r="298" spans="1:2" x14ac:dyDescent="0.2">
      <c r="A298" s="7"/>
      <c r="B298" s="7"/>
    </row>
    <row r="299" spans="1:2" x14ac:dyDescent="0.2">
      <c r="A299" s="7"/>
      <c r="B299" s="7"/>
    </row>
    <row r="300" spans="1:2" x14ac:dyDescent="0.2">
      <c r="A300" s="7"/>
      <c r="B300" s="7"/>
    </row>
    <row r="301" spans="1:2" x14ac:dyDescent="0.2">
      <c r="A301" s="7"/>
      <c r="B301" s="7"/>
    </row>
    <row r="302" spans="1:2" x14ac:dyDescent="0.2">
      <c r="A302" s="7"/>
      <c r="B302" s="7"/>
    </row>
    <row r="303" spans="1:2" x14ac:dyDescent="0.2">
      <c r="A303" s="7"/>
      <c r="B303" s="7"/>
    </row>
    <row r="304" spans="1:2" x14ac:dyDescent="0.2">
      <c r="A304" s="7"/>
      <c r="B304" s="7"/>
    </row>
    <row r="305" spans="1:2" x14ac:dyDescent="0.2">
      <c r="A305" s="7"/>
      <c r="B305" s="7"/>
    </row>
    <row r="306" spans="1:2" x14ac:dyDescent="0.2">
      <c r="A306" s="7"/>
      <c r="B306" s="7"/>
    </row>
    <row r="307" spans="1:2" x14ac:dyDescent="0.2">
      <c r="A307" s="7"/>
      <c r="B307" s="7"/>
    </row>
    <row r="308" spans="1:2" x14ac:dyDescent="0.2">
      <c r="A308" s="7"/>
      <c r="B308" s="7"/>
    </row>
    <row r="309" spans="1:2" x14ac:dyDescent="0.2">
      <c r="A309" s="7"/>
      <c r="B309" s="7"/>
    </row>
    <row r="310" spans="1:2" x14ac:dyDescent="0.2">
      <c r="A310" s="7"/>
      <c r="B310" s="7"/>
    </row>
    <row r="311" spans="1:2" x14ac:dyDescent="0.2">
      <c r="A311" s="7"/>
      <c r="B311" s="7"/>
    </row>
    <row r="312" spans="1:2" x14ac:dyDescent="0.2">
      <c r="A312" s="7"/>
      <c r="B312" s="7"/>
    </row>
    <row r="313" spans="1:2" x14ac:dyDescent="0.2">
      <c r="A313" s="7"/>
      <c r="B313" s="7"/>
    </row>
    <row r="314" spans="1:2" x14ac:dyDescent="0.2">
      <c r="A314" s="7"/>
      <c r="B314" s="7"/>
    </row>
    <row r="315" spans="1:2" x14ac:dyDescent="0.2">
      <c r="A315" s="7"/>
      <c r="B315" s="7"/>
    </row>
    <row r="316" spans="1:2" x14ac:dyDescent="0.2">
      <c r="A316" s="7"/>
      <c r="B316" s="7"/>
    </row>
    <row r="317" spans="1:2" x14ac:dyDescent="0.2">
      <c r="A317" s="7"/>
      <c r="B317" s="7"/>
    </row>
    <row r="318" spans="1:2" x14ac:dyDescent="0.2">
      <c r="A318" s="7"/>
      <c r="B318" s="7"/>
    </row>
    <row r="319" spans="1:2" x14ac:dyDescent="0.2">
      <c r="A319" s="7"/>
      <c r="B319" s="7"/>
    </row>
    <row r="320" spans="1:2" x14ac:dyDescent="0.2">
      <c r="A320" s="7"/>
      <c r="B320" s="7"/>
    </row>
    <row r="321" spans="1:2" x14ac:dyDescent="0.2">
      <c r="A321" s="7"/>
      <c r="B321" s="7"/>
    </row>
    <row r="322" spans="1:2" x14ac:dyDescent="0.2">
      <c r="A322" s="7"/>
      <c r="B322" s="7"/>
    </row>
    <row r="323" spans="1:2" x14ac:dyDescent="0.2">
      <c r="A323" s="7"/>
      <c r="B323" s="7"/>
    </row>
    <row r="324" spans="1:2" x14ac:dyDescent="0.2">
      <c r="A324" s="7"/>
      <c r="B324" s="7"/>
    </row>
    <row r="325" spans="1:2" x14ac:dyDescent="0.2">
      <c r="A325" s="7"/>
      <c r="B325" s="7"/>
    </row>
    <row r="326" spans="1:2" x14ac:dyDescent="0.2">
      <c r="A326" s="7"/>
      <c r="B326" s="7"/>
    </row>
    <row r="327" spans="1:2" x14ac:dyDescent="0.2">
      <c r="A327" s="7"/>
      <c r="B327" s="7"/>
    </row>
    <row r="328" spans="1:2" x14ac:dyDescent="0.2">
      <c r="A328" s="7"/>
      <c r="B328" s="7"/>
    </row>
    <row r="329" spans="1:2" x14ac:dyDescent="0.2">
      <c r="A329" s="7"/>
      <c r="B329" s="7"/>
    </row>
    <row r="330" spans="1:2" x14ac:dyDescent="0.2">
      <c r="A330" s="7"/>
      <c r="B330" s="7"/>
    </row>
    <row r="331" spans="1:2" x14ac:dyDescent="0.2">
      <c r="A331" s="7"/>
      <c r="B331" s="7"/>
    </row>
    <row r="332" spans="1:2" x14ac:dyDescent="0.2">
      <c r="A332" s="7"/>
      <c r="B332" s="7"/>
    </row>
    <row r="333" spans="1:2" x14ac:dyDescent="0.2">
      <c r="A333" s="7"/>
      <c r="B333" s="7"/>
    </row>
    <row r="334" spans="1:2" x14ac:dyDescent="0.2">
      <c r="A334" s="7"/>
      <c r="B334" s="7"/>
    </row>
    <row r="335" spans="1:2" x14ac:dyDescent="0.2">
      <c r="A335" s="7"/>
      <c r="B335" s="7"/>
    </row>
    <row r="336" spans="1:2" x14ac:dyDescent="0.2">
      <c r="A336" s="7"/>
      <c r="B336" s="7"/>
    </row>
    <row r="337" spans="1:2" x14ac:dyDescent="0.2">
      <c r="A337" s="7"/>
      <c r="B337" s="7"/>
    </row>
    <row r="338" spans="1:2" x14ac:dyDescent="0.2">
      <c r="A338" s="7"/>
      <c r="B338" s="7"/>
    </row>
  </sheetData>
  <mergeCells count="36">
    <mergeCell ref="C1:I1"/>
    <mergeCell ref="A49:H49"/>
    <mergeCell ref="I47:I49"/>
    <mergeCell ref="A36:H36"/>
    <mergeCell ref="G15:G17"/>
    <mergeCell ref="A14:A17"/>
    <mergeCell ref="A35:H35"/>
    <mergeCell ref="B14:B17"/>
    <mergeCell ref="A45:H45"/>
    <mergeCell ref="A46:H46"/>
    <mergeCell ref="A47:H47"/>
    <mergeCell ref="A48:H48"/>
    <mergeCell ref="A42:H42"/>
    <mergeCell ref="A43:H43"/>
    <mergeCell ref="A44:H44"/>
    <mergeCell ref="A39:H39"/>
    <mergeCell ref="A40:H40"/>
    <mergeCell ref="A41:H41"/>
    <mergeCell ref="A34:H34"/>
    <mergeCell ref="A37:H37"/>
    <mergeCell ref="A38:H38"/>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conditionalFormatting sqref="C18:I33">
    <cfRule type="containsBlanks" dxfId="103" priority="1">
      <formula>LEN(TRIM(C18))=0</formula>
    </cfRule>
  </conditionalFormatting>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topLeftCell="A7" zoomScaleNormal="100" zoomScaleSheetLayoutView="100" workbookViewId="0">
      <selection activeCell="K17" sqref="K17:K23"/>
    </sheetView>
  </sheetViews>
  <sheetFormatPr defaultColWidth="9.140625" defaultRowHeight="12.75" x14ac:dyDescent="0.2"/>
  <cols>
    <col min="1" max="1" width="10.85546875" style="17" customWidth="1"/>
    <col min="2" max="2" width="61.85546875" style="17" customWidth="1"/>
    <col min="3" max="3" width="13.42578125" style="17" bestFit="1" customWidth="1"/>
    <col min="4" max="4" width="10.85546875" style="17" customWidth="1"/>
    <col min="5" max="16384" width="9.140625" style="17"/>
  </cols>
  <sheetData>
    <row r="1" spans="1:17" ht="24.75" customHeight="1" x14ac:dyDescent="0.2">
      <c r="A1" s="574" t="s">
        <v>1165</v>
      </c>
      <c r="B1" s="1607" t="s">
        <v>772</v>
      </c>
      <c r="C1" s="1607"/>
      <c r="D1" s="1608"/>
    </row>
    <row r="2" spans="1:17" ht="18" customHeight="1" x14ac:dyDescent="0.2">
      <c r="A2" s="182" t="s">
        <v>1182</v>
      </c>
      <c r="B2" s="533"/>
      <c r="C2" s="533"/>
      <c r="D2" s="825"/>
    </row>
    <row r="3" spans="1:17" ht="27.75" customHeight="1" x14ac:dyDescent="0.2">
      <c r="A3" s="2164" t="s">
        <v>401</v>
      </c>
      <c r="B3" s="2165"/>
      <c r="C3" s="2165"/>
      <c r="D3" s="2166"/>
      <c r="E3" s="473"/>
      <c r="F3" s="473"/>
      <c r="G3" s="473"/>
      <c r="H3" s="473"/>
      <c r="I3" s="473"/>
      <c r="J3" s="473"/>
      <c r="K3" s="473"/>
      <c r="L3" s="473"/>
      <c r="M3" s="473"/>
      <c r="N3" s="473"/>
      <c r="O3" s="473"/>
      <c r="P3" s="473"/>
      <c r="Q3" s="473"/>
    </row>
    <row r="4" spans="1:17" ht="13.5" thickBot="1" x14ac:dyDescent="0.25">
      <c r="A4" s="2152"/>
      <c r="B4" s="2167"/>
      <c r="C4" s="2167"/>
      <c r="D4" s="1002"/>
    </row>
    <row r="5" spans="1:17" ht="45" customHeight="1" thickBot="1" x14ac:dyDescent="0.25">
      <c r="A5" s="514" t="s">
        <v>628</v>
      </c>
      <c r="B5" s="1619" t="s">
        <v>1179</v>
      </c>
      <c r="C5" s="1620"/>
      <c r="D5" s="1621"/>
    </row>
    <row r="6" spans="1:17" ht="15.75" customHeight="1" thickBot="1" x14ac:dyDescent="0.25">
      <c r="A6" s="122" t="s">
        <v>572</v>
      </c>
      <c r="B6" s="267"/>
      <c r="C6" s="270" t="str">
        <f>Obsah!E4</f>
        <v>(31/12/2020)</v>
      </c>
      <c r="D6" s="679"/>
    </row>
    <row r="7" spans="1:17" ht="29.25" customHeight="1" thickBot="1" x14ac:dyDescent="0.25">
      <c r="A7" s="1610" t="s">
        <v>2141</v>
      </c>
      <c r="B7" s="1611"/>
      <c r="C7" s="1611"/>
      <c r="D7" s="2066"/>
    </row>
    <row r="8" spans="1:17" ht="13.5" thickBot="1" x14ac:dyDescent="0.25">
      <c r="A8" s="1610" t="s">
        <v>1999</v>
      </c>
      <c r="B8" s="1611"/>
      <c r="C8" s="1611"/>
      <c r="D8" s="2066"/>
    </row>
    <row r="9" spans="1:17" ht="43.5" customHeight="1" thickBot="1" x14ac:dyDescent="0.25">
      <c r="A9" s="2216" t="s">
        <v>2142</v>
      </c>
      <c r="B9" s="2217"/>
      <c r="C9" s="2217"/>
      <c r="D9" s="2218"/>
    </row>
    <row r="10" spans="1:17" ht="13.5" thickBot="1" x14ac:dyDescent="0.25">
      <c r="A10" s="2216" t="s">
        <v>2143</v>
      </c>
      <c r="B10" s="2217"/>
      <c r="C10" s="2217"/>
      <c r="D10" s="2218"/>
    </row>
    <row r="11" spans="1:17" ht="13.5" thickBot="1" x14ac:dyDescent="0.25">
      <c r="A11" s="2216" t="s">
        <v>2144</v>
      </c>
      <c r="B11" s="2217"/>
      <c r="C11" s="2217"/>
      <c r="D11" s="2218"/>
    </row>
    <row r="12" spans="1:17" ht="27.75" customHeight="1" thickBot="1" x14ac:dyDescent="0.25">
      <c r="A12" s="2216" t="s">
        <v>2145</v>
      </c>
      <c r="B12" s="2217"/>
      <c r="C12" s="2217"/>
      <c r="D12" s="2218"/>
    </row>
    <row r="13" spans="1:17" ht="13.5" thickBot="1" x14ac:dyDescent="0.25">
      <c r="A13" s="806"/>
      <c r="B13" s="20"/>
      <c r="C13" s="20"/>
      <c r="D13" s="184"/>
    </row>
    <row r="14" spans="1:17" ht="13.5" thickBot="1" x14ac:dyDescent="0.25">
      <c r="A14" s="2146" t="s">
        <v>1860</v>
      </c>
      <c r="B14" s="2146"/>
      <c r="C14" s="707" t="s">
        <v>800</v>
      </c>
      <c r="D14" s="707" t="s">
        <v>801</v>
      </c>
    </row>
    <row r="15" spans="1:17" ht="63.75" customHeight="1" thickBot="1" x14ac:dyDescent="0.25">
      <c r="A15" s="2147"/>
      <c r="B15" s="2147"/>
      <c r="C15" s="732" t="s">
        <v>1166</v>
      </c>
      <c r="D15" s="732" t="s">
        <v>1167</v>
      </c>
    </row>
    <row r="16" spans="1:17" ht="13.5" thickBot="1" x14ac:dyDescent="0.25">
      <c r="A16" s="777">
        <v>1</v>
      </c>
      <c r="B16" s="784" t="s">
        <v>1168</v>
      </c>
      <c r="C16" s="1414">
        <v>-6897855235.4106102</v>
      </c>
      <c r="D16" s="709">
        <v>0</v>
      </c>
    </row>
    <row r="17" spans="1:4" ht="26.25" thickBot="1" x14ac:dyDescent="0.25">
      <c r="A17" s="777">
        <v>2</v>
      </c>
      <c r="B17" s="709" t="s">
        <v>1169</v>
      </c>
      <c r="C17" s="1414">
        <v>-4320388463.9097967</v>
      </c>
      <c r="D17" s="709">
        <v>0</v>
      </c>
    </row>
    <row r="18" spans="1:4" ht="26.25" thickBot="1" x14ac:dyDescent="0.25">
      <c r="A18" s="777">
        <v>3</v>
      </c>
      <c r="B18" s="709" t="s">
        <v>1170</v>
      </c>
      <c r="C18" s="1414">
        <v>2926240749.6135998</v>
      </c>
      <c r="D18" s="709">
        <v>0</v>
      </c>
    </row>
    <row r="19" spans="1:4" ht="26.25" thickBot="1" x14ac:dyDescent="0.25">
      <c r="A19" s="777">
        <v>4</v>
      </c>
      <c r="B19" s="709" t="s">
        <v>1171</v>
      </c>
      <c r="C19" s="1414">
        <v>716666806.59699702</v>
      </c>
      <c r="D19" s="709">
        <v>0</v>
      </c>
    </row>
    <row r="20" spans="1:4" ht="13.5" thickBot="1" x14ac:dyDescent="0.25">
      <c r="A20" s="777">
        <v>5</v>
      </c>
      <c r="B20" s="709" t="s">
        <v>1172</v>
      </c>
      <c r="C20" s="1414">
        <v>0</v>
      </c>
      <c r="D20" s="709">
        <v>0</v>
      </c>
    </row>
    <row r="21" spans="1:4" ht="13.5" thickBot="1" x14ac:dyDescent="0.25">
      <c r="A21" s="777">
        <v>6</v>
      </c>
      <c r="B21" s="709" t="s">
        <v>1173</v>
      </c>
      <c r="C21" s="1414">
        <v>-120640716.287606</v>
      </c>
      <c r="D21" s="709">
        <v>0</v>
      </c>
    </row>
    <row r="22" spans="1:4" ht="13.5" thickBot="1" x14ac:dyDescent="0.25">
      <c r="A22" s="777">
        <v>7</v>
      </c>
      <c r="B22" s="709" t="s">
        <v>1174</v>
      </c>
      <c r="C22" s="1414">
        <v>22062555.373</v>
      </c>
      <c r="D22" s="709">
        <v>0</v>
      </c>
    </row>
    <row r="23" spans="1:4" ht="13.5" thickBot="1" x14ac:dyDescent="0.25">
      <c r="A23" s="777">
        <v>8</v>
      </c>
      <c r="B23" s="709" t="s">
        <v>1175</v>
      </c>
      <c r="C23" s="1414">
        <v>-17958.736000000001</v>
      </c>
      <c r="D23" s="709">
        <v>0</v>
      </c>
    </row>
    <row r="24" spans="1:4" ht="13.5" thickBot="1" x14ac:dyDescent="0.25">
      <c r="A24" s="777">
        <v>9</v>
      </c>
      <c r="B24" s="784" t="s">
        <v>1176</v>
      </c>
      <c r="C24" s="1414">
        <v>-7673932262.5500107</v>
      </c>
      <c r="D24" s="709">
        <v>0</v>
      </c>
    </row>
    <row r="25" spans="1:4" ht="26.25" thickBot="1" x14ac:dyDescent="0.25">
      <c r="A25" s="777">
        <v>10</v>
      </c>
      <c r="B25" s="709" t="s">
        <v>1177</v>
      </c>
      <c r="C25" s="1414">
        <v>521435.66</v>
      </c>
      <c r="D25" s="709">
        <v>0</v>
      </c>
    </row>
    <row r="26" spans="1:4" ht="26.25" thickBot="1" x14ac:dyDescent="0.25">
      <c r="A26" s="777">
        <v>11</v>
      </c>
      <c r="B26" s="709" t="s">
        <v>1178</v>
      </c>
      <c r="C26" s="1414">
        <v>-637323.86</v>
      </c>
      <c r="D26" s="709">
        <v>0</v>
      </c>
    </row>
    <row r="27" spans="1:4" ht="15.75" customHeight="1" x14ac:dyDescent="0.2">
      <c r="A27" s="812"/>
      <c r="B27" s="704"/>
      <c r="C27" s="704"/>
      <c r="D27" s="704"/>
    </row>
    <row r="28" spans="1:4" ht="52.5" customHeight="1" x14ac:dyDescent="0.2">
      <c r="A28" s="2200" t="s">
        <v>1180</v>
      </c>
      <c r="B28" s="2200"/>
      <c r="C28" s="2200"/>
      <c r="D28" s="2200"/>
    </row>
    <row r="29" spans="1:4" ht="15" customHeight="1" x14ac:dyDescent="0.2">
      <c r="A29" s="2175" t="s">
        <v>922</v>
      </c>
      <c r="B29" s="2175"/>
      <c r="C29" s="2175"/>
      <c r="D29" s="2175"/>
    </row>
    <row r="30" spans="1:4" ht="15.75" customHeight="1" x14ac:dyDescent="0.2">
      <c r="A30" s="2175" t="s">
        <v>900</v>
      </c>
      <c r="B30" s="2175"/>
      <c r="C30" s="2175"/>
      <c r="D30" s="2175"/>
    </row>
    <row r="31" spans="1:4" ht="30" customHeight="1" x14ac:dyDescent="0.2">
      <c r="A31" s="2162" t="s">
        <v>2146</v>
      </c>
      <c r="B31" s="2162"/>
      <c r="C31" s="2162"/>
      <c r="D31" s="2162"/>
    </row>
    <row r="32" spans="1:4" ht="16.5" customHeight="1" x14ac:dyDescent="0.2">
      <c r="A32" s="2203" t="s">
        <v>898</v>
      </c>
      <c r="B32" s="2203"/>
      <c r="C32" s="2203"/>
      <c r="D32" s="2203"/>
    </row>
    <row r="33" spans="1:4" ht="75" customHeight="1" x14ac:dyDescent="0.2">
      <c r="A33" s="2162" t="s">
        <v>2147</v>
      </c>
      <c r="B33" s="2162"/>
      <c r="C33" s="2162"/>
      <c r="D33" s="2162"/>
    </row>
    <row r="34" spans="1:4" ht="39" customHeight="1" x14ac:dyDescent="0.2">
      <c r="A34" s="2162" t="s">
        <v>2148</v>
      </c>
      <c r="B34" s="2162"/>
      <c r="C34" s="2162"/>
      <c r="D34" s="2162"/>
    </row>
    <row r="35" spans="1:4" ht="40.5" customHeight="1" x14ac:dyDescent="0.2">
      <c r="A35" s="2162" t="s">
        <v>2149</v>
      </c>
      <c r="B35" s="2162"/>
      <c r="C35" s="2162"/>
      <c r="D35" s="2162"/>
    </row>
    <row r="36" spans="1:4" ht="15.75" customHeight="1" x14ac:dyDescent="0.2">
      <c r="A36" s="2162" t="s">
        <v>2150</v>
      </c>
      <c r="B36" s="2162"/>
      <c r="C36" s="2162"/>
      <c r="D36" s="2162"/>
    </row>
    <row r="37" spans="1:4" ht="52.5" customHeight="1" x14ac:dyDescent="0.2">
      <c r="A37" s="2162" t="s">
        <v>2151</v>
      </c>
      <c r="B37" s="2162"/>
      <c r="C37" s="2162"/>
      <c r="D37" s="2162"/>
    </row>
    <row r="38" spans="1:4" x14ac:dyDescent="0.2">
      <c r="A38" s="7"/>
      <c r="B38" s="7"/>
    </row>
    <row r="39" spans="1:4" x14ac:dyDescent="0.2">
      <c r="A39" s="7"/>
      <c r="B39" s="7"/>
    </row>
    <row r="40" spans="1:4" x14ac:dyDescent="0.2">
      <c r="A40" s="7"/>
      <c r="B40" s="7"/>
    </row>
    <row r="41" spans="1:4" x14ac:dyDescent="0.2">
      <c r="A41" s="7"/>
      <c r="B41" s="7"/>
    </row>
    <row r="42" spans="1:4" x14ac:dyDescent="0.2">
      <c r="A42" s="7"/>
      <c r="B42" s="7"/>
    </row>
    <row r="43" spans="1:4" x14ac:dyDescent="0.2">
      <c r="A43" s="7"/>
      <c r="B43" s="7"/>
    </row>
    <row r="44" spans="1:4" x14ac:dyDescent="0.2">
      <c r="A44" s="7"/>
      <c r="B44" s="7"/>
    </row>
    <row r="45" spans="1:4" x14ac:dyDescent="0.2">
      <c r="A45" s="7"/>
      <c r="B45" s="7"/>
    </row>
    <row r="46" spans="1:4" x14ac:dyDescent="0.2">
      <c r="A46" s="7"/>
      <c r="B46" s="7"/>
    </row>
    <row r="47" spans="1:4" x14ac:dyDescent="0.2">
      <c r="A47" s="7"/>
      <c r="B47" s="7"/>
    </row>
    <row r="48" spans="1:4"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row r="203" spans="1:2" x14ac:dyDescent="0.2">
      <c r="A203" s="7"/>
      <c r="B203" s="7"/>
    </row>
    <row r="204" spans="1:2" x14ac:dyDescent="0.2">
      <c r="A204" s="7"/>
      <c r="B204" s="7"/>
    </row>
    <row r="205" spans="1:2" x14ac:dyDescent="0.2">
      <c r="A205" s="7"/>
      <c r="B205" s="7"/>
    </row>
    <row r="206" spans="1:2" x14ac:dyDescent="0.2">
      <c r="A206" s="7"/>
      <c r="B206" s="7"/>
    </row>
    <row r="207" spans="1:2" x14ac:dyDescent="0.2">
      <c r="A207" s="7"/>
      <c r="B207" s="7"/>
    </row>
    <row r="208" spans="1:2" x14ac:dyDescent="0.2">
      <c r="A208" s="7"/>
      <c r="B208" s="7"/>
    </row>
    <row r="209" spans="1:2" x14ac:dyDescent="0.2">
      <c r="A209" s="7"/>
      <c r="B209" s="7"/>
    </row>
    <row r="210" spans="1:2" x14ac:dyDescent="0.2">
      <c r="A210" s="7"/>
      <c r="B210" s="7"/>
    </row>
    <row r="211" spans="1:2" x14ac:dyDescent="0.2">
      <c r="A211" s="7"/>
      <c r="B211" s="7"/>
    </row>
    <row r="212" spans="1:2" x14ac:dyDescent="0.2">
      <c r="A212" s="7"/>
      <c r="B212" s="7"/>
    </row>
    <row r="213" spans="1:2" x14ac:dyDescent="0.2">
      <c r="A213" s="7"/>
      <c r="B213" s="7"/>
    </row>
    <row r="214" spans="1:2" x14ac:dyDescent="0.2">
      <c r="A214" s="7"/>
      <c r="B214" s="7"/>
    </row>
    <row r="215" spans="1:2" x14ac:dyDescent="0.2">
      <c r="A215" s="7"/>
      <c r="B215" s="7"/>
    </row>
    <row r="216" spans="1:2" x14ac:dyDescent="0.2">
      <c r="A216" s="7"/>
      <c r="B216" s="7"/>
    </row>
    <row r="217" spans="1:2" x14ac:dyDescent="0.2">
      <c r="A217" s="7"/>
      <c r="B217" s="7"/>
    </row>
    <row r="218" spans="1:2" x14ac:dyDescent="0.2">
      <c r="A218" s="7"/>
      <c r="B218" s="7"/>
    </row>
    <row r="219" spans="1:2" x14ac:dyDescent="0.2">
      <c r="A219" s="7"/>
      <c r="B219" s="7"/>
    </row>
    <row r="220" spans="1:2" x14ac:dyDescent="0.2">
      <c r="A220" s="7"/>
      <c r="B220" s="7"/>
    </row>
    <row r="221" spans="1:2" x14ac:dyDescent="0.2">
      <c r="A221" s="7"/>
      <c r="B221" s="7"/>
    </row>
    <row r="222" spans="1:2" x14ac:dyDescent="0.2">
      <c r="A222" s="7"/>
      <c r="B222" s="7"/>
    </row>
    <row r="223" spans="1:2" x14ac:dyDescent="0.2">
      <c r="A223" s="7"/>
      <c r="B223" s="7"/>
    </row>
    <row r="224" spans="1:2" x14ac:dyDescent="0.2">
      <c r="A224" s="7"/>
      <c r="B224" s="7"/>
    </row>
    <row r="225" spans="1:2" x14ac:dyDescent="0.2">
      <c r="A225" s="7"/>
      <c r="B225" s="7"/>
    </row>
    <row r="226" spans="1:2" x14ac:dyDescent="0.2">
      <c r="A226" s="7"/>
      <c r="B226" s="7"/>
    </row>
    <row r="227" spans="1:2" x14ac:dyDescent="0.2">
      <c r="A227" s="7"/>
      <c r="B227" s="7"/>
    </row>
    <row r="228" spans="1:2" x14ac:dyDescent="0.2">
      <c r="A228" s="7"/>
      <c r="B228" s="7"/>
    </row>
    <row r="229" spans="1:2" x14ac:dyDescent="0.2">
      <c r="A229" s="7"/>
      <c r="B229" s="7"/>
    </row>
    <row r="230" spans="1:2" x14ac:dyDescent="0.2">
      <c r="A230" s="7"/>
      <c r="B230" s="7"/>
    </row>
    <row r="231" spans="1:2" x14ac:dyDescent="0.2">
      <c r="A231" s="7"/>
      <c r="B231" s="7"/>
    </row>
    <row r="232" spans="1:2" x14ac:dyDescent="0.2">
      <c r="A232" s="7"/>
      <c r="B232" s="7"/>
    </row>
    <row r="233" spans="1:2" x14ac:dyDescent="0.2">
      <c r="A233" s="7"/>
      <c r="B233" s="7"/>
    </row>
    <row r="234" spans="1:2" x14ac:dyDescent="0.2">
      <c r="A234" s="7"/>
      <c r="B234" s="7"/>
    </row>
    <row r="235" spans="1:2" x14ac:dyDescent="0.2">
      <c r="A235" s="7"/>
      <c r="B235" s="7"/>
    </row>
    <row r="236" spans="1:2" x14ac:dyDescent="0.2">
      <c r="A236" s="7"/>
      <c r="B236" s="7"/>
    </row>
    <row r="237" spans="1:2" x14ac:dyDescent="0.2">
      <c r="A237" s="7"/>
      <c r="B237" s="7"/>
    </row>
    <row r="238" spans="1:2" x14ac:dyDescent="0.2">
      <c r="A238" s="7"/>
      <c r="B238" s="7"/>
    </row>
    <row r="239" spans="1:2" x14ac:dyDescent="0.2">
      <c r="A239" s="7"/>
      <c r="B239" s="7"/>
    </row>
    <row r="240" spans="1:2" x14ac:dyDescent="0.2">
      <c r="A240" s="7"/>
      <c r="B240" s="7"/>
    </row>
    <row r="241" spans="1:2" x14ac:dyDescent="0.2">
      <c r="A241" s="7"/>
      <c r="B241" s="7"/>
    </row>
    <row r="242" spans="1:2" x14ac:dyDescent="0.2">
      <c r="A242" s="7"/>
      <c r="B242" s="7"/>
    </row>
    <row r="243" spans="1:2" x14ac:dyDescent="0.2">
      <c r="A243" s="7"/>
      <c r="B243" s="7"/>
    </row>
    <row r="244" spans="1:2" x14ac:dyDescent="0.2">
      <c r="A244" s="7"/>
      <c r="B244" s="7"/>
    </row>
    <row r="245" spans="1:2" x14ac:dyDescent="0.2">
      <c r="A245" s="7"/>
      <c r="B245" s="7"/>
    </row>
    <row r="246" spans="1:2" x14ac:dyDescent="0.2">
      <c r="A246" s="7"/>
      <c r="B246" s="7"/>
    </row>
    <row r="247" spans="1:2" x14ac:dyDescent="0.2">
      <c r="A247" s="7"/>
      <c r="B247" s="7"/>
    </row>
    <row r="248" spans="1:2" x14ac:dyDescent="0.2">
      <c r="A248" s="7"/>
      <c r="B248" s="7"/>
    </row>
    <row r="249" spans="1:2" x14ac:dyDescent="0.2">
      <c r="A249" s="7"/>
      <c r="B249" s="7"/>
    </row>
    <row r="250" spans="1:2" x14ac:dyDescent="0.2">
      <c r="A250" s="7"/>
      <c r="B250" s="7"/>
    </row>
    <row r="251" spans="1:2" x14ac:dyDescent="0.2">
      <c r="A251" s="7"/>
      <c r="B251" s="7"/>
    </row>
    <row r="252" spans="1:2" x14ac:dyDescent="0.2">
      <c r="A252" s="7"/>
      <c r="B252" s="7"/>
    </row>
    <row r="253" spans="1:2" x14ac:dyDescent="0.2">
      <c r="A253" s="7"/>
      <c r="B253" s="7"/>
    </row>
    <row r="254" spans="1:2" x14ac:dyDescent="0.2">
      <c r="A254" s="7"/>
      <c r="B254" s="7"/>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conditionalFormatting sqref="C16:D26">
    <cfRule type="containsBlanks" dxfId="102" priority="1">
      <formula>LEN(TRIM(C16))=0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zoomScaleNormal="100" zoomScaleSheetLayoutView="100" workbookViewId="0">
      <selection activeCell="K17" sqref="K17:K23"/>
    </sheetView>
  </sheetViews>
  <sheetFormatPr defaultColWidth="9.140625" defaultRowHeight="12.75" x14ac:dyDescent="0.2"/>
  <cols>
    <col min="1" max="1" width="10.85546875" style="17" customWidth="1"/>
    <col min="2" max="2" width="67.85546875" style="17" customWidth="1"/>
    <col min="3" max="3" width="15.42578125" style="17" customWidth="1"/>
    <col min="4" max="16384" width="9.140625" style="17"/>
  </cols>
  <sheetData>
    <row r="1" spans="1:3" ht="24.75" customHeight="1" x14ac:dyDescent="0.2">
      <c r="A1" s="574" t="s">
        <v>1181</v>
      </c>
      <c r="B1" s="1607" t="s">
        <v>772</v>
      </c>
      <c r="C1" s="1608"/>
    </row>
    <row r="2" spans="1:3" ht="15" customHeight="1" x14ac:dyDescent="0.2">
      <c r="A2" s="182" t="s">
        <v>1183</v>
      </c>
      <c r="B2" s="533"/>
      <c r="C2" s="826"/>
    </row>
    <row r="3" spans="1:3" ht="15" customHeight="1" x14ac:dyDescent="0.2">
      <c r="A3" s="2164" t="s">
        <v>401</v>
      </c>
      <c r="B3" s="2165"/>
      <c r="C3" s="2166"/>
    </row>
    <row r="4" spans="1:3" ht="13.5" thickBot="1" x14ac:dyDescent="0.25">
      <c r="A4" s="2152"/>
      <c r="B4" s="2152"/>
      <c r="C4" s="2153"/>
    </row>
    <row r="5" spans="1:3" ht="42" customHeight="1" thickBot="1" x14ac:dyDescent="0.25">
      <c r="A5" s="514" t="s">
        <v>628</v>
      </c>
      <c r="B5" s="1619" t="s">
        <v>1184</v>
      </c>
      <c r="C5" s="1621"/>
    </row>
    <row r="6" spans="1:3" ht="13.5" thickBot="1" x14ac:dyDescent="0.25">
      <c r="A6" s="122" t="s">
        <v>572</v>
      </c>
      <c r="B6" s="267"/>
      <c r="C6" s="827" t="str">
        <f>Obsah!E4</f>
        <v>(31/12/2020)</v>
      </c>
    </row>
    <row r="7" spans="1:3" ht="13.5" thickBot="1" x14ac:dyDescent="0.25">
      <c r="A7" s="2225" t="s">
        <v>2152</v>
      </c>
      <c r="B7" s="2226"/>
      <c r="C7" s="2227"/>
    </row>
    <row r="8" spans="1:3" ht="13.5" thickBot="1" x14ac:dyDescent="0.25">
      <c r="A8" s="2225" t="s">
        <v>1999</v>
      </c>
      <c r="B8" s="2226"/>
      <c r="C8" s="2227"/>
    </row>
    <row r="9" spans="1:3" ht="13.5" thickBot="1" x14ac:dyDescent="0.25">
      <c r="A9" s="2219" t="s">
        <v>2153</v>
      </c>
      <c r="B9" s="2220"/>
      <c r="C9" s="2221"/>
    </row>
    <row r="10" spans="1:3" ht="13.5" thickBot="1" x14ac:dyDescent="0.25">
      <c r="A10" s="2219" t="s">
        <v>2154</v>
      </c>
      <c r="B10" s="2220"/>
      <c r="C10" s="2221"/>
    </row>
    <row r="11" spans="1:3" ht="13.5" thickBot="1" x14ac:dyDescent="0.25">
      <c r="A11" s="2219" t="s">
        <v>2155</v>
      </c>
      <c r="B11" s="2220"/>
      <c r="C11" s="2221"/>
    </row>
    <row r="12" spans="1:3" ht="13.5" thickBot="1" x14ac:dyDescent="0.25">
      <c r="A12" s="2219" t="s">
        <v>2156</v>
      </c>
      <c r="B12" s="2220"/>
      <c r="C12" s="2221"/>
    </row>
    <row r="13" spans="1:3" ht="13.5" thickBot="1" x14ac:dyDescent="0.25">
      <c r="A13" s="2222"/>
      <c r="B13" s="2223"/>
      <c r="C13" s="2224"/>
    </row>
    <row r="14" spans="1:3" ht="13.5" thickBot="1" x14ac:dyDescent="0.25">
      <c r="A14" s="2146" t="s">
        <v>1860</v>
      </c>
      <c r="B14" s="2146"/>
      <c r="C14" s="707" t="s">
        <v>800</v>
      </c>
    </row>
    <row r="15" spans="1:3" ht="39" thickBot="1" x14ac:dyDescent="0.25">
      <c r="A15" s="2147"/>
      <c r="B15" s="2147"/>
      <c r="C15" s="732" t="s">
        <v>1185</v>
      </c>
    </row>
    <row r="16" spans="1:3" ht="13.5" thickBot="1" x14ac:dyDescent="0.25">
      <c r="A16" s="777">
        <v>1</v>
      </c>
      <c r="B16" s="784" t="s">
        <v>1168</v>
      </c>
      <c r="C16" s="1414">
        <v>11405677299.180599</v>
      </c>
    </row>
    <row r="17" spans="1:3" ht="26.25" thickBot="1" x14ac:dyDescent="0.25">
      <c r="A17" s="777">
        <v>2</v>
      </c>
      <c r="B17" s="709" t="s">
        <v>1186</v>
      </c>
      <c r="C17" s="1414">
        <v>3820548203.8305802</v>
      </c>
    </row>
    <row r="18" spans="1:3" ht="13.5" thickBot="1" x14ac:dyDescent="0.25">
      <c r="A18" s="777">
        <v>3</v>
      </c>
      <c r="B18" s="709" t="s">
        <v>1187</v>
      </c>
      <c r="C18" s="1414">
        <v>-1044140259.75</v>
      </c>
    </row>
    <row r="19" spans="1:3" ht="13.5" thickBot="1" x14ac:dyDescent="0.25">
      <c r="A19" s="777">
        <v>4</v>
      </c>
      <c r="B19" s="709" t="s">
        <v>1188</v>
      </c>
      <c r="C19" s="1414">
        <v>-1835182.5558499999</v>
      </c>
    </row>
    <row r="20" spans="1:3" ht="13.5" thickBot="1" x14ac:dyDescent="0.25">
      <c r="A20" s="777">
        <v>5</v>
      </c>
      <c r="B20" s="709" t="s">
        <v>1189</v>
      </c>
      <c r="C20" s="1414">
        <v>-646394140.12260103</v>
      </c>
    </row>
    <row r="21" spans="1:3" ht="13.5" thickBot="1" x14ac:dyDescent="0.25">
      <c r="A21" s="777">
        <v>6</v>
      </c>
      <c r="B21" s="784" t="s">
        <v>1176</v>
      </c>
      <c r="C21" s="1414">
        <v>13533855920.582701</v>
      </c>
    </row>
    <row r="22" spans="1:3" x14ac:dyDescent="0.2">
      <c r="A22" s="812"/>
      <c r="B22" s="828"/>
      <c r="C22" s="704"/>
    </row>
    <row r="23" spans="1:3" ht="39" customHeight="1" x14ac:dyDescent="0.2">
      <c r="A23" s="2200" t="s">
        <v>1180</v>
      </c>
      <c r="B23" s="2200"/>
      <c r="C23" s="2200"/>
    </row>
    <row r="24" spans="1:3" x14ac:dyDescent="0.2">
      <c r="A24" s="2163" t="s">
        <v>1190</v>
      </c>
      <c r="B24" s="2163"/>
      <c r="C24" s="2163"/>
    </row>
    <row r="25" spans="1:3" x14ac:dyDescent="0.2">
      <c r="A25" s="2163" t="s">
        <v>1191</v>
      </c>
      <c r="B25" s="2163"/>
      <c r="C25" s="2163"/>
    </row>
    <row r="26" spans="1:3" x14ac:dyDescent="0.2">
      <c r="A26" s="2162" t="s">
        <v>2116</v>
      </c>
      <c r="B26" s="2162"/>
      <c r="C26" s="2162"/>
    </row>
    <row r="27" spans="1:3" ht="27" customHeight="1" x14ac:dyDescent="0.2">
      <c r="A27" s="2162" t="s">
        <v>2157</v>
      </c>
      <c r="B27" s="2162"/>
      <c r="C27" s="2162"/>
    </row>
    <row r="28" spans="1:3" x14ac:dyDescent="0.2">
      <c r="A28" s="2171"/>
      <c r="B28" s="2171"/>
      <c r="C28" s="2171"/>
    </row>
    <row r="29" spans="1:3" x14ac:dyDescent="0.2">
      <c r="A29" s="2163" t="s">
        <v>1192</v>
      </c>
      <c r="B29" s="2163"/>
      <c r="C29" s="2163"/>
    </row>
    <row r="30" spans="1:3" ht="54.75" customHeight="1" x14ac:dyDescent="0.2">
      <c r="A30" s="2228" t="s">
        <v>2158</v>
      </c>
      <c r="B30" s="2228"/>
      <c r="C30" s="2228"/>
    </row>
    <row r="31" spans="1:3" ht="41.25" customHeight="1" x14ac:dyDescent="0.2">
      <c r="A31" s="2228" t="s">
        <v>2159</v>
      </c>
      <c r="B31" s="2228"/>
      <c r="C31" s="2228"/>
    </row>
    <row r="32" spans="1:3" ht="26.25" customHeight="1" x14ac:dyDescent="0.2">
      <c r="A32" s="2228" t="s">
        <v>2160</v>
      </c>
      <c r="B32" s="2228"/>
      <c r="C32" s="2228"/>
    </row>
    <row r="33" spans="1:3" ht="26.25" customHeight="1" x14ac:dyDescent="0.2">
      <c r="A33" s="2228" t="s">
        <v>2161</v>
      </c>
      <c r="B33" s="2228"/>
      <c r="C33" s="2228"/>
    </row>
    <row r="34" spans="1:3" ht="16.5" customHeight="1" x14ac:dyDescent="0.2">
      <c r="A34" s="2228" t="s">
        <v>2162</v>
      </c>
      <c r="B34" s="2228"/>
      <c r="C34" s="2228"/>
    </row>
    <row r="35" spans="1:3" x14ac:dyDescent="0.2">
      <c r="A35" s="7"/>
      <c r="B35" s="7"/>
    </row>
    <row r="36" spans="1:3" x14ac:dyDescent="0.2">
      <c r="A36" s="7"/>
      <c r="B36" s="7"/>
    </row>
    <row r="37" spans="1:3" x14ac:dyDescent="0.2">
      <c r="A37" s="7"/>
      <c r="B37" s="7"/>
    </row>
    <row r="38" spans="1:3" x14ac:dyDescent="0.2">
      <c r="A38" s="7"/>
      <c r="B38" s="7"/>
    </row>
    <row r="39" spans="1:3" x14ac:dyDescent="0.2">
      <c r="A39" s="7"/>
      <c r="B39" s="7"/>
    </row>
    <row r="40" spans="1:3" x14ac:dyDescent="0.2">
      <c r="A40" s="7"/>
      <c r="B40" s="7"/>
    </row>
    <row r="41" spans="1:3" x14ac:dyDescent="0.2">
      <c r="A41" s="7"/>
      <c r="B41" s="7"/>
    </row>
    <row r="42" spans="1:3" x14ac:dyDescent="0.2">
      <c r="A42" s="7"/>
      <c r="B42" s="7"/>
    </row>
    <row r="43" spans="1:3" x14ac:dyDescent="0.2">
      <c r="A43" s="7"/>
      <c r="B43" s="7"/>
    </row>
    <row r="44" spans="1:3" x14ac:dyDescent="0.2">
      <c r="A44" s="7"/>
      <c r="B44" s="7"/>
    </row>
    <row r="45" spans="1:3" x14ac:dyDescent="0.2">
      <c r="A45" s="7"/>
      <c r="B45" s="7"/>
    </row>
    <row r="46" spans="1:3" x14ac:dyDescent="0.2">
      <c r="A46" s="7"/>
      <c r="B46" s="7"/>
    </row>
    <row r="47" spans="1:3" x14ac:dyDescent="0.2">
      <c r="A47" s="7"/>
      <c r="B47" s="7"/>
    </row>
    <row r="48" spans="1:3"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row r="203" spans="1:2" x14ac:dyDescent="0.2">
      <c r="A203" s="7"/>
      <c r="B203" s="7"/>
    </row>
    <row r="204" spans="1:2" x14ac:dyDescent="0.2">
      <c r="A204" s="7"/>
      <c r="B204" s="7"/>
    </row>
    <row r="205" spans="1:2" x14ac:dyDescent="0.2">
      <c r="A205" s="7"/>
      <c r="B205" s="7"/>
    </row>
    <row r="206" spans="1:2" x14ac:dyDescent="0.2">
      <c r="A206" s="7"/>
      <c r="B206" s="7"/>
    </row>
    <row r="207" spans="1:2" x14ac:dyDescent="0.2">
      <c r="A207" s="7"/>
      <c r="B207" s="7"/>
    </row>
    <row r="208" spans="1:2" x14ac:dyDescent="0.2">
      <c r="A208" s="7"/>
      <c r="B208" s="7"/>
    </row>
    <row r="209" spans="1:2" x14ac:dyDescent="0.2">
      <c r="A209" s="7"/>
      <c r="B209" s="7"/>
    </row>
    <row r="210" spans="1:2" x14ac:dyDescent="0.2">
      <c r="A210" s="7"/>
      <c r="B210" s="7"/>
    </row>
    <row r="211" spans="1:2" x14ac:dyDescent="0.2">
      <c r="A211" s="7"/>
      <c r="B211" s="7"/>
    </row>
    <row r="212" spans="1:2" x14ac:dyDescent="0.2">
      <c r="A212" s="7"/>
      <c r="B212" s="7"/>
    </row>
    <row r="213" spans="1:2" x14ac:dyDescent="0.2">
      <c r="A213" s="7"/>
      <c r="B213" s="7"/>
    </row>
    <row r="214" spans="1:2" x14ac:dyDescent="0.2">
      <c r="A214" s="7"/>
      <c r="B214" s="7"/>
    </row>
    <row r="215" spans="1:2" x14ac:dyDescent="0.2">
      <c r="A215" s="7"/>
      <c r="B215" s="7"/>
    </row>
    <row r="216" spans="1:2" x14ac:dyDescent="0.2">
      <c r="A216" s="7"/>
      <c r="B216" s="7"/>
    </row>
    <row r="217" spans="1:2" x14ac:dyDescent="0.2">
      <c r="A217" s="7"/>
      <c r="B217" s="7"/>
    </row>
    <row r="218" spans="1:2" x14ac:dyDescent="0.2">
      <c r="A218" s="7"/>
      <c r="B218" s="7"/>
    </row>
    <row r="219" spans="1:2" x14ac:dyDescent="0.2">
      <c r="A219" s="7"/>
      <c r="B219" s="7"/>
    </row>
    <row r="220" spans="1:2" x14ac:dyDescent="0.2">
      <c r="A220" s="7"/>
      <c r="B220" s="7"/>
    </row>
    <row r="221" spans="1:2" x14ac:dyDescent="0.2">
      <c r="A221" s="7"/>
      <c r="B221" s="7"/>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conditionalFormatting sqref="C16:C21">
    <cfRule type="containsBlanks" dxfId="101" priority="1">
      <formula>LEN(TRIM(C16))=0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zoomScaleNormal="100" zoomScaleSheetLayoutView="100" workbookViewId="0">
      <selection activeCell="K17" sqref="K17:K23"/>
    </sheetView>
  </sheetViews>
  <sheetFormatPr defaultColWidth="9.140625" defaultRowHeight="12.75" x14ac:dyDescent="0.2"/>
  <cols>
    <col min="1" max="1" width="9" style="17" customWidth="1"/>
    <col min="2" max="3" width="44.5703125" style="17" customWidth="1"/>
    <col min="4" max="16384" width="9.140625" style="17"/>
  </cols>
  <sheetData>
    <row r="1" spans="1:3" ht="24.75" customHeight="1" x14ac:dyDescent="0.2">
      <c r="A1" s="574" t="s">
        <v>1193</v>
      </c>
      <c r="B1" s="1607" t="s">
        <v>772</v>
      </c>
      <c r="C1" s="1608"/>
    </row>
    <row r="2" spans="1:3" ht="15" customHeight="1" x14ac:dyDescent="0.2">
      <c r="A2" s="182" t="s">
        <v>1194</v>
      </c>
      <c r="B2" s="533"/>
      <c r="C2" s="826"/>
    </row>
    <row r="3" spans="1:3" ht="26.25" customHeight="1" x14ac:dyDescent="0.2">
      <c r="A3" s="2164" t="s">
        <v>401</v>
      </c>
      <c r="B3" s="2165"/>
      <c r="C3" s="2166"/>
    </row>
    <row r="4" spans="1:3" ht="13.5" thickBot="1" x14ac:dyDescent="0.25">
      <c r="A4" s="2152"/>
      <c r="B4" s="2167"/>
      <c r="C4" s="1003"/>
    </row>
    <row r="5" spans="1:3" ht="39.75" customHeight="1" thickBot="1" x14ac:dyDescent="0.25">
      <c r="A5" s="514" t="s">
        <v>390</v>
      </c>
      <c r="B5" s="1705" t="s">
        <v>1195</v>
      </c>
      <c r="C5" s="2232"/>
    </row>
    <row r="6" spans="1:3" ht="13.5" thickBot="1" x14ac:dyDescent="0.25">
      <c r="A6" s="122" t="s">
        <v>572</v>
      </c>
      <c r="B6" s="271" t="str">
        <f>Obsah!E4</f>
        <v>(31/12/2020)</v>
      </c>
      <c r="C6" s="497"/>
    </row>
    <row r="7" spans="1:3" ht="15" customHeight="1" thickBot="1" x14ac:dyDescent="0.25">
      <c r="A7" s="2233" t="s">
        <v>2163</v>
      </c>
      <c r="B7" s="2234"/>
      <c r="C7" s="2235"/>
    </row>
    <row r="8" spans="1:3" ht="13.5" thickBot="1" x14ac:dyDescent="0.25">
      <c r="A8" s="2236" t="s">
        <v>2164</v>
      </c>
      <c r="B8" s="2237"/>
      <c r="C8" s="2238"/>
    </row>
    <row r="9" spans="1:3" ht="13.5" customHeight="1" thickBot="1" x14ac:dyDescent="0.25">
      <c r="A9" s="2233" t="s">
        <v>2165</v>
      </c>
      <c r="B9" s="2234"/>
      <c r="C9" s="2235"/>
    </row>
    <row r="10" spans="1:3" ht="13.5" thickBot="1" x14ac:dyDescent="0.25">
      <c r="A10" s="2216" t="s">
        <v>2166</v>
      </c>
      <c r="B10" s="2217"/>
      <c r="C10" s="808"/>
    </row>
    <row r="11" spans="1:3" ht="13.5" thickBot="1" x14ac:dyDescent="0.25">
      <c r="A11" s="2216" t="s">
        <v>2167</v>
      </c>
      <c r="B11" s="2217"/>
      <c r="C11" s="808"/>
    </row>
    <row r="12" spans="1:3" ht="13.5" thickBot="1" x14ac:dyDescent="0.25">
      <c r="A12" s="829"/>
      <c r="B12" s="21"/>
      <c r="C12" s="808"/>
    </row>
    <row r="13" spans="1:3" ht="201" customHeight="1" thickBot="1" x14ac:dyDescent="0.25">
      <c r="A13" s="723" t="s">
        <v>1196</v>
      </c>
      <c r="B13" s="575" t="s">
        <v>1197</v>
      </c>
      <c r="C13" s="575" t="s">
        <v>3013</v>
      </c>
    </row>
    <row r="14" spans="1:3" ht="92.45" customHeight="1" x14ac:dyDescent="0.2">
      <c r="A14" s="2229" t="s">
        <v>1198</v>
      </c>
      <c r="B14" s="830" t="s">
        <v>1199</v>
      </c>
      <c r="C14" s="1774" t="s">
        <v>3014</v>
      </c>
    </row>
    <row r="15" spans="1:3" ht="25.5" x14ac:dyDescent="0.2">
      <c r="A15" s="2230"/>
      <c r="B15" s="830" t="s">
        <v>1200</v>
      </c>
      <c r="C15" s="1781"/>
    </row>
    <row r="16" spans="1:3" ht="25.5" x14ac:dyDescent="0.2">
      <c r="A16" s="2230"/>
      <c r="B16" s="830" t="s">
        <v>1201</v>
      </c>
      <c r="C16" s="1781"/>
    </row>
    <row r="17" spans="1:3" ht="25.5" x14ac:dyDescent="0.2">
      <c r="A17" s="2230"/>
      <c r="B17" s="830" t="s">
        <v>1202</v>
      </c>
      <c r="C17" s="1781"/>
    </row>
    <row r="18" spans="1:3" ht="51.75" thickBot="1" x14ac:dyDescent="0.25">
      <c r="A18" s="2231"/>
      <c r="B18" s="831" t="s">
        <v>1203</v>
      </c>
      <c r="C18" s="1775"/>
    </row>
    <row r="19" spans="1:3" ht="110.25" customHeight="1" thickBot="1" x14ac:dyDescent="0.25">
      <c r="A19" s="708" t="s">
        <v>1204</v>
      </c>
      <c r="B19" s="831" t="s">
        <v>1205</v>
      </c>
      <c r="C19" s="831" t="s">
        <v>3015</v>
      </c>
    </row>
    <row r="20" spans="1:3" ht="84" customHeight="1" thickBot="1" x14ac:dyDescent="0.25">
      <c r="A20" s="708" t="s">
        <v>1206</v>
      </c>
      <c r="B20" s="831" t="s">
        <v>1207</v>
      </c>
      <c r="C20" s="831" t="s">
        <v>3016</v>
      </c>
    </row>
    <row r="21" spans="1:3" ht="186" customHeight="1" thickBot="1" x14ac:dyDescent="0.25">
      <c r="A21" s="708" t="s">
        <v>1208</v>
      </c>
      <c r="B21" s="831" t="s">
        <v>1209</v>
      </c>
      <c r="C21" s="831" t="s">
        <v>1008</v>
      </c>
    </row>
    <row r="22" spans="1:3" x14ac:dyDescent="0.2">
      <c r="A22" s="7"/>
      <c r="B22" s="7"/>
      <c r="C22" s="7"/>
    </row>
    <row r="23" spans="1:3" x14ac:dyDescent="0.2">
      <c r="A23" s="7"/>
      <c r="B23" s="7"/>
      <c r="C23" s="7"/>
    </row>
    <row r="24" spans="1:3" x14ac:dyDescent="0.2">
      <c r="A24" s="7"/>
      <c r="B24" s="7"/>
      <c r="C24" s="7"/>
    </row>
    <row r="25" spans="1:3" x14ac:dyDescent="0.2">
      <c r="A25" s="7"/>
      <c r="B25" s="7"/>
      <c r="C25" s="7"/>
    </row>
    <row r="26" spans="1:3" x14ac:dyDescent="0.2">
      <c r="A26" s="7"/>
      <c r="B26" s="7"/>
      <c r="C26" s="7"/>
    </row>
    <row r="27" spans="1:3" x14ac:dyDescent="0.2">
      <c r="A27" s="7"/>
      <c r="B27" s="7"/>
      <c r="C27" s="7"/>
    </row>
    <row r="28" spans="1:3" x14ac:dyDescent="0.2">
      <c r="A28" s="7"/>
      <c r="B28" s="7"/>
      <c r="C28" s="7"/>
    </row>
    <row r="29" spans="1:3" x14ac:dyDescent="0.2">
      <c r="A29" s="7"/>
      <c r="B29" s="7"/>
      <c r="C29" s="7"/>
    </row>
    <row r="30" spans="1:3" x14ac:dyDescent="0.2">
      <c r="A30" s="7"/>
      <c r="B30" s="7"/>
      <c r="C30" s="7"/>
    </row>
    <row r="31" spans="1:3" x14ac:dyDescent="0.2">
      <c r="A31" s="7"/>
      <c r="B31" s="7"/>
      <c r="C31" s="7"/>
    </row>
    <row r="32" spans="1:3" x14ac:dyDescent="0.2">
      <c r="A32" s="7"/>
      <c r="B32" s="7"/>
      <c r="C32" s="7"/>
    </row>
    <row r="33" spans="1:3" x14ac:dyDescent="0.2">
      <c r="A33" s="7"/>
      <c r="B33" s="7"/>
      <c r="C33" s="7"/>
    </row>
    <row r="34" spans="1:3" x14ac:dyDescent="0.2">
      <c r="A34" s="7"/>
      <c r="B34" s="7"/>
      <c r="C34" s="7"/>
    </row>
    <row r="35" spans="1:3" x14ac:dyDescent="0.2">
      <c r="A35" s="7"/>
      <c r="B35" s="7"/>
      <c r="C35" s="7"/>
    </row>
    <row r="36" spans="1:3" x14ac:dyDescent="0.2">
      <c r="A36" s="7"/>
      <c r="B36" s="7"/>
      <c r="C36" s="7"/>
    </row>
    <row r="37" spans="1:3" x14ac:dyDescent="0.2">
      <c r="A37" s="7"/>
      <c r="B37" s="7"/>
      <c r="C37" s="7"/>
    </row>
    <row r="38" spans="1:3" x14ac:dyDescent="0.2">
      <c r="A38" s="7"/>
      <c r="B38" s="7"/>
      <c r="C38" s="7"/>
    </row>
    <row r="39" spans="1:3" x14ac:dyDescent="0.2">
      <c r="A39" s="7"/>
      <c r="B39" s="7"/>
      <c r="C39" s="7"/>
    </row>
    <row r="40" spans="1:3" x14ac:dyDescent="0.2">
      <c r="A40" s="7"/>
      <c r="B40" s="7"/>
      <c r="C40" s="7"/>
    </row>
    <row r="41" spans="1:3" x14ac:dyDescent="0.2">
      <c r="A41" s="7"/>
      <c r="B41" s="7"/>
      <c r="C41" s="7"/>
    </row>
    <row r="42" spans="1:3" x14ac:dyDescent="0.2">
      <c r="A42" s="7"/>
      <c r="B42" s="7"/>
      <c r="C42" s="7"/>
    </row>
    <row r="43" spans="1:3" x14ac:dyDescent="0.2">
      <c r="A43" s="7"/>
      <c r="B43" s="7"/>
      <c r="C43" s="7"/>
    </row>
    <row r="44" spans="1:3" x14ac:dyDescent="0.2">
      <c r="A44" s="7"/>
      <c r="B44" s="7"/>
      <c r="C44" s="7"/>
    </row>
    <row r="45" spans="1:3" x14ac:dyDescent="0.2">
      <c r="A45" s="7"/>
      <c r="B45" s="7"/>
      <c r="C45" s="7"/>
    </row>
    <row r="46" spans="1:3" x14ac:dyDescent="0.2">
      <c r="A46" s="7"/>
      <c r="B46" s="7"/>
      <c r="C46" s="7"/>
    </row>
    <row r="47" spans="1:3" x14ac:dyDescent="0.2">
      <c r="A47" s="7"/>
      <c r="B47" s="7"/>
      <c r="C47" s="7"/>
    </row>
    <row r="48" spans="1:3" x14ac:dyDescent="0.2">
      <c r="A48" s="7"/>
      <c r="B48" s="7"/>
      <c r="C48" s="7"/>
    </row>
    <row r="49" spans="1:3" x14ac:dyDescent="0.2">
      <c r="A49" s="7"/>
      <c r="B49" s="7"/>
      <c r="C49" s="7"/>
    </row>
    <row r="50" spans="1:3" x14ac:dyDescent="0.2">
      <c r="A50" s="7"/>
      <c r="B50" s="7"/>
      <c r="C50" s="7"/>
    </row>
    <row r="51" spans="1:3" x14ac:dyDescent="0.2">
      <c r="A51" s="7"/>
      <c r="B51" s="7"/>
      <c r="C51" s="7"/>
    </row>
    <row r="52" spans="1:3" x14ac:dyDescent="0.2">
      <c r="A52" s="7"/>
      <c r="B52" s="7"/>
      <c r="C52" s="7"/>
    </row>
    <row r="53" spans="1:3" x14ac:dyDescent="0.2">
      <c r="A53" s="7"/>
      <c r="B53" s="7"/>
      <c r="C53" s="7"/>
    </row>
    <row r="54" spans="1:3" x14ac:dyDescent="0.2">
      <c r="A54" s="7"/>
      <c r="B54" s="7"/>
      <c r="C54" s="7"/>
    </row>
    <row r="55" spans="1:3" x14ac:dyDescent="0.2">
      <c r="A55" s="7"/>
      <c r="B55" s="7"/>
      <c r="C55" s="7"/>
    </row>
    <row r="56" spans="1:3" x14ac:dyDescent="0.2">
      <c r="A56" s="7"/>
      <c r="B56" s="7"/>
      <c r="C56" s="7"/>
    </row>
    <row r="57" spans="1:3" x14ac:dyDescent="0.2">
      <c r="A57" s="7"/>
      <c r="B57" s="7"/>
      <c r="C57" s="7"/>
    </row>
    <row r="58" spans="1:3" x14ac:dyDescent="0.2">
      <c r="A58" s="7"/>
      <c r="B58" s="7"/>
      <c r="C58" s="7"/>
    </row>
    <row r="59" spans="1:3" x14ac:dyDescent="0.2">
      <c r="A59" s="7"/>
      <c r="B59" s="7"/>
      <c r="C59" s="7"/>
    </row>
    <row r="60" spans="1:3" x14ac:dyDescent="0.2">
      <c r="A60" s="7"/>
      <c r="B60" s="7"/>
      <c r="C60" s="7"/>
    </row>
    <row r="61" spans="1:3" x14ac:dyDescent="0.2">
      <c r="A61" s="7"/>
      <c r="B61" s="7"/>
      <c r="C61" s="7"/>
    </row>
    <row r="62" spans="1:3" x14ac:dyDescent="0.2">
      <c r="A62" s="7"/>
      <c r="B62" s="7"/>
      <c r="C62" s="7"/>
    </row>
    <row r="63" spans="1:3" x14ac:dyDescent="0.2">
      <c r="A63" s="7"/>
      <c r="B63" s="7"/>
      <c r="C63" s="7"/>
    </row>
    <row r="64" spans="1:3" x14ac:dyDescent="0.2">
      <c r="A64" s="7"/>
      <c r="B64" s="7"/>
      <c r="C64" s="7"/>
    </row>
    <row r="65" spans="1:3" x14ac:dyDescent="0.2">
      <c r="A65" s="7"/>
      <c r="B65" s="7"/>
      <c r="C65" s="7"/>
    </row>
    <row r="66" spans="1:3" x14ac:dyDescent="0.2">
      <c r="A66" s="7"/>
      <c r="B66" s="7"/>
      <c r="C66" s="7"/>
    </row>
    <row r="67" spans="1:3" x14ac:dyDescent="0.2">
      <c r="A67" s="7"/>
      <c r="B67" s="7"/>
      <c r="C67" s="7"/>
    </row>
    <row r="68" spans="1:3" x14ac:dyDescent="0.2">
      <c r="A68" s="7"/>
      <c r="B68" s="7"/>
      <c r="C68" s="7"/>
    </row>
    <row r="69" spans="1:3" x14ac:dyDescent="0.2">
      <c r="A69" s="7"/>
      <c r="B69" s="7"/>
      <c r="C69" s="7"/>
    </row>
    <row r="70" spans="1:3" x14ac:dyDescent="0.2">
      <c r="A70" s="7"/>
      <c r="B70" s="7"/>
      <c r="C70" s="7"/>
    </row>
    <row r="71" spans="1:3" x14ac:dyDescent="0.2">
      <c r="A71" s="7"/>
      <c r="B71" s="7"/>
      <c r="C71" s="7"/>
    </row>
    <row r="72" spans="1:3" x14ac:dyDescent="0.2">
      <c r="A72" s="7"/>
      <c r="B72" s="7"/>
      <c r="C72" s="7"/>
    </row>
    <row r="73" spans="1:3" x14ac:dyDescent="0.2">
      <c r="A73" s="7"/>
      <c r="B73" s="7"/>
      <c r="C73" s="7"/>
    </row>
    <row r="74" spans="1:3" x14ac:dyDescent="0.2">
      <c r="A74" s="7"/>
      <c r="B74" s="7"/>
      <c r="C74" s="7"/>
    </row>
    <row r="75" spans="1:3" x14ac:dyDescent="0.2">
      <c r="A75" s="7"/>
      <c r="B75" s="7"/>
      <c r="C75" s="7"/>
    </row>
    <row r="76" spans="1:3" x14ac:dyDescent="0.2">
      <c r="A76" s="7"/>
      <c r="B76" s="7"/>
      <c r="C76" s="7"/>
    </row>
    <row r="77" spans="1:3" x14ac:dyDescent="0.2">
      <c r="A77" s="7"/>
      <c r="B77" s="7"/>
      <c r="C77" s="7"/>
    </row>
    <row r="78" spans="1:3" x14ac:dyDescent="0.2">
      <c r="A78" s="7"/>
      <c r="B78" s="7"/>
      <c r="C78" s="7"/>
    </row>
    <row r="79" spans="1:3" x14ac:dyDescent="0.2">
      <c r="A79" s="7"/>
      <c r="B79" s="7"/>
      <c r="C79" s="7"/>
    </row>
    <row r="80" spans="1:3" x14ac:dyDescent="0.2">
      <c r="A80" s="7"/>
      <c r="B80" s="7"/>
      <c r="C80" s="7"/>
    </row>
    <row r="81" spans="1:3" x14ac:dyDescent="0.2">
      <c r="A81" s="7"/>
      <c r="B81" s="7"/>
      <c r="C81" s="7"/>
    </row>
    <row r="82" spans="1:3" x14ac:dyDescent="0.2">
      <c r="A82" s="7"/>
      <c r="B82" s="7"/>
      <c r="C82" s="7"/>
    </row>
    <row r="83" spans="1:3" x14ac:dyDescent="0.2">
      <c r="A83" s="7"/>
      <c r="B83" s="7"/>
      <c r="C83" s="7"/>
    </row>
    <row r="84" spans="1:3" x14ac:dyDescent="0.2">
      <c r="A84" s="7"/>
      <c r="B84" s="7"/>
      <c r="C84" s="7"/>
    </row>
    <row r="85" spans="1:3" x14ac:dyDescent="0.2">
      <c r="A85" s="7"/>
      <c r="B85" s="7"/>
      <c r="C85" s="7"/>
    </row>
    <row r="86" spans="1:3" x14ac:dyDescent="0.2">
      <c r="A86" s="7"/>
      <c r="B86" s="7"/>
      <c r="C86" s="7"/>
    </row>
    <row r="87" spans="1:3" x14ac:dyDescent="0.2">
      <c r="A87" s="7"/>
      <c r="B87" s="7"/>
      <c r="C87" s="7"/>
    </row>
    <row r="88" spans="1:3" x14ac:dyDescent="0.2">
      <c r="A88" s="7"/>
      <c r="B88" s="7"/>
      <c r="C88" s="7"/>
    </row>
    <row r="89" spans="1:3" x14ac:dyDescent="0.2">
      <c r="A89" s="7"/>
      <c r="B89" s="7"/>
      <c r="C89" s="7"/>
    </row>
    <row r="90" spans="1:3" x14ac:dyDescent="0.2">
      <c r="A90" s="7"/>
      <c r="B90" s="7"/>
      <c r="C90" s="7"/>
    </row>
    <row r="91" spans="1:3" x14ac:dyDescent="0.2">
      <c r="A91" s="7"/>
      <c r="B91" s="7"/>
      <c r="C91" s="7"/>
    </row>
    <row r="92" spans="1:3" x14ac:dyDescent="0.2">
      <c r="A92" s="7"/>
      <c r="B92" s="7"/>
      <c r="C92" s="7"/>
    </row>
    <row r="93" spans="1:3" x14ac:dyDescent="0.2">
      <c r="A93" s="7"/>
      <c r="B93" s="7"/>
      <c r="C93" s="7"/>
    </row>
    <row r="94" spans="1:3" x14ac:dyDescent="0.2">
      <c r="A94" s="7"/>
      <c r="B94" s="7"/>
      <c r="C94" s="7"/>
    </row>
    <row r="95" spans="1:3" x14ac:dyDescent="0.2">
      <c r="A95" s="7"/>
      <c r="B95" s="7"/>
      <c r="C95" s="7"/>
    </row>
    <row r="96" spans="1:3" x14ac:dyDescent="0.2">
      <c r="A96" s="7"/>
      <c r="B96" s="7"/>
      <c r="C96" s="7"/>
    </row>
    <row r="97" spans="1:3" x14ac:dyDescent="0.2">
      <c r="A97" s="7"/>
      <c r="B97" s="7"/>
      <c r="C97" s="7"/>
    </row>
    <row r="98" spans="1:3" x14ac:dyDescent="0.2">
      <c r="A98" s="7"/>
      <c r="B98" s="7"/>
      <c r="C98" s="7"/>
    </row>
    <row r="99" spans="1:3" x14ac:dyDescent="0.2">
      <c r="A99" s="7"/>
      <c r="B99" s="7"/>
      <c r="C99" s="7"/>
    </row>
    <row r="100" spans="1:3" x14ac:dyDescent="0.2">
      <c r="A100" s="7"/>
      <c r="B100" s="7"/>
      <c r="C100" s="7"/>
    </row>
    <row r="101" spans="1:3" x14ac:dyDescent="0.2">
      <c r="A101" s="7"/>
      <c r="B101" s="7"/>
      <c r="C101" s="7"/>
    </row>
    <row r="102" spans="1:3" x14ac:dyDescent="0.2">
      <c r="A102" s="7"/>
      <c r="B102" s="7"/>
      <c r="C102" s="7"/>
    </row>
    <row r="103" spans="1:3" x14ac:dyDescent="0.2">
      <c r="A103" s="7"/>
      <c r="B103" s="7"/>
      <c r="C103" s="7"/>
    </row>
    <row r="104" spans="1:3" x14ac:dyDescent="0.2">
      <c r="A104" s="7"/>
      <c r="B104" s="7"/>
      <c r="C104" s="7"/>
    </row>
    <row r="105" spans="1:3" x14ac:dyDescent="0.2">
      <c r="A105" s="7"/>
      <c r="B105" s="7"/>
      <c r="C105" s="7"/>
    </row>
    <row r="106" spans="1:3" x14ac:dyDescent="0.2">
      <c r="A106" s="7"/>
      <c r="B106" s="7"/>
      <c r="C106" s="7"/>
    </row>
    <row r="107" spans="1:3" x14ac:dyDescent="0.2">
      <c r="A107" s="7"/>
      <c r="B107" s="7"/>
      <c r="C107" s="7"/>
    </row>
    <row r="108" spans="1:3" x14ac:dyDescent="0.2">
      <c r="A108" s="7"/>
      <c r="B108" s="7"/>
      <c r="C108" s="7"/>
    </row>
    <row r="109" spans="1:3" x14ac:dyDescent="0.2">
      <c r="A109" s="7"/>
      <c r="B109" s="7"/>
      <c r="C109" s="7"/>
    </row>
    <row r="110" spans="1:3" x14ac:dyDescent="0.2">
      <c r="A110" s="7"/>
      <c r="B110" s="7"/>
      <c r="C110" s="7"/>
    </row>
    <row r="111" spans="1:3" x14ac:dyDescent="0.2">
      <c r="A111" s="7"/>
      <c r="B111" s="7"/>
      <c r="C111" s="7"/>
    </row>
    <row r="112" spans="1:3" x14ac:dyDescent="0.2">
      <c r="A112" s="7"/>
      <c r="B112" s="7"/>
      <c r="C112" s="7"/>
    </row>
    <row r="113" spans="1:3" x14ac:dyDescent="0.2">
      <c r="A113" s="7"/>
      <c r="B113" s="7"/>
      <c r="C113" s="7"/>
    </row>
    <row r="114" spans="1:3" x14ac:dyDescent="0.2">
      <c r="A114" s="7"/>
      <c r="B114" s="7"/>
      <c r="C114" s="7"/>
    </row>
    <row r="115" spans="1:3" x14ac:dyDescent="0.2">
      <c r="A115" s="7"/>
      <c r="B115" s="7"/>
      <c r="C115" s="7"/>
    </row>
    <row r="116" spans="1:3" x14ac:dyDescent="0.2">
      <c r="A116" s="7"/>
      <c r="B116" s="7"/>
      <c r="C116" s="7"/>
    </row>
    <row r="117" spans="1:3" x14ac:dyDescent="0.2">
      <c r="A117" s="7"/>
      <c r="B117" s="7"/>
      <c r="C117" s="7"/>
    </row>
    <row r="118" spans="1:3" x14ac:dyDescent="0.2">
      <c r="A118" s="7"/>
      <c r="B118" s="7"/>
      <c r="C118" s="7"/>
    </row>
    <row r="119" spans="1:3" x14ac:dyDescent="0.2">
      <c r="A119" s="7"/>
      <c r="B119" s="7"/>
      <c r="C119" s="7"/>
    </row>
    <row r="120" spans="1:3" x14ac:dyDescent="0.2">
      <c r="A120" s="7"/>
      <c r="B120" s="7"/>
      <c r="C120" s="7"/>
    </row>
    <row r="121" spans="1:3" x14ac:dyDescent="0.2">
      <c r="A121" s="7"/>
      <c r="B121" s="7"/>
      <c r="C121" s="7"/>
    </row>
    <row r="122" spans="1:3" x14ac:dyDescent="0.2">
      <c r="A122" s="7"/>
      <c r="B122" s="7"/>
      <c r="C122" s="7"/>
    </row>
    <row r="123" spans="1:3" x14ac:dyDescent="0.2">
      <c r="A123" s="7"/>
      <c r="B123" s="7"/>
      <c r="C123" s="7"/>
    </row>
    <row r="124" spans="1:3" x14ac:dyDescent="0.2">
      <c r="A124" s="7"/>
      <c r="B124" s="7"/>
      <c r="C124" s="7"/>
    </row>
    <row r="125" spans="1:3" x14ac:dyDescent="0.2">
      <c r="A125" s="7"/>
      <c r="B125" s="7"/>
      <c r="C125" s="7"/>
    </row>
    <row r="126" spans="1:3" x14ac:dyDescent="0.2">
      <c r="A126" s="7"/>
      <c r="B126" s="7"/>
      <c r="C126" s="7"/>
    </row>
    <row r="127" spans="1:3" x14ac:dyDescent="0.2">
      <c r="A127" s="7"/>
      <c r="B127" s="7"/>
      <c r="C127" s="7"/>
    </row>
    <row r="128" spans="1:3" x14ac:dyDescent="0.2">
      <c r="A128" s="7"/>
      <c r="B128" s="7"/>
      <c r="C128" s="7"/>
    </row>
    <row r="129" spans="1:3" x14ac:dyDescent="0.2">
      <c r="A129" s="7"/>
      <c r="B129" s="7"/>
      <c r="C129" s="7"/>
    </row>
    <row r="130" spans="1:3" x14ac:dyDescent="0.2">
      <c r="A130" s="7"/>
      <c r="B130" s="7"/>
      <c r="C130" s="7"/>
    </row>
    <row r="131" spans="1:3" x14ac:dyDescent="0.2">
      <c r="A131" s="7"/>
      <c r="B131" s="7"/>
      <c r="C131" s="7"/>
    </row>
    <row r="132" spans="1:3" x14ac:dyDescent="0.2">
      <c r="A132" s="7"/>
      <c r="B132" s="7"/>
      <c r="C132" s="7"/>
    </row>
    <row r="133" spans="1:3" x14ac:dyDescent="0.2">
      <c r="A133" s="7"/>
      <c r="B133" s="7"/>
      <c r="C133" s="7"/>
    </row>
    <row r="134" spans="1:3" x14ac:dyDescent="0.2">
      <c r="A134" s="7"/>
      <c r="B134" s="7"/>
      <c r="C134" s="7"/>
    </row>
    <row r="135" spans="1:3" x14ac:dyDescent="0.2">
      <c r="A135" s="7"/>
      <c r="B135" s="7"/>
      <c r="C135" s="7"/>
    </row>
    <row r="136" spans="1:3" x14ac:dyDescent="0.2">
      <c r="A136" s="7"/>
      <c r="B136" s="7"/>
      <c r="C136" s="7"/>
    </row>
    <row r="137" spans="1:3" x14ac:dyDescent="0.2">
      <c r="A137" s="7"/>
      <c r="B137" s="7"/>
      <c r="C137" s="7"/>
    </row>
    <row r="138" spans="1:3" x14ac:dyDescent="0.2">
      <c r="A138" s="7"/>
      <c r="B138" s="7"/>
      <c r="C138" s="7"/>
    </row>
    <row r="139" spans="1:3" x14ac:dyDescent="0.2">
      <c r="A139" s="7"/>
      <c r="B139" s="7"/>
      <c r="C139" s="7"/>
    </row>
    <row r="140" spans="1:3" x14ac:dyDescent="0.2">
      <c r="A140" s="7"/>
      <c r="B140" s="7"/>
      <c r="C140" s="7"/>
    </row>
    <row r="141" spans="1:3" x14ac:dyDescent="0.2">
      <c r="A141" s="7"/>
      <c r="B141" s="7"/>
      <c r="C141" s="7"/>
    </row>
    <row r="142" spans="1:3" x14ac:dyDescent="0.2">
      <c r="A142" s="7"/>
      <c r="B142" s="7"/>
      <c r="C142" s="7"/>
    </row>
    <row r="143" spans="1:3" x14ac:dyDescent="0.2">
      <c r="A143" s="7"/>
      <c r="B143" s="7"/>
      <c r="C143" s="7"/>
    </row>
    <row r="144" spans="1:3" x14ac:dyDescent="0.2">
      <c r="A144" s="7"/>
      <c r="B144" s="7"/>
      <c r="C144" s="7"/>
    </row>
    <row r="145" spans="1:3" x14ac:dyDescent="0.2">
      <c r="A145" s="7"/>
      <c r="B145" s="7"/>
      <c r="C145" s="7"/>
    </row>
    <row r="146" spans="1:3" x14ac:dyDescent="0.2">
      <c r="A146" s="7"/>
      <c r="B146" s="7"/>
      <c r="C146" s="7"/>
    </row>
    <row r="147" spans="1:3" x14ac:dyDescent="0.2">
      <c r="A147" s="7"/>
      <c r="B147" s="7"/>
      <c r="C147" s="7"/>
    </row>
    <row r="148" spans="1:3" x14ac:dyDescent="0.2">
      <c r="A148" s="7"/>
      <c r="B148" s="7"/>
      <c r="C148" s="7"/>
    </row>
    <row r="149" spans="1:3" x14ac:dyDescent="0.2">
      <c r="A149" s="7"/>
      <c r="B149" s="7"/>
      <c r="C149" s="7"/>
    </row>
    <row r="150" spans="1:3" x14ac:dyDescent="0.2">
      <c r="A150" s="7"/>
      <c r="B150" s="7"/>
      <c r="C150" s="7"/>
    </row>
    <row r="151" spans="1:3" x14ac:dyDescent="0.2">
      <c r="A151" s="7"/>
      <c r="B151" s="7"/>
      <c r="C151" s="7"/>
    </row>
    <row r="152" spans="1:3" x14ac:dyDescent="0.2">
      <c r="A152" s="7"/>
      <c r="B152" s="7"/>
      <c r="C152" s="7"/>
    </row>
    <row r="153" spans="1:3" x14ac:dyDescent="0.2">
      <c r="A153" s="7"/>
      <c r="B153" s="7"/>
      <c r="C153" s="7"/>
    </row>
    <row r="154" spans="1:3" x14ac:dyDescent="0.2">
      <c r="A154" s="7"/>
      <c r="B154" s="7"/>
      <c r="C154" s="7"/>
    </row>
    <row r="155" spans="1:3" x14ac:dyDescent="0.2">
      <c r="A155" s="7"/>
      <c r="B155" s="7"/>
      <c r="C155" s="7"/>
    </row>
    <row r="156" spans="1:3" x14ac:dyDescent="0.2">
      <c r="A156" s="7"/>
      <c r="B156" s="7"/>
      <c r="C156" s="7"/>
    </row>
    <row r="157" spans="1:3" x14ac:dyDescent="0.2">
      <c r="A157" s="7"/>
      <c r="B157" s="7"/>
      <c r="C157" s="7"/>
    </row>
    <row r="158" spans="1:3" x14ac:dyDescent="0.2">
      <c r="A158" s="7"/>
      <c r="B158" s="7"/>
      <c r="C158" s="7"/>
    </row>
    <row r="159" spans="1:3" x14ac:dyDescent="0.2">
      <c r="A159" s="7"/>
      <c r="B159" s="7"/>
      <c r="C159" s="7"/>
    </row>
    <row r="160" spans="1:3" x14ac:dyDescent="0.2">
      <c r="A160" s="7"/>
      <c r="B160" s="7"/>
      <c r="C160" s="7"/>
    </row>
    <row r="161" spans="1:3" x14ac:dyDescent="0.2">
      <c r="A161" s="7"/>
      <c r="B161" s="7"/>
      <c r="C161" s="7"/>
    </row>
    <row r="162" spans="1:3" x14ac:dyDescent="0.2">
      <c r="A162" s="7"/>
      <c r="B162" s="7"/>
      <c r="C162" s="7"/>
    </row>
    <row r="163" spans="1:3" x14ac:dyDescent="0.2">
      <c r="A163" s="7"/>
      <c r="B163" s="7"/>
      <c r="C163" s="7"/>
    </row>
    <row r="164" spans="1:3" x14ac:dyDescent="0.2">
      <c r="A164" s="7"/>
      <c r="B164" s="7"/>
      <c r="C164" s="7"/>
    </row>
    <row r="165" spans="1:3" x14ac:dyDescent="0.2">
      <c r="A165" s="7"/>
      <c r="B165" s="7"/>
      <c r="C165" s="7"/>
    </row>
    <row r="166" spans="1:3" x14ac:dyDescent="0.2">
      <c r="A166" s="7"/>
      <c r="B166" s="7"/>
      <c r="C166" s="7"/>
    </row>
    <row r="167" spans="1:3" x14ac:dyDescent="0.2">
      <c r="A167" s="7"/>
      <c r="B167" s="7"/>
      <c r="C167" s="7"/>
    </row>
    <row r="168" spans="1:3" x14ac:dyDescent="0.2">
      <c r="A168" s="7"/>
      <c r="B168" s="7"/>
      <c r="C168" s="7"/>
    </row>
    <row r="169" spans="1:3" x14ac:dyDescent="0.2">
      <c r="A169" s="7"/>
      <c r="B169" s="7"/>
      <c r="C169" s="7"/>
    </row>
    <row r="170" spans="1:3" x14ac:dyDescent="0.2">
      <c r="A170" s="7"/>
      <c r="B170" s="7"/>
      <c r="C170" s="7"/>
    </row>
    <row r="171" spans="1:3" x14ac:dyDescent="0.2">
      <c r="A171" s="7"/>
      <c r="B171" s="7"/>
      <c r="C171" s="7"/>
    </row>
    <row r="172" spans="1:3" x14ac:dyDescent="0.2">
      <c r="A172" s="7"/>
      <c r="B172" s="7"/>
      <c r="C172" s="7"/>
    </row>
    <row r="173" spans="1:3" x14ac:dyDescent="0.2">
      <c r="A173" s="7"/>
      <c r="B173" s="7"/>
      <c r="C173" s="7"/>
    </row>
    <row r="174" spans="1:3" x14ac:dyDescent="0.2">
      <c r="A174" s="7"/>
      <c r="B174" s="7"/>
      <c r="C174" s="7"/>
    </row>
    <row r="175" spans="1:3" x14ac:dyDescent="0.2">
      <c r="A175" s="7"/>
      <c r="B175" s="7"/>
      <c r="C175" s="7"/>
    </row>
    <row r="176" spans="1:3" x14ac:dyDescent="0.2">
      <c r="A176" s="7"/>
      <c r="B176" s="7"/>
      <c r="C176" s="7"/>
    </row>
    <row r="177" spans="1:3" x14ac:dyDescent="0.2">
      <c r="A177" s="7"/>
      <c r="B177" s="7"/>
      <c r="C177" s="7"/>
    </row>
    <row r="178" spans="1:3" x14ac:dyDescent="0.2">
      <c r="A178" s="7"/>
      <c r="B178" s="7"/>
      <c r="C178" s="7"/>
    </row>
    <row r="179" spans="1:3" x14ac:dyDescent="0.2">
      <c r="A179" s="7"/>
      <c r="B179" s="7"/>
      <c r="C179" s="7"/>
    </row>
    <row r="180" spans="1:3" x14ac:dyDescent="0.2">
      <c r="A180" s="7"/>
      <c r="B180" s="7"/>
      <c r="C180" s="7"/>
    </row>
    <row r="181" spans="1:3" x14ac:dyDescent="0.2">
      <c r="A181" s="7"/>
      <c r="B181" s="7"/>
      <c r="C181" s="7"/>
    </row>
    <row r="182" spans="1:3" x14ac:dyDescent="0.2">
      <c r="A182" s="7"/>
      <c r="B182" s="7"/>
      <c r="C182" s="7"/>
    </row>
    <row r="183" spans="1:3" x14ac:dyDescent="0.2">
      <c r="A183" s="7"/>
      <c r="B183" s="7"/>
      <c r="C183" s="7"/>
    </row>
    <row r="184" spans="1:3" x14ac:dyDescent="0.2">
      <c r="A184" s="7"/>
      <c r="B184" s="7"/>
      <c r="C184" s="7"/>
    </row>
    <row r="185" spans="1:3" x14ac:dyDescent="0.2">
      <c r="A185" s="7"/>
      <c r="B185" s="7"/>
      <c r="C185" s="7"/>
    </row>
    <row r="186" spans="1:3" x14ac:dyDescent="0.2">
      <c r="A186" s="7"/>
      <c r="B186" s="7"/>
      <c r="C186" s="7"/>
    </row>
    <row r="187" spans="1:3" x14ac:dyDescent="0.2">
      <c r="A187" s="7"/>
      <c r="B187" s="7"/>
      <c r="C187" s="7"/>
    </row>
    <row r="188" spans="1:3" x14ac:dyDescent="0.2">
      <c r="A188" s="7"/>
      <c r="B188" s="7"/>
      <c r="C188" s="7"/>
    </row>
    <row r="189" spans="1:3" x14ac:dyDescent="0.2">
      <c r="A189" s="7"/>
      <c r="B189" s="7"/>
      <c r="C189" s="7"/>
    </row>
  </sheetData>
  <mergeCells count="11">
    <mergeCell ref="B1:C1"/>
    <mergeCell ref="A14:A18"/>
    <mergeCell ref="A4:B4"/>
    <mergeCell ref="A10:B10"/>
    <mergeCell ref="A11:B11"/>
    <mergeCell ref="B5:C5"/>
    <mergeCell ref="A7:C7"/>
    <mergeCell ref="A9:C9"/>
    <mergeCell ref="A8:C8"/>
    <mergeCell ref="A3:C3"/>
    <mergeCell ref="C14:C18"/>
  </mergeCells>
  <conditionalFormatting sqref="C13:C14 C19:C21">
    <cfRule type="containsBlanks" dxfId="100" priority="1">
      <formula>LEN(TRIM(C13))=0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topLeftCell="A10" zoomScaleNormal="100" zoomScaleSheetLayoutView="100" workbookViewId="0">
      <selection activeCell="K17" sqref="K17:K23"/>
    </sheetView>
  </sheetViews>
  <sheetFormatPr defaultColWidth="9.140625" defaultRowHeight="12.75" x14ac:dyDescent="0.2"/>
  <cols>
    <col min="1" max="1" width="11" style="17" customWidth="1"/>
    <col min="2" max="2" width="18.5703125" style="17" customWidth="1"/>
    <col min="3" max="7" width="13.5703125" style="17" customWidth="1"/>
    <col min="8" max="16384" width="9.140625" style="17"/>
  </cols>
  <sheetData>
    <row r="1" spans="1:7" ht="24.75" customHeight="1" x14ac:dyDescent="0.2">
      <c r="A1" s="574" t="s">
        <v>1210</v>
      </c>
      <c r="B1" s="1607" t="s">
        <v>772</v>
      </c>
      <c r="C1" s="1607"/>
      <c r="D1" s="1607"/>
      <c r="E1" s="1607"/>
      <c r="F1" s="1607"/>
      <c r="G1" s="1608"/>
    </row>
    <row r="2" spans="1:7" ht="15" customHeight="1" x14ac:dyDescent="0.2">
      <c r="A2" s="182" t="s">
        <v>1211</v>
      </c>
      <c r="B2" s="262"/>
      <c r="C2" s="262"/>
      <c r="D2" s="262"/>
      <c r="E2" s="262"/>
      <c r="F2" s="262"/>
      <c r="G2" s="675"/>
    </row>
    <row r="3" spans="1:7" ht="27" customHeight="1" x14ac:dyDescent="0.2">
      <c r="A3" s="2164" t="s">
        <v>401</v>
      </c>
      <c r="B3" s="2165"/>
      <c r="C3" s="2165"/>
      <c r="D3" s="2165"/>
      <c r="E3" s="2165"/>
      <c r="F3" s="2165"/>
      <c r="G3" s="2166"/>
    </row>
    <row r="4" spans="1:7" ht="13.5" thickBot="1" x14ac:dyDescent="0.25">
      <c r="A4" s="2152"/>
      <c r="B4" s="2167"/>
      <c r="C4" s="1001"/>
      <c r="D4" s="1001"/>
      <c r="E4" s="1001"/>
      <c r="F4" s="1001"/>
      <c r="G4" s="986"/>
    </row>
    <row r="5" spans="1:7" ht="39.75" customHeight="1" thickBot="1" x14ac:dyDescent="0.25">
      <c r="A5" s="515" t="s">
        <v>628</v>
      </c>
      <c r="B5" s="1619" t="s">
        <v>1231</v>
      </c>
      <c r="C5" s="1620"/>
      <c r="D5" s="1620"/>
      <c r="E5" s="1594"/>
      <c r="F5" s="1594"/>
      <c r="G5" s="1595"/>
    </row>
    <row r="6" spans="1:7" ht="15.75" customHeight="1" thickBot="1" x14ac:dyDescent="0.25">
      <c r="A6" s="221" t="s">
        <v>572</v>
      </c>
      <c r="B6" s="466"/>
      <c r="C6" s="584"/>
      <c r="D6" s="466" t="str">
        <f>Obsah!E4</f>
        <v>(31/12/2020)</v>
      </c>
      <c r="E6" s="584"/>
      <c r="F6" s="584"/>
      <c r="G6" s="832"/>
    </row>
    <row r="7" spans="1:7" ht="13.5" thickBot="1" x14ac:dyDescent="0.25">
      <c r="A7" s="2239" t="s">
        <v>2168</v>
      </c>
      <c r="B7" s="2240"/>
      <c r="C7" s="2240"/>
      <c r="D7" s="2240"/>
      <c r="E7" s="2240"/>
      <c r="F7" s="2240"/>
      <c r="G7" s="2241"/>
    </row>
    <row r="8" spans="1:7" ht="17.25" customHeight="1" thickBot="1" x14ac:dyDescent="0.25">
      <c r="A8" s="2239" t="s">
        <v>2169</v>
      </c>
      <c r="B8" s="2240"/>
      <c r="C8" s="2240"/>
      <c r="D8" s="2240"/>
      <c r="E8" s="2240"/>
      <c r="F8" s="2240"/>
      <c r="G8" s="2241"/>
    </row>
    <row r="9" spans="1:7" ht="66.75" customHeight="1" thickBot="1" x14ac:dyDescent="0.25">
      <c r="A9" s="2239" t="s">
        <v>2170</v>
      </c>
      <c r="B9" s="2240"/>
      <c r="C9" s="2240"/>
      <c r="D9" s="2240"/>
      <c r="E9" s="2240"/>
      <c r="F9" s="2240"/>
      <c r="G9" s="2241"/>
    </row>
    <row r="10" spans="1:7" ht="13.5" thickBot="1" x14ac:dyDescent="0.25">
      <c r="A10" s="2239" t="s">
        <v>2071</v>
      </c>
      <c r="B10" s="2240"/>
      <c r="C10" s="2240"/>
      <c r="D10" s="2240"/>
      <c r="E10" s="2240"/>
      <c r="F10" s="2240"/>
      <c r="G10" s="2241"/>
    </row>
    <row r="11" spans="1:7" ht="40.5" customHeight="1" thickBot="1" x14ac:dyDescent="0.25">
      <c r="A11" s="2239" t="s">
        <v>2171</v>
      </c>
      <c r="B11" s="2240"/>
      <c r="C11" s="2240"/>
      <c r="D11" s="2240"/>
      <c r="E11" s="2240"/>
      <c r="F11" s="2240"/>
      <c r="G11" s="2241"/>
    </row>
    <row r="12" spans="1:7" ht="25.5" customHeight="1" thickBot="1" x14ac:dyDescent="0.25">
      <c r="A12" s="2239" t="s">
        <v>2172</v>
      </c>
      <c r="B12" s="2240"/>
      <c r="C12" s="2240"/>
      <c r="D12" s="2240"/>
      <c r="E12" s="2240"/>
      <c r="F12" s="2240"/>
      <c r="G12" s="2241"/>
    </row>
    <row r="13" spans="1:7" ht="13.5" thickBot="1" x14ac:dyDescent="0.25">
      <c r="A13" s="806"/>
      <c r="B13" s="20"/>
      <c r="C13" s="20"/>
      <c r="D13" s="20"/>
      <c r="E13" s="21"/>
      <c r="F13" s="20"/>
      <c r="G13" s="185"/>
    </row>
    <row r="14" spans="1:7" ht="13.5" thickBot="1" x14ac:dyDescent="0.25">
      <c r="A14" s="2146" t="s">
        <v>1221</v>
      </c>
      <c r="B14" s="2146" t="s">
        <v>3214</v>
      </c>
      <c r="C14" s="707" t="s">
        <v>800</v>
      </c>
      <c r="D14" s="730" t="s">
        <v>801</v>
      </c>
      <c r="E14" s="732" t="s">
        <v>805</v>
      </c>
      <c r="F14" s="730" t="s">
        <v>806</v>
      </c>
      <c r="G14" s="732" t="s">
        <v>809</v>
      </c>
    </row>
    <row r="15" spans="1:7" ht="51.75" thickBot="1" x14ac:dyDescent="0.25">
      <c r="A15" s="2147"/>
      <c r="B15" s="2147"/>
      <c r="C15" s="706" t="s">
        <v>1212</v>
      </c>
      <c r="D15" s="730" t="s">
        <v>1213</v>
      </c>
      <c r="E15" s="777" t="s">
        <v>1214</v>
      </c>
      <c r="F15" s="730" t="s">
        <v>1215</v>
      </c>
      <c r="G15" s="732" t="s">
        <v>1216</v>
      </c>
    </row>
    <row r="16" spans="1:7" ht="13.5" thickBot="1" x14ac:dyDescent="0.25">
      <c r="A16" s="833">
        <v>1</v>
      </c>
      <c r="B16" s="712" t="s">
        <v>1217</v>
      </c>
      <c r="C16" s="1551">
        <v>180374892.0336512</v>
      </c>
      <c r="D16" s="1552">
        <v>32593936.587241203</v>
      </c>
      <c r="E16" s="1551">
        <v>28245715.68274001</v>
      </c>
      <c r="F16" s="1552">
        <v>0</v>
      </c>
      <c r="G16" s="1551">
        <v>0</v>
      </c>
    </row>
    <row r="17" spans="1:7" x14ac:dyDescent="0.2">
      <c r="A17" s="2146">
        <v>2</v>
      </c>
      <c r="B17" s="2229" t="s">
        <v>1218</v>
      </c>
      <c r="C17" s="2243">
        <v>28398414.091640469</v>
      </c>
      <c r="D17" s="2245">
        <v>0</v>
      </c>
      <c r="E17" s="2243">
        <v>0</v>
      </c>
      <c r="F17" s="2245">
        <v>0</v>
      </c>
      <c r="G17" s="2243">
        <v>0</v>
      </c>
    </row>
    <row r="18" spans="1:7" ht="15" customHeight="1" thickBot="1" x14ac:dyDescent="0.25">
      <c r="A18" s="2147"/>
      <c r="B18" s="2231"/>
      <c r="C18" s="2244"/>
      <c r="D18" s="2246"/>
      <c r="E18" s="2244"/>
      <c r="F18" s="2246"/>
      <c r="G18" s="2244"/>
    </row>
    <row r="19" spans="1:7" ht="15" customHeight="1" thickBot="1" x14ac:dyDescent="0.25">
      <c r="A19" s="834">
        <v>3</v>
      </c>
      <c r="B19" s="835" t="s">
        <v>1219</v>
      </c>
      <c r="C19" s="1555">
        <v>208773306.12529168</v>
      </c>
      <c r="D19" s="1556">
        <v>32593936.587241203</v>
      </c>
      <c r="E19" s="1555">
        <v>28245715.68274001</v>
      </c>
      <c r="F19" s="1557">
        <v>0</v>
      </c>
      <c r="G19" s="1555">
        <v>0</v>
      </c>
    </row>
    <row r="20" spans="1:7" ht="13.5" thickBot="1" x14ac:dyDescent="0.25">
      <c r="A20" s="732">
        <v>4</v>
      </c>
      <c r="B20" s="723" t="s">
        <v>1220</v>
      </c>
      <c r="C20" s="1553">
        <v>5683390.2310000882</v>
      </c>
      <c r="D20" s="1554">
        <v>0</v>
      </c>
      <c r="E20" s="1553">
        <v>0</v>
      </c>
      <c r="F20" s="1554">
        <v>0</v>
      </c>
      <c r="G20" s="1553">
        <v>0</v>
      </c>
    </row>
    <row r="21" spans="1:7" x14ac:dyDescent="0.2">
      <c r="A21" s="836"/>
      <c r="B21" s="704"/>
      <c r="C21" s="812"/>
      <c r="D21" s="812"/>
      <c r="E21" s="812"/>
      <c r="F21" s="812"/>
      <c r="G21" s="812"/>
    </row>
    <row r="22" spans="1:7" ht="80.25" customHeight="1" x14ac:dyDescent="0.2">
      <c r="A22" s="2200" t="s">
        <v>1301</v>
      </c>
      <c r="B22" s="2200"/>
      <c r="C22" s="2200"/>
      <c r="D22" s="2200"/>
      <c r="E22" s="2200"/>
      <c r="F22" s="2200"/>
      <c r="G22" s="2200"/>
    </row>
    <row r="23" spans="1:7" x14ac:dyDescent="0.2">
      <c r="A23" s="2242" t="s">
        <v>922</v>
      </c>
      <c r="B23" s="2242"/>
      <c r="C23" s="2242"/>
      <c r="D23" s="2242"/>
      <c r="E23" s="2242"/>
      <c r="F23" s="2242"/>
      <c r="G23" s="2242"/>
    </row>
    <row r="24" spans="1:7" x14ac:dyDescent="0.2">
      <c r="A24" s="2163" t="s">
        <v>1191</v>
      </c>
      <c r="B24" s="2163"/>
      <c r="C24" s="2163"/>
      <c r="D24" s="2163"/>
      <c r="E24" s="2163"/>
      <c r="F24" s="2163"/>
      <c r="G24" s="2163"/>
    </row>
    <row r="25" spans="1:7" ht="42.75" customHeight="1" x14ac:dyDescent="0.2">
      <c r="A25" s="2228" t="s">
        <v>2173</v>
      </c>
      <c r="B25" s="2228"/>
      <c r="C25" s="2228"/>
      <c r="D25" s="2228"/>
      <c r="E25" s="2228"/>
      <c r="F25" s="2228"/>
      <c r="G25" s="2228"/>
    </row>
    <row r="26" spans="1:7" ht="66.75" customHeight="1" x14ac:dyDescent="0.2">
      <c r="A26" s="2228" t="s">
        <v>2174</v>
      </c>
      <c r="B26" s="2228"/>
      <c r="C26" s="2228"/>
      <c r="D26" s="2228"/>
      <c r="E26" s="2228"/>
      <c r="F26" s="2228"/>
      <c r="G26" s="2228"/>
    </row>
    <row r="27" spans="1:7" ht="66.75" customHeight="1" x14ac:dyDescent="0.2">
      <c r="A27" s="2228" t="s">
        <v>2175</v>
      </c>
      <c r="B27" s="2228"/>
      <c r="C27" s="2228"/>
      <c r="D27" s="2228"/>
      <c r="E27" s="2228"/>
      <c r="F27" s="2228"/>
      <c r="G27" s="2228"/>
    </row>
    <row r="28" spans="1:7" ht="78.75" customHeight="1" x14ac:dyDescent="0.2">
      <c r="A28" s="2228" t="s">
        <v>2176</v>
      </c>
      <c r="B28" s="2228"/>
      <c r="C28" s="2228"/>
      <c r="D28" s="2228"/>
      <c r="E28" s="2228"/>
      <c r="F28" s="2228"/>
      <c r="G28" s="2228"/>
    </row>
    <row r="29" spans="1:7" ht="76.5" customHeight="1" x14ac:dyDescent="0.2">
      <c r="A29" s="2228" t="s">
        <v>2177</v>
      </c>
      <c r="B29" s="2228"/>
      <c r="C29" s="2228"/>
      <c r="D29" s="2228"/>
      <c r="E29" s="2228"/>
      <c r="F29" s="2228"/>
      <c r="G29" s="2228"/>
    </row>
    <row r="30" spans="1:7" x14ac:dyDescent="0.2">
      <c r="A30" s="7"/>
      <c r="B30" s="7"/>
    </row>
    <row r="31" spans="1:7" x14ac:dyDescent="0.2">
      <c r="A31" s="7"/>
      <c r="B31" s="7"/>
    </row>
    <row r="32" spans="1:7" x14ac:dyDescent="0.2">
      <c r="A32" s="7"/>
      <c r="B32" s="7"/>
    </row>
    <row r="33" spans="1:2" x14ac:dyDescent="0.2">
      <c r="A33" s="7"/>
      <c r="B33" s="7"/>
    </row>
    <row r="34" spans="1:2" x14ac:dyDescent="0.2">
      <c r="A34" s="7"/>
      <c r="B34" s="7"/>
    </row>
    <row r="35" spans="1:2" x14ac:dyDescent="0.2">
      <c r="A35" s="7"/>
      <c r="B35" s="7"/>
    </row>
    <row r="36" spans="1:2" x14ac:dyDescent="0.2">
      <c r="A36" s="7"/>
      <c r="B36" s="7"/>
    </row>
    <row r="37" spans="1:2" x14ac:dyDescent="0.2">
      <c r="A37" s="7"/>
      <c r="B37" s="7"/>
    </row>
    <row r="38" spans="1:2" x14ac:dyDescent="0.2">
      <c r="A38" s="7"/>
      <c r="B38" s="7"/>
    </row>
    <row r="39" spans="1:2" x14ac:dyDescent="0.2">
      <c r="A39" s="7"/>
      <c r="B39" s="7"/>
    </row>
    <row r="40" spans="1:2" x14ac:dyDescent="0.2">
      <c r="A40" s="7"/>
      <c r="B40" s="7"/>
    </row>
    <row r="41" spans="1:2" x14ac:dyDescent="0.2">
      <c r="A41" s="7"/>
      <c r="B41" s="7"/>
    </row>
    <row r="42" spans="1:2" x14ac:dyDescent="0.2">
      <c r="A42" s="7"/>
      <c r="B42" s="7"/>
    </row>
    <row r="43" spans="1:2" x14ac:dyDescent="0.2">
      <c r="A43" s="7"/>
      <c r="B43" s="7"/>
    </row>
    <row r="44" spans="1:2" x14ac:dyDescent="0.2">
      <c r="A44" s="7"/>
      <c r="B44" s="7"/>
    </row>
    <row r="45" spans="1:2" x14ac:dyDescent="0.2">
      <c r="A45" s="7"/>
      <c r="B45" s="7"/>
    </row>
    <row r="46" spans="1:2" x14ac:dyDescent="0.2">
      <c r="A46" s="7"/>
      <c r="B46" s="7"/>
    </row>
    <row r="47" spans="1:2" x14ac:dyDescent="0.2">
      <c r="A47" s="7"/>
      <c r="B47" s="7"/>
    </row>
    <row r="48" spans="1:2"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conditionalFormatting sqref="C16:G17 C19:G20 D18:G18">
    <cfRule type="containsBlanks" dxfId="99" priority="1">
      <formula>LEN(TRIM(C16))=0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topLeftCell="A16" zoomScaleNormal="100" zoomScaleSheetLayoutView="100" workbookViewId="0">
      <selection activeCell="K17" sqref="K17:K23"/>
    </sheetView>
  </sheetViews>
  <sheetFormatPr defaultColWidth="9.140625" defaultRowHeight="12.75" x14ac:dyDescent="0.2"/>
  <cols>
    <col min="1" max="1" width="10.42578125" style="17" customWidth="1"/>
    <col min="2" max="2" width="2.5703125" style="17" bestFit="1" customWidth="1"/>
    <col min="3" max="3" width="2.42578125" style="17" bestFit="1" customWidth="1"/>
    <col min="4" max="5" width="41.42578125" style="17" customWidth="1"/>
    <col min="6" max="16384" width="9.140625" style="17"/>
  </cols>
  <sheetData>
    <row r="1" spans="1:5" ht="24.75" customHeight="1" x14ac:dyDescent="0.2">
      <c r="A1" s="574" t="s">
        <v>1222</v>
      </c>
      <c r="B1" s="1607" t="s">
        <v>772</v>
      </c>
      <c r="C1" s="1607"/>
      <c r="D1" s="1607"/>
      <c r="E1" s="525"/>
    </row>
    <row r="2" spans="1:5" ht="15" customHeight="1" x14ac:dyDescent="0.2">
      <c r="A2" s="182" t="s">
        <v>1625</v>
      </c>
      <c r="B2" s="262"/>
      <c r="C2" s="262"/>
      <c r="D2" s="262"/>
      <c r="E2" s="675"/>
    </row>
    <row r="3" spans="1:5" ht="13.5" thickBot="1" x14ac:dyDescent="0.25">
      <c r="A3" s="2247"/>
      <c r="B3" s="2248"/>
      <c r="C3" s="985"/>
      <c r="D3" s="985"/>
      <c r="E3" s="986"/>
    </row>
    <row r="4" spans="1:5" ht="42.75" customHeight="1" thickBot="1" x14ac:dyDescent="0.25">
      <c r="A4" s="515" t="s">
        <v>628</v>
      </c>
      <c r="B4" s="1593" t="s">
        <v>1232</v>
      </c>
      <c r="C4" s="1594"/>
      <c r="D4" s="1595"/>
      <c r="E4" s="1595"/>
    </row>
    <row r="5" spans="1:5" ht="15" customHeight="1" thickBot="1" x14ac:dyDescent="0.25">
      <c r="A5" s="122" t="s">
        <v>572</v>
      </c>
      <c r="B5" s="291"/>
      <c r="C5" s="753"/>
      <c r="D5" s="291" t="str">
        <f>Obsah!E4</f>
        <v>(31/12/2020)</v>
      </c>
      <c r="E5" s="498"/>
    </row>
    <row r="6" spans="1:5" ht="29.25" customHeight="1" thickBot="1" x14ac:dyDescent="0.25">
      <c r="A6" s="1585" t="s">
        <v>2178</v>
      </c>
      <c r="B6" s="1586"/>
      <c r="C6" s="1586"/>
      <c r="D6" s="1586"/>
      <c r="E6" s="1778"/>
    </row>
    <row r="7" spans="1:5" ht="27.75" customHeight="1" x14ac:dyDescent="0.2">
      <c r="A7" s="1587" t="s">
        <v>2179</v>
      </c>
      <c r="B7" s="1588"/>
      <c r="C7" s="1588"/>
      <c r="D7" s="1588"/>
      <c r="E7" s="1768"/>
    </row>
    <row r="8" spans="1:5" ht="92.25" customHeight="1" thickBot="1" x14ac:dyDescent="0.25">
      <c r="A8" s="2250" t="s">
        <v>2183</v>
      </c>
      <c r="B8" s="2251"/>
      <c r="C8" s="2251"/>
      <c r="D8" s="2251"/>
      <c r="E8" s="2252"/>
    </row>
    <row r="9" spans="1:5" ht="13.5" thickBot="1" x14ac:dyDescent="0.25">
      <c r="A9" s="1610" t="s">
        <v>2020</v>
      </c>
      <c r="B9" s="1611"/>
      <c r="C9" s="1611"/>
      <c r="D9" s="1611"/>
      <c r="E9" s="774"/>
    </row>
    <row r="10" spans="1:5" ht="13.5" thickBot="1" x14ac:dyDescent="0.25">
      <c r="A10" s="1610" t="s">
        <v>2180</v>
      </c>
      <c r="B10" s="1611"/>
      <c r="C10" s="1611"/>
      <c r="D10" s="1611"/>
      <c r="E10" s="774"/>
    </row>
    <row r="11" spans="1:5" ht="13.5" thickBot="1" x14ac:dyDescent="0.25">
      <c r="A11" s="1610" t="s">
        <v>1978</v>
      </c>
      <c r="B11" s="1611"/>
      <c r="C11" s="1611"/>
      <c r="D11" s="1611"/>
      <c r="E11" s="774"/>
    </row>
    <row r="12" spans="1:5" ht="13.5" thickBot="1" x14ac:dyDescent="0.25">
      <c r="A12" s="772"/>
      <c r="B12" s="773"/>
      <c r="C12" s="773"/>
      <c r="D12" s="773"/>
      <c r="E12" s="774"/>
    </row>
    <row r="13" spans="1:5" ht="32.25" customHeight="1" thickBot="1" x14ac:dyDescent="0.25">
      <c r="A13" s="2253" t="s">
        <v>1223</v>
      </c>
      <c r="B13" s="2254"/>
      <c r="C13" s="2254"/>
      <c r="D13" s="2254"/>
      <c r="E13" s="2255"/>
    </row>
    <row r="14" spans="1:5" ht="51.75" customHeight="1" thickBot="1" x14ac:dyDescent="0.25">
      <c r="A14" s="571" t="s">
        <v>1224</v>
      </c>
      <c r="B14" s="839" t="s">
        <v>750</v>
      </c>
      <c r="C14" s="2249" t="s">
        <v>2181</v>
      </c>
      <c r="D14" s="2249"/>
      <c r="E14" s="840" t="s">
        <v>3017</v>
      </c>
    </row>
    <row r="15" spans="1:5" ht="39" customHeight="1" thickBot="1" x14ac:dyDescent="0.25">
      <c r="A15" s="571" t="s">
        <v>1225</v>
      </c>
      <c r="B15" s="839" t="s">
        <v>756</v>
      </c>
      <c r="C15" s="2249" t="s">
        <v>1226</v>
      </c>
      <c r="D15" s="2249"/>
      <c r="E15" s="840" t="s">
        <v>3018</v>
      </c>
    </row>
    <row r="16" spans="1:5" ht="41.25" customHeight="1" thickBot="1" x14ac:dyDescent="0.25">
      <c r="A16" s="571" t="s">
        <v>1227</v>
      </c>
      <c r="B16" s="839" t="s">
        <v>759</v>
      </c>
      <c r="C16" s="2249" t="s">
        <v>1228</v>
      </c>
      <c r="D16" s="2249"/>
      <c r="E16" s="840" t="s">
        <v>1008</v>
      </c>
    </row>
    <row r="17" spans="1:5" ht="77.25" customHeight="1" thickBot="1" x14ac:dyDescent="0.25">
      <c r="A17" s="571" t="s">
        <v>1229</v>
      </c>
      <c r="B17" s="839" t="s">
        <v>760</v>
      </c>
      <c r="C17" s="2249" t="s">
        <v>1230</v>
      </c>
      <c r="D17" s="2249"/>
      <c r="E17" s="840" t="s">
        <v>3019</v>
      </c>
    </row>
    <row r="18" spans="1:5" x14ac:dyDescent="0.2">
      <c r="A18" s="7"/>
      <c r="B18" s="7"/>
    </row>
    <row r="19" spans="1:5" ht="96" customHeight="1" x14ac:dyDescent="0.2">
      <c r="A19" s="1753" t="s">
        <v>2182</v>
      </c>
      <c r="B19" s="1754"/>
      <c r="C19" s="1754"/>
      <c r="D19" s="1754"/>
      <c r="E19" s="1754"/>
    </row>
    <row r="20" spans="1:5" x14ac:dyDescent="0.2">
      <c r="A20" s="7"/>
      <c r="B20" s="7"/>
    </row>
    <row r="21" spans="1:5" x14ac:dyDescent="0.2">
      <c r="A21" s="7"/>
      <c r="B21" s="7"/>
    </row>
    <row r="22" spans="1:5" x14ac:dyDescent="0.2">
      <c r="A22" s="7"/>
      <c r="B22" s="7"/>
    </row>
    <row r="23" spans="1:5" x14ac:dyDescent="0.2">
      <c r="A23" s="7"/>
      <c r="B23" s="7"/>
    </row>
    <row r="24" spans="1:5" x14ac:dyDescent="0.2">
      <c r="A24" s="7"/>
      <c r="B24" s="7"/>
    </row>
    <row r="25" spans="1:5" x14ac:dyDescent="0.2">
      <c r="A25" s="7"/>
      <c r="B25" s="7"/>
    </row>
    <row r="26" spans="1:5" x14ac:dyDescent="0.2">
      <c r="A26" s="7"/>
      <c r="B26" s="7"/>
    </row>
    <row r="27" spans="1:5" x14ac:dyDescent="0.2">
      <c r="A27" s="7"/>
      <c r="B27" s="7"/>
    </row>
    <row r="28" spans="1:5" x14ac:dyDescent="0.2">
      <c r="A28" s="7"/>
      <c r="B28" s="7"/>
    </row>
    <row r="29" spans="1:5" x14ac:dyDescent="0.2">
      <c r="A29" s="7"/>
      <c r="B29" s="7"/>
    </row>
    <row r="30" spans="1:5" x14ac:dyDescent="0.2">
      <c r="A30" s="7"/>
      <c r="B30" s="7"/>
    </row>
    <row r="31" spans="1:5" x14ac:dyDescent="0.2">
      <c r="A31" s="7"/>
      <c r="B31" s="7"/>
    </row>
    <row r="32" spans="1:5" x14ac:dyDescent="0.2">
      <c r="A32" s="7"/>
      <c r="B32" s="7"/>
    </row>
    <row r="33" spans="1:2" x14ac:dyDescent="0.2">
      <c r="A33" s="7"/>
      <c r="B33" s="7"/>
    </row>
    <row r="34" spans="1:2" x14ac:dyDescent="0.2">
      <c r="A34" s="7"/>
      <c r="B34" s="7"/>
    </row>
    <row r="35" spans="1:2" x14ac:dyDescent="0.2">
      <c r="A35" s="7"/>
      <c r="B35" s="7"/>
    </row>
    <row r="36" spans="1:2" x14ac:dyDescent="0.2">
      <c r="A36" s="7"/>
      <c r="B36" s="7"/>
    </row>
    <row r="37" spans="1:2" x14ac:dyDescent="0.2">
      <c r="A37" s="7"/>
      <c r="B37" s="7"/>
    </row>
    <row r="38" spans="1:2" x14ac:dyDescent="0.2">
      <c r="A38" s="7"/>
      <c r="B38" s="7"/>
    </row>
    <row r="39" spans="1:2" x14ac:dyDescent="0.2">
      <c r="A39" s="7"/>
      <c r="B39" s="7"/>
    </row>
    <row r="40" spans="1:2" x14ac:dyDescent="0.2">
      <c r="A40" s="7"/>
      <c r="B40" s="7"/>
    </row>
    <row r="41" spans="1:2" x14ac:dyDescent="0.2">
      <c r="A41" s="7"/>
      <c r="B41" s="7"/>
    </row>
    <row r="42" spans="1:2" x14ac:dyDescent="0.2">
      <c r="A42" s="7"/>
      <c r="B42" s="7"/>
    </row>
    <row r="43" spans="1:2" x14ac:dyDescent="0.2">
      <c r="A43" s="7"/>
      <c r="B43" s="7"/>
    </row>
    <row r="44" spans="1:2" x14ac:dyDescent="0.2">
      <c r="A44" s="7"/>
      <c r="B44" s="7"/>
    </row>
    <row r="45" spans="1:2" x14ac:dyDescent="0.2">
      <c r="A45" s="7"/>
      <c r="B45" s="7"/>
    </row>
    <row r="46" spans="1:2" x14ac:dyDescent="0.2">
      <c r="A46" s="7"/>
      <c r="B46" s="7"/>
    </row>
    <row r="47" spans="1:2" x14ac:dyDescent="0.2">
      <c r="A47" s="7"/>
      <c r="B47" s="7"/>
    </row>
    <row r="48" spans="1:2"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conditionalFormatting sqref="E14:E17">
    <cfRule type="containsBlanks" dxfId="98" priority="1">
      <formula>LEN(TRIM(E14))=0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13" zoomScaleNormal="100" zoomScaleSheetLayoutView="100" workbookViewId="0">
      <selection activeCell="B18" sqref="B18:D18"/>
    </sheetView>
  </sheetViews>
  <sheetFormatPr defaultColWidth="9.140625" defaultRowHeight="12.75" x14ac:dyDescent="0.2"/>
  <cols>
    <col min="1" max="1" width="14.5703125" style="17" customWidth="1"/>
    <col min="2" max="2" width="2.5703125" style="17" bestFit="1" customWidth="1"/>
    <col min="3" max="3" width="39.42578125" style="17" customWidth="1"/>
    <col min="4" max="4" width="53.28515625" style="17" customWidth="1"/>
    <col min="5" max="16384" width="9.140625" style="17"/>
  </cols>
  <sheetData>
    <row r="1" spans="1:4" ht="29.25" customHeight="1" x14ac:dyDescent="0.2">
      <c r="A1" s="574" t="s">
        <v>819</v>
      </c>
      <c r="B1" s="557"/>
      <c r="C1" s="1607" t="s">
        <v>772</v>
      </c>
      <c r="D1" s="1608"/>
    </row>
    <row r="2" spans="1:4" x14ac:dyDescent="0.2">
      <c r="A2" s="187" t="s">
        <v>880</v>
      </c>
      <c r="B2" s="126"/>
      <c r="C2" s="188"/>
      <c r="D2" s="181"/>
    </row>
    <row r="3" spans="1:4" ht="13.5" thickBot="1" x14ac:dyDescent="0.25">
      <c r="A3" s="1596"/>
      <c r="B3" s="1597"/>
      <c r="C3" s="1597"/>
      <c r="D3" s="984"/>
    </row>
    <row r="4" spans="1:4" ht="39" customHeight="1" thickBot="1" x14ac:dyDescent="0.25">
      <c r="A4" s="515" t="s">
        <v>879</v>
      </c>
      <c r="B4" s="1593" t="s">
        <v>821</v>
      </c>
      <c r="C4" s="1594"/>
      <c r="D4" s="1595"/>
    </row>
    <row r="5" spans="1:4" ht="13.5" thickBot="1" x14ac:dyDescent="0.25">
      <c r="A5" s="122" t="s">
        <v>572</v>
      </c>
      <c r="B5" s="289"/>
      <c r="C5" s="288"/>
      <c r="D5" s="288" t="str">
        <f>Obsah!E4</f>
        <v>(31/12/2020)</v>
      </c>
    </row>
    <row r="6" spans="1:4" ht="51" customHeight="1" thickBot="1" x14ac:dyDescent="0.25">
      <c r="A6" s="1610" t="s">
        <v>1979</v>
      </c>
      <c r="B6" s="1611"/>
      <c r="C6" s="1611"/>
      <c r="D6" s="571"/>
    </row>
    <row r="7" spans="1:4" ht="30" customHeight="1" thickBot="1" x14ac:dyDescent="0.25">
      <c r="A7" s="1610" t="s">
        <v>1980</v>
      </c>
      <c r="B7" s="1611"/>
      <c r="C7" s="1611"/>
      <c r="D7" s="571"/>
    </row>
    <row r="8" spans="1:4" ht="13.5" thickBot="1" x14ac:dyDescent="0.25">
      <c r="A8" s="1610" t="s">
        <v>1972</v>
      </c>
      <c r="B8" s="1611"/>
      <c r="C8" s="1611"/>
      <c r="D8" s="571"/>
    </row>
    <row r="9" spans="1:4" ht="13.5" thickBot="1" x14ac:dyDescent="0.25">
      <c r="A9" s="1610" t="s">
        <v>1981</v>
      </c>
      <c r="B9" s="1611"/>
      <c r="C9" s="1611"/>
      <c r="D9" s="571"/>
    </row>
    <row r="10" spans="1:4" ht="13.5" thickBot="1" x14ac:dyDescent="0.25">
      <c r="A10" s="1610" t="s">
        <v>1974</v>
      </c>
      <c r="B10" s="1611"/>
      <c r="C10" s="1611"/>
      <c r="D10" s="571"/>
    </row>
    <row r="11" spans="1:4" ht="26.25" customHeight="1" thickBot="1" x14ac:dyDescent="0.25">
      <c r="A11" s="1612" t="s">
        <v>822</v>
      </c>
      <c r="B11" s="1613"/>
      <c r="C11" s="1613"/>
      <c r="D11" s="571"/>
    </row>
    <row r="12" spans="1:4" ht="73.150000000000006" customHeight="1" thickBot="1" x14ac:dyDescent="0.25">
      <c r="A12" s="571" t="s">
        <v>765</v>
      </c>
      <c r="B12" s="572" t="s">
        <v>750</v>
      </c>
      <c r="C12" s="595" t="s">
        <v>823</v>
      </c>
      <c r="D12" s="1271" t="s">
        <v>2970</v>
      </c>
    </row>
    <row r="13" spans="1:4" ht="63" customHeight="1" thickBot="1" x14ac:dyDescent="0.25">
      <c r="A13" s="566" t="s">
        <v>824</v>
      </c>
      <c r="B13" s="561" t="s">
        <v>756</v>
      </c>
      <c r="C13" s="594" t="s">
        <v>825</v>
      </c>
      <c r="D13" s="1271" t="s">
        <v>2971</v>
      </c>
    </row>
    <row r="14" spans="1:4" ht="80.45" customHeight="1" thickBot="1" x14ac:dyDescent="0.25">
      <c r="A14" s="566" t="s">
        <v>826</v>
      </c>
      <c r="B14" s="561" t="s">
        <v>759</v>
      </c>
      <c r="C14" s="595" t="s">
        <v>827</v>
      </c>
      <c r="D14" s="1272" t="s">
        <v>2974</v>
      </c>
    </row>
    <row r="15" spans="1:4" ht="82.9" customHeight="1" thickBot="1" x14ac:dyDescent="0.25">
      <c r="A15" s="566" t="s">
        <v>828</v>
      </c>
      <c r="B15" s="561" t="s">
        <v>760</v>
      </c>
      <c r="C15" s="595" t="s">
        <v>829</v>
      </c>
      <c r="D15" s="1272" t="s">
        <v>2972</v>
      </c>
    </row>
    <row r="16" spans="1:4" ht="41.25" customHeight="1" thickBot="1" x14ac:dyDescent="0.25">
      <c r="A16" s="566" t="s">
        <v>830</v>
      </c>
      <c r="B16" s="561" t="s">
        <v>761</v>
      </c>
      <c r="C16" s="595" t="s">
        <v>831</v>
      </c>
      <c r="D16" s="1273" t="s">
        <v>2973</v>
      </c>
    </row>
    <row r="17" spans="1:4" ht="24" customHeight="1" x14ac:dyDescent="0.2">
      <c r="A17" s="576"/>
      <c r="B17" s="577"/>
      <c r="C17" s="578"/>
      <c r="D17" s="578"/>
    </row>
    <row r="18" spans="1:4" ht="52.5" customHeight="1" x14ac:dyDescent="0.2">
      <c r="A18" s="1609" t="s">
        <v>832</v>
      </c>
      <c r="B18" s="1609"/>
      <c r="C18" s="1609"/>
      <c r="D18" s="579"/>
    </row>
    <row r="19" spans="1:4" ht="15.75" customHeight="1" x14ac:dyDescent="0.2">
      <c r="A19" s="573"/>
    </row>
    <row r="88" spans="2:4" ht="96" customHeight="1" x14ac:dyDescent="0.2">
      <c r="B88" s="223"/>
      <c r="C88" s="223"/>
      <c r="D88" s="223"/>
    </row>
  </sheetData>
  <mergeCells count="10">
    <mergeCell ref="C1:D1"/>
    <mergeCell ref="B4:D4"/>
    <mergeCell ref="A3:C3"/>
    <mergeCell ref="A18:C18"/>
    <mergeCell ref="A7:C7"/>
    <mergeCell ref="A8:C8"/>
    <mergeCell ref="A6:C6"/>
    <mergeCell ref="A9:C9"/>
    <mergeCell ref="A10:C10"/>
    <mergeCell ref="A11:C11"/>
  </mergeCells>
  <conditionalFormatting sqref="D12:D16">
    <cfRule type="containsBlanks" dxfId="409" priority="1">
      <formula>LEN(TRIM(D12))=0</formula>
    </cfRule>
  </conditionalFormatting>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topLeftCell="A12" zoomScaleNormal="100" zoomScaleSheetLayoutView="100" workbookViewId="0">
      <selection activeCell="K17" sqref="K17:K23"/>
    </sheetView>
  </sheetViews>
  <sheetFormatPr defaultColWidth="9.140625" defaultRowHeight="12.75" x14ac:dyDescent="0.2"/>
  <cols>
    <col min="1" max="1" width="2.85546875" style="17" customWidth="1"/>
    <col min="2" max="2" width="21" style="17" customWidth="1"/>
    <col min="3" max="8" width="11.5703125" style="17" customWidth="1"/>
    <col min="9" max="16384" width="9.140625" style="17"/>
  </cols>
  <sheetData>
    <row r="1" spans="1:8" ht="24.75" customHeight="1" x14ac:dyDescent="0.2">
      <c r="A1" s="1868" t="s">
        <v>1242</v>
      </c>
      <c r="B1" s="1869"/>
      <c r="C1" s="1607" t="s">
        <v>772</v>
      </c>
      <c r="D1" s="1607"/>
      <c r="E1" s="1607"/>
      <c r="F1" s="1607"/>
      <c r="G1" s="1607"/>
      <c r="H1" s="1608"/>
    </row>
    <row r="2" spans="1:8" ht="15" customHeight="1" x14ac:dyDescent="0.2">
      <c r="A2" s="2260" t="s">
        <v>1626</v>
      </c>
      <c r="B2" s="2261"/>
      <c r="C2" s="2261"/>
      <c r="D2" s="2261"/>
      <c r="E2" s="2261"/>
      <c r="F2" s="2261"/>
      <c r="G2" s="2261"/>
      <c r="H2" s="2262"/>
    </row>
    <row r="3" spans="1:8" ht="26.25" customHeight="1" x14ac:dyDescent="0.2">
      <c r="A3" s="2164" t="s">
        <v>401</v>
      </c>
      <c r="B3" s="2165"/>
      <c r="C3" s="2165"/>
      <c r="D3" s="2165"/>
      <c r="E3" s="2165"/>
      <c r="F3" s="2165"/>
      <c r="G3" s="2165"/>
      <c r="H3" s="2166"/>
    </row>
    <row r="4" spans="1:8" ht="13.5" thickBot="1" x14ac:dyDescent="0.25">
      <c r="A4" s="1004"/>
      <c r="B4" s="1005"/>
      <c r="C4" s="1001"/>
      <c r="D4" s="1001"/>
      <c r="E4" s="1001"/>
      <c r="F4" s="985"/>
      <c r="G4" s="985"/>
      <c r="H4" s="986"/>
    </row>
    <row r="5" spans="1:8" ht="25.5" customHeight="1" thickBot="1" x14ac:dyDescent="0.25">
      <c r="A5" s="1593" t="s">
        <v>628</v>
      </c>
      <c r="B5" s="1621"/>
      <c r="C5" s="1619" t="s">
        <v>1929</v>
      </c>
      <c r="D5" s="1620"/>
      <c r="E5" s="1594"/>
      <c r="F5" s="1594"/>
      <c r="G5" s="1594"/>
      <c r="H5" s="1595"/>
    </row>
    <row r="6" spans="1:8" ht="15" customHeight="1" thickBot="1" x14ac:dyDescent="0.25">
      <c r="A6" s="122" t="s">
        <v>572</v>
      </c>
      <c r="B6" s="272"/>
      <c r="C6" s="271" t="str">
        <f>Obsah!E4</f>
        <v>(31/12/2020)</v>
      </c>
      <c r="D6" s="586"/>
      <c r="E6" s="586"/>
      <c r="F6" s="586"/>
      <c r="G6" s="586"/>
      <c r="H6" s="679"/>
    </row>
    <row r="7" spans="1:8" ht="51.75" customHeight="1" thickBot="1" x14ac:dyDescent="0.25">
      <c r="A7" s="1769" t="s">
        <v>2184</v>
      </c>
      <c r="B7" s="1770"/>
      <c r="C7" s="1770"/>
      <c r="D7" s="1770"/>
      <c r="E7" s="1770"/>
      <c r="F7" s="1770"/>
      <c r="G7" s="1770"/>
      <c r="H7" s="1771"/>
    </row>
    <row r="8" spans="1:8" ht="178.5" customHeight="1" thickBot="1" x14ac:dyDescent="0.25">
      <c r="A8" s="1769" t="s">
        <v>2185</v>
      </c>
      <c r="B8" s="1770"/>
      <c r="C8" s="1770"/>
      <c r="D8" s="1770"/>
      <c r="E8" s="1770"/>
      <c r="F8" s="1770"/>
      <c r="G8" s="1770"/>
      <c r="H8" s="1771"/>
    </row>
    <row r="9" spans="1:8" ht="15.75" customHeight="1" thickBot="1" x14ac:dyDescent="0.25">
      <c r="A9" s="1769" t="s">
        <v>2186</v>
      </c>
      <c r="B9" s="1770"/>
      <c r="C9" s="1770"/>
      <c r="D9" s="1770"/>
      <c r="E9" s="1770"/>
      <c r="F9" s="1770"/>
      <c r="G9" s="1770"/>
      <c r="H9" s="1771"/>
    </row>
    <row r="10" spans="1:8" ht="13.5" thickBot="1" x14ac:dyDescent="0.25">
      <c r="A10" s="1769" t="s">
        <v>2071</v>
      </c>
      <c r="B10" s="1770"/>
      <c r="C10" s="1770"/>
      <c r="D10" s="1770"/>
      <c r="E10" s="1770"/>
      <c r="F10" s="1770"/>
      <c r="G10" s="1770"/>
      <c r="H10" s="1771"/>
    </row>
    <row r="11" spans="1:8" ht="13.5" thickBot="1" x14ac:dyDescent="0.25">
      <c r="A11" s="1769" t="s">
        <v>2195</v>
      </c>
      <c r="B11" s="1770"/>
      <c r="C11" s="1770"/>
      <c r="D11" s="1770"/>
      <c r="E11" s="1770"/>
      <c r="F11" s="1770"/>
      <c r="G11" s="1770"/>
      <c r="H11" s="1771"/>
    </row>
    <row r="12" spans="1:8" ht="27" customHeight="1" thickBot="1" x14ac:dyDescent="0.25">
      <c r="A12" s="1769" t="s">
        <v>2187</v>
      </c>
      <c r="B12" s="1770"/>
      <c r="C12" s="1770"/>
      <c r="D12" s="1770"/>
      <c r="E12" s="1770"/>
      <c r="F12" s="1770"/>
      <c r="G12" s="1770"/>
      <c r="H12" s="1771"/>
    </row>
    <row r="13" spans="1:8" ht="13.5" thickBot="1" x14ac:dyDescent="0.25">
      <c r="A13" s="587"/>
      <c r="B13" s="841"/>
      <c r="C13" s="841"/>
      <c r="D13" s="838"/>
      <c r="E13" s="838"/>
      <c r="F13" s="838"/>
      <c r="G13" s="641"/>
      <c r="H13" s="632"/>
    </row>
    <row r="14" spans="1:8" ht="13.5" thickBot="1" x14ac:dyDescent="0.25">
      <c r="A14" s="2258" t="s">
        <v>1244</v>
      </c>
      <c r="B14" s="2188"/>
      <c r="C14" s="842" t="s">
        <v>800</v>
      </c>
      <c r="D14" s="838" t="s">
        <v>801</v>
      </c>
      <c r="E14" s="821" t="s">
        <v>805</v>
      </c>
      <c r="F14" s="842" t="s">
        <v>806</v>
      </c>
      <c r="G14" s="632" t="s">
        <v>809</v>
      </c>
      <c r="H14" s="632" t="s">
        <v>868</v>
      </c>
    </row>
    <row r="15" spans="1:8" ht="36.75" customHeight="1" thickBot="1" x14ac:dyDescent="0.25">
      <c r="A15" s="2259"/>
      <c r="B15" s="2190"/>
      <c r="C15" s="2091" t="s">
        <v>1233</v>
      </c>
      <c r="D15" s="2092"/>
      <c r="E15" s="2091" t="s">
        <v>1234</v>
      </c>
      <c r="F15" s="2092"/>
      <c r="G15" s="2091" t="s">
        <v>1243</v>
      </c>
      <c r="H15" s="2093"/>
    </row>
    <row r="16" spans="1:8" ht="57" customHeight="1" thickBot="1" x14ac:dyDescent="0.25">
      <c r="A16" s="822"/>
      <c r="B16" s="618" t="s">
        <v>1235</v>
      </c>
      <c r="C16" s="1543" t="s">
        <v>996</v>
      </c>
      <c r="D16" s="1543" t="s">
        <v>997</v>
      </c>
      <c r="E16" s="1543" t="s">
        <v>996</v>
      </c>
      <c r="F16" s="1543" t="s">
        <v>2194</v>
      </c>
      <c r="G16" s="1544" t="s">
        <v>956</v>
      </c>
      <c r="H16" s="823" t="s">
        <v>1236</v>
      </c>
    </row>
    <row r="17" spans="1:8" ht="26.25" thickBot="1" x14ac:dyDescent="0.25">
      <c r="A17" s="822">
        <v>1</v>
      </c>
      <c r="B17" s="618" t="s">
        <v>1044</v>
      </c>
      <c r="C17" s="1545">
        <v>28892590.814105503</v>
      </c>
      <c r="D17" s="1545">
        <v>0</v>
      </c>
      <c r="E17" s="1545">
        <v>30347290.814105503</v>
      </c>
      <c r="F17" s="1545">
        <v>0</v>
      </c>
      <c r="G17" s="1546">
        <v>3160983.2253884403</v>
      </c>
      <c r="H17" s="1541">
        <v>0.10416031021521061</v>
      </c>
    </row>
    <row r="18" spans="1:8" ht="26.25" thickBot="1" x14ac:dyDescent="0.25">
      <c r="A18" s="822">
        <v>2</v>
      </c>
      <c r="B18" s="618" t="s">
        <v>1054</v>
      </c>
      <c r="C18" s="1545">
        <v>0</v>
      </c>
      <c r="D18" s="1545">
        <v>0</v>
      </c>
      <c r="E18" s="1545">
        <v>0</v>
      </c>
      <c r="F18" s="1545">
        <v>0</v>
      </c>
      <c r="G18" s="1546">
        <v>0</v>
      </c>
      <c r="H18" s="1541">
        <v>0</v>
      </c>
    </row>
    <row r="19" spans="1:8" ht="27.75" customHeight="1" thickBot="1" x14ac:dyDescent="0.25">
      <c r="A19" s="822">
        <v>3</v>
      </c>
      <c r="B19" s="618" t="s">
        <v>1055</v>
      </c>
      <c r="C19" s="1545">
        <v>0</v>
      </c>
      <c r="D19" s="1545">
        <v>0</v>
      </c>
      <c r="E19" s="1545">
        <v>0</v>
      </c>
      <c r="F19" s="1545">
        <v>0</v>
      </c>
      <c r="G19" s="1546">
        <v>0</v>
      </c>
      <c r="H19" s="1541">
        <v>0</v>
      </c>
    </row>
    <row r="20" spans="1:8" ht="26.25" thickBot="1" x14ac:dyDescent="0.25">
      <c r="A20" s="822">
        <v>4</v>
      </c>
      <c r="B20" s="618" t="s">
        <v>1237</v>
      </c>
      <c r="C20" s="1545">
        <v>363752.68182499998</v>
      </c>
      <c r="D20" s="1545">
        <v>0</v>
      </c>
      <c r="E20" s="1545">
        <v>363752.68182499998</v>
      </c>
      <c r="F20" s="1545">
        <v>0</v>
      </c>
      <c r="G20" s="1546">
        <v>0</v>
      </c>
      <c r="H20" s="1541">
        <v>0</v>
      </c>
    </row>
    <row r="21" spans="1:8" ht="13.5" thickBot="1" x14ac:dyDescent="0.25">
      <c r="A21" s="822">
        <v>5</v>
      </c>
      <c r="B21" s="618" t="s">
        <v>1057</v>
      </c>
      <c r="C21" s="1545">
        <v>0</v>
      </c>
      <c r="D21" s="1545">
        <v>0</v>
      </c>
      <c r="E21" s="1545">
        <v>0</v>
      </c>
      <c r="F21" s="1545">
        <v>0</v>
      </c>
      <c r="G21" s="1546">
        <v>0</v>
      </c>
      <c r="H21" s="1541">
        <v>0</v>
      </c>
    </row>
    <row r="22" spans="1:8" ht="13.5" thickBot="1" x14ac:dyDescent="0.25">
      <c r="A22" s="822">
        <v>6</v>
      </c>
      <c r="B22" s="618" t="s">
        <v>488</v>
      </c>
      <c r="C22" s="1545">
        <v>1656162.4948183973</v>
      </c>
      <c r="D22" s="1545">
        <v>0</v>
      </c>
      <c r="E22" s="1545">
        <v>1656162.4948183973</v>
      </c>
      <c r="F22" s="1545">
        <v>0</v>
      </c>
      <c r="G22" s="1546">
        <v>534578.24779800943</v>
      </c>
      <c r="H22" s="1541">
        <v>0.32278127869127199</v>
      </c>
    </row>
    <row r="23" spans="1:8" ht="13.5" thickBot="1" x14ac:dyDescent="0.25">
      <c r="A23" s="822">
        <v>7</v>
      </c>
      <c r="B23" s="618" t="s">
        <v>493</v>
      </c>
      <c r="C23" s="1545">
        <v>108252693.86753306</v>
      </c>
      <c r="D23" s="1545">
        <v>8089639.4502824154</v>
      </c>
      <c r="E23" s="1545">
        <v>81192904.806213036</v>
      </c>
      <c r="F23" s="1545">
        <v>3839230.1358568561</v>
      </c>
      <c r="G23" s="1546">
        <v>85003669.509069905</v>
      </c>
      <c r="H23" s="1541">
        <v>0.99966523911202065</v>
      </c>
    </row>
    <row r="24" spans="1:8" ht="13.5" thickBot="1" x14ac:dyDescent="0.25">
      <c r="A24" s="822">
        <v>8</v>
      </c>
      <c r="B24" s="618" t="s">
        <v>1047</v>
      </c>
      <c r="C24" s="1545">
        <v>22437764.102535937</v>
      </c>
      <c r="D24" s="1545">
        <v>3539089.4028486032</v>
      </c>
      <c r="E24" s="1545">
        <v>21952315.555625938</v>
      </c>
      <c r="F24" s="1545">
        <v>418328.9834132925</v>
      </c>
      <c r="G24" s="1546">
        <v>16777983.404279418</v>
      </c>
      <c r="H24" s="1541">
        <v>0.74999999999999978</v>
      </c>
    </row>
    <row r="25" spans="1:8" ht="13.5" thickBot="1" x14ac:dyDescent="0.25">
      <c r="A25" s="822">
        <v>9</v>
      </c>
      <c r="B25" s="618" t="s">
        <v>490</v>
      </c>
      <c r="C25" s="1545">
        <v>26863367.708522201</v>
      </c>
      <c r="D25" s="1545">
        <v>314390.80161638849</v>
      </c>
      <c r="E25" s="1545">
        <v>26823633.544092201</v>
      </c>
      <c r="F25" s="1545">
        <v>142503.34020214653</v>
      </c>
      <c r="G25" s="1546">
        <v>19542643.554222938</v>
      </c>
      <c r="H25" s="1541">
        <v>0.72471053744464931</v>
      </c>
    </row>
    <row r="26" spans="1:8" ht="13.5" thickBot="1" x14ac:dyDescent="0.25">
      <c r="A26" s="822">
        <v>10</v>
      </c>
      <c r="B26" s="618" t="s">
        <v>1060</v>
      </c>
      <c r="C26" s="1545">
        <v>5683390.2310000882</v>
      </c>
      <c r="D26" s="1545">
        <v>215250.85189828998</v>
      </c>
      <c r="E26" s="1545">
        <v>5681846.9523700876</v>
      </c>
      <c r="F26" s="1545">
        <v>124439.99424808998</v>
      </c>
      <c r="G26" s="1546">
        <v>8130415.3446809351</v>
      </c>
      <c r="H26" s="1541">
        <v>1.4002779090028312</v>
      </c>
    </row>
    <row r="27" spans="1:8" ht="29.25" customHeight="1" thickBot="1" x14ac:dyDescent="0.25">
      <c r="A27" s="844">
        <v>11</v>
      </c>
      <c r="B27" s="558" t="s">
        <v>1238</v>
      </c>
      <c r="C27" s="1545">
        <v>44203862.226622373</v>
      </c>
      <c r="D27" s="1545">
        <v>2203766.2439786615</v>
      </c>
      <c r="E27" s="1545">
        <v>42089961.595172375</v>
      </c>
      <c r="F27" s="1545">
        <v>1088191.8720732222</v>
      </c>
      <c r="G27" s="1547">
        <v>64767230.200868376</v>
      </c>
      <c r="H27" s="1542">
        <v>1.4999999999999993</v>
      </c>
    </row>
    <row r="28" spans="1:8" ht="13.5" thickBot="1" x14ac:dyDescent="0.25">
      <c r="A28" s="844">
        <v>12</v>
      </c>
      <c r="B28" s="558" t="s">
        <v>1239</v>
      </c>
      <c r="C28" s="1545">
        <v>2096951.455342632</v>
      </c>
      <c r="D28" s="1545">
        <v>0</v>
      </c>
      <c r="E28" s="1545">
        <v>2096951.455342632</v>
      </c>
      <c r="F28" s="1545">
        <v>0</v>
      </c>
      <c r="G28" s="1547">
        <v>291472.77112601639</v>
      </c>
      <c r="H28" s="1542">
        <v>0.1389983398916553</v>
      </c>
    </row>
    <row r="29" spans="1:8" ht="39" thickBot="1" x14ac:dyDescent="0.25">
      <c r="A29" s="822">
        <v>13</v>
      </c>
      <c r="B29" s="618" t="s">
        <v>1240</v>
      </c>
      <c r="C29" s="1545">
        <v>916707.13022749999</v>
      </c>
      <c r="D29" s="1545">
        <v>0</v>
      </c>
      <c r="E29" s="1545">
        <v>916707.13022749999</v>
      </c>
      <c r="F29" s="1545">
        <v>0</v>
      </c>
      <c r="G29" s="1546">
        <v>338399.46356694994</v>
      </c>
      <c r="H29" s="1541">
        <v>0.36914675626333249</v>
      </c>
    </row>
    <row r="30" spans="1:8" ht="26.25" thickBot="1" x14ac:dyDescent="0.25">
      <c r="A30" s="822">
        <v>14</v>
      </c>
      <c r="B30" s="618" t="s">
        <v>1063</v>
      </c>
      <c r="C30" s="1545">
        <v>8267393.3347372748</v>
      </c>
      <c r="D30" s="1545">
        <v>0</v>
      </c>
      <c r="E30" s="1545">
        <v>8267393.3347372748</v>
      </c>
      <c r="F30" s="1545">
        <v>0</v>
      </c>
      <c r="G30" s="1546">
        <v>8267393.3347372748</v>
      </c>
      <c r="H30" s="1541">
        <v>1</v>
      </c>
    </row>
    <row r="31" spans="1:8" ht="13.5" thickBot="1" x14ac:dyDescent="0.25">
      <c r="A31" s="822">
        <v>15</v>
      </c>
      <c r="B31" s="618" t="s">
        <v>1052</v>
      </c>
      <c r="C31" s="1545">
        <v>5952338.3676419528</v>
      </c>
      <c r="D31" s="1545">
        <v>0</v>
      </c>
      <c r="E31" s="1545">
        <v>5952338.3676419528</v>
      </c>
      <c r="F31" s="1545">
        <v>0</v>
      </c>
      <c r="G31" s="1546">
        <v>6538153.7501264494</v>
      </c>
      <c r="H31" s="1541">
        <v>1.0984176883607795</v>
      </c>
    </row>
    <row r="32" spans="1:8" ht="13.5" thickBot="1" x14ac:dyDescent="0.25">
      <c r="A32" s="822">
        <v>16</v>
      </c>
      <c r="B32" s="618" t="s">
        <v>1241</v>
      </c>
      <c r="C32" s="1545">
        <v>7114572.7568850331</v>
      </c>
      <c r="D32" s="1545">
        <v>0</v>
      </c>
      <c r="E32" s="1545">
        <v>7114572.7568850331</v>
      </c>
      <c r="F32" s="1545">
        <v>0</v>
      </c>
      <c r="G32" s="1546">
        <v>5678337.2406596243</v>
      </c>
      <c r="H32" s="1541">
        <v>0.7981276507664482</v>
      </c>
    </row>
    <row r="33" spans="1:8" ht="13.5" thickBot="1" x14ac:dyDescent="0.25">
      <c r="A33" s="822">
        <v>17</v>
      </c>
      <c r="B33" s="843" t="s">
        <v>417</v>
      </c>
      <c r="C33" s="1548">
        <v>262701547.17179695</v>
      </c>
      <c r="D33" s="1548">
        <v>14362136.750624359</v>
      </c>
      <c r="E33" s="1548">
        <v>234455831.48905692</v>
      </c>
      <c r="F33" s="1548">
        <v>5612694.3257936072</v>
      </c>
      <c r="G33" s="1549">
        <v>219031260.04652432</v>
      </c>
      <c r="H33" s="1550">
        <v>0.91236974652582781</v>
      </c>
    </row>
    <row r="34" spans="1:8" ht="14.25" customHeight="1" x14ac:dyDescent="0.2">
      <c r="A34" s="7"/>
      <c r="B34" s="7"/>
    </row>
    <row r="35" spans="1:8" ht="103.5" customHeight="1" x14ac:dyDescent="0.2">
      <c r="A35" s="2180" t="s">
        <v>1245</v>
      </c>
      <c r="B35" s="2180"/>
      <c r="C35" s="2180"/>
      <c r="D35" s="2180"/>
      <c r="E35" s="2180"/>
      <c r="F35" s="2180"/>
      <c r="G35" s="2180"/>
      <c r="H35" s="2180"/>
    </row>
    <row r="36" spans="1:8" x14ac:dyDescent="0.2">
      <c r="A36" s="2082" t="s">
        <v>922</v>
      </c>
      <c r="B36" s="2082"/>
      <c r="C36" s="2082"/>
      <c r="D36" s="2082"/>
      <c r="E36" s="2082"/>
      <c r="F36" s="2082"/>
      <c r="G36" s="2082"/>
      <c r="H36" s="2082"/>
    </row>
    <row r="37" spans="1:8" ht="27" customHeight="1" x14ac:dyDescent="0.2">
      <c r="A37" s="2256" t="s">
        <v>2188</v>
      </c>
      <c r="B37" s="2256"/>
      <c r="C37" s="2256"/>
      <c r="D37" s="2256"/>
      <c r="E37" s="2256"/>
      <c r="F37" s="2256"/>
      <c r="G37" s="2256"/>
      <c r="H37" s="2256"/>
    </row>
    <row r="38" spans="1:8" ht="130.5" customHeight="1" x14ac:dyDescent="0.2">
      <c r="A38" s="2256" t="s">
        <v>2189</v>
      </c>
      <c r="B38" s="2256"/>
      <c r="C38" s="2256"/>
      <c r="D38" s="2256"/>
      <c r="E38" s="2256"/>
      <c r="F38" s="2256"/>
      <c r="G38" s="2256"/>
      <c r="H38" s="2256"/>
    </row>
    <row r="39" spans="1:8" ht="15.75" customHeight="1" x14ac:dyDescent="0.2">
      <c r="A39" s="2082" t="s">
        <v>1191</v>
      </c>
      <c r="B39" s="2082"/>
      <c r="C39" s="2082"/>
      <c r="D39" s="2082"/>
      <c r="E39" s="2082"/>
      <c r="F39" s="2082"/>
      <c r="G39" s="2082"/>
      <c r="H39" s="2082"/>
    </row>
    <row r="40" spans="1:8" ht="92.25" customHeight="1" x14ac:dyDescent="0.2">
      <c r="A40" s="2256" t="s">
        <v>2190</v>
      </c>
      <c r="B40" s="2256"/>
      <c r="C40" s="2256"/>
      <c r="D40" s="2256"/>
      <c r="E40" s="2256"/>
      <c r="F40" s="2256"/>
      <c r="G40" s="2256"/>
      <c r="H40" s="2256"/>
    </row>
    <row r="41" spans="1:8" ht="81" customHeight="1" x14ac:dyDescent="0.2">
      <c r="A41" s="2256" t="s">
        <v>2191</v>
      </c>
      <c r="B41" s="2256"/>
      <c r="C41" s="2256"/>
      <c r="D41" s="2256"/>
      <c r="E41" s="2256"/>
      <c r="F41" s="2256"/>
      <c r="G41" s="2256"/>
      <c r="H41" s="2256"/>
    </row>
    <row r="42" spans="1:8" ht="76.5" customHeight="1" x14ac:dyDescent="0.2">
      <c r="A42" s="2256" t="s">
        <v>2192</v>
      </c>
      <c r="B42" s="2256"/>
      <c r="C42" s="2256"/>
      <c r="D42" s="2256"/>
      <c r="E42" s="2256"/>
      <c r="F42" s="2256"/>
      <c r="G42" s="2256"/>
      <c r="H42" s="2256"/>
    </row>
    <row r="43" spans="1:8" ht="27" customHeight="1" x14ac:dyDescent="0.2">
      <c r="A43" s="2256" t="s">
        <v>2193</v>
      </c>
      <c r="B43" s="2256"/>
      <c r="C43" s="2256"/>
      <c r="D43" s="2256"/>
      <c r="E43" s="2256"/>
      <c r="F43" s="2256"/>
      <c r="G43" s="2256"/>
      <c r="H43" s="2256"/>
    </row>
    <row r="44" spans="1:8" ht="14.25" customHeight="1" x14ac:dyDescent="0.2">
      <c r="A44" s="2256" t="s">
        <v>1246</v>
      </c>
      <c r="B44" s="2256"/>
      <c r="C44" s="2256"/>
      <c r="D44" s="2256"/>
      <c r="E44" s="2256"/>
      <c r="F44" s="2256"/>
      <c r="G44" s="2256"/>
      <c r="H44" s="2256"/>
    </row>
    <row r="45" spans="1:8" ht="16.5" customHeight="1" x14ac:dyDescent="0.2">
      <c r="A45" s="2257" t="s">
        <v>1247</v>
      </c>
      <c r="B45" s="2257"/>
      <c r="C45" s="2257"/>
      <c r="D45" s="2257"/>
      <c r="E45" s="2257"/>
      <c r="F45" s="2257"/>
      <c r="G45" s="2257"/>
      <c r="H45" s="2257"/>
    </row>
    <row r="46" spans="1:8" x14ac:dyDescent="0.2">
      <c r="A46" s="7"/>
      <c r="B46" s="7"/>
    </row>
    <row r="47" spans="1:8" ht="124.5" customHeight="1" x14ac:dyDescent="0.2"/>
    <row r="48" spans="1:8"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conditionalFormatting sqref="C17:H33">
    <cfRule type="containsBlanks" dxfId="97" priority="1">
      <formula>LEN(TRIM(C17))=0</formula>
    </cfRule>
  </conditionalFormatting>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topLeftCell="A10" zoomScaleNormal="100" zoomScaleSheetLayoutView="100" workbookViewId="0">
      <selection activeCell="K17" sqref="K17:K23"/>
    </sheetView>
  </sheetViews>
  <sheetFormatPr defaultColWidth="9.140625" defaultRowHeight="12.75" x14ac:dyDescent="0.2"/>
  <cols>
    <col min="1" max="1" width="2.85546875" style="17" customWidth="1"/>
    <col min="2" max="2" width="22.5703125" style="17" customWidth="1"/>
    <col min="3" max="3" width="9.85546875" style="17" customWidth="1"/>
    <col min="4" max="5" width="6.42578125" style="17" customWidth="1"/>
    <col min="6" max="7" width="8.85546875" style="17" bestFit="1" customWidth="1"/>
    <col min="8" max="8" width="9.85546875" style="17" bestFit="1" customWidth="1"/>
    <col min="9" max="9" width="8.85546875" style="17" bestFit="1" customWidth="1"/>
    <col min="10" max="10" width="6.42578125" style="17" customWidth="1"/>
    <col min="11" max="11" width="9.85546875" style="17" bestFit="1" customWidth="1"/>
    <col min="12" max="12" width="10.85546875" style="17" bestFit="1" customWidth="1"/>
    <col min="13" max="13" width="9.85546875" style="17" bestFit="1" customWidth="1"/>
    <col min="14" max="14" width="8.85546875" style="17" bestFit="1" customWidth="1"/>
    <col min="15" max="15" width="6.42578125" style="17" customWidth="1"/>
    <col min="16" max="16" width="7.140625" style="17" customWidth="1"/>
    <col min="17" max="17" width="6.42578125" style="17" customWidth="1"/>
    <col min="18" max="18" width="7.42578125" style="17" customWidth="1"/>
    <col min="19" max="19" width="10.85546875" style="17" bestFit="1" customWidth="1"/>
    <col min="20" max="20" width="18.140625" style="17" bestFit="1" customWidth="1"/>
    <col min="21" max="16384" width="9.140625" style="17"/>
  </cols>
  <sheetData>
    <row r="1" spans="1:20" ht="24.75" customHeight="1" x14ac:dyDescent="0.2">
      <c r="A1" s="1868" t="s">
        <v>1248</v>
      </c>
      <c r="B1" s="1869"/>
      <c r="C1" s="1607" t="s">
        <v>772</v>
      </c>
      <c r="D1" s="1607"/>
      <c r="E1" s="1607"/>
      <c r="F1" s="1607"/>
      <c r="G1" s="1607"/>
      <c r="H1" s="1607"/>
      <c r="I1" s="1607"/>
      <c r="J1" s="1607"/>
      <c r="K1" s="1607"/>
      <c r="L1" s="1607"/>
      <c r="M1" s="1607"/>
      <c r="N1" s="1607"/>
      <c r="O1" s="1607"/>
      <c r="P1" s="1607"/>
      <c r="Q1" s="1607"/>
      <c r="R1" s="1607"/>
      <c r="S1" s="1607"/>
      <c r="T1" s="1608"/>
    </row>
    <row r="2" spans="1:20" ht="15" customHeight="1" x14ac:dyDescent="0.2">
      <c r="A2" s="2260" t="s">
        <v>1633</v>
      </c>
      <c r="B2" s="2261"/>
      <c r="C2" s="2261"/>
      <c r="D2" s="2261"/>
      <c r="E2" s="2261"/>
      <c r="F2" s="2261"/>
      <c r="G2" s="2261"/>
      <c r="H2" s="2261"/>
      <c r="I2" s="2261"/>
      <c r="J2" s="2261"/>
      <c r="K2" s="2261"/>
      <c r="L2" s="2261"/>
      <c r="M2" s="2261"/>
      <c r="N2" s="2261"/>
      <c r="O2" s="2261"/>
      <c r="P2" s="2261"/>
      <c r="Q2" s="2261"/>
      <c r="R2" s="2261"/>
      <c r="S2" s="2261"/>
      <c r="T2" s="2262"/>
    </row>
    <row r="3" spans="1:20" ht="13.5" thickBot="1" x14ac:dyDescent="0.25">
      <c r="A3" s="1006"/>
      <c r="B3" s="1007"/>
      <c r="C3" s="985"/>
      <c r="D3" s="985"/>
      <c r="E3" s="985"/>
      <c r="F3" s="985"/>
      <c r="G3" s="985"/>
      <c r="H3" s="985"/>
      <c r="I3" s="985"/>
      <c r="J3" s="985"/>
      <c r="K3" s="985"/>
      <c r="L3" s="985"/>
      <c r="M3" s="985"/>
      <c r="N3" s="985"/>
      <c r="O3" s="985"/>
      <c r="P3" s="985"/>
      <c r="Q3" s="985"/>
      <c r="R3" s="985"/>
      <c r="S3" s="985"/>
      <c r="T3" s="986"/>
    </row>
    <row r="4" spans="1:20" ht="36" customHeight="1" thickBot="1" x14ac:dyDescent="0.25">
      <c r="A4" s="1593" t="s">
        <v>628</v>
      </c>
      <c r="B4" s="1767"/>
      <c r="C4" s="1593" t="s">
        <v>1249</v>
      </c>
      <c r="D4" s="1595"/>
      <c r="E4" s="1594"/>
      <c r="F4" s="1594"/>
      <c r="G4" s="1594"/>
      <c r="H4" s="1594"/>
      <c r="I4" s="1594"/>
      <c r="J4" s="1594"/>
      <c r="K4" s="1594"/>
      <c r="L4" s="1594"/>
      <c r="M4" s="1594"/>
      <c r="N4" s="1594"/>
      <c r="O4" s="1594"/>
      <c r="P4" s="1594"/>
      <c r="Q4" s="1594"/>
      <c r="R4" s="1594"/>
      <c r="S4" s="1594"/>
      <c r="T4" s="1595"/>
    </row>
    <row r="5" spans="1:20" ht="15" customHeight="1" thickBot="1" x14ac:dyDescent="0.25">
      <c r="A5" s="122" t="s">
        <v>572</v>
      </c>
      <c r="B5" s="291"/>
      <c r="C5" s="291"/>
      <c r="D5" s="291" t="str">
        <f>Obsah!E4</f>
        <v>(31/12/2020)</v>
      </c>
      <c r="E5" s="586"/>
      <c r="F5" s="586"/>
      <c r="G5" s="586"/>
      <c r="H5" s="586"/>
      <c r="I5" s="586"/>
      <c r="J5" s="586"/>
      <c r="K5" s="586"/>
      <c r="L5" s="586"/>
      <c r="M5" s="586"/>
      <c r="N5" s="586"/>
      <c r="O5" s="586"/>
      <c r="P5" s="586"/>
      <c r="Q5" s="586"/>
      <c r="R5" s="586"/>
      <c r="S5" s="586"/>
      <c r="T5" s="679"/>
    </row>
    <row r="6" spans="1:20" ht="36.75" customHeight="1" x14ac:dyDescent="0.2">
      <c r="A6" s="2268" t="s">
        <v>2196</v>
      </c>
      <c r="B6" s="2269"/>
      <c r="C6" s="2269"/>
      <c r="D6" s="2269"/>
      <c r="E6" s="2269"/>
      <c r="F6" s="2269"/>
      <c r="G6" s="2269"/>
      <c r="H6" s="2269"/>
      <c r="I6" s="2269"/>
      <c r="J6" s="2269"/>
      <c r="K6" s="2269"/>
      <c r="L6" s="2269"/>
      <c r="M6" s="2269"/>
      <c r="N6" s="2269"/>
      <c r="O6" s="2269"/>
      <c r="P6" s="2269"/>
      <c r="Q6" s="2269"/>
      <c r="R6" s="2269"/>
      <c r="S6" s="2269"/>
      <c r="T6" s="2270"/>
    </row>
    <row r="7" spans="1:20" ht="24" customHeight="1" x14ac:dyDescent="0.2">
      <c r="A7" s="2271" t="s">
        <v>1250</v>
      </c>
      <c r="B7" s="2272"/>
      <c r="C7" s="2272"/>
      <c r="D7" s="2272"/>
      <c r="E7" s="2272"/>
      <c r="F7" s="2272"/>
      <c r="G7" s="2272"/>
      <c r="H7" s="2272"/>
      <c r="I7" s="2272"/>
      <c r="J7" s="2272"/>
      <c r="K7" s="2272"/>
      <c r="L7" s="2272"/>
      <c r="M7" s="2272"/>
      <c r="N7" s="2272"/>
      <c r="O7" s="2272"/>
      <c r="P7" s="2272"/>
      <c r="Q7" s="2272"/>
      <c r="R7" s="2272"/>
      <c r="S7" s="2272"/>
      <c r="T7" s="2273"/>
    </row>
    <row r="8" spans="1:20" ht="68.25" customHeight="1" thickBot="1" x14ac:dyDescent="0.25">
      <c r="A8" s="1612" t="s">
        <v>1251</v>
      </c>
      <c r="B8" s="1613"/>
      <c r="C8" s="1613"/>
      <c r="D8" s="1613"/>
      <c r="E8" s="1613"/>
      <c r="F8" s="1613"/>
      <c r="G8" s="1613"/>
      <c r="H8" s="1613"/>
      <c r="I8" s="1613"/>
      <c r="J8" s="1613"/>
      <c r="K8" s="1613"/>
      <c r="L8" s="1613"/>
      <c r="M8" s="1613"/>
      <c r="N8" s="1613"/>
      <c r="O8" s="1613"/>
      <c r="P8" s="1613"/>
      <c r="Q8" s="1613"/>
      <c r="R8" s="1613"/>
      <c r="S8" s="1613"/>
      <c r="T8" s="2274"/>
    </row>
    <row r="9" spans="1:20" ht="26.25" customHeight="1" thickBot="1" x14ac:dyDescent="0.25">
      <c r="A9" s="1610" t="s">
        <v>2197</v>
      </c>
      <c r="B9" s="1611"/>
      <c r="C9" s="1611"/>
      <c r="D9" s="1611"/>
      <c r="E9" s="1611"/>
      <c r="F9" s="1611"/>
      <c r="G9" s="1611"/>
      <c r="H9" s="1611"/>
      <c r="I9" s="1611"/>
      <c r="J9" s="1611"/>
      <c r="K9" s="1611"/>
      <c r="L9" s="1611"/>
      <c r="M9" s="1611"/>
      <c r="N9" s="1611"/>
      <c r="O9" s="1611"/>
      <c r="P9" s="1611"/>
      <c r="Q9" s="1611"/>
      <c r="R9" s="1611"/>
      <c r="S9" s="1611"/>
      <c r="T9" s="2066"/>
    </row>
    <row r="10" spans="1:20" ht="13.5" thickBot="1" x14ac:dyDescent="0.25">
      <c r="A10" s="1610" t="s">
        <v>2198</v>
      </c>
      <c r="B10" s="1611"/>
      <c r="C10" s="1611"/>
      <c r="D10" s="1611"/>
      <c r="E10" s="1611"/>
      <c r="F10" s="1611"/>
      <c r="G10" s="1611"/>
      <c r="H10" s="1611"/>
      <c r="I10" s="1611"/>
      <c r="J10" s="1611"/>
      <c r="K10" s="1611"/>
      <c r="L10" s="1611"/>
      <c r="M10" s="1611"/>
      <c r="N10" s="1611"/>
      <c r="O10" s="1611"/>
      <c r="P10" s="1611"/>
      <c r="Q10" s="1611"/>
      <c r="R10" s="1611"/>
      <c r="S10" s="1611"/>
      <c r="T10" s="2066"/>
    </row>
    <row r="11" spans="1:20" ht="13.5" thickBot="1" x14ac:dyDescent="0.25">
      <c r="A11" s="1610" t="s">
        <v>2199</v>
      </c>
      <c r="B11" s="1611"/>
      <c r="C11" s="1611"/>
      <c r="D11" s="1611"/>
      <c r="E11" s="1611"/>
      <c r="F11" s="1611"/>
      <c r="G11" s="1611"/>
      <c r="H11" s="1611"/>
      <c r="I11" s="1611"/>
      <c r="J11" s="1611"/>
      <c r="K11" s="1611"/>
      <c r="L11" s="1611"/>
      <c r="M11" s="1611"/>
      <c r="N11" s="1611"/>
      <c r="O11" s="1611"/>
      <c r="P11" s="1611"/>
      <c r="Q11" s="1611"/>
      <c r="R11" s="1611"/>
      <c r="S11" s="1611"/>
      <c r="T11" s="2066"/>
    </row>
    <row r="12" spans="1:20" ht="25.5" customHeight="1" thickBot="1" x14ac:dyDescent="0.25">
      <c r="A12" s="1610" t="s">
        <v>2187</v>
      </c>
      <c r="B12" s="1611"/>
      <c r="C12" s="1611"/>
      <c r="D12" s="1611"/>
      <c r="E12" s="1611"/>
      <c r="F12" s="1611"/>
      <c r="G12" s="1611"/>
      <c r="H12" s="1611"/>
      <c r="I12" s="1611"/>
      <c r="J12" s="1611"/>
      <c r="K12" s="1611"/>
      <c r="L12" s="1611"/>
      <c r="M12" s="1611"/>
      <c r="N12" s="1611"/>
      <c r="O12" s="1611"/>
      <c r="P12" s="1611"/>
      <c r="Q12" s="1611"/>
      <c r="R12" s="1611"/>
      <c r="S12" s="1611"/>
      <c r="T12" s="2066"/>
    </row>
    <row r="13" spans="1:20" ht="13.5" thickBot="1" x14ac:dyDescent="0.25">
      <c r="A13" s="587"/>
      <c r="B13" s="841"/>
      <c r="C13" s="642"/>
      <c r="D13" s="2275"/>
      <c r="E13" s="2275"/>
      <c r="F13" s="2275"/>
      <c r="G13" s="2275"/>
      <c r="H13" s="2275"/>
      <c r="I13" s="2275"/>
      <c r="J13" s="2275"/>
      <c r="K13" s="2275"/>
      <c r="L13" s="2275"/>
      <c r="M13" s="2275"/>
      <c r="N13" s="2275"/>
      <c r="O13" s="2275"/>
      <c r="P13" s="2275"/>
      <c r="Q13" s="2275"/>
      <c r="R13" s="2275"/>
      <c r="S13" s="2275"/>
      <c r="T13" s="632"/>
    </row>
    <row r="14" spans="1:20" ht="18.75" customHeight="1" thickBot="1" x14ac:dyDescent="0.25">
      <c r="A14" s="2067" t="s">
        <v>1255</v>
      </c>
      <c r="B14" s="2069"/>
      <c r="C14" s="2091" t="s">
        <v>998</v>
      </c>
      <c r="D14" s="2092"/>
      <c r="E14" s="2092"/>
      <c r="F14" s="2092"/>
      <c r="G14" s="2092"/>
      <c r="H14" s="2092"/>
      <c r="I14" s="2092"/>
      <c r="J14" s="2092"/>
      <c r="K14" s="2092"/>
      <c r="L14" s="2092"/>
      <c r="M14" s="2092"/>
      <c r="N14" s="2092"/>
      <c r="O14" s="2092"/>
      <c r="P14" s="2092"/>
      <c r="Q14" s="2092"/>
      <c r="R14" s="2093"/>
      <c r="S14" s="2264" t="s">
        <v>417</v>
      </c>
      <c r="T14" s="2264" t="s">
        <v>2205</v>
      </c>
    </row>
    <row r="15" spans="1:20" ht="29.25" customHeight="1" thickBot="1" x14ac:dyDescent="0.25">
      <c r="A15" s="2266" t="s">
        <v>1235</v>
      </c>
      <c r="B15" s="2267"/>
      <c r="C15" s="846">
        <v>0</v>
      </c>
      <c r="D15" s="846">
        <v>0.02</v>
      </c>
      <c r="E15" s="846">
        <v>0.04</v>
      </c>
      <c r="F15" s="846">
        <v>0.1</v>
      </c>
      <c r="G15" s="846">
        <v>0.2</v>
      </c>
      <c r="H15" s="846">
        <v>0.35</v>
      </c>
      <c r="I15" s="846">
        <v>0.5</v>
      </c>
      <c r="J15" s="846">
        <v>0.7</v>
      </c>
      <c r="K15" s="846">
        <v>0.75</v>
      </c>
      <c r="L15" s="846">
        <v>1</v>
      </c>
      <c r="M15" s="846">
        <v>1.5</v>
      </c>
      <c r="N15" s="846">
        <v>2.5</v>
      </c>
      <c r="O15" s="846">
        <v>3.7</v>
      </c>
      <c r="P15" s="846">
        <v>12.5</v>
      </c>
      <c r="Q15" s="847" t="s">
        <v>1252</v>
      </c>
      <c r="R15" s="847" t="s">
        <v>1253</v>
      </c>
      <c r="S15" s="2265"/>
      <c r="T15" s="2265"/>
    </row>
    <row r="16" spans="1:20" ht="26.25" thickBot="1" x14ac:dyDescent="0.25">
      <c r="A16" s="822">
        <v>1</v>
      </c>
      <c r="B16" s="618" t="s">
        <v>1254</v>
      </c>
      <c r="C16" s="1403">
        <v>26637880.566590704</v>
      </c>
      <c r="D16" s="1403">
        <v>0</v>
      </c>
      <c r="E16" s="1403">
        <v>0</v>
      </c>
      <c r="F16" s="1403">
        <v>0</v>
      </c>
      <c r="G16" s="1403">
        <v>0</v>
      </c>
      <c r="H16" s="1403">
        <v>0</v>
      </c>
      <c r="I16" s="1403">
        <v>1230867.5228964039</v>
      </c>
      <c r="J16" s="1403">
        <v>0</v>
      </c>
      <c r="K16" s="1403">
        <v>0</v>
      </c>
      <c r="L16" s="1403">
        <v>9371.5650704880009</v>
      </c>
      <c r="M16" s="1403">
        <v>0</v>
      </c>
      <c r="N16" s="1403">
        <v>1014471.1595479</v>
      </c>
      <c r="O16" s="1403">
        <v>0</v>
      </c>
      <c r="P16" s="1403">
        <v>0</v>
      </c>
      <c r="Q16" s="1403">
        <v>0</v>
      </c>
      <c r="R16" s="1403">
        <v>0</v>
      </c>
      <c r="S16" s="1403">
        <v>28892590.814105496</v>
      </c>
      <c r="T16" s="1403">
        <v>28892590.814105503</v>
      </c>
    </row>
    <row r="17" spans="1:20" ht="26.25" thickBot="1" x14ac:dyDescent="0.25">
      <c r="A17" s="822">
        <v>2</v>
      </c>
      <c r="B17" s="618" t="s">
        <v>1087</v>
      </c>
      <c r="C17" s="1403">
        <v>0</v>
      </c>
      <c r="D17" s="1403">
        <v>0</v>
      </c>
      <c r="E17" s="1403">
        <v>0</v>
      </c>
      <c r="F17" s="1403">
        <v>0</v>
      </c>
      <c r="G17" s="1403">
        <v>0</v>
      </c>
      <c r="H17" s="1403">
        <v>0</v>
      </c>
      <c r="I17" s="1403">
        <v>0</v>
      </c>
      <c r="J17" s="1403">
        <v>0</v>
      </c>
      <c r="K17" s="1403">
        <v>0</v>
      </c>
      <c r="L17" s="1403">
        <v>0</v>
      </c>
      <c r="M17" s="1403">
        <v>0</v>
      </c>
      <c r="N17" s="1403">
        <v>0</v>
      </c>
      <c r="O17" s="1403">
        <v>0</v>
      </c>
      <c r="P17" s="1403">
        <v>0</v>
      </c>
      <c r="Q17" s="1403">
        <v>0</v>
      </c>
      <c r="R17" s="1403">
        <v>0</v>
      </c>
      <c r="S17" s="1403">
        <v>0</v>
      </c>
      <c r="T17" s="1403">
        <v>0</v>
      </c>
    </row>
    <row r="18" spans="1:20" ht="25.5" customHeight="1" thickBot="1" x14ac:dyDescent="0.25">
      <c r="A18" s="822">
        <v>3</v>
      </c>
      <c r="B18" s="618" t="s">
        <v>1055</v>
      </c>
      <c r="C18" s="1403">
        <v>0</v>
      </c>
      <c r="D18" s="1403">
        <v>0</v>
      </c>
      <c r="E18" s="1403">
        <v>0</v>
      </c>
      <c r="F18" s="1403">
        <v>0</v>
      </c>
      <c r="G18" s="1403">
        <v>0</v>
      </c>
      <c r="H18" s="1403">
        <v>0</v>
      </c>
      <c r="I18" s="1403">
        <v>0</v>
      </c>
      <c r="J18" s="1403">
        <v>0</v>
      </c>
      <c r="K18" s="1403">
        <v>0</v>
      </c>
      <c r="L18" s="1403">
        <v>0</v>
      </c>
      <c r="M18" s="1403">
        <v>0</v>
      </c>
      <c r="N18" s="1403">
        <v>0</v>
      </c>
      <c r="O18" s="1403">
        <v>0</v>
      </c>
      <c r="P18" s="1403">
        <v>0</v>
      </c>
      <c r="Q18" s="1403">
        <v>0</v>
      </c>
      <c r="R18" s="1403">
        <v>0</v>
      </c>
      <c r="S18" s="1403">
        <v>0</v>
      </c>
      <c r="T18" s="1403">
        <v>0</v>
      </c>
    </row>
    <row r="19" spans="1:20" ht="25.5" customHeight="1" thickBot="1" x14ac:dyDescent="0.25">
      <c r="A19" s="822">
        <v>4</v>
      </c>
      <c r="B19" s="618" t="s">
        <v>1237</v>
      </c>
      <c r="C19" s="1403">
        <v>363752.68182499998</v>
      </c>
      <c r="D19" s="1403">
        <v>0</v>
      </c>
      <c r="E19" s="1403">
        <v>0</v>
      </c>
      <c r="F19" s="1403">
        <v>0</v>
      </c>
      <c r="G19" s="1403">
        <v>0</v>
      </c>
      <c r="H19" s="1403">
        <v>0</v>
      </c>
      <c r="I19" s="1403">
        <v>0</v>
      </c>
      <c r="J19" s="1403">
        <v>0</v>
      </c>
      <c r="K19" s="1403">
        <v>0</v>
      </c>
      <c r="L19" s="1403">
        <v>0</v>
      </c>
      <c r="M19" s="1403">
        <v>0</v>
      </c>
      <c r="N19" s="1403">
        <v>0</v>
      </c>
      <c r="O19" s="1403">
        <v>0</v>
      </c>
      <c r="P19" s="1403">
        <v>0</v>
      </c>
      <c r="Q19" s="1403">
        <v>0</v>
      </c>
      <c r="R19" s="1403">
        <v>0</v>
      </c>
      <c r="S19" s="1403">
        <v>363752.68182499998</v>
      </c>
      <c r="T19" s="1403">
        <v>363752.68182499998</v>
      </c>
    </row>
    <row r="20" spans="1:20" ht="13.5" thickBot="1" x14ac:dyDescent="0.25">
      <c r="A20" s="822">
        <v>5</v>
      </c>
      <c r="B20" s="618" t="s">
        <v>1057</v>
      </c>
      <c r="C20" s="1403">
        <v>0</v>
      </c>
      <c r="D20" s="1403">
        <v>0</v>
      </c>
      <c r="E20" s="1403">
        <v>0</v>
      </c>
      <c r="F20" s="1403">
        <v>0</v>
      </c>
      <c r="G20" s="1403">
        <v>0</v>
      </c>
      <c r="H20" s="1403">
        <v>0</v>
      </c>
      <c r="I20" s="1403">
        <v>0</v>
      </c>
      <c r="J20" s="1403">
        <v>0</v>
      </c>
      <c r="K20" s="1403">
        <v>0</v>
      </c>
      <c r="L20" s="1403">
        <v>0</v>
      </c>
      <c r="M20" s="1403">
        <v>0</v>
      </c>
      <c r="N20" s="1403">
        <v>0</v>
      </c>
      <c r="O20" s="1403">
        <v>0</v>
      </c>
      <c r="P20" s="1403">
        <v>0</v>
      </c>
      <c r="Q20" s="1403">
        <v>0</v>
      </c>
      <c r="R20" s="1403">
        <v>0</v>
      </c>
      <c r="S20" s="1403">
        <v>0</v>
      </c>
      <c r="T20" s="1403">
        <v>0</v>
      </c>
    </row>
    <row r="21" spans="1:20" ht="13.5" thickBot="1" x14ac:dyDescent="0.25">
      <c r="A21" s="844">
        <v>6</v>
      </c>
      <c r="B21" s="558" t="s">
        <v>488</v>
      </c>
      <c r="C21" s="1540">
        <v>0</v>
      </c>
      <c r="D21" s="1540">
        <v>0</v>
      </c>
      <c r="E21" s="1540">
        <v>0</v>
      </c>
      <c r="F21" s="1540">
        <v>0</v>
      </c>
      <c r="G21" s="1540">
        <v>1156601.0338372963</v>
      </c>
      <c r="H21" s="1540">
        <v>0</v>
      </c>
      <c r="I21" s="1540">
        <v>392606.83990110015</v>
      </c>
      <c r="J21" s="1540">
        <v>0</v>
      </c>
      <c r="K21" s="1540">
        <v>0</v>
      </c>
      <c r="L21" s="1540">
        <v>106954.62108</v>
      </c>
      <c r="M21" s="1540">
        <v>0</v>
      </c>
      <c r="N21" s="1540">
        <v>0</v>
      </c>
      <c r="O21" s="1540">
        <v>0</v>
      </c>
      <c r="P21" s="1540">
        <v>0</v>
      </c>
      <c r="Q21" s="1540">
        <v>0</v>
      </c>
      <c r="R21" s="1540">
        <v>0</v>
      </c>
      <c r="S21" s="1540">
        <v>1656162.4948183964</v>
      </c>
      <c r="T21" s="1540">
        <v>1656162.4948183973</v>
      </c>
    </row>
    <row r="22" spans="1:20" ht="13.5" thickBot="1" x14ac:dyDescent="0.25">
      <c r="A22" s="844">
        <v>7</v>
      </c>
      <c r="B22" s="558" t="s">
        <v>493</v>
      </c>
      <c r="C22" s="1540">
        <v>28465.433000000001</v>
      </c>
      <c r="D22" s="1540">
        <v>0</v>
      </c>
      <c r="E22" s="1540">
        <v>0</v>
      </c>
      <c r="F22" s="1540">
        <v>0</v>
      </c>
      <c r="G22" s="1540">
        <v>0</v>
      </c>
      <c r="H22" s="1540">
        <v>0</v>
      </c>
      <c r="I22" s="1540">
        <v>0</v>
      </c>
      <c r="J22" s="1540">
        <v>0</v>
      </c>
      <c r="K22" s="1540">
        <v>0</v>
      </c>
      <c r="L22" s="1540">
        <v>116313867.88481545</v>
      </c>
      <c r="M22" s="1540">
        <v>0</v>
      </c>
      <c r="N22" s="1540">
        <v>0</v>
      </c>
      <c r="O22" s="1540">
        <v>0</v>
      </c>
      <c r="P22" s="1540">
        <v>0</v>
      </c>
      <c r="Q22" s="1540">
        <v>0</v>
      </c>
      <c r="R22" s="1540">
        <v>0</v>
      </c>
      <c r="S22" s="1540">
        <v>116342333.31781545</v>
      </c>
      <c r="T22" s="1540">
        <v>116342333.31781547</v>
      </c>
    </row>
    <row r="23" spans="1:20" ht="13.5" thickBot="1" x14ac:dyDescent="0.25">
      <c r="A23" s="822">
        <v>8</v>
      </c>
      <c r="B23" s="618" t="s">
        <v>1047</v>
      </c>
      <c r="C23" s="1403">
        <v>0</v>
      </c>
      <c r="D23" s="1403">
        <v>0</v>
      </c>
      <c r="E23" s="1403">
        <v>0</v>
      </c>
      <c r="F23" s="1403">
        <v>0</v>
      </c>
      <c r="G23" s="1403">
        <v>0</v>
      </c>
      <c r="H23" s="1403">
        <v>0</v>
      </c>
      <c r="I23" s="1403">
        <v>0</v>
      </c>
      <c r="J23" s="1403">
        <v>0</v>
      </c>
      <c r="K23" s="1403">
        <v>25976853.505384542</v>
      </c>
      <c r="L23" s="1403">
        <v>0</v>
      </c>
      <c r="M23" s="1403">
        <v>0</v>
      </c>
      <c r="N23" s="1403">
        <v>0</v>
      </c>
      <c r="O23" s="1403">
        <v>0</v>
      </c>
      <c r="P23" s="1403">
        <v>0</v>
      </c>
      <c r="Q23" s="1403">
        <v>0</v>
      </c>
      <c r="R23" s="1403">
        <v>0</v>
      </c>
      <c r="S23" s="1403">
        <v>25976853.505384542</v>
      </c>
      <c r="T23" s="1403">
        <v>25976853.505384542</v>
      </c>
    </row>
    <row r="24" spans="1:20" ht="13.5" thickBot="1" x14ac:dyDescent="0.25">
      <c r="A24" s="822">
        <v>9</v>
      </c>
      <c r="B24" s="618" t="s">
        <v>490</v>
      </c>
      <c r="C24" s="1403">
        <v>0</v>
      </c>
      <c r="D24" s="1403">
        <v>0</v>
      </c>
      <c r="E24" s="1403">
        <v>0</v>
      </c>
      <c r="F24" s="1403">
        <v>0</v>
      </c>
      <c r="G24" s="1403">
        <v>0</v>
      </c>
      <c r="H24" s="1403">
        <v>11387090.598742763</v>
      </c>
      <c r="I24" s="1403">
        <v>43768.881777223505</v>
      </c>
      <c r="J24" s="1403">
        <v>0</v>
      </c>
      <c r="K24" s="1403">
        <v>0</v>
      </c>
      <c r="L24" s="1403">
        <v>15746899.029618602</v>
      </c>
      <c r="M24" s="1403">
        <v>0</v>
      </c>
      <c r="N24" s="1403">
        <v>0</v>
      </c>
      <c r="O24" s="1403">
        <v>0</v>
      </c>
      <c r="P24" s="1403">
        <v>0</v>
      </c>
      <c r="Q24" s="1403">
        <v>0</v>
      </c>
      <c r="R24" s="1403">
        <v>0</v>
      </c>
      <c r="S24" s="1403">
        <v>27177758.510138586</v>
      </c>
      <c r="T24" s="1403">
        <v>27177758.510138586</v>
      </c>
    </row>
    <row r="25" spans="1:20" ht="13.5" thickBot="1" x14ac:dyDescent="0.25">
      <c r="A25" s="822">
        <v>10</v>
      </c>
      <c r="B25" s="618" t="s">
        <v>1060</v>
      </c>
      <c r="C25" s="1403">
        <v>0</v>
      </c>
      <c r="D25" s="1403">
        <v>0</v>
      </c>
      <c r="E25" s="1403">
        <v>0</v>
      </c>
      <c r="F25" s="1403">
        <v>0</v>
      </c>
      <c r="G25" s="1403">
        <v>0</v>
      </c>
      <c r="H25" s="1403">
        <v>0</v>
      </c>
      <c r="I25" s="1403">
        <v>0</v>
      </c>
      <c r="J25" s="1403">
        <v>0</v>
      </c>
      <c r="K25" s="1403">
        <v>0</v>
      </c>
      <c r="L25" s="1403">
        <v>1158078.6763166434</v>
      </c>
      <c r="M25" s="1403">
        <v>4740562.4065817324</v>
      </c>
      <c r="N25" s="1403">
        <v>0</v>
      </c>
      <c r="O25" s="1403">
        <v>0</v>
      </c>
      <c r="P25" s="1403">
        <v>0</v>
      </c>
      <c r="Q25" s="1403">
        <v>0</v>
      </c>
      <c r="R25" s="1403">
        <v>0</v>
      </c>
      <c r="S25" s="1403">
        <v>5898641.0828983756</v>
      </c>
      <c r="T25" s="1403">
        <v>5898641.0828983756</v>
      </c>
    </row>
    <row r="26" spans="1:20" ht="13.5" thickBot="1" x14ac:dyDescent="0.25">
      <c r="A26" s="844">
        <v>11</v>
      </c>
      <c r="B26" s="558" t="s">
        <v>1238</v>
      </c>
      <c r="C26" s="1540">
        <v>0</v>
      </c>
      <c r="D26" s="1540">
        <v>0</v>
      </c>
      <c r="E26" s="1540">
        <v>0</v>
      </c>
      <c r="F26" s="1540">
        <v>0</v>
      </c>
      <c r="G26" s="1540">
        <v>0</v>
      </c>
      <c r="H26" s="1540">
        <v>0</v>
      </c>
      <c r="I26" s="1540">
        <v>0</v>
      </c>
      <c r="J26" s="1540">
        <v>0</v>
      </c>
      <c r="K26" s="1540">
        <v>0</v>
      </c>
      <c r="L26" s="1540">
        <v>0</v>
      </c>
      <c r="M26" s="1540">
        <v>46407628.470601037</v>
      </c>
      <c r="N26" s="1540">
        <v>0</v>
      </c>
      <c r="O26" s="1540">
        <v>0</v>
      </c>
      <c r="P26" s="1540">
        <v>0</v>
      </c>
      <c r="Q26" s="1540">
        <v>0</v>
      </c>
      <c r="R26" s="1540">
        <v>0</v>
      </c>
      <c r="S26" s="1540">
        <v>46407628.470601037</v>
      </c>
      <c r="T26" s="1540">
        <v>46407628.470601037</v>
      </c>
    </row>
    <row r="27" spans="1:20" ht="13.5" thickBot="1" x14ac:dyDescent="0.25">
      <c r="A27" s="822">
        <v>12</v>
      </c>
      <c r="B27" s="618" t="s">
        <v>1239</v>
      </c>
      <c r="C27" s="1403">
        <v>0</v>
      </c>
      <c r="D27" s="1403">
        <v>0</v>
      </c>
      <c r="E27" s="1403">
        <v>0</v>
      </c>
      <c r="F27" s="1403">
        <v>1279175.1994251001</v>
      </c>
      <c r="G27" s="1403">
        <v>817776.2559175319</v>
      </c>
      <c r="H27" s="1403">
        <v>0</v>
      </c>
      <c r="I27" s="1403">
        <v>0</v>
      </c>
      <c r="J27" s="1403">
        <v>0</v>
      </c>
      <c r="K27" s="1403">
        <v>0</v>
      </c>
      <c r="L27" s="1403">
        <v>0</v>
      </c>
      <c r="M27" s="1403">
        <v>0</v>
      </c>
      <c r="N27" s="1403">
        <v>0</v>
      </c>
      <c r="O27" s="1403">
        <v>0</v>
      </c>
      <c r="P27" s="1403">
        <v>0</v>
      </c>
      <c r="Q27" s="1403">
        <v>0</v>
      </c>
      <c r="R27" s="1403">
        <v>0</v>
      </c>
      <c r="S27" s="1403">
        <v>2096951.455342632</v>
      </c>
      <c r="T27" s="1403">
        <v>1569362.456342632</v>
      </c>
    </row>
    <row r="28" spans="1:20" ht="39" thickBot="1" x14ac:dyDescent="0.25">
      <c r="A28" s="844">
        <v>13</v>
      </c>
      <c r="B28" s="558" t="s">
        <v>1240</v>
      </c>
      <c r="C28" s="1540">
        <v>0</v>
      </c>
      <c r="D28" s="1540">
        <v>0</v>
      </c>
      <c r="E28" s="1540">
        <v>0</v>
      </c>
      <c r="F28" s="1540">
        <v>0</v>
      </c>
      <c r="G28" s="1540">
        <v>399847.00515600003</v>
      </c>
      <c r="H28" s="1540">
        <v>0</v>
      </c>
      <c r="I28" s="1540">
        <v>516860.12507150002</v>
      </c>
      <c r="J28" s="1540">
        <v>0</v>
      </c>
      <c r="K28" s="1540">
        <v>0</v>
      </c>
      <c r="L28" s="1540">
        <v>0</v>
      </c>
      <c r="M28" s="1540">
        <v>0</v>
      </c>
      <c r="N28" s="1540">
        <v>0</v>
      </c>
      <c r="O28" s="1540">
        <v>0</v>
      </c>
      <c r="P28" s="1540">
        <v>0</v>
      </c>
      <c r="Q28" s="1540">
        <v>0</v>
      </c>
      <c r="R28" s="1540">
        <v>0</v>
      </c>
      <c r="S28" s="1540">
        <v>916707.13022750011</v>
      </c>
      <c r="T28" s="1540">
        <v>0</v>
      </c>
    </row>
    <row r="29" spans="1:20" ht="26.25" thickBot="1" x14ac:dyDescent="0.25">
      <c r="A29" s="822">
        <v>14</v>
      </c>
      <c r="B29" s="618" t="s">
        <v>1063</v>
      </c>
      <c r="C29" s="1403">
        <v>0</v>
      </c>
      <c r="D29" s="1403">
        <v>0</v>
      </c>
      <c r="E29" s="1403">
        <v>0</v>
      </c>
      <c r="F29" s="1403">
        <v>0</v>
      </c>
      <c r="G29" s="1403">
        <v>0</v>
      </c>
      <c r="H29" s="1403">
        <v>0</v>
      </c>
      <c r="I29" s="1403">
        <v>0</v>
      </c>
      <c r="J29" s="1403">
        <v>0</v>
      </c>
      <c r="K29" s="1403">
        <v>0</v>
      </c>
      <c r="L29" s="1403">
        <v>8267393.3347372748</v>
      </c>
      <c r="M29" s="1403">
        <v>0</v>
      </c>
      <c r="N29" s="1403">
        <v>0</v>
      </c>
      <c r="O29" s="1403">
        <v>0</v>
      </c>
      <c r="P29" s="1403">
        <v>0</v>
      </c>
      <c r="Q29" s="1403">
        <v>0</v>
      </c>
      <c r="R29" s="1403">
        <v>0</v>
      </c>
      <c r="S29" s="1403">
        <v>8267393.3347372748</v>
      </c>
      <c r="T29" s="1403">
        <v>8267393.3347372748</v>
      </c>
    </row>
    <row r="30" spans="1:20" ht="13.5" thickBot="1" x14ac:dyDescent="0.25">
      <c r="A30" s="822">
        <v>15</v>
      </c>
      <c r="B30" s="618" t="s">
        <v>1052</v>
      </c>
      <c r="C30" s="1403">
        <v>0</v>
      </c>
      <c r="D30" s="1403">
        <v>0</v>
      </c>
      <c r="E30" s="1403">
        <v>0</v>
      </c>
      <c r="F30" s="1403">
        <v>0</v>
      </c>
      <c r="G30" s="1403">
        <v>0</v>
      </c>
      <c r="H30" s="1403">
        <v>0</v>
      </c>
      <c r="I30" s="1403">
        <v>0</v>
      </c>
      <c r="J30" s="1403">
        <v>0</v>
      </c>
      <c r="K30" s="1403">
        <v>0</v>
      </c>
      <c r="L30" s="1403">
        <v>5561794.779318952</v>
      </c>
      <c r="M30" s="1403">
        <v>0</v>
      </c>
      <c r="N30" s="1403">
        <v>390543.588323</v>
      </c>
      <c r="O30" s="1403">
        <v>0</v>
      </c>
      <c r="P30" s="1403">
        <v>0</v>
      </c>
      <c r="Q30" s="1403">
        <v>0</v>
      </c>
      <c r="R30" s="1403">
        <v>0</v>
      </c>
      <c r="S30" s="1403">
        <v>5952338.3676419519</v>
      </c>
      <c r="T30" s="1403">
        <v>5952338.3676419528</v>
      </c>
    </row>
    <row r="31" spans="1:20" ht="13.5" thickBot="1" x14ac:dyDescent="0.25">
      <c r="A31" s="822">
        <v>16</v>
      </c>
      <c r="B31" s="618" t="s">
        <v>1241</v>
      </c>
      <c r="C31" s="1403">
        <v>1436235.5162254099</v>
      </c>
      <c r="D31" s="1403">
        <v>0</v>
      </c>
      <c r="E31" s="1403">
        <v>0</v>
      </c>
      <c r="F31" s="1403">
        <v>0</v>
      </c>
      <c r="G31" s="1403">
        <v>0</v>
      </c>
      <c r="H31" s="1403">
        <v>0</v>
      </c>
      <c r="I31" s="1403">
        <v>0</v>
      </c>
      <c r="J31" s="1403">
        <v>0</v>
      </c>
      <c r="K31" s="1403">
        <v>0</v>
      </c>
      <c r="L31" s="1403">
        <v>5678337.2406596243</v>
      </c>
      <c r="M31" s="1403">
        <v>0</v>
      </c>
      <c r="N31" s="1403">
        <v>0</v>
      </c>
      <c r="O31" s="1403">
        <v>0</v>
      </c>
      <c r="P31" s="1403">
        <v>0</v>
      </c>
      <c r="Q31" s="1403">
        <v>0</v>
      </c>
      <c r="R31" s="1403">
        <v>0</v>
      </c>
      <c r="S31" s="1403">
        <v>7114572.756885034</v>
      </c>
      <c r="T31" s="1403">
        <v>7114572.7568850331</v>
      </c>
    </row>
    <row r="32" spans="1:20" ht="13.5" thickBot="1" x14ac:dyDescent="0.25">
      <c r="A32" s="822">
        <v>17</v>
      </c>
      <c r="B32" s="886" t="s">
        <v>417</v>
      </c>
      <c r="C32" s="1404">
        <v>28466334.197641112</v>
      </c>
      <c r="D32" s="1404">
        <v>0</v>
      </c>
      <c r="E32" s="1404">
        <v>0</v>
      </c>
      <c r="F32" s="1404">
        <v>1279175.1994251001</v>
      </c>
      <c r="G32" s="1404">
        <v>2374224.2949108281</v>
      </c>
      <c r="H32" s="1404">
        <v>11387090.598742763</v>
      </c>
      <c r="I32" s="1404">
        <v>2184103.3696462275</v>
      </c>
      <c r="J32" s="1404">
        <v>0</v>
      </c>
      <c r="K32" s="1404">
        <v>25976853.505384542</v>
      </c>
      <c r="L32" s="1404">
        <v>152842697.13161707</v>
      </c>
      <c r="M32" s="1404">
        <v>51148190.877182767</v>
      </c>
      <c r="N32" s="1404">
        <v>1405014.7478709</v>
      </c>
      <c r="O32" s="1404">
        <v>0</v>
      </c>
      <c r="P32" s="1404">
        <v>0</v>
      </c>
      <c r="Q32" s="1404">
        <v>0</v>
      </c>
      <c r="R32" s="1404">
        <v>0</v>
      </c>
      <c r="S32" s="1404">
        <v>277063683.92242122</v>
      </c>
      <c r="T32" s="1404">
        <v>275619387.79319382</v>
      </c>
    </row>
    <row r="33" spans="1:20" ht="9" customHeight="1" x14ac:dyDescent="0.2">
      <c r="A33" s="7"/>
      <c r="B33" s="7" t="s">
        <v>3212</v>
      </c>
    </row>
    <row r="34" spans="1:20" x14ac:dyDescent="0.2">
      <c r="A34" s="2256" t="s">
        <v>922</v>
      </c>
      <c r="B34" s="2256"/>
      <c r="C34" s="2256"/>
      <c r="D34" s="2256"/>
      <c r="E34" s="2256"/>
      <c r="F34" s="2256"/>
      <c r="G34" s="2256"/>
      <c r="H34" s="2256"/>
      <c r="I34" s="2256"/>
      <c r="J34" s="2256"/>
      <c r="K34" s="2256"/>
      <c r="L34" s="2256"/>
    </row>
    <row r="35" spans="1:20" ht="39" customHeight="1" x14ac:dyDescent="0.2">
      <c r="A35" s="2263" t="s">
        <v>2200</v>
      </c>
      <c r="B35" s="2263"/>
      <c r="C35" s="2263"/>
      <c r="D35" s="2263"/>
      <c r="E35" s="2263"/>
      <c r="F35" s="2263"/>
      <c r="G35" s="2263"/>
      <c r="H35" s="2263"/>
      <c r="I35" s="2263"/>
      <c r="J35" s="2263"/>
      <c r="K35" s="2263"/>
      <c r="L35" s="2263"/>
      <c r="M35" s="2263"/>
      <c r="N35" s="2263"/>
      <c r="O35" s="2263"/>
      <c r="P35" s="2263"/>
      <c r="Q35" s="2263"/>
      <c r="R35" s="2263"/>
      <c r="S35" s="2263"/>
      <c r="T35" s="2263"/>
    </row>
    <row r="36" spans="1:20" ht="12.75" customHeight="1" x14ac:dyDescent="0.2">
      <c r="A36" s="2263" t="s">
        <v>2201</v>
      </c>
      <c r="B36" s="2263"/>
      <c r="C36" s="2263"/>
      <c r="D36" s="2263"/>
      <c r="E36" s="2263"/>
      <c r="F36" s="2263"/>
      <c r="G36" s="2263"/>
      <c r="H36" s="2263"/>
      <c r="I36" s="2263"/>
      <c r="J36" s="2263"/>
      <c r="K36" s="2263"/>
      <c r="L36" s="2263"/>
      <c r="M36" s="2263"/>
      <c r="N36" s="2263"/>
      <c r="O36" s="2263"/>
      <c r="P36" s="2263"/>
      <c r="Q36" s="2263"/>
      <c r="R36" s="2263"/>
      <c r="S36" s="2263"/>
      <c r="T36" s="2263"/>
    </row>
    <row r="37" spans="1:20" ht="90" customHeight="1" x14ac:dyDescent="0.2">
      <c r="A37" s="2263" t="s">
        <v>2202</v>
      </c>
      <c r="B37" s="2263"/>
      <c r="C37" s="2263"/>
      <c r="D37" s="2263"/>
      <c r="E37" s="2263"/>
      <c r="F37" s="2263"/>
      <c r="G37" s="2263"/>
      <c r="H37" s="2263"/>
      <c r="I37" s="2263"/>
      <c r="J37" s="2263"/>
      <c r="K37" s="2263"/>
      <c r="L37" s="2263"/>
      <c r="M37" s="2263"/>
      <c r="N37" s="2263"/>
      <c r="O37" s="2263"/>
      <c r="P37" s="2263"/>
      <c r="Q37" s="2263"/>
      <c r="R37" s="2263"/>
      <c r="S37" s="2263"/>
      <c r="T37" s="2263"/>
    </row>
    <row r="38" spans="1:20" ht="13.5" customHeight="1" x14ac:dyDescent="0.2">
      <c r="A38" s="2263" t="s">
        <v>2203</v>
      </c>
      <c r="B38" s="2263"/>
      <c r="C38" s="2263"/>
      <c r="D38" s="2263"/>
      <c r="E38" s="2263"/>
      <c r="F38" s="2263"/>
      <c r="G38" s="2263"/>
      <c r="H38" s="2263"/>
      <c r="I38" s="2263"/>
      <c r="J38" s="2263"/>
      <c r="K38" s="2263"/>
      <c r="L38" s="2263"/>
      <c r="M38" s="2263"/>
      <c r="N38" s="2263"/>
      <c r="O38" s="2263"/>
      <c r="P38" s="2263"/>
      <c r="Q38" s="2263"/>
      <c r="R38" s="2263"/>
      <c r="S38" s="2263"/>
      <c r="T38" s="2263"/>
    </row>
    <row r="39" spans="1:20" ht="27.75" customHeight="1" x14ac:dyDescent="0.2">
      <c r="A39" s="2263" t="s">
        <v>2204</v>
      </c>
      <c r="B39" s="2263"/>
      <c r="C39" s="2263"/>
      <c r="D39" s="2263"/>
      <c r="E39" s="2263"/>
      <c r="F39" s="2263"/>
      <c r="G39" s="2263"/>
      <c r="H39" s="2263"/>
      <c r="I39" s="2263"/>
      <c r="J39" s="2263"/>
      <c r="K39" s="2263"/>
      <c r="L39" s="2263"/>
      <c r="M39" s="2263"/>
      <c r="N39" s="2263"/>
      <c r="O39" s="2263"/>
      <c r="P39" s="2263"/>
      <c r="Q39" s="2263"/>
      <c r="R39" s="2263"/>
      <c r="S39" s="2263"/>
      <c r="T39" s="2263"/>
    </row>
    <row r="40" spans="1:20" x14ac:dyDescent="0.2">
      <c r="A40" s="7"/>
      <c r="B40" s="7"/>
    </row>
    <row r="41" spans="1:20" x14ac:dyDescent="0.2">
      <c r="A41" s="7"/>
      <c r="B41" s="7"/>
    </row>
    <row r="42" spans="1:20" x14ac:dyDescent="0.2">
      <c r="A42" s="7"/>
      <c r="B42" s="7"/>
    </row>
    <row r="43" spans="1:20" x14ac:dyDescent="0.2">
      <c r="A43" s="7"/>
      <c r="B43" s="7"/>
    </row>
    <row r="44" spans="1:20" x14ac:dyDescent="0.2">
      <c r="A44" s="7"/>
      <c r="B44" s="7"/>
    </row>
    <row r="45" spans="1:20" x14ac:dyDescent="0.2">
      <c r="A45" s="7"/>
      <c r="B45" s="7"/>
    </row>
    <row r="46" spans="1:20" x14ac:dyDescent="0.2">
      <c r="A46" s="7"/>
      <c r="B46" s="7"/>
    </row>
    <row r="47" spans="1:20" x14ac:dyDescent="0.2">
      <c r="A47" s="7"/>
      <c r="B47" s="7"/>
    </row>
    <row r="48" spans="1:20"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conditionalFormatting sqref="C16:T32">
    <cfRule type="containsBlanks" dxfId="96" priority="1">
      <formula>LEN(TRIM(C16))=0</formula>
    </cfRule>
  </conditionalFormatting>
  <hyperlinks>
    <hyperlink ref="C1" r:id="rId1"/>
  </hyperlinks>
  <pageMargins left="0.25" right="0.25" top="0.75" bottom="0.75" header="0.3" footer="0.3"/>
  <pageSetup paperSize="9" orientation="landscape" r:id="rId2"/>
  <headerFooter>
    <oddHeader>&amp;C&amp;"Calibri"&amp;7&amp;K000000Chráněné&amp;1#</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zoomScaleNormal="100" zoomScaleSheetLayoutView="100" workbookViewId="0">
      <selection sqref="A1:B1"/>
    </sheetView>
  </sheetViews>
  <sheetFormatPr defaultColWidth="9.140625" defaultRowHeight="12.75" x14ac:dyDescent="0.2"/>
  <cols>
    <col min="1" max="1" width="11.42578125" style="17" customWidth="1"/>
    <col min="2" max="2" width="2.42578125" style="17" customWidth="1"/>
    <col min="3" max="4" width="42.42578125" style="17" customWidth="1"/>
    <col min="5" max="16384" width="9.140625" style="17"/>
  </cols>
  <sheetData>
    <row r="1" spans="1:4" ht="15.75" customHeight="1" x14ac:dyDescent="0.2">
      <c r="A1" s="1868" t="s">
        <v>1257</v>
      </c>
      <c r="B1" s="1869"/>
      <c r="C1" s="1607" t="s">
        <v>772</v>
      </c>
      <c r="D1" s="1608"/>
    </row>
    <row r="2" spans="1:4" ht="15" customHeight="1" x14ac:dyDescent="0.2">
      <c r="A2" s="182" t="s">
        <v>1628</v>
      </c>
      <c r="B2" s="262"/>
      <c r="C2" s="262"/>
      <c r="D2" s="675"/>
    </row>
    <row r="3" spans="1:4" ht="13.5" thickBot="1" x14ac:dyDescent="0.25">
      <c r="A3" s="1006"/>
      <c r="B3" s="1007"/>
      <c r="C3" s="985"/>
      <c r="D3" s="986"/>
    </row>
    <row r="4" spans="1:4" ht="31.5" customHeight="1" thickBot="1" x14ac:dyDescent="0.25">
      <c r="A4" s="1593" t="s">
        <v>628</v>
      </c>
      <c r="B4" s="1767"/>
      <c r="C4" s="1593" t="s">
        <v>1259</v>
      </c>
      <c r="D4" s="1595"/>
    </row>
    <row r="5" spans="1:4" ht="15" customHeight="1" thickBot="1" x14ac:dyDescent="0.25">
      <c r="A5" s="122" t="s">
        <v>572</v>
      </c>
      <c r="B5" s="291"/>
      <c r="C5" s="291" t="s">
        <v>5</v>
      </c>
      <c r="D5" s="497"/>
    </row>
    <row r="6" spans="1:4" ht="19.5" customHeight="1" thickBot="1" x14ac:dyDescent="0.25">
      <c r="A6" s="1585" t="s">
        <v>2206</v>
      </c>
      <c r="B6" s="1586"/>
      <c r="C6" s="1586"/>
      <c r="D6" s="1778"/>
    </row>
    <row r="7" spans="1:4" ht="40.5" customHeight="1" x14ac:dyDescent="0.2">
      <c r="A7" s="1587" t="s">
        <v>2207</v>
      </c>
      <c r="B7" s="1588"/>
      <c r="C7" s="1588"/>
      <c r="D7" s="1768"/>
    </row>
    <row r="8" spans="1:4" ht="56.25" customHeight="1" thickBot="1" x14ac:dyDescent="0.25">
      <c r="A8" s="2250" t="s">
        <v>2208</v>
      </c>
      <c r="B8" s="2251"/>
      <c r="C8" s="2251"/>
      <c r="D8" s="2252"/>
    </row>
    <row r="9" spans="1:4" ht="15.75" customHeight="1" thickBot="1" x14ac:dyDescent="0.25">
      <c r="A9" s="1610" t="s">
        <v>2020</v>
      </c>
      <c r="B9" s="1611"/>
      <c r="C9" s="1611"/>
      <c r="D9" s="575"/>
    </row>
    <row r="10" spans="1:4" ht="15.75" customHeight="1" thickBot="1" x14ac:dyDescent="0.25">
      <c r="A10" s="1610" t="s">
        <v>2209</v>
      </c>
      <c r="B10" s="1611"/>
      <c r="C10" s="1611"/>
      <c r="D10" s="575"/>
    </row>
    <row r="11" spans="1:4" ht="15.75" customHeight="1" thickBot="1" x14ac:dyDescent="0.25">
      <c r="A11" s="1610" t="s">
        <v>2210</v>
      </c>
      <c r="B11" s="1611"/>
      <c r="C11" s="1611"/>
      <c r="D11" s="575"/>
    </row>
    <row r="12" spans="1:4" ht="25.5" customHeight="1" thickBot="1" x14ac:dyDescent="0.25">
      <c r="A12" s="1605" t="s">
        <v>1260</v>
      </c>
      <c r="B12" s="1606"/>
      <c r="C12" s="1606"/>
      <c r="D12" s="2280"/>
    </row>
    <row r="13" spans="1:4" ht="102.75" thickBot="1" x14ac:dyDescent="0.25">
      <c r="A13" s="566" t="s">
        <v>1272</v>
      </c>
      <c r="B13" s="564" t="s">
        <v>750</v>
      </c>
      <c r="C13" s="564" t="s">
        <v>1261</v>
      </c>
      <c r="D13" s="564"/>
    </row>
    <row r="14" spans="1:4" ht="63.75" customHeight="1" thickBot="1" x14ac:dyDescent="0.25">
      <c r="A14" s="566" t="s">
        <v>1272</v>
      </c>
      <c r="B14" s="564" t="s">
        <v>756</v>
      </c>
      <c r="C14" s="564" t="s">
        <v>1262</v>
      </c>
      <c r="D14" s="564"/>
    </row>
    <row r="15" spans="1:4" ht="51.75" customHeight="1" thickBot="1" x14ac:dyDescent="0.25">
      <c r="A15" s="566" t="s">
        <v>1272</v>
      </c>
      <c r="B15" s="564" t="s">
        <v>759</v>
      </c>
      <c r="C15" s="564" t="s">
        <v>1263</v>
      </c>
      <c r="D15" s="564"/>
    </row>
    <row r="16" spans="1:4" ht="27.75" customHeight="1" thickBot="1" x14ac:dyDescent="0.25">
      <c r="A16" s="566" t="s">
        <v>1273</v>
      </c>
      <c r="B16" s="564" t="s">
        <v>760</v>
      </c>
      <c r="C16" s="564" t="s">
        <v>2211</v>
      </c>
      <c r="D16" s="564"/>
    </row>
    <row r="17" spans="1:4" ht="117" customHeight="1" thickBot="1" x14ac:dyDescent="0.25">
      <c r="A17" s="566" t="s">
        <v>1273</v>
      </c>
      <c r="B17" s="564" t="s">
        <v>761</v>
      </c>
      <c r="C17" s="564" t="s">
        <v>1264</v>
      </c>
      <c r="D17" s="564"/>
    </row>
    <row r="18" spans="1:4" ht="78" customHeight="1" thickBot="1" x14ac:dyDescent="0.25">
      <c r="A18" s="571" t="s">
        <v>1274</v>
      </c>
      <c r="B18" s="839" t="s">
        <v>762</v>
      </c>
      <c r="C18" s="839" t="s">
        <v>1265</v>
      </c>
      <c r="D18" s="839"/>
    </row>
    <row r="19" spans="1:4" ht="54.75" customHeight="1" x14ac:dyDescent="0.2">
      <c r="A19" s="2277" t="s">
        <v>1274</v>
      </c>
      <c r="B19" s="1589" t="s">
        <v>763</v>
      </c>
      <c r="C19" s="560" t="s">
        <v>1266</v>
      </c>
      <c r="D19" s="560"/>
    </row>
    <row r="20" spans="1:4" ht="91.5" customHeight="1" x14ac:dyDescent="0.2">
      <c r="A20" s="2278"/>
      <c r="B20" s="1604"/>
      <c r="C20" s="562" t="s">
        <v>1267</v>
      </c>
      <c r="D20" s="562"/>
    </row>
    <row r="21" spans="1:4" ht="16.5" customHeight="1" x14ac:dyDescent="0.2">
      <c r="A21" s="2278"/>
      <c r="B21" s="1604"/>
      <c r="C21" s="562" t="s">
        <v>1268</v>
      </c>
      <c r="D21" s="562"/>
    </row>
    <row r="22" spans="1:4" ht="77.25" customHeight="1" x14ac:dyDescent="0.2">
      <c r="A22" s="2278"/>
      <c r="B22" s="1604"/>
      <c r="C22" s="562" t="s">
        <v>1269</v>
      </c>
      <c r="D22" s="562"/>
    </row>
    <row r="23" spans="1:4" ht="56.25" customHeight="1" x14ac:dyDescent="0.2">
      <c r="A23" s="2278"/>
      <c r="B23" s="1604"/>
      <c r="C23" s="562" t="s">
        <v>1270</v>
      </c>
      <c r="D23" s="562"/>
    </row>
    <row r="24" spans="1:4" ht="51" customHeight="1" thickBot="1" x14ac:dyDescent="0.25">
      <c r="A24" s="2279"/>
      <c r="B24" s="1590"/>
      <c r="C24" s="561" t="s">
        <v>1271</v>
      </c>
      <c r="D24" s="561"/>
    </row>
    <row r="25" spans="1:4" x14ac:dyDescent="0.2">
      <c r="A25" s="848"/>
      <c r="B25" s="848"/>
      <c r="C25" s="603"/>
      <c r="D25" s="603"/>
    </row>
    <row r="26" spans="1:4" ht="72.75" customHeight="1" x14ac:dyDescent="0.2">
      <c r="A26" s="2276" t="s">
        <v>1258</v>
      </c>
      <c r="B26" s="2276"/>
      <c r="C26" s="2276"/>
      <c r="D26" s="2276"/>
    </row>
    <row r="27" spans="1:4" ht="23.25" customHeight="1" x14ac:dyDescent="0.2"/>
    <row r="28" spans="1:4" x14ac:dyDescent="0.2">
      <c r="A28" s="470"/>
      <c r="B28" s="7"/>
    </row>
    <row r="29" spans="1:4" x14ac:dyDescent="0.2">
      <c r="A29" s="7"/>
      <c r="B29" s="7"/>
    </row>
    <row r="30" spans="1:4" x14ac:dyDescent="0.2">
      <c r="A30" s="7"/>
      <c r="B30" s="7"/>
    </row>
    <row r="31" spans="1:4" x14ac:dyDescent="0.2">
      <c r="A31" s="7"/>
      <c r="B31" s="7"/>
    </row>
    <row r="32" spans="1:4" x14ac:dyDescent="0.2">
      <c r="A32" s="7"/>
      <c r="B32" s="7"/>
    </row>
    <row r="33" spans="1:2" x14ac:dyDescent="0.2">
      <c r="A33" s="7"/>
      <c r="B33" s="7"/>
    </row>
    <row r="34" spans="1:2" x14ac:dyDescent="0.2">
      <c r="A34" s="7"/>
      <c r="B34" s="7"/>
    </row>
    <row r="35" spans="1:2" x14ac:dyDescent="0.2">
      <c r="A35" s="7"/>
      <c r="B35" s="7"/>
    </row>
    <row r="36" spans="1:2" x14ac:dyDescent="0.2">
      <c r="A36" s="7"/>
      <c r="B36" s="7"/>
    </row>
    <row r="37" spans="1:2" x14ac:dyDescent="0.2">
      <c r="A37" s="7"/>
      <c r="B37" s="7"/>
    </row>
    <row r="38" spans="1:2" x14ac:dyDescent="0.2">
      <c r="A38" s="7"/>
      <c r="B38" s="7"/>
    </row>
    <row r="39" spans="1:2" x14ac:dyDescent="0.2">
      <c r="A39" s="7"/>
      <c r="B39" s="7"/>
    </row>
    <row r="40" spans="1:2" x14ac:dyDescent="0.2">
      <c r="A40" s="7"/>
      <c r="B40" s="7"/>
    </row>
    <row r="41" spans="1:2" x14ac:dyDescent="0.2">
      <c r="A41" s="7"/>
      <c r="B41" s="7"/>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topLeftCell="A13" zoomScaleNormal="100" zoomScaleSheetLayoutView="100" workbookViewId="0"/>
  </sheetViews>
  <sheetFormatPr defaultColWidth="9.140625" defaultRowHeight="12.75" outlineLevelRow="1" x14ac:dyDescent="0.2"/>
  <cols>
    <col min="1" max="1" width="12.5703125" style="17" customWidth="1"/>
    <col min="2" max="2" width="13.85546875" style="17" customWidth="1"/>
    <col min="3" max="3" width="13.42578125" style="17" customWidth="1"/>
    <col min="4" max="16384" width="9.140625" style="17"/>
  </cols>
  <sheetData>
    <row r="1" spans="1:14" ht="24.75" customHeight="1" x14ac:dyDescent="0.2">
      <c r="A1" s="574" t="s">
        <v>1275</v>
      </c>
      <c r="B1" s="860"/>
      <c r="C1" s="1607" t="s">
        <v>772</v>
      </c>
      <c r="D1" s="1607"/>
      <c r="E1" s="1607"/>
      <c r="F1" s="1607"/>
      <c r="G1" s="1607"/>
      <c r="H1" s="1607"/>
      <c r="I1" s="1607"/>
      <c r="J1" s="1607"/>
      <c r="K1" s="1607"/>
      <c r="L1" s="1607"/>
      <c r="M1" s="1607"/>
      <c r="N1" s="1608"/>
    </row>
    <row r="2" spans="1:14" ht="15" customHeight="1" x14ac:dyDescent="0.2">
      <c r="A2" s="182" t="s">
        <v>1629</v>
      </c>
      <c r="B2" s="262"/>
      <c r="C2" s="262"/>
      <c r="D2" s="262"/>
      <c r="E2" s="262"/>
      <c r="F2" s="262"/>
      <c r="G2" s="262"/>
      <c r="H2" s="262"/>
      <c r="I2" s="262"/>
      <c r="J2" s="262"/>
      <c r="K2" s="262"/>
      <c r="L2" s="262"/>
      <c r="M2" s="262"/>
      <c r="N2" s="675"/>
    </row>
    <row r="3" spans="1:14" ht="13.5" thickBot="1" x14ac:dyDescent="0.25">
      <c r="A3" s="1006"/>
      <c r="B3" s="1007"/>
      <c r="C3" s="985"/>
      <c r="D3" s="985"/>
      <c r="E3" s="985"/>
      <c r="F3" s="985"/>
      <c r="G3" s="985"/>
      <c r="H3" s="985"/>
      <c r="I3" s="985"/>
      <c r="J3" s="985"/>
      <c r="K3" s="985"/>
      <c r="L3" s="985"/>
      <c r="M3" s="985"/>
      <c r="N3" s="986"/>
    </row>
    <row r="4" spans="1:14" ht="42.75" customHeight="1" thickBot="1" x14ac:dyDescent="0.25">
      <c r="A4" s="503" t="s">
        <v>628</v>
      </c>
      <c r="B4" s="1594" t="s">
        <v>1276</v>
      </c>
      <c r="C4" s="1594"/>
      <c r="D4" s="1594"/>
      <c r="E4" s="1594"/>
      <c r="F4" s="1594"/>
      <c r="G4" s="1594"/>
      <c r="H4" s="1594"/>
      <c r="I4" s="1594"/>
      <c r="J4" s="1594"/>
      <c r="K4" s="1594"/>
      <c r="L4" s="1594"/>
      <c r="M4" s="1594"/>
      <c r="N4" s="1595"/>
    </row>
    <row r="5" spans="1:14" ht="15" customHeight="1" thickBot="1" x14ac:dyDescent="0.25">
      <c r="A5" s="133" t="s">
        <v>572</v>
      </c>
      <c r="B5" s="291"/>
      <c r="C5" s="291" t="s">
        <v>5</v>
      </c>
      <c r="D5" s="849"/>
      <c r="E5" s="849"/>
      <c r="F5" s="849"/>
      <c r="G5" s="849"/>
      <c r="H5" s="849"/>
      <c r="I5" s="849"/>
      <c r="J5" s="849"/>
      <c r="K5" s="849"/>
      <c r="L5" s="849"/>
      <c r="M5" s="849"/>
      <c r="N5" s="850"/>
    </row>
    <row r="6" spans="1:14" ht="38.25" customHeight="1" thickBot="1" x14ac:dyDescent="0.25">
      <c r="A6" s="1610" t="s">
        <v>2212</v>
      </c>
      <c r="B6" s="1611"/>
      <c r="C6" s="1611"/>
      <c r="D6" s="1611"/>
      <c r="E6" s="1611"/>
      <c r="F6" s="1611"/>
      <c r="G6" s="1611"/>
      <c r="H6" s="1611"/>
      <c r="I6" s="1611"/>
      <c r="J6" s="1611"/>
      <c r="K6" s="1611"/>
      <c r="L6" s="1611"/>
      <c r="M6" s="1611"/>
      <c r="N6" s="2066"/>
    </row>
    <row r="7" spans="1:14" ht="37.5" customHeight="1" thickBot="1" x14ac:dyDescent="0.25">
      <c r="A7" s="1610" t="s">
        <v>2213</v>
      </c>
      <c r="B7" s="1611"/>
      <c r="C7" s="1611"/>
      <c r="D7" s="1611"/>
      <c r="E7" s="1611"/>
      <c r="F7" s="1611"/>
      <c r="G7" s="1611"/>
      <c r="H7" s="1611"/>
      <c r="I7" s="1611"/>
      <c r="J7" s="1611"/>
      <c r="K7" s="1611"/>
      <c r="L7" s="1611"/>
      <c r="M7" s="1611"/>
      <c r="N7" s="2066"/>
    </row>
    <row r="8" spans="1:14" ht="37.5" customHeight="1" thickBot="1" x14ac:dyDescent="0.25">
      <c r="A8" s="1610" t="s">
        <v>2214</v>
      </c>
      <c r="B8" s="1611"/>
      <c r="C8" s="1611"/>
      <c r="D8" s="1611"/>
      <c r="E8" s="1611"/>
      <c r="F8" s="1611"/>
      <c r="G8" s="1611"/>
      <c r="H8" s="1611"/>
      <c r="I8" s="1611"/>
      <c r="J8" s="1611"/>
      <c r="K8" s="1611"/>
      <c r="L8" s="1611"/>
      <c r="M8" s="1611"/>
      <c r="N8" s="2066"/>
    </row>
    <row r="9" spans="1:14" ht="13.5" thickBot="1" x14ac:dyDescent="0.25">
      <c r="A9" s="1610" t="s">
        <v>2071</v>
      </c>
      <c r="B9" s="1611"/>
      <c r="C9" s="1611"/>
      <c r="D9" s="1611"/>
      <c r="E9" s="1611"/>
      <c r="F9" s="1611"/>
      <c r="G9" s="1611"/>
      <c r="H9" s="1611"/>
      <c r="I9" s="1611"/>
      <c r="J9" s="1611"/>
      <c r="K9" s="1611"/>
      <c r="L9" s="1611"/>
      <c r="M9" s="1611"/>
      <c r="N9" s="2066"/>
    </row>
    <row r="10" spans="1:14" ht="27" customHeight="1" thickBot="1" x14ac:dyDescent="0.25">
      <c r="A10" s="1610" t="s">
        <v>2215</v>
      </c>
      <c r="B10" s="1611"/>
      <c r="C10" s="1611"/>
      <c r="D10" s="1611"/>
      <c r="E10" s="1611"/>
      <c r="F10" s="1611"/>
      <c r="G10" s="1611"/>
      <c r="H10" s="1611"/>
      <c r="I10" s="1611"/>
      <c r="J10" s="1611"/>
      <c r="K10" s="1611"/>
      <c r="L10" s="1611"/>
      <c r="M10" s="1611"/>
      <c r="N10" s="2066"/>
    </row>
    <row r="11" spans="1:14" ht="13.5" thickBot="1" x14ac:dyDescent="0.25">
      <c r="A11" s="1610" t="s">
        <v>2216</v>
      </c>
      <c r="B11" s="1611"/>
      <c r="C11" s="1611"/>
      <c r="D11" s="1611"/>
      <c r="E11" s="1611"/>
      <c r="F11" s="1611"/>
      <c r="G11" s="1611"/>
      <c r="H11" s="1611"/>
      <c r="I11" s="1611"/>
      <c r="J11" s="1611"/>
      <c r="K11" s="1611"/>
      <c r="L11" s="1611"/>
      <c r="M11" s="1611"/>
      <c r="N11" s="2066"/>
    </row>
    <row r="12" spans="1:14" ht="13.5" thickBot="1" x14ac:dyDescent="0.25">
      <c r="A12" s="851"/>
      <c r="B12" s="641"/>
      <c r="C12" s="641"/>
      <c r="D12" s="641"/>
      <c r="E12" s="641"/>
      <c r="F12" s="641"/>
      <c r="G12" s="641"/>
      <c r="H12" s="641"/>
      <c r="I12" s="641"/>
      <c r="J12" s="641"/>
      <c r="K12" s="641"/>
      <c r="L12" s="641"/>
      <c r="M12" s="641"/>
      <c r="N12" s="632"/>
    </row>
    <row r="13" spans="1:14" ht="13.5" thickBot="1" x14ac:dyDescent="0.25">
      <c r="A13" s="852"/>
      <c r="B13" s="632"/>
      <c r="C13" s="632" t="s">
        <v>800</v>
      </c>
      <c r="D13" s="632" t="s">
        <v>801</v>
      </c>
      <c r="E13" s="632" t="s">
        <v>805</v>
      </c>
      <c r="F13" s="632" t="s">
        <v>806</v>
      </c>
      <c r="G13" s="632" t="s">
        <v>809</v>
      </c>
      <c r="H13" s="632" t="s">
        <v>868</v>
      </c>
      <c r="I13" s="632" t="s">
        <v>869</v>
      </c>
      <c r="J13" s="632" t="s">
        <v>1072</v>
      </c>
      <c r="K13" s="632" t="s">
        <v>1073</v>
      </c>
      <c r="L13" s="632" t="s">
        <v>1074</v>
      </c>
      <c r="M13" s="632" t="s">
        <v>1075</v>
      </c>
      <c r="N13" s="632" t="s">
        <v>1076</v>
      </c>
    </row>
    <row r="14" spans="1:14" ht="112.5" customHeight="1" thickBot="1" x14ac:dyDescent="0.25">
      <c r="A14" s="842" t="s">
        <v>2231</v>
      </c>
      <c r="B14" s="842" t="s">
        <v>1281</v>
      </c>
      <c r="C14" s="823" t="s">
        <v>1300</v>
      </c>
      <c r="D14" s="823" t="s">
        <v>1294</v>
      </c>
      <c r="E14" s="823" t="s">
        <v>1295</v>
      </c>
      <c r="F14" s="823" t="s">
        <v>2232</v>
      </c>
      <c r="G14" s="823" t="s">
        <v>1296</v>
      </c>
      <c r="H14" s="823" t="s">
        <v>1297</v>
      </c>
      <c r="I14" s="823" t="s">
        <v>1298</v>
      </c>
      <c r="J14" s="823" t="s">
        <v>1299</v>
      </c>
      <c r="K14" s="842" t="s">
        <v>956</v>
      </c>
      <c r="L14" s="842" t="s">
        <v>1236</v>
      </c>
      <c r="M14" s="842" t="s">
        <v>1282</v>
      </c>
      <c r="N14" s="842" t="s">
        <v>1927</v>
      </c>
    </row>
    <row r="15" spans="1:14" ht="26.25" thickBot="1" x14ac:dyDescent="0.25">
      <c r="A15" s="853" t="s">
        <v>1283</v>
      </c>
      <c r="B15" s="632"/>
      <c r="C15" s="618"/>
      <c r="D15" s="618"/>
      <c r="E15" s="618"/>
      <c r="F15" s="618"/>
      <c r="G15" s="618"/>
      <c r="H15" s="618"/>
      <c r="I15" s="618"/>
      <c r="J15" s="618"/>
      <c r="K15" s="618"/>
      <c r="L15" s="618"/>
      <c r="M15" s="618"/>
      <c r="N15" s="854"/>
    </row>
    <row r="16" spans="1:14" ht="16.5" customHeight="1" thickBot="1" x14ac:dyDescent="0.25">
      <c r="A16" s="822"/>
      <c r="B16" s="632" t="s">
        <v>1284</v>
      </c>
      <c r="C16" s="618"/>
      <c r="D16" s="618"/>
      <c r="E16" s="618"/>
      <c r="F16" s="618"/>
      <c r="G16" s="618"/>
      <c r="H16" s="618"/>
      <c r="I16" s="618"/>
      <c r="J16" s="618"/>
      <c r="K16" s="618"/>
      <c r="L16" s="618"/>
      <c r="M16" s="618"/>
      <c r="N16" s="854"/>
    </row>
    <row r="17" spans="1:14" ht="16.5" customHeight="1" thickBot="1" x14ac:dyDescent="0.25">
      <c r="A17" s="822"/>
      <c r="B17" s="632" t="s">
        <v>1285</v>
      </c>
      <c r="C17" s="618"/>
      <c r="D17" s="618"/>
      <c r="E17" s="618"/>
      <c r="F17" s="618"/>
      <c r="G17" s="618"/>
      <c r="H17" s="618"/>
      <c r="I17" s="618"/>
      <c r="J17" s="618"/>
      <c r="K17" s="618"/>
      <c r="L17" s="618"/>
      <c r="M17" s="618"/>
      <c r="N17" s="854"/>
    </row>
    <row r="18" spans="1:14" ht="16.5" customHeight="1" thickBot="1" x14ac:dyDescent="0.25">
      <c r="A18" s="822"/>
      <c r="B18" s="632" t="s">
        <v>1286</v>
      </c>
      <c r="C18" s="618"/>
      <c r="D18" s="618"/>
      <c r="E18" s="618"/>
      <c r="F18" s="618"/>
      <c r="G18" s="618"/>
      <c r="H18" s="618"/>
      <c r="I18" s="618"/>
      <c r="J18" s="618"/>
      <c r="K18" s="618"/>
      <c r="L18" s="618"/>
      <c r="M18" s="618"/>
      <c r="N18" s="854"/>
    </row>
    <row r="19" spans="1:14" ht="16.5" customHeight="1" thickBot="1" x14ac:dyDescent="0.25">
      <c r="A19" s="822"/>
      <c r="B19" s="632" t="s">
        <v>1287</v>
      </c>
      <c r="C19" s="618"/>
      <c r="D19" s="618"/>
      <c r="E19" s="618"/>
      <c r="F19" s="618"/>
      <c r="G19" s="618"/>
      <c r="H19" s="618"/>
      <c r="I19" s="618"/>
      <c r="J19" s="618"/>
      <c r="K19" s="618"/>
      <c r="L19" s="618"/>
      <c r="M19" s="618"/>
      <c r="N19" s="854"/>
    </row>
    <row r="20" spans="1:14" ht="16.5" customHeight="1" thickBot="1" x14ac:dyDescent="0.25">
      <c r="A20" s="822"/>
      <c r="B20" s="632" t="s">
        <v>1288</v>
      </c>
      <c r="C20" s="618"/>
      <c r="D20" s="618"/>
      <c r="E20" s="618"/>
      <c r="F20" s="618"/>
      <c r="G20" s="618"/>
      <c r="H20" s="618"/>
      <c r="I20" s="618"/>
      <c r="J20" s="618"/>
      <c r="K20" s="618"/>
      <c r="L20" s="618"/>
      <c r="M20" s="618"/>
      <c r="N20" s="854"/>
    </row>
    <row r="21" spans="1:14" ht="16.5" customHeight="1" thickBot="1" x14ac:dyDescent="0.25">
      <c r="A21" s="822"/>
      <c r="B21" s="632" t="s">
        <v>1289</v>
      </c>
      <c r="C21" s="618"/>
      <c r="D21" s="618"/>
      <c r="E21" s="618"/>
      <c r="F21" s="618"/>
      <c r="G21" s="618"/>
      <c r="H21" s="618"/>
      <c r="I21" s="618"/>
      <c r="J21" s="618"/>
      <c r="K21" s="618"/>
      <c r="L21" s="618"/>
      <c r="M21" s="618"/>
      <c r="N21" s="854"/>
    </row>
    <row r="22" spans="1:14" ht="16.5" customHeight="1" thickBot="1" x14ac:dyDescent="0.25">
      <c r="A22" s="822"/>
      <c r="B22" s="632" t="s">
        <v>1290</v>
      </c>
      <c r="C22" s="618"/>
      <c r="D22" s="618"/>
      <c r="E22" s="618"/>
      <c r="F22" s="618"/>
      <c r="G22" s="618"/>
      <c r="H22" s="618"/>
      <c r="I22" s="618"/>
      <c r="J22" s="618"/>
      <c r="K22" s="618"/>
      <c r="L22" s="618"/>
      <c r="M22" s="618"/>
      <c r="N22" s="854"/>
    </row>
    <row r="23" spans="1:14" ht="16.5" customHeight="1" thickBot="1" x14ac:dyDescent="0.25">
      <c r="A23" s="822"/>
      <c r="B23" s="632" t="s">
        <v>1291</v>
      </c>
      <c r="C23" s="618"/>
      <c r="D23" s="618"/>
      <c r="E23" s="618"/>
      <c r="F23" s="618"/>
      <c r="G23" s="618"/>
      <c r="H23" s="618"/>
      <c r="I23" s="618"/>
      <c r="J23" s="618"/>
      <c r="K23" s="618"/>
      <c r="L23" s="618"/>
      <c r="M23" s="618"/>
      <c r="N23" s="854"/>
    </row>
    <row r="24" spans="1:14" ht="13.5" thickBot="1" x14ac:dyDescent="0.25">
      <c r="A24" s="822"/>
      <c r="B24" s="632" t="s">
        <v>1292</v>
      </c>
      <c r="C24" s="618"/>
      <c r="D24" s="618"/>
      <c r="E24" s="618"/>
      <c r="F24" s="618"/>
      <c r="G24" s="618"/>
      <c r="H24" s="618"/>
      <c r="I24" s="618"/>
      <c r="J24" s="618"/>
      <c r="K24" s="618"/>
      <c r="L24" s="618"/>
      <c r="M24" s="618"/>
      <c r="N24" s="618"/>
    </row>
    <row r="25" spans="1:14" ht="26.25" hidden="1" outlineLevel="1" thickBot="1" x14ac:dyDescent="0.25">
      <c r="A25" s="853" t="s">
        <v>1283</v>
      </c>
      <c r="B25" s="632"/>
      <c r="C25" s="618"/>
      <c r="D25" s="618"/>
      <c r="E25" s="618"/>
      <c r="F25" s="618"/>
      <c r="G25" s="618"/>
      <c r="H25" s="618"/>
      <c r="I25" s="618"/>
      <c r="J25" s="618"/>
      <c r="K25" s="618"/>
      <c r="L25" s="618"/>
      <c r="M25" s="618"/>
      <c r="N25" s="854"/>
    </row>
    <row r="26" spans="1:14" ht="13.5" hidden="1" outlineLevel="1" thickBot="1" x14ac:dyDescent="0.25">
      <c r="A26" s="822"/>
      <c r="B26" s="632" t="s">
        <v>1284</v>
      </c>
      <c r="C26" s="618"/>
      <c r="D26" s="618"/>
      <c r="E26" s="618"/>
      <c r="F26" s="618"/>
      <c r="G26" s="618"/>
      <c r="H26" s="618"/>
      <c r="I26" s="618"/>
      <c r="J26" s="618"/>
      <c r="K26" s="618"/>
      <c r="L26" s="618"/>
      <c r="M26" s="618"/>
      <c r="N26" s="854"/>
    </row>
    <row r="27" spans="1:14" ht="13.5" hidden="1" outlineLevel="1" thickBot="1" x14ac:dyDescent="0.25">
      <c r="A27" s="822"/>
      <c r="B27" s="632" t="s">
        <v>1285</v>
      </c>
      <c r="C27" s="618"/>
      <c r="D27" s="618"/>
      <c r="E27" s="618"/>
      <c r="F27" s="618"/>
      <c r="G27" s="618"/>
      <c r="H27" s="618"/>
      <c r="I27" s="618"/>
      <c r="J27" s="618"/>
      <c r="K27" s="618"/>
      <c r="L27" s="618"/>
      <c r="M27" s="618"/>
      <c r="N27" s="854"/>
    </row>
    <row r="28" spans="1:14" ht="13.5" hidden="1" outlineLevel="1" thickBot="1" x14ac:dyDescent="0.25">
      <c r="A28" s="822"/>
      <c r="B28" s="632" t="s">
        <v>1286</v>
      </c>
      <c r="C28" s="618"/>
      <c r="D28" s="618"/>
      <c r="E28" s="618"/>
      <c r="F28" s="618"/>
      <c r="G28" s="618"/>
      <c r="H28" s="618"/>
      <c r="I28" s="618"/>
      <c r="J28" s="618"/>
      <c r="K28" s="618"/>
      <c r="L28" s="618"/>
      <c r="M28" s="618"/>
      <c r="N28" s="854"/>
    </row>
    <row r="29" spans="1:14" ht="13.5" hidden="1" outlineLevel="1" thickBot="1" x14ac:dyDescent="0.25">
      <c r="A29" s="822"/>
      <c r="B29" s="632" t="s">
        <v>1287</v>
      </c>
      <c r="C29" s="618"/>
      <c r="D29" s="618"/>
      <c r="E29" s="618"/>
      <c r="F29" s="618"/>
      <c r="G29" s="618"/>
      <c r="H29" s="618"/>
      <c r="I29" s="618"/>
      <c r="J29" s="618"/>
      <c r="K29" s="618"/>
      <c r="L29" s="618"/>
      <c r="M29" s="618"/>
      <c r="N29" s="854"/>
    </row>
    <row r="30" spans="1:14" ht="13.5" hidden="1" outlineLevel="1" thickBot="1" x14ac:dyDescent="0.25">
      <c r="A30" s="822"/>
      <c r="B30" s="632" t="s">
        <v>1288</v>
      </c>
      <c r="C30" s="618"/>
      <c r="D30" s="618"/>
      <c r="E30" s="618"/>
      <c r="F30" s="618"/>
      <c r="G30" s="618"/>
      <c r="H30" s="618"/>
      <c r="I30" s="618"/>
      <c r="J30" s="618"/>
      <c r="K30" s="618"/>
      <c r="L30" s="618"/>
      <c r="M30" s="618"/>
      <c r="N30" s="854"/>
    </row>
    <row r="31" spans="1:14" ht="13.5" hidden="1" outlineLevel="1" thickBot="1" x14ac:dyDescent="0.25">
      <c r="A31" s="822"/>
      <c r="B31" s="632" t="s">
        <v>1289</v>
      </c>
      <c r="C31" s="618"/>
      <c r="D31" s="618"/>
      <c r="E31" s="618"/>
      <c r="F31" s="618"/>
      <c r="G31" s="618"/>
      <c r="H31" s="618"/>
      <c r="I31" s="618"/>
      <c r="J31" s="618"/>
      <c r="K31" s="618"/>
      <c r="L31" s="618"/>
      <c r="M31" s="618"/>
      <c r="N31" s="854"/>
    </row>
    <row r="32" spans="1:14" ht="13.5" hidden="1" outlineLevel="1" thickBot="1" x14ac:dyDescent="0.25">
      <c r="A32" s="822"/>
      <c r="B32" s="632" t="s">
        <v>1290</v>
      </c>
      <c r="C32" s="618"/>
      <c r="D32" s="618"/>
      <c r="E32" s="618"/>
      <c r="F32" s="618"/>
      <c r="G32" s="618"/>
      <c r="H32" s="618"/>
      <c r="I32" s="618"/>
      <c r="J32" s="618"/>
      <c r="K32" s="618"/>
      <c r="L32" s="618"/>
      <c r="M32" s="618"/>
      <c r="N32" s="854"/>
    </row>
    <row r="33" spans="1:14" ht="26.25" hidden="1" outlineLevel="1" thickBot="1" x14ac:dyDescent="0.25">
      <c r="A33" s="822"/>
      <c r="B33" s="632" t="s">
        <v>1291</v>
      </c>
      <c r="C33" s="618"/>
      <c r="D33" s="618"/>
      <c r="E33" s="618"/>
      <c r="F33" s="618"/>
      <c r="G33" s="618"/>
      <c r="H33" s="618"/>
      <c r="I33" s="618"/>
      <c r="J33" s="618"/>
      <c r="K33" s="618"/>
      <c r="L33" s="618"/>
      <c r="M33" s="618"/>
      <c r="N33" s="854"/>
    </row>
    <row r="34" spans="1:14" ht="13.5" hidden="1" outlineLevel="1" thickBot="1" x14ac:dyDescent="0.25">
      <c r="A34" s="822"/>
      <c r="B34" s="632" t="s">
        <v>1292</v>
      </c>
      <c r="C34" s="618"/>
      <c r="D34" s="618"/>
      <c r="E34" s="618"/>
      <c r="F34" s="618"/>
      <c r="G34" s="618"/>
      <c r="H34" s="618"/>
      <c r="I34" s="618"/>
      <c r="J34" s="618"/>
      <c r="K34" s="618"/>
      <c r="L34" s="618"/>
      <c r="M34" s="618"/>
      <c r="N34" s="618"/>
    </row>
    <row r="35" spans="1:14" ht="26.25" hidden="1" outlineLevel="1" thickBot="1" x14ac:dyDescent="0.25">
      <c r="A35" s="853" t="s">
        <v>1283</v>
      </c>
      <c r="B35" s="632"/>
      <c r="C35" s="618"/>
      <c r="D35" s="618"/>
      <c r="E35" s="618"/>
      <c r="F35" s="618"/>
      <c r="G35" s="618"/>
      <c r="H35" s="618"/>
      <c r="I35" s="618"/>
      <c r="J35" s="618"/>
      <c r="K35" s="618"/>
      <c r="L35" s="618"/>
      <c r="M35" s="618"/>
      <c r="N35" s="854"/>
    </row>
    <row r="36" spans="1:14" ht="13.5" hidden="1" outlineLevel="1" thickBot="1" x14ac:dyDescent="0.25">
      <c r="A36" s="822"/>
      <c r="B36" s="632" t="s">
        <v>1284</v>
      </c>
      <c r="C36" s="618"/>
      <c r="D36" s="618"/>
      <c r="E36" s="618"/>
      <c r="F36" s="618"/>
      <c r="G36" s="618"/>
      <c r="H36" s="618"/>
      <c r="I36" s="618"/>
      <c r="J36" s="618"/>
      <c r="K36" s="618"/>
      <c r="L36" s="618"/>
      <c r="M36" s="618"/>
      <c r="N36" s="854"/>
    </row>
    <row r="37" spans="1:14" ht="13.5" hidden="1" outlineLevel="1" thickBot="1" x14ac:dyDescent="0.25">
      <c r="A37" s="822"/>
      <c r="B37" s="632" t="s">
        <v>1285</v>
      </c>
      <c r="C37" s="618"/>
      <c r="D37" s="618"/>
      <c r="E37" s="618"/>
      <c r="F37" s="618"/>
      <c r="G37" s="618"/>
      <c r="H37" s="618"/>
      <c r="I37" s="618"/>
      <c r="J37" s="618"/>
      <c r="K37" s="618"/>
      <c r="L37" s="618"/>
      <c r="M37" s="618"/>
      <c r="N37" s="854"/>
    </row>
    <row r="38" spans="1:14" ht="13.5" hidden="1" outlineLevel="1" thickBot="1" x14ac:dyDescent="0.25">
      <c r="A38" s="822"/>
      <c r="B38" s="632" t="s">
        <v>1286</v>
      </c>
      <c r="C38" s="618"/>
      <c r="D38" s="618"/>
      <c r="E38" s="618"/>
      <c r="F38" s="618"/>
      <c r="G38" s="618"/>
      <c r="H38" s="618"/>
      <c r="I38" s="618"/>
      <c r="J38" s="618"/>
      <c r="K38" s="618"/>
      <c r="L38" s="618"/>
      <c r="M38" s="618"/>
      <c r="N38" s="854"/>
    </row>
    <row r="39" spans="1:14" ht="13.5" hidden="1" outlineLevel="1" thickBot="1" x14ac:dyDescent="0.25">
      <c r="A39" s="822"/>
      <c r="B39" s="632" t="s">
        <v>1287</v>
      </c>
      <c r="C39" s="618"/>
      <c r="D39" s="618"/>
      <c r="E39" s="618"/>
      <c r="F39" s="618"/>
      <c r="G39" s="618"/>
      <c r="H39" s="618"/>
      <c r="I39" s="618"/>
      <c r="J39" s="618"/>
      <c r="K39" s="618"/>
      <c r="L39" s="618"/>
      <c r="M39" s="618"/>
      <c r="N39" s="854"/>
    </row>
    <row r="40" spans="1:14" ht="13.5" hidden="1" outlineLevel="1" thickBot="1" x14ac:dyDescent="0.25">
      <c r="A40" s="822"/>
      <c r="B40" s="632" t="s">
        <v>1288</v>
      </c>
      <c r="C40" s="618"/>
      <c r="D40" s="618"/>
      <c r="E40" s="618"/>
      <c r="F40" s="618"/>
      <c r="G40" s="618"/>
      <c r="H40" s="618"/>
      <c r="I40" s="618"/>
      <c r="J40" s="618"/>
      <c r="K40" s="618"/>
      <c r="L40" s="618"/>
      <c r="M40" s="618"/>
      <c r="N40" s="854"/>
    </row>
    <row r="41" spans="1:14" ht="13.5" hidden="1" outlineLevel="1" thickBot="1" x14ac:dyDescent="0.25">
      <c r="A41" s="822"/>
      <c r="B41" s="632" t="s">
        <v>1289</v>
      </c>
      <c r="C41" s="618"/>
      <c r="D41" s="618"/>
      <c r="E41" s="618"/>
      <c r="F41" s="618"/>
      <c r="G41" s="618"/>
      <c r="H41" s="618"/>
      <c r="I41" s="618"/>
      <c r="J41" s="618"/>
      <c r="K41" s="618"/>
      <c r="L41" s="618"/>
      <c r="M41" s="618"/>
      <c r="N41" s="854"/>
    </row>
    <row r="42" spans="1:14" ht="13.5" hidden="1" outlineLevel="1" thickBot="1" x14ac:dyDescent="0.25">
      <c r="A42" s="822"/>
      <c r="B42" s="632" t="s">
        <v>1290</v>
      </c>
      <c r="C42" s="618"/>
      <c r="D42" s="618"/>
      <c r="E42" s="618"/>
      <c r="F42" s="618"/>
      <c r="G42" s="618"/>
      <c r="H42" s="618"/>
      <c r="I42" s="618"/>
      <c r="J42" s="618"/>
      <c r="K42" s="618"/>
      <c r="L42" s="618"/>
      <c r="M42" s="618"/>
      <c r="N42" s="854"/>
    </row>
    <row r="43" spans="1:14" ht="26.25" hidden="1" outlineLevel="1" thickBot="1" x14ac:dyDescent="0.25">
      <c r="A43" s="822"/>
      <c r="B43" s="632" t="s">
        <v>1291</v>
      </c>
      <c r="C43" s="618"/>
      <c r="D43" s="618"/>
      <c r="E43" s="618"/>
      <c r="F43" s="618"/>
      <c r="G43" s="618"/>
      <c r="H43" s="618"/>
      <c r="I43" s="618"/>
      <c r="J43" s="618"/>
      <c r="K43" s="618"/>
      <c r="L43" s="618"/>
      <c r="M43" s="618"/>
      <c r="N43" s="854"/>
    </row>
    <row r="44" spans="1:14" ht="13.5" hidden="1" outlineLevel="1" thickBot="1" x14ac:dyDescent="0.25">
      <c r="A44" s="822"/>
      <c r="B44" s="632" t="s">
        <v>1292</v>
      </c>
      <c r="C44" s="618"/>
      <c r="D44" s="618"/>
      <c r="E44" s="618"/>
      <c r="F44" s="618"/>
      <c r="G44" s="618"/>
      <c r="H44" s="618"/>
      <c r="I44" s="618"/>
      <c r="J44" s="618"/>
      <c r="K44" s="618"/>
      <c r="L44" s="618"/>
      <c r="M44" s="618"/>
      <c r="N44" s="618"/>
    </row>
    <row r="45" spans="1:14" ht="26.25" hidden="1" outlineLevel="1" thickBot="1" x14ac:dyDescent="0.25">
      <c r="A45" s="853" t="s">
        <v>1283</v>
      </c>
      <c r="B45" s="632"/>
      <c r="C45" s="618"/>
      <c r="D45" s="618"/>
      <c r="E45" s="618"/>
      <c r="F45" s="618"/>
      <c r="G45" s="618"/>
      <c r="H45" s="618"/>
      <c r="I45" s="618"/>
      <c r="J45" s="618"/>
      <c r="K45" s="618"/>
      <c r="L45" s="618"/>
      <c r="M45" s="618"/>
      <c r="N45" s="854"/>
    </row>
    <row r="46" spans="1:14" ht="13.5" hidden="1" outlineLevel="1" thickBot="1" x14ac:dyDescent="0.25">
      <c r="A46" s="822"/>
      <c r="B46" s="632" t="s">
        <v>1284</v>
      </c>
      <c r="C46" s="618"/>
      <c r="D46" s="618"/>
      <c r="E46" s="618"/>
      <c r="F46" s="618"/>
      <c r="G46" s="618"/>
      <c r="H46" s="618"/>
      <c r="I46" s="618"/>
      <c r="J46" s="618"/>
      <c r="K46" s="618"/>
      <c r="L46" s="618"/>
      <c r="M46" s="618"/>
      <c r="N46" s="854"/>
    </row>
    <row r="47" spans="1:14" ht="13.5" hidden="1" outlineLevel="1" thickBot="1" x14ac:dyDescent="0.25">
      <c r="A47" s="822"/>
      <c r="B47" s="632" t="s">
        <v>1285</v>
      </c>
      <c r="C47" s="618"/>
      <c r="D47" s="618"/>
      <c r="E47" s="618"/>
      <c r="F47" s="618"/>
      <c r="G47" s="618"/>
      <c r="H47" s="618"/>
      <c r="I47" s="618"/>
      <c r="J47" s="618"/>
      <c r="K47" s="618"/>
      <c r="L47" s="618"/>
      <c r="M47" s="618"/>
      <c r="N47" s="854"/>
    </row>
    <row r="48" spans="1:14" ht="13.5" hidden="1" outlineLevel="1" thickBot="1" x14ac:dyDescent="0.25">
      <c r="A48" s="822"/>
      <c r="B48" s="632" t="s">
        <v>1286</v>
      </c>
      <c r="C48" s="618"/>
      <c r="D48" s="618"/>
      <c r="E48" s="618"/>
      <c r="F48" s="618"/>
      <c r="G48" s="618"/>
      <c r="H48" s="618"/>
      <c r="I48" s="618"/>
      <c r="J48" s="618"/>
      <c r="K48" s="618"/>
      <c r="L48" s="618"/>
      <c r="M48" s="618"/>
      <c r="N48" s="854"/>
    </row>
    <row r="49" spans="1:14" ht="13.5" hidden="1" outlineLevel="1" thickBot="1" x14ac:dyDescent="0.25">
      <c r="A49" s="822"/>
      <c r="B49" s="632" t="s">
        <v>1287</v>
      </c>
      <c r="C49" s="618"/>
      <c r="D49" s="618"/>
      <c r="E49" s="618"/>
      <c r="F49" s="618"/>
      <c r="G49" s="618"/>
      <c r="H49" s="618"/>
      <c r="I49" s="618"/>
      <c r="J49" s="618"/>
      <c r="K49" s="618"/>
      <c r="L49" s="618"/>
      <c r="M49" s="618"/>
      <c r="N49" s="854"/>
    </row>
    <row r="50" spans="1:14" ht="13.5" hidden="1" outlineLevel="1" thickBot="1" x14ac:dyDescent="0.25">
      <c r="A50" s="822"/>
      <c r="B50" s="632" t="s">
        <v>1288</v>
      </c>
      <c r="C50" s="618"/>
      <c r="D50" s="618"/>
      <c r="E50" s="618"/>
      <c r="F50" s="618"/>
      <c r="G50" s="618"/>
      <c r="H50" s="618"/>
      <c r="I50" s="618"/>
      <c r="J50" s="618"/>
      <c r="K50" s="618"/>
      <c r="L50" s="618"/>
      <c r="M50" s="618"/>
      <c r="N50" s="854"/>
    </row>
    <row r="51" spans="1:14" ht="13.5" hidden="1" outlineLevel="1" thickBot="1" x14ac:dyDescent="0.25">
      <c r="A51" s="822"/>
      <c r="B51" s="632" t="s">
        <v>1289</v>
      </c>
      <c r="C51" s="618"/>
      <c r="D51" s="618"/>
      <c r="E51" s="618"/>
      <c r="F51" s="618"/>
      <c r="G51" s="618"/>
      <c r="H51" s="618"/>
      <c r="I51" s="618"/>
      <c r="J51" s="618"/>
      <c r="K51" s="618"/>
      <c r="L51" s="618"/>
      <c r="M51" s="618"/>
      <c r="N51" s="854"/>
    </row>
    <row r="52" spans="1:14" ht="13.5" hidden="1" outlineLevel="1" thickBot="1" x14ac:dyDescent="0.25">
      <c r="A52" s="822"/>
      <c r="B52" s="632" t="s">
        <v>1290</v>
      </c>
      <c r="C52" s="618"/>
      <c r="D52" s="618"/>
      <c r="E52" s="618"/>
      <c r="F52" s="618"/>
      <c r="G52" s="618"/>
      <c r="H52" s="618"/>
      <c r="I52" s="618"/>
      <c r="J52" s="618"/>
      <c r="K52" s="618"/>
      <c r="L52" s="618"/>
      <c r="M52" s="618"/>
      <c r="N52" s="854"/>
    </row>
    <row r="53" spans="1:14" ht="26.25" hidden="1" outlineLevel="1" thickBot="1" x14ac:dyDescent="0.25">
      <c r="A53" s="822"/>
      <c r="B53" s="632" t="s">
        <v>1291</v>
      </c>
      <c r="C53" s="618"/>
      <c r="D53" s="618"/>
      <c r="E53" s="618"/>
      <c r="F53" s="618"/>
      <c r="G53" s="618"/>
      <c r="H53" s="618"/>
      <c r="I53" s="618"/>
      <c r="J53" s="618"/>
      <c r="K53" s="618"/>
      <c r="L53" s="618"/>
      <c r="M53" s="618"/>
      <c r="N53" s="854"/>
    </row>
    <row r="54" spans="1:14" ht="13.5" hidden="1" outlineLevel="1" thickBot="1" x14ac:dyDescent="0.25">
      <c r="A54" s="822"/>
      <c r="B54" s="632" t="s">
        <v>1292</v>
      </c>
      <c r="C54" s="618"/>
      <c r="D54" s="618"/>
      <c r="E54" s="618"/>
      <c r="F54" s="618"/>
      <c r="G54" s="618"/>
      <c r="H54" s="618"/>
      <c r="I54" s="618"/>
      <c r="J54" s="618"/>
      <c r="K54" s="618"/>
      <c r="L54" s="618"/>
      <c r="M54" s="618"/>
      <c r="N54" s="618"/>
    </row>
    <row r="55" spans="1:14" ht="26.25" hidden="1" outlineLevel="1" thickBot="1" x14ac:dyDescent="0.25">
      <c r="A55" s="853" t="s">
        <v>1283</v>
      </c>
      <c r="B55" s="632"/>
      <c r="C55" s="618"/>
      <c r="D55" s="618"/>
      <c r="E55" s="618"/>
      <c r="F55" s="618"/>
      <c r="G55" s="618"/>
      <c r="H55" s="618"/>
      <c r="I55" s="618"/>
      <c r="J55" s="618"/>
      <c r="K55" s="618"/>
      <c r="L55" s="618"/>
      <c r="M55" s="618"/>
      <c r="N55" s="854"/>
    </row>
    <row r="56" spans="1:14" ht="13.5" hidden="1" outlineLevel="1" thickBot="1" x14ac:dyDescent="0.25">
      <c r="A56" s="822"/>
      <c r="B56" s="632" t="s">
        <v>1284</v>
      </c>
      <c r="C56" s="618"/>
      <c r="D56" s="618"/>
      <c r="E56" s="618"/>
      <c r="F56" s="618"/>
      <c r="G56" s="618"/>
      <c r="H56" s="618"/>
      <c r="I56" s="618"/>
      <c r="J56" s="618"/>
      <c r="K56" s="618"/>
      <c r="L56" s="618"/>
      <c r="M56" s="618"/>
      <c r="N56" s="854"/>
    </row>
    <row r="57" spans="1:14" ht="13.5" hidden="1" outlineLevel="1" thickBot="1" x14ac:dyDescent="0.25">
      <c r="A57" s="822"/>
      <c r="B57" s="632" t="s">
        <v>1285</v>
      </c>
      <c r="C57" s="618"/>
      <c r="D57" s="618"/>
      <c r="E57" s="618"/>
      <c r="F57" s="618"/>
      <c r="G57" s="618"/>
      <c r="H57" s="618"/>
      <c r="I57" s="618"/>
      <c r="J57" s="618"/>
      <c r="K57" s="618"/>
      <c r="L57" s="618"/>
      <c r="M57" s="618"/>
      <c r="N57" s="854"/>
    </row>
    <row r="58" spans="1:14" ht="13.5" hidden="1" outlineLevel="1" thickBot="1" x14ac:dyDescent="0.25">
      <c r="A58" s="822"/>
      <c r="B58" s="632" t="s">
        <v>1286</v>
      </c>
      <c r="C58" s="618"/>
      <c r="D58" s="618"/>
      <c r="E58" s="618"/>
      <c r="F58" s="618"/>
      <c r="G58" s="618"/>
      <c r="H58" s="618"/>
      <c r="I58" s="618"/>
      <c r="J58" s="618"/>
      <c r="K58" s="618"/>
      <c r="L58" s="618"/>
      <c r="M58" s="618"/>
      <c r="N58" s="854"/>
    </row>
    <row r="59" spans="1:14" ht="13.5" hidden="1" outlineLevel="1" thickBot="1" x14ac:dyDescent="0.25">
      <c r="A59" s="822"/>
      <c r="B59" s="632" t="s">
        <v>1287</v>
      </c>
      <c r="C59" s="618"/>
      <c r="D59" s="618"/>
      <c r="E59" s="618"/>
      <c r="F59" s="618"/>
      <c r="G59" s="618"/>
      <c r="H59" s="618"/>
      <c r="I59" s="618"/>
      <c r="J59" s="618"/>
      <c r="K59" s="618"/>
      <c r="L59" s="618"/>
      <c r="M59" s="618"/>
      <c r="N59" s="854"/>
    </row>
    <row r="60" spans="1:14" ht="13.5" hidden="1" outlineLevel="1" thickBot="1" x14ac:dyDescent="0.25">
      <c r="A60" s="822"/>
      <c r="B60" s="632" t="s">
        <v>1288</v>
      </c>
      <c r="C60" s="618"/>
      <c r="D60" s="618"/>
      <c r="E60" s="618"/>
      <c r="F60" s="618"/>
      <c r="G60" s="618"/>
      <c r="H60" s="618"/>
      <c r="I60" s="618"/>
      <c r="J60" s="618"/>
      <c r="K60" s="618"/>
      <c r="L60" s="618"/>
      <c r="M60" s="618"/>
      <c r="N60" s="854"/>
    </row>
    <row r="61" spans="1:14" ht="13.5" hidden="1" outlineLevel="1" thickBot="1" x14ac:dyDescent="0.25">
      <c r="A61" s="822"/>
      <c r="B61" s="632" t="s">
        <v>1289</v>
      </c>
      <c r="C61" s="618"/>
      <c r="D61" s="618"/>
      <c r="E61" s="618"/>
      <c r="F61" s="618"/>
      <c r="G61" s="618"/>
      <c r="H61" s="618"/>
      <c r="I61" s="618"/>
      <c r="J61" s="618"/>
      <c r="K61" s="618"/>
      <c r="L61" s="618"/>
      <c r="M61" s="618"/>
      <c r="N61" s="854"/>
    </row>
    <row r="62" spans="1:14" ht="13.5" hidden="1" outlineLevel="1" thickBot="1" x14ac:dyDescent="0.25">
      <c r="A62" s="822"/>
      <c r="B62" s="632" t="s">
        <v>1290</v>
      </c>
      <c r="C62" s="618"/>
      <c r="D62" s="618"/>
      <c r="E62" s="618"/>
      <c r="F62" s="618"/>
      <c r="G62" s="618"/>
      <c r="H62" s="618"/>
      <c r="I62" s="618"/>
      <c r="J62" s="618"/>
      <c r="K62" s="618"/>
      <c r="L62" s="618"/>
      <c r="M62" s="618"/>
      <c r="N62" s="854"/>
    </row>
    <row r="63" spans="1:14" ht="26.25" hidden="1" outlineLevel="1" thickBot="1" x14ac:dyDescent="0.25">
      <c r="A63" s="822"/>
      <c r="B63" s="632" t="s">
        <v>1291</v>
      </c>
      <c r="C63" s="618"/>
      <c r="D63" s="618"/>
      <c r="E63" s="618"/>
      <c r="F63" s="618"/>
      <c r="G63" s="618"/>
      <c r="H63" s="618"/>
      <c r="I63" s="618"/>
      <c r="J63" s="618"/>
      <c r="K63" s="618"/>
      <c r="L63" s="618"/>
      <c r="M63" s="618"/>
      <c r="N63" s="854"/>
    </row>
    <row r="64" spans="1:14" ht="13.5" hidden="1" outlineLevel="1" thickBot="1" x14ac:dyDescent="0.25">
      <c r="A64" s="822"/>
      <c r="B64" s="632" t="s">
        <v>1292</v>
      </c>
      <c r="C64" s="618"/>
      <c r="D64" s="618"/>
      <c r="E64" s="618"/>
      <c r="F64" s="618"/>
      <c r="G64" s="618"/>
      <c r="H64" s="618"/>
      <c r="I64" s="618"/>
      <c r="J64" s="618"/>
      <c r="K64" s="618"/>
      <c r="L64" s="618"/>
      <c r="M64" s="618"/>
      <c r="N64" s="618"/>
    </row>
    <row r="65" spans="1:14" ht="26.25" hidden="1" outlineLevel="1" thickBot="1" x14ac:dyDescent="0.25">
      <c r="A65" s="853" t="s">
        <v>1283</v>
      </c>
      <c r="B65" s="632"/>
      <c r="C65" s="618"/>
      <c r="D65" s="618"/>
      <c r="E65" s="618"/>
      <c r="F65" s="618"/>
      <c r="G65" s="618"/>
      <c r="H65" s="618"/>
      <c r="I65" s="618"/>
      <c r="J65" s="618"/>
      <c r="K65" s="618"/>
      <c r="L65" s="618"/>
      <c r="M65" s="618"/>
      <c r="N65" s="854"/>
    </row>
    <row r="66" spans="1:14" ht="13.5" hidden="1" outlineLevel="1" thickBot="1" x14ac:dyDescent="0.25">
      <c r="A66" s="822"/>
      <c r="B66" s="632" t="s">
        <v>1284</v>
      </c>
      <c r="C66" s="618"/>
      <c r="D66" s="618"/>
      <c r="E66" s="618"/>
      <c r="F66" s="618"/>
      <c r="G66" s="618"/>
      <c r="H66" s="618"/>
      <c r="I66" s="618"/>
      <c r="J66" s="618"/>
      <c r="K66" s="618"/>
      <c r="L66" s="618"/>
      <c r="M66" s="618"/>
      <c r="N66" s="854"/>
    </row>
    <row r="67" spans="1:14" ht="13.5" hidden="1" outlineLevel="1" thickBot="1" x14ac:dyDescent="0.25">
      <c r="A67" s="822"/>
      <c r="B67" s="632" t="s">
        <v>1285</v>
      </c>
      <c r="C67" s="618"/>
      <c r="D67" s="618"/>
      <c r="E67" s="618"/>
      <c r="F67" s="618"/>
      <c r="G67" s="618"/>
      <c r="H67" s="618"/>
      <c r="I67" s="618"/>
      <c r="J67" s="618"/>
      <c r="K67" s="618"/>
      <c r="L67" s="618"/>
      <c r="M67" s="618"/>
      <c r="N67" s="854"/>
    </row>
    <row r="68" spans="1:14" ht="13.5" hidden="1" outlineLevel="1" thickBot="1" x14ac:dyDescent="0.25">
      <c r="A68" s="822"/>
      <c r="B68" s="632" t="s">
        <v>1286</v>
      </c>
      <c r="C68" s="618"/>
      <c r="D68" s="618"/>
      <c r="E68" s="618"/>
      <c r="F68" s="618"/>
      <c r="G68" s="618"/>
      <c r="H68" s="618"/>
      <c r="I68" s="618"/>
      <c r="J68" s="618"/>
      <c r="K68" s="618"/>
      <c r="L68" s="618"/>
      <c r="M68" s="618"/>
      <c r="N68" s="854"/>
    </row>
    <row r="69" spans="1:14" ht="13.5" hidden="1" outlineLevel="1" thickBot="1" x14ac:dyDescent="0.25">
      <c r="A69" s="822"/>
      <c r="B69" s="632" t="s">
        <v>1287</v>
      </c>
      <c r="C69" s="618"/>
      <c r="D69" s="618"/>
      <c r="E69" s="618"/>
      <c r="F69" s="618"/>
      <c r="G69" s="618"/>
      <c r="H69" s="618"/>
      <c r="I69" s="618"/>
      <c r="J69" s="618"/>
      <c r="K69" s="618"/>
      <c r="L69" s="618"/>
      <c r="M69" s="618"/>
      <c r="N69" s="854"/>
    </row>
    <row r="70" spans="1:14" ht="13.5" hidden="1" outlineLevel="1" thickBot="1" x14ac:dyDescent="0.25">
      <c r="A70" s="822"/>
      <c r="B70" s="632" t="s">
        <v>1288</v>
      </c>
      <c r="C70" s="618"/>
      <c r="D70" s="618"/>
      <c r="E70" s="618"/>
      <c r="F70" s="618"/>
      <c r="G70" s="618"/>
      <c r="H70" s="618"/>
      <c r="I70" s="618"/>
      <c r="J70" s="618"/>
      <c r="K70" s="618"/>
      <c r="L70" s="618"/>
      <c r="M70" s="618"/>
      <c r="N70" s="854"/>
    </row>
    <row r="71" spans="1:14" ht="13.5" hidden="1" outlineLevel="1" thickBot="1" x14ac:dyDescent="0.25">
      <c r="A71" s="822"/>
      <c r="B71" s="632" t="s">
        <v>1289</v>
      </c>
      <c r="C71" s="618"/>
      <c r="D71" s="618"/>
      <c r="E71" s="618"/>
      <c r="F71" s="618"/>
      <c r="G71" s="618"/>
      <c r="H71" s="618"/>
      <c r="I71" s="618"/>
      <c r="J71" s="618"/>
      <c r="K71" s="618"/>
      <c r="L71" s="618"/>
      <c r="M71" s="618"/>
      <c r="N71" s="854"/>
    </row>
    <row r="72" spans="1:14" ht="13.5" hidden="1" outlineLevel="1" thickBot="1" x14ac:dyDescent="0.25">
      <c r="A72" s="822"/>
      <c r="B72" s="632" t="s">
        <v>1290</v>
      </c>
      <c r="C72" s="618"/>
      <c r="D72" s="618"/>
      <c r="E72" s="618"/>
      <c r="F72" s="618"/>
      <c r="G72" s="618"/>
      <c r="H72" s="618"/>
      <c r="I72" s="618"/>
      <c r="J72" s="618"/>
      <c r="K72" s="618"/>
      <c r="L72" s="618"/>
      <c r="M72" s="618"/>
      <c r="N72" s="854"/>
    </row>
    <row r="73" spans="1:14" ht="26.25" hidden="1" outlineLevel="1" thickBot="1" x14ac:dyDescent="0.25">
      <c r="A73" s="822"/>
      <c r="B73" s="632" t="s">
        <v>1291</v>
      </c>
      <c r="C73" s="618"/>
      <c r="D73" s="618"/>
      <c r="E73" s="618"/>
      <c r="F73" s="618"/>
      <c r="G73" s="618"/>
      <c r="H73" s="618"/>
      <c r="I73" s="618"/>
      <c r="J73" s="618"/>
      <c r="K73" s="618"/>
      <c r="L73" s="618"/>
      <c r="M73" s="618"/>
      <c r="N73" s="854"/>
    </row>
    <row r="74" spans="1:14" ht="13.5" hidden="1" outlineLevel="1" thickBot="1" x14ac:dyDescent="0.25">
      <c r="A74" s="822"/>
      <c r="B74" s="632" t="s">
        <v>1292</v>
      </c>
      <c r="C74" s="618"/>
      <c r="D74" s="618"/>
      <c r="E74" s="618"/>
      <c r="F74" s="618"/>
      <c r="G74" s="618"/>
      <c r="H74" s="618"/>
      <c r="I74" s="618"/>
      <c r="J74" s="618"/>
      <c r="K74" s="618"/>
      <c r="L74" s="618"/>
      <c r="M74" s="618"/>
      <c r="N74" s="618"/>
    </row>
    <row r="75" spans="1:14" ht="26.25" hidden="1" outlineLevel="1" thickBot="1" x14ac:dyDescent="0.25">
      <c r="A75" s="853" t="s">
        <v>1283</v>
      </c>
      <c r="B75" s="632"/>
      <c r="C75" s="618"/>
      <c r="D75" s="618"/>
      <c r="E75" s="618"/>
      <c r="F75" s="618"/>
      <c r="G75" s="618"/>
      <c r="H75" s="618"/>
      <c r="I75" s="618"/>
      <c r="J75" s="618"/>
      <c r="K75" s="618"/>
      <c r="L75" s="618"/>
      <c r="M75" s="618"/>
      <c r="N75" s="854"/>
    </row>
    <row r="76" spans="1:14" ht="13.5" hidden="1" outlineLevel="1" thickBot="1" x14ac:dyDescent="0.25">
      <c r="A76" s="822"/>
      <c r="B76" s="632" t="s">
        <v>1284</v>
      </c>
      <c r="C76" s="618"/>
      <c r="D76" s="618"/>
      <c r="E76" s="618"/>
      <c r="F76" s="618"/>
      <c r="G76" s="618"/>
      <c r="H76" s="618"/>
      <c r="I76" s="618"/>
      <c r="J76" s="618"/>
      <c r="K76" s="618"/>
      <c r="L76" s="618"/>
      <c r="M76" s="618"/>
      <c r="N76" s="854"/>
    </row>
    <row r="77" spans="1:14" ht="13.5" hidden="1" outlineLevel="1" thickBot="1" x14ac:dyDescent="0.25">
      <c r="A77" s="822"/>
      <c r="B77" s="632" t="s">
        <v>1285</v>
      </c>
      <c r="C77" s="618"/>
      <c r="D77" s="618"/>
      <c r="E77" s="618"/>
      <c r="F77" s="618"/>
      <c r="G77" s="618"/>
      <c r="H77" s="618"/>
      <c r="I77" s="618"/>
      <c r="J77" s="618"/>
      <c r="K77" s="618"/>
      <c r="L77" s="618"/>
      <c r="M77" s="618"/>
      <c r="N77" s="854"/>
    </row>
    <row r="78" spans="1:14" ht="13.5" hidden="1" outlineLevel="1" thickBot="1" x14ac:dyDescent="0.25">
      <c r="A78" s="822"/>
      <c r="B78" s="632" t="s">
        <v>1286</v>
      </c>
      <c r="C78" s="618"/>
      <c r="D78" s="618"/>
      <c r="E78" s="618"/>
      <c r="F78" s="618"/>
      <c r="G78" s="618"/>
      <c r="H78" s="618"/>
      <c r="I78" s="618"/>
      <c r="J78" s="618"/>
      <c r="K78" s="618"/>
      <c r="L78" s="618"/>
      <c r="M78" s="618"/>
      <c r="N78" s="854"/>
    </row>
    <row r="79" spans="1:14" ht="13.5" hidden="1" outlineLevel="1" thickBot="1" x14ac:dyDescent="0.25">
      <c r="A79" s="822"/>
      <c r="B79" s="632" t="s">
        <v>1287</v>
      </c>
      <c r="C79" s="618"/>
      <c r="D79" s="618"/>
      <c r="E79" s="618"/>
      <c r="F79" s="618"/>
      <c r="G79" s="618"/>
      <c r="H79" s="618"/>
      <c r="I79" s="618"/>
      <c r="J79" s="618"/>
      <c r="K79" s="618"/>
      <c r="L79" s="618"/>
      <c r="M79" s="618"/>
      <c r="N79" s="854"/>
    </row>
    <row r="80" spans="1:14" ht="13.5" hidden="1" outlineLevel="1" thickBot="1" x14ac:dyDescent="0.25">
      <c r="A80" s="822"/>
      <c r="B80" s="632" t="s">
        <v>1288</v>
      </c>
      <c r="C80" s="618"/>
      <c r="D80" s="618"/>
      <c r="E80" s="618"/>
      <c r="F80" s="618"/>
      <c r="G80" s="618"/>
      <c r="H80" s="618"/>
      <c r="I80" s="618"/>
      <c r="J80" s="618"/>
      <c r="K80" s="618"/>
      <c r="L80" s="618"/>
      <c r="M80" s="618"/>
      <c r="N80" s="854"/>
    </row>
    <row r="81" spans="1:14" ht="13.5" hidden="1" outlineLevel="1" thickBot="1" x14ac:dyDescent="0.25">
      <c r="A81" s="822"/>
      <c r="B81" s="632" t="s">
        <v>1289</v>
      </c>
      <c r="C81" s="618"/>
      <c r="D81" s="618"/>
      <c r="E81" s="618"/>
      <c r="F81" s="618"/>
      <c r="G81" s="618"/>
      <c r="H81" s="618"/>
      <c r="I81" s="618"/>
      <c r="J81" s="618"/>
      <c r="K81" s="618"/>
      <c r="L81" s="618"/>
      <c r="M81" s="618"/>
      <c r="N81" s="854"/>
    </row>
    <row r="82" spans="1:14" ht="13.5" hidden="1" outlineLevel="1" thickBot="1" x14ac:dyDescent="0.25">
      <c r="A82" s="822"/>
      <c r="B82" s="632" t="s">
        <v>1290</v>
      </c>
      <c r="C82" s="618"/>
      <c r="D82" s="618"/>
      <c r="E82" s="618"/>
      <c r="F82" s="618"/>
      <c r="G82" s="618"/>
      <c r="H82" s="618"/>
      <c r="I82" s="618"/>
      <c r="J82" s="618"/>
      <c r="K82" s="618"/>
      <c r="L82" s="618"/>
      <c r="M82" s="618"/>
      <c r="N82" s="854"/>
    </row>
    <row r="83" spans="1:14" ht="26.25" hidden="1" outlineLevel="1" thickBot="1" x14ac:dyDescent="0.25">
      <c r="A83" s="822"/>
      <c r="B83" s="632" t="s">
        <v>1291</v>
      </c>
      <c r="C83" s="618"/>
      <c r="D83" s="618"/>
      <c r="E83" s="618"/>
      <c r="F83" s="618"/>
      <c r="G83" s="618"/>
      <c r="H83" s="618"/>
      <c r="I83" s="618"/>
      <c r="J83" s="618"/>
      <c r="K83" s="618"/>
      <c r="L83" s="618"/>
      <c r="M83" s="618"/>
      <c r="N83" s="854"/>
    </row>
    <row r="84" spans="1:14" ht="13.5" hidden="1" outlineLevel="1" thickBot="1" x14ac:dyDescent="0.25">
      <c r="A84" s="822"/>
      <c r="B84" s="632" t="s">
        <v>1292</v>
      </c>
      <c r="C84" s="618"/>
      <c r="D84" s="618"/>
      <c r="E84" s="618"/>
      <c r="F84" s="618"/>
      <c r="G84" s="618"/>
      <c r="H84" s="618"/>
      <c r="I84" s="618"/>
      <c r="J84" s="618"/>
      <c r="K84" s="618"/>
      <c r="L84" s="618"/>
      <c r="M84" s="618"/>
      <c r="N84" s="618"/>
    </row>
    <row r="85" spans="1:14" ht="26.25" hidden="1" outlineLevel="1" thickBot="1" x14ac:dyDescent="0.25">
      <c r="A85" s="853" t="s">
        <v>1283</v>
      </c>
      <c r="B85" s="632"/>
      <c r="C85" s="618"/>
      <c r="D85" s="618"/>
      <c r="E85" s="618"/>
      <c r="F85" s="618"/>
      <c r="G85" s="618"/>
      <c r="H85" s="618"/>
      <c r="I85" s="618"/>
      <c r="J85" s="618"/>
      <c r="K85" s="618"/>
      <c r="L85" s="618"/>
      <c r="M85" s="618"/>
      <c r="N85" s="854"/>
    </row>
    <row r="86" spans="1:14" ht="13.5" hidden="1" outlineLevel="1" thickBot="1" x14ac:dyDescent="0.25">
      <c r="A86" s="822"/>
      <c r="B86" s="632" t="s">
        <v>1284</v>
      </c>
      <c r="C86" s="618"/>
      <c r="D86" s="618"/>
      <c r="E86" s="618"/>
      <c r="F86" s="618"/>
      <c r="G86" s="618"/>
      <c r="H86" s="618"/>
      <c r="I86" s="618"/>
      <c r="J86" s="618"/>
      <c r="K86" s="618"/>
      <c r="L86" s="618"/>
      <c r="M86" s="618"/>
      <c r="N86" s="854"/>
    </row>
    <row r="87" spans="1:14" ht="13.5" hidden="1" outlineLevel="1" thickBot="1" x14ac:dyDescent="0.25">
      <c r="A87" s="822"/>
      <c r="B87" s="632" t="s">
        <v>1285</v>
      </c>
      <c r="C87" s="618"/>
      <c r="D87" s="618"/>
      <c r="E87" s="618"/>
      <c r="F87" s="618"/>
      <c r="G87" s="618"/>
      <c r="H87" s="618"/>
      <c r="I87" s="618"/>
      <c r="J87" s="618"/>
      <c r="K87" s="618"/>
      <c r="L87" s="618"/>
      <c r="M87" s="618"/>
      <c r="N87" s="854"/>
    </row>
    <row r="88" spans="1:14" ht="13.5" hidden="1" outlineLevel="1" thickBot="1" x14ac:dyDescent="0.25">
      <c r="A88" s="822"/>
      <c r="B88" s="632" t="s">
        <v>1286</v>
      </c>
      <c r="C88" s="855"/>
      <c r="D88" s="855"/>
      <c r="E88" s="618"/>
      <c r="F88" s="618"/>
      <c r="G88" s="618"/>
      <c r="H88" s="618"/>
      <c r="I88" s="618"/>
      <c r="J88" s="618"/>
      <c r="K88" s="618"/>
      <c r="L88" s="618"/>
      <c r="M88" s="618"/>
      <c r="N88" s="854"/>
    </row>
    <row r="89" spans="1:14" ht="13.5" hidden="1" outlineLevel="1" thickBot="1" x14ac:dyDescent="0.25">
      <c r="A89" s="822"/>
      <c r="B89" s="632" t="s">
        <v>1287</v>
      </c>
      <c r="C89" s="618"/>
      <c r="D89" s="618"/>
      <c r="E89" s="618"/>
      <c r="F89" s="618"/>
      <c r="G89" s="618"/>
      <c r="H89" s="618"/>
      <c r="I89" s="618"/>
      <c r="J89" s="618"/>
      <c r="K89" s="618"/>
      <c r="L89" s="618"/>
      <c r="M89" s="618"/>
      <c r="N89" s="854"/>
    </row>
    <row r="90" spans="1:14" ht="13.5" hidden="1" outlineLevel="1" thickBot="1" x14ac:dyDescent="0.25">
      <c r="A90" s="822"/>
      <c r="B90" s="632" t="s">
        <v>1288</v>
      </c>
      <c r="C90" s="618"/>
      <c r="D90" s="618"/>
      <c r="E90" s="618"/>
      <c r="F90" s="618"/>
      <c r="G90" s="618"/>
      <c r="H90" s="618"/>
      <c r="I90" s="618"/>
      <c r="J90" s="618"/>
      <c r="K90" s="618"/>
      <c r="L90" s="618"/>
      <c r="M90" s="618"/>
      <c r="N90" s="854"/>
    </row>
    <row r="91" spans="1:14" ht="13.5" hidden="1" outlineLevel="1" thickBot="1" x14ac:dyDescent="0.25">
      <c r="A91" s="822"/>
      <c r="B91" s="632" t="s">
        <v>1289</v>
      </c>
      <c r="C91" s="618"/>
      <c r="D91" s="618"/>
      <c r="E91" s="618"/>
      <c r="F91" s="618"/>
      <c r="G91" s="618"/>
      <c r="H91" s="618"/>
      <c r="I91" s="618"/>
      <c r="J91" s="618"/>
      <c r="K91" s="618"/>
      <c r="L91" s="618"/>
      <c r="M91" s="618"/>
      <c r="N91" s="854"/>
    </row>
    <row r="92" spans="1:14" ht="13.5" hidden="1" outlineLevel="1" thickBot="1" x14ac:dyDescent="0.25">
      <c r="A92" s="822"/>
      <c r="B92" s="632" t="s">
        <v>1290</v>
      </c>
      <c r="C92" s="618"/>
      <c r="D92" s="618"/>
      <c r="E92" s="618"/>
      <c r="F92" s="618"/>
      <c r="G92" s="618"/>
      <c r="H92" s="618"/>
      <c r="I92" s="618"/>
      <c r="J92" s="618"/>
      <c r="K92" s="618"/>
      <c r="L92" s="618"/>
      <c r="M92" s="618"/>
      <c r="N92" s="854"/>
    </row>
    <row r="93" spans="1:14" ht="26.25" hidden="1" outlineLevel="1" thickBot="1" x14ac:dyDescent="0.25">
      <c r="A93" s="822"/>
      <c r="B93" s="632" t="s">
        <v>1291</v>
      </c>
      <c r="C93" s="618"/>
      <c r="D93" s="618"/>
      <c r="E93" s="618"/>
      <c r="F93" s="618"/>
      <c r="G93" s="618"/>
      <c r="H93" s="618"/>
      <c r="I93" s="618"/>
      <c r="J93" s="618"/>
      <c r="K93" s="618"/>
      <c r="L93" s="618"/>
      <c r="M93" s="618"/>
      <c r="N93" s="854"/>
    </row>
    <row r="94" spans="1:14" ht="13.5" hidden="1" outlineLevel="1" thickBot="1" x14ac:dyDescent="0.25">
      <c r="A94" s="822"/>
      <c r="B94" s="632" t="s">
        <v>1292</v>
      </c>
      <c r="C94" s="618"/>
      <c r="D94" s="618"/>
      <c r="E94" s="618"/>
      <c r="F94" s="618"/>
      <c r="G94" s="618"/>
      <c r="H94" s="618"/>
      <c r="I94" s="618"/>
      <c r="J94" s="618"/>
      <c r="K94" s="618"/>
      <c r="L94" s="618"/>
      <c r="M94" s="618"/>
      <c r="N94" s="618"/>
    </row>
    <row r="95" spans="1:14" ht="26.25" hidden="1" outlineLevel="1" thickBot="1" x14ac:dyDescent="0.25">
      <c r="A95" s="853" t="s">
        <v>1283</v>
      </c>
      <c r="B95" s="632"/>
      <c r="C95" s="618"/>
      <c r="D95" s="618"/>
      <c r="E95" s="618"/>
      <c r="F95" s="618"/>
      <c r="G95" s="618"/>
      <c r="H95" s="618"/>
      <c r="I95" s="618"/>
      <c r="J95" s="618"/>
      <c r="K95" s="618"/>
      <c r="L95" s="618"/>
      <c r="M95" s="618"/>
      <c r="N95" s="854"/>
    </row>
    <row r="96" spans="1:14" ht="13.5" hidden="1" outlineLevel="1" thickBot="1" x14ac:dyDescent="0.25">
      <c r="A96" s="822"/>
      <c r="B96" s="632" t="s">
        <v>1284</v>
      </c>
      <c r="C96" s="618"/>
      <c r="D96" s="618"/>
      <c r="E96" s="618"/>
      <c r="F96" s="618"/>
      <c r="G96" s="618"/>
      <c r="H96" s="618"/>
      <c r="I96" s="618"/>
      <c r="J96" s="618"/>
      <c r="K96" s="618"/>
      <c r="L96" s="618"/>
      <c r="M96" s="618"/>
      <c r="N96" s="854"/>
    </row>
    <row r="97" spans="1:14" ht="13.5" hidden="1" outlineLevel="1" thickBot="1" x14ac:dyDescent="0.25">
      <c r="A97" s="822"/>
      <c r="B97" s="632" t="s">
        <v>1285</v>
      </c>
      <c r="C97" s="618"/>
      <c r="D97" s="618"/>
      <c r="E97" s="618"/>
      <c r="F97" s="618"/>
      <c r="G97" s="618"/>
      <c r="H97" s="618"/>
      <c r="I97" s="618"/>
      <c r="J97" s="618"/>
      <c r="K97" s="618"/>
      <c r="L97" s="618"/>
      <c r="M97" s="618"/>
      <c r="N97" s="854"/>
    </row>
    <row r="98" spans="1:14" ht="13.5" hidden="1" outlineLevel="1" thickBot="1" x14ac:dyDescent="0.25">
      <c r="A98" s="822"/>
      <c r="B98" s="632" t="s">
        <v>1286</v>
      </c>
      <c r="C98" s="618"/>
      <c r="D98" s="618"/>
      <c r="E98" s="618"/>
      <c r="F98" s="618"/>
      <c r="G98" s="618"/>
      <c r="H98" s="618"/>
      <c r="I98" s="618"/>
      <c r="J98" s="618"/>
      <c r="K98" s="618"/>
      <c r="L98" s="618"/>
      <c r="M98" s="618"/>
      <c r="N98" s="854"/>
    </row>
    <row r="99" spans="1:14" ht="13.5" hidden="1" outlineLevel="1" thickBot="1" x14ac:dyDescent="0.25">
      <c r="A99" s="822"/>
      <c r="B99" s="632" t="s">
        <v>1287</v>
      </c>
      <c r="C99" s="618"/>
      <c r="D99" s="618"/>
      <c r="E99" s="618"/>
      <c r="F99" s="618"/>
      <c r="G99" s="618"/>
      <c r="H99" s="618"/>
      <c r="I99" s="618"/>
      <c r="J99" s="618"/>
      <c r="K99" s="618"/>
      <c r="L99" s="618"/>
      <c r="M99" s="618"/>
      <c r="N99" s="854"/>
    </row>
    <row r="100" spans="1:14" ht="13.5" hidden="1" outlineLevel="1" thickBot="1" x14ac:dyDescent="0.25">
      <c r="A100" s="822"/>
      <c r="B100" s="632" t="s">
        <v>1288</v>
      </c>
      <c r="C100" s="618"/>
      <c r="D100" s="618"/>
      <c r="E100" s="618"/>
      <c r="F100" s="618"/>
      <c r="G100" s="618"/>
      <c r="H100" s="618"/>
      <c r="I100" s="618"/>
      <c r="J100" s="618"/>
      <c r="K100" s="618"/>
      <c r="L100" s="618"/>
      <c r="M100" s="618"/>
      <c r="N100" s="854"/>
    </row>
    <row r="101" spans="1:14" ht="13.5" hidden="1" outlineLevel="1" thickBot="1" x14ac:dyDescent="0.25">
      <c r="A101" s="822"/>
      <c r="B101" s="632" t="s">
        <v>1289</v>
      </c>
      <c r="C101" s="618"/>
      <c r="D101" s="618"/>
      <c r="E101" s="618"/>
      <c r="F101" s="618"/>
      <c r="G101" s="618"/>
      <c r="H101" s="618"/>
      <c r="I101" s="618"/>
      <c r="J101" s="618"/>
      <c r="K101" s="618"/>
      <c r="L101" s="618"/>
      <c r="M101" s="618"/>
      <c r="N101" s="854"/>
    </row>
    <row r="102" spans="1:14" ht="13.5" hidden="1" outlineLevel="1" thickBot="1" x14ac:dyDescent="0.25">
      <c r="A102" s="822"/>
      <c r="B102" s="632" t="s">
        <v>1290</v>
      </c>
      <c r="C102" s="618"/>
      <c r="D102" s="618"/>
      <c r="E102" s="618"/>
      <c r="F102" s="618"/>
      <c r="G102" s="618"/>
      <c r="H102" s="618"/>
      <c r="I102" s="618"/>
      <c r="J102" s="618"/>
      <c r="K102" s="618"/>
      <c r="L102" s="618"/>
      <c r="M102" s="618"/>
      <c r="N102" s="854"/>
    </row>
    <row r="103" spans="1:14" ht="26.25" hidden="1" outlineLevel="1" thickBot="1" x14ac:dyDescent="0.25">
      <c r="A103" s="822"/>
      <c r="B103" s="632" t="s">
        <v>1291</v>
      </c>
      <c r="C103" s="618"/>
      <c r="D103" s="618"/>
      <c r="E103" s="618"/>
      <c r="F103" s="618"/>
      <c r="G103" s="618"/>
      <c r="H103" s="618"/>
      <c r="I103" s="618"/>
      <c r="J103" s="618"/>
      <c r="K103" s="618"/>
      <c r="L103" s="618"/>
      <c r="M103" s="618"/>
      <c r="N103" s="854"/>
    </row>
    <row r="104" spans="1:14" ht="13.5" hidden="1" outlineLevel="1" thickBot="1" x14ac:dyDescent="0.25">
      <c r="A104" s="822"/>
      <c r="B104" s="632" t="s">
        <v>1292</v>
      </c>
      <c r="C104" s="618"/>
      <c r="D104" s="618"/>
      <c r="E104" s="618"/>
      <c r="F104" s="618"/>
      <c r="G104" s="618"/>
      <c r="H104" s="618"/>
      <c r="I104" s="618"/>
      <c r="J104" s="618"/>
      <c r="K104" s="618"/>
      <c r="L104" s="618"/>
      <c r="M104" s="618"/>
      <c r="N104" s="618"/>
    </row>
    <row r="105" spans="1:14" ht="26.25" hidden="1" outlineLevel="1" thickBot="1" x14ac:dyDescent="0.25">
      <c r="A105" s="853" t="s">
        <v>1283</v>
      </c>
      <c r="B105" s="632"/>
      <c r="C105" s="618"/>
      <c r="D105" s="618"/>
      <c r="E105" s="618"/>
      <c r="F105" s="618"/>
      <c r="G105" s="618"/>
      <c r="H105" s="618"/>
      <c r="I105" s="618"/>
      <c r="J105" s="618"/>
      <c r="K105" s="618"/>
      <c r="L105" s="618"/>
      <c r="M105" s="618"/>
      <c r="N105" s="854"/>
    </row>
    <row r="106" spans="1:14" ht="13.5" hidden="1" outlineLevel="1" thickBot="1" x14ac:dyDescent="0.25">
      <c r="A106" s="822"/>
      <c r="B106" s="632" t="s">
        <v>1284</v>
      </c>
      <c r="C106" s="618"/>
      <c r="D106" s="618"/>
      <c r="E106" s="618"/>
      <c r="F106" s="618"/>
      <c r="G106" s="618"/>
      <c r="H106" s="618"/>
      <c r="I106" s="618"/>
      <c r="J106" s="618"/>
      <c r="K106" s="618"/>
      <c r="L106" s="618"/>
      <c r="M106" s="618"/>
      <c r="N106" s="854"/>
    </row>
    <row r="107" spans="1:14" ht="13.5" hidden="1" outlineLevel="1" thickBot="1" x14ac:dyDescent="0.25">
      <c r="A107" s="822"/>
      <c r="B107" s="632" t="s">
        <v>1285</v>
      </c>
      <c r="C107" s="618"/>
      <c r="D107" s="618"/>
      <c r="E107" s="618"/>
      <c r="F107" s="618"/>
      <c r="G107" s="618"/>
      <c r="H107" s="618"/>
      <c r="I107" s="618"/>
      <c r="J107" s="618"/>
      <c r="K107" s="618"/>
      <c r="L107" s="618"/>
      <c r="M107" s="618"/>
      <c r="N107" s="854"/>
    </row>
    <row r="108" spans="1:14" ht="13.5" hidden="1" outlineLevel="1" thickBot="1" x14ac:dyDescent="0.25">
      <c r="A108" s="822"/>
      <c r="B108" s="632" t="s">
        <v>1286</v>
      </c>
      <c r="C108" s="618"/>
      <c r="D108" s="618"/>
      <c r="E108" s="618"/>
      <c r="F108" s="618"/>
      <c r="G108" s="618"/>
      <c r="H108" s="618"/>
      <c r="I108" s="618"/>
      <c r="J108" s="618"/>
      <c r="K108" s="618"/>
      <c r="L108" s="618"/>
      <c r="M108" s="618"/>
      <c r="N108" s="854"/>
    </row>
    <row r="109" spans="1:14" ht="13.5" hidden="1" outlineLevel="1" thickBot="1" x14ac:dyDescent="0.25">
      <c r="A109" s="822"/>
      <c r="B109" s="632" t="s">
        <v>1287</v>
      </c>
      <c r="C109" s="618"/>
      <c r="D109" s="618"/>
      <c r="E109" s="618"/>
      <c r="F109" s="618"/>
      <c r="G109" s="618"/>
      <c r="H109" s="618"/>
      <c r="I109" s="618"/>
      <c r="J109" s="618"/>
      <c r="K109" s="618"/>
      <c r="L109" s="618"/>
      <c r="M109" s="618"/>
      <c r="N109" s="854"/>
    </row>
    <row r="110" spans="1:14" ht="13.5" hidden="1" outlineLevel="1" thickBot="1" x14ac:dyDescent="0.25">
      <c r="A110" s="822"/>
      <c r="B110" s="632" t="s">
        <v>1288</v>
      </c>
      <c r="C110" s="618"/>
      <c r="D110" s="618"/>
      <c r="E110" s="618"/>
      <c r="F110" s="618"/>
      <c r="G110" s="618"/>
      <c r="H110" s="618"/>
      <c r="I110" s="618"/>
      <c r="J110" s="618"/>
      <c r="K110" s="618"/>
      <c r="L110" s="618"/>
      <c r="M110" s="618"/>
      <c r="N110" s="854"/>
    </row>
    <row r="111" spans="1:14" ht="13.5" hidden="1" outlineLevel="1" thickBot="1" x14ac:dyDescent="0.25">
      <c r="A111" s="822"/>
      <c r="B111" s="632" t="s">
        <v>1289</v>
      </c>
      <c r="C111" s="618"/>
      <c r="D111" s="618"/>
      <c r="E111" s="618"/>
      <c r="F111" s="618"/>
      <c r="G111" s="618"/>
      <c r="H111" s="618"/>
      <c r="I111" s="618"/>
      <c r="J111" s="618"/>
      <c r="K111" s="618"/>
      <c r="L111" s="618"/>
      <c r="M111" s="618"/>
      <c r="N111" s="854"/>
    </row>
    <row r="112" spans="1:14" ht="13.5" hidden="1" outlineLevel="1" thickBot="1" x14ac:dyDescent="0.25">
      <c r="A112" s="822"/>
      <c r="B112" s="632" t="s">
        <v>1290</v>
      </c>
      <c r="C112" s="618"/>
      <c r="D112" s="618"/>
      <c r="E112" s="618"/>
      <c r="F112" s="618"/>
      <c r="G112" s="618"/>
      <c r="H112" s="618"/>
      <c r="I112" s="618"/>
      <c r="J112" s="618"/>
      <c r="K112" s="618"/>
      <c r="L112" s="618"/>
      <c r="M112" s="618"/>
      <c r="N112" s="854"/>
    </row>
    <row r="113" spans="1:15" ht="26.25" hidden="1" outlineLevel="1" thickBot="1" x14ac:dyDescent="0.25">
      <c r="A113" s="822"/>
      <c r="B113" s="632" t="s">
        <v>1291</v>
      </c>
      <c r="C113" s="618"/>
      <c r="D113" s="618"/>
      <c r="E113" s="618"/>
      <c r="F113" s="618"/>
      <c r="G113" s="618"/>
      <c r="H113" s="618"/>
      <c r="I113" s="618"/>
      <c r="J113" s="618"/>
      <c r="K113" s="618"/>
      <c r="L113" s="618"/>
      <c r="M113" s="618"/>
      <c r="N113" s="854"/>
    </row>
    <row r="114" spans="1:15" ht="13.5" hidden="1" outlineLevel="1" thickBot="1" x14ac:dyDescent="0.25">
      <c r="A114" s="822"/>
      <c r="B114" s="632" t="s">
        <v>1292</v>
      </c>
      <c r="C114" s="618"/>
      <c r="D114" s="618"/>
      <c r="E114" s="618"/>
      <c r="F114" s="618"/>
      <c r="G114" s="618"/>
      <c r="H114" s="618"/>
      <c r="I114" s="618"/>
      <c r="J114" s="618"/>
      <c r="K114" s="618"/>
      <c r="L114" s="618"/>
      <c r="M114" s="618"/>
      <c r="N114" s="618"/>
    </row>
    <row r="115" spans="1:15" ht="13.5" collapsed="1" thickBot="1" x14ac:dyDescent="0.25">
      <c r="A115" s="2091" t="s">
        <v>1293</v>
      </c>
      <c r="B115" s="2093"/>
      <c r="C115" s="618"/>
      <c r="D115" s="618"/>
      <c r="E115" s="618"/>
      <c r="F115" s="618"/>
      <c r="G115" s="618"/>
      <c r="H115" s="618"/>
      <c r="I115" s="618"/>
      <c r="J115" s="618"/>
      <c r="K115" s="618"/>
      <c r="L115" s="618"/>
      <c r="M115" s="618"/>
      <c r="N115" s="619"/>
    </row>
    <row r="116" spans="1:15" ht="20.25" customHeight="1" x14ac:dyDescent="0.2"/>
    <row r="117" spans="1:15" ht="93" customHeight="1" x14ac:dyDescent="0.2">
      <c r="A117" s="1584" t="s">
        <v>2233</v>
      </c>
      <c r="B117" s="1584"/>
      <c r="C117" s="1584"/>
      <c r="D117" s="1584"/>
      <c r="E117" s="1584"/>
      <c r="F117" s="1584"/>
      <c r="G117" s="1584"/>
      <c r="H117" s="1584"/>
      <c r="I117" s="1584"/>
      <c r="J117" s="1584"/>
      <c r="K117" s="1584"/>
      <c r="L117" s="1584"/>
      <c r="M117" s="1584"/>
      <c r="N117" s="1584"/>
    </row>
    <row r="118" spans="1:15" s="856" customFormat="1" ht="18.75" customHeight="1" x14ac:dyDescent="0.2">
      <c r="A118" s="2256" t="s">
        <v>1955</v>
      </c>
      <c r="B118" s="2256"/>
      <c r="C118" s="2256"/>
      <c r="D118" s="2256"/>
      <c r="E118" s="2256"/>
      <c r="F118" s="2256"/>
      <c r="G118" s="2256"/>
      <c r="H118" s="2256"/>
      <c r="I118" s="2256"/>
      <c r="J118" s="2256"/>
      <c r="K118" s="2256"/>
      <c r="L118" s="2256"/>
      <c r="M118" s="2256"/>
      <c r="N118" s="2256"/>
    </row>
    <row r="119" spans="1:15" ht="117.75" customHeight="1" x14ac:dyDescent="0.2">
      <c r="A119" s="1584" t="s">
        <v>1277</v>
      </c>
      <c r="B119" s="1584"/>
      <c r="C119" s="1584"/>
      <c r="D119" s="1584"/>
      <c r="E119" s="1584"/>
      <c r="F119" s="1584"/>
      <c r="G119" s="1584"/>
      <c r="H119" s="1584"/>
      <c r="I119" s="1584"/>
      <c r="J119" s="1584"/>
      <c r="K119" s="1584"/>
      <c r="L119" s="1584"/>
      <c r="M119" s="1584"/>
      <c r="N119" s="1584"/>
    </row>
    <row r="120" spans="1:15" ht="13.5" customHeight="1" x14ac:dyDescent="0.2">
      <c r="A120" s="1584" t="s">
        <v>1278</v>
      </c>
      <c r="B120" s="1584"/>
      <c r="C120" s="1584"/>
      <c r="D120" s="1584"/>
      <c r="E120" s="1584"/>
      <c r="F120" s="1584"/>
      <c r="G120" s="1584"/>
      <c r="H120" s="1584"/>
      <c r="I120" s="1584"/>
      <c r="J120" s="1584"/>
      <c r="K120" s="1584"/>
      <c r="L120" s="1584"/>
      <c r="M120" s="1584"/>
      <c r="N120" s="1584"/>
      <c r="O120" s="857"/>
    </row>
    <row r="121" spans="1:15" ht="39.75" customHeight="1" x14ac:dyDescent="0.2">
      <c r="A121" s="1584" t="s">
        <v>1279</v>
      </c>
      <c r="B121" s="1584"/>
      <c r="C121" s="1584"/>
      <c r="D121" s="1584"/>
      <c r="E121" s="1584"/>
      <c r="F121" s="1584"/>
      <c r="G121" s="1584"/>
      <c r="H121" s="1584"/>
      <c r="I121" s="1584"/>
      <c r="J121" s="1584"/>
      <c r="K121" s="1584"/>
      <c r="L121" s="1584"/>
      <c r="M121" s="1584"/>
      <c r="N121" s="1584"/>
    </row>
    <row r="122" spans="1:15" ht="51" customHeight="1" x14ac:dyDescent="0.2">
      <c r="A122" s="1584" t="s">
        <v>1280</v>
      </c>
      <c r="B122" s="1584"/>
      <c r="C122" s="1584"/>
      <c r="D122" s="1584"/>
      <c r="E122" s="1584"/>
      <c r="F122" s="1584"/>
      <c r="G122" s="1584"/>
      <c r="H122" s="1584"/>
      <c r="I122" s="1584"/>
      <c r="J122" s="1584"/>
      <c r="K122" s="1584"/>
      <c r="L122" s="1584"/>
      <c r="M122" s="1584"/>
      <c r="N122" s="1584"/>
    </row>
    <row r="123" spans="1:15" ht="28.5" customHeight="1" x14ac:dyDescent="0.2">
      <c r="A123" s="859" t="s">
        <v>922</v>
      </c>
    </row>
    <row r="124" spans="1:15" x14ac:dyDescent="0.2">
      <c r="A124" s="647" t="s">
        <v>898</v>
      </c>
    </row>
    <row r="125" spans="1:15" ht="54" customHeight="1" x14ac:dyDescent="0.2">
      <c r="A125" s="1765" t="s">
        <v>2217</v>
      </c>
      <c r="B125" s="1765"/>
      <c r="C125" s="1765"/>
      <c r="D125" s="1765"/>
      <c r="E125" s="1765"/>
      <c r="F125" s="1765"/>
      <c r="G125" s="1765"/>
      <c r="H125" s="1765"/>
      <c r="I125" s="1765"/>
      <c r="J125" s="1765"/>
      <c r="K125" s="1765"/>
      <c r="L125" s="1765"/>
      <c r="M125" s="1765"/>
      <c r="N125" s="1765"/>
    </row>
    <row r="126" spans="1:15" ht="24.75" customHeight="1" x14ac:dyDescent="0.2">
      <c r="A126" s="1765" t="s">
        <v>2218</v>
      </c>
      <c r="B126" s="1765"/>
      <c r="C126" s="1765"/>
      <c r="D126" s="1765"/>
      <c r="E126" s="1765"/>
      <c r="F126" s="1765"/>
      <c r="G126" s="1765"/>
      <c r="H126" s="1765"/>
      <c r="I126" s="1765"/>
      <c r="J126" s="1765"/>
      <c r="K126" s="1765"/>
      <c r="L126" s="1765"/>
      <c r="M126" s="1765"/>
      <c r="N126" s="1765"/>
    </row>
    <row r="127" spans="1:15" x14ac:dyDescent="0.2">
      <c r="A127" s="647" t="s">
        <v>900</v>
      </c>
    </row>
    <row r="128" spans="1:15" ht="29.25" customHeight="1" x14ac:dyDescent="0.2">
      <c r="A128" s="1765" t="s">
        <v>2219</v>
      </c>
      <c r="B128" s="1765"/>
      <c r="C128" s="1765"/>
      <c r="D128" s="1765"/>
      <c r="E128" s="1765"/>
      <c r="F128" s="1765"/>
      <c r="G128" s="1765"/>
      <c r="H128" s="1765"/>
      <c r="I128" s="1765"/>
      <c r="J128" s="1765"/>
      <c r="K128" s="1765"/>
      <c r="L128" s="1765"/>
      <c r="M128" s="1765"/>
      <c r="N128" s="1765"/>
    </row>
    <row r="129" spans="1:15" ht="55.5" customHeight="1" x14ac:dyDescent="0.2">
      <c r="A129" s="1765" t="s">
        <v>2220</v>
      </c>
      <c r="B129" s="1765"/>
      <c r="C129" s="1765"/>
      <c r="D129" s="1765"/>
      <c r="E129" s="1765"/>
      <c r="F129" s="1765"/>
      <c r="G129" s="1765"/>
      <c r="H129" s="1765"/>
      <c r="I129" s="1765"/>
      <c r="J129" s="1765"/>
      <c r="K129" s="1765"/>
      <c r="L129" s="1765"/>
      <c r="M129" s="1765"/>
      <c r="N129" s="1765"/>
      <c r="O129" s="858"/>
    </row>
    <row r="130" spans="1:15" ht="42" customHeight="1" x14ac:dyDescent="0.2">
      <c r="A130" s="1765" t="s">
        <v>2221</v>
      </c>
      <c r="B130" s="1765"/>
      <c r="C130" s="1765"/>
      <c r="D130" s="1765"/>
      <c r="E130" s="1765"/>
      <c r="F130" s="1765"/>
      <c r="G130" s="1765"/>
      <c r="H130" s="1765"/>
      <c r="I130" s="1765"/>
      <c r="J130" s="1765"/>
      <c r="K130" s="1765"/>
      <c r="L130" s="1765"/>
      <c r="M130" s="1765"/>
      <c r="N130" s="1765"/>
    </row>
    <row r="131" spans="1:15" ht="25.5" customHeight="1" x14ac:dyDescent="0.2">
      <c r="A131" s="1765" t="s">
        <v>2222</v>
      </c>
      <c r="B131" s="1765"/>
      <c r="C131" s="1765"/>
      <c r="D131" s="1765"/>
      <c r="E131" s="1765"/>
      <c r="F131" s="1765"/>
      <c r="G131" s="1765"/>
      <c r="H131" s="1765"/>
      <c r="I131" s="1765"/>
      <c r="J131" s="1765"/>
      <c r="K131" s="1765"/>
      <c r="L131" s="1765"/>
      <c r="M131" s="1765"/>
      <c r="N131" s="1765"/>
    </row>
    <row r="132" spans="1:15" ht="39" customHeight="1" x14ac:dyDescent="0.2">
      <c r="A132" s="1765" t="s">
        <v>2223</v>
      </c>
      <c r="B132" s="1765"/>
      <c r="C132" s="1765"/>
      <c r="D132" s="1765"/>
      <c r="E132" s="1765"/>
      <c r="F132" s="1765"/>
      <c r="G132" s="1765"/>
      <c r="H132" s="1765"/>
      <c r="I132" s="1765"/>
      <c r="J132" s="1765"/>
      <c r="K132" s="1765"/>
      <c r="L132" s="1765"/>
      <c r="M132" s="1765"/>
      <c r="N132" s="1765"/>
    </row>
    <row r="133" spans="1:15" ht="15" customHeight="1" x14ac:dyDescent="0.2">
      <c r="A133" s="1765" t="s">
        <v>2224</v>
      </c>
      <c r="B133" s="1765"/>
      <c r="C133" s="1765"/>
      <c r="D133" s="1765"/>
      <c r="E133" s="1765"/>
      <c r="F133" s="1765"/>
      <c r="G133" s="1765"/>
      <c r="H133" s="1765"/>
      <c r="I133" s="1765"/>
      <c r="J133" s="1765"/>
      <c r="K133" s="1765"/>
      <c r="L133" s="1765"/>
      <c r="M133" s="1765"/>
      <c r="N133" s="1765"/>
    </row>
    <row r="134" spans="1:15" ht="15" customHeight="1" x14ac:dyDescent="0.2">
      <c r="A134" s="1765" t="s">
        <v>2225</v>
      </c>
      <c r="B134" s="1765"/>
      <c r="C134" s="1765"/>
      <c r="D134" s="1765"/>
      <c r="E134" s="1765"/>
      <c r="F134" s="1765"/>
      <c r="G134" s="1765"/>
      <c r="H134" s="1765"/>
      <c r="I134" s="1765"/>
      <c r="J134" s="1765"/>
      <c r="K134" s="1765"/>
      <c r="L134" s="1765"/>
      <c r="M134" s="1765"/>
      <c r="N134" s="1765"/>
    </row>
    <row r="135" spans="1:15" ht="26.25" customHeight="1" x14ac:dyDescent="0.2">
      <c r="A135" s="1765" t="s">
        <v>2226</v>
      </c>
      <c r="B135" s="1765"/>
      <c r="C135" s="1765"/>
      <c r="D135" s="1765"/>
      <c r="E135" s="1765"/>
      <c r="F135" s="1765"/>
      <c r="G135" s="1765"/>
      <c r="H135" s="1765"/>
      <c r="I135" s="1765"/>
      <c r="J135" s="1765"/>
      <c r="K135" s="1765"/>
      <c r="L135" s="1765"/>
      <c r="M135" s="1765"/>
      <c r="N135" s="1765"/>
    </row>
    <row r="136" spans="1:15" ht="26.25" customHeight="1" x14ac:dyDescent="0.2">
      <c r="A136" s="1765" t="s">
        <v>2227</v>
      </c>
      <c r="B136" s="1765"/>
      <c r="C136" s="1765"/>
      <c r="D136" s="1765"/>
      <c r="E136" s="1765"/>
      <c r="F136" s="1765"/>
      <c r="G136" s="1765"/>
      <c r="H136" s="1765"/>
      <c r="I136" s="1765"/>
      <c r="J136" s="1765"/>
      <c r="K136" s="1765"/>
      <c r="L136" s="1765"/>
      <c r="M136" s="1765"/>
      <c r="N136" s="1765"/>
    </row>
    <row r="137" spans="1:15" ht="15" customHeight="1" x14ac:dyDescent="0.2">
      <c r="A137" s="1765" t="s">
        <v>2228</v>
      </c>
      <c r="B137" s="1765"/>
      <c r="C137" s="1765"/>
      <c r="D137" s="1765"/>
      <c r="E137" s="1765"/>
      <c r="F137" s="1765"/>
      <c r="G137" s="1765"/>
      <c r="H137" s="1765"/>
      <c r="I137" s="1765"/>
      <c r="J137" s="1765"/>
      <c r="K137" s="1765"/>
      <c r="L137" s="1765"/>
      <c r="M137" s="1765"/>
      <c r="N137" s="1765"/>
    </row>
    <row r="138" spans="1:15" ht="15" customHeight="1" x14ac:dyDescent="0.2">
      <c r="A138" s="1765" t="s">
        <v>2229</v>
      </c>
      <c r="B138" s="1765"/>
      <c r="C138" s="1765"/>
      <c r="D138" s="1765"/>
      <c r="E138" s="1765"/>
      <c r="F138" s="1765"/>
      <c r="G138" s="1765"/>
      <c r="H138" s="1765"/>
      <c r="I138" s="1765"/>
      <c r="J138" s="1765"/>
      <c r="K138" s="1765"/>
      <c r="L138" s="1765"/>
      <c r="M138" s="1765"/>
      <c r="N138" s="1765"/>
    </row>
    <row r="139" spans="1:15" ht="40.5" customHeight="1" x14ac:dyDescent="0.2">
      <c r="A139" s="1765" t="s">
        <v>2230</v>
      </c>
      <c r="B139" s="1765"/>
      <c r="C139" s="1765"/>
      <c r="D139" s="1765"/>
      <c r="E139" s="1765"/>
      <c r="F139" s="1765"/>
      <c r="G139" s="1765"/>
      <c r="H139" s="1765"/>
      <c r="I139" s="1765"/>
      <c r="J139" s="1765"/>
      <c r="K139" s="1765"/>
      <c r="L139" s="1765"/>
      <c r="M139" s="1765"/>
      <c r="N139" s="1765"/>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headerFooter>
    <oddHeader>&amp;C&amp;"Calibri"&amp;7&amp;K000000Chráněné&amp;1#</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zoomScaleNormal="100" zoomScaleSheetLayoutView="100" workbookViewId="0"/>
  </sheetViews>
  <sheetFormatPr defaultColWidth="9.140625" defaultRowHeight="12.75" x14ac:dyDescent="0.2"/>
  <cols>
    <col min="1" max="1" width="13.85546875" style="17" customWidth="1"/>
    <col min="2" max="2" width="49.5703125" style="17" customWidth="1"/>
    <col min="3" max="3" width="17.140625" style="20" customWidth="1"/>
    <col min="4" max="4" width="14.85546875" style="20" customWidth="1"/>
    <col min="5" max="16384" width="9.140625" style="17"/>
  </cols>
  <sheetData>
    <row r="1" spans="1:8" ht="24.75" customHeight="1" x14ac:dyDescent="0.2">
      <c r="A1" s="574" t="s">
        <v>1302</v>
      </c>
      <c r="B1" s="1607" t="s">
        <v>772</v>
      </c>
      <c r="C1" s="1607"/>
      <c r="D1" s="1608"/>
    </row>
    <row r="2" spans="1:8" x14ac:dyDescent="0.2">
      <c r="A2" s="2100" t="s">
        <v>1630</v>
      </c>
      <c r="B2" s="2101"/>
      <c r="C2" s="2101"/>
      <c r="D2" s="2102"/>
    </row>
    <row r="3" spans="1:8" ht="27" customHeight="1" x14ac:dyDescent="0.2">
      <c r="A3" s="2164" t="s">
        <v>401</v>
      </c>
      <c r="B3" s="2165"/>
      <c r="C3" s="2165"/>
      <c r="D3" s="2166"/>
      <c r="E3" s="473"/>
      <c r="F3" s="473"/>
      <c r="G3" s="473"/>
      <c r="H3" s="473"/>
    </row>
    <row r="4" spans="1:8" ht="13.5" thickBot="1" x14ac:dyDescent="0.25">
      <c r="A4" s="2152"/>
      <c r="B4" s="2152"/>
      <c r="C4" s="2167"/>
      <c r="D4" s="2153"/>
    </row>
    <row r="5" spans="1:8" ht="39.75" customHeight="1" thickBot="1" x14ac:dyDescent="0.25">
      <c r="A5" s="290" t="s">
        <v>628</v>
      </c>
      <c r="B5" s="1620" t="s">
        <v>1322</v>
      </c>
      <c r="C5" s="1620"/>
      <c r="D5" s="1621"/>
    </row>
    <row r="6" spans="1:8" ht="15" customHeight="1" thickBot="1" x14ac:dyDescent="0.25">
      <c r="A6" s="122" t="s">
        <v>572</v>
      </c>
      <c r="B6" s="120"/>
      <c r="C6" s="120" t="s">
        <v>5</v>
      </c>
      <c r="D6" s="531"/>
    </row>
    <row r="7" spans="1:8" ht="64.5" customHeight="1" thickBot="1" x14ac:dyDescent="0.25">
      <c r="A7" s="1610" t="s">
        <v>2234</v>
      </c>
      <c r="B7" s="1611"/>
      <c r="C7" s="1611"/>
      <c r="D7" s="2066"/>
    </row>
    <row r="8" spans="1:8" ht="29.25" customHeight="1" thickBot="1" x14ac:dyDescent="0.25">
      <c r="A8" s="1610" t="s">
        <v>2235</v>
      </c>
      <c r="B8" s="1611"/>
      <c r="C8" s="1611"/>
      <c r="D8" s="2066"/>
    </row>
    <row r="9" spans="1:8" ht="13.5" thickBot="1" x14ac:dyDescent="0.25">
      <c r="A9" s="1610" t="s">
        <v>2236</v>
      </c>
      <c r="B9" s="1611"/>
      <c r="C9" s="1611"/>
      <c r="D9" s="2066"/>
    </row>
    <row r="10" spans="1:8" ht="13.5" thickBot="1" x14ac:dyDescent="0.25">
      <c r="A10" s="1610" t="s">
        <v>2198</v>
      </c>
      <c r="B10" s="1611"/>
      <c r="C10" s="1611"/>
      <c r="D10" s="2066"/>
    </row>
    <row r="11" spans="1:8" ht="62.25" customHeight="1" thickBot="1" x14ac:dyDescent="0.25">
      <c r="A11" s="1610" t="s">
        <v>2237</v>
      </c>
      <c r="B11" s="1611"/>
      <c r="C11" s="1611"/>
      <c r="D11" s="2066"/>
    </row>
    <row r="12" spans="1:8" ht="29.25" customHeight="1" thickBot="1" x14ac:dyDescent="0.25">
      <c r="A12" s="2225" t="s">
        <v>2238</v>
      </c>
      <c r="B12" s="2226"/>
      <c r="C12" s="2226"/>
      <c r="D12" s="2227"/>
    </row>
    <row r="13" spans="1:8" ht="13.5" thickBot="1" x14ac:dyDescent="0.25">
      <c r="A13" s="2282"/>
      <c r="B13" s="2283"/>
      <c r="C13" s="641"/>
      <c r="D13" s="632"/>
    </row>
    <row r="14" spans="1:8" ht="13.5" thickBot="1" x14ac:dyDescent="0.25">
      <c r="A14" s="2258" t="s">
        <v>1326</v>
      </c>
      <c r="B14" s="2188"/>
      <c r="C14" s="632" t="s">
        <v>1304</v>
      </c>
      <c r="D14" s="632" t="s">
        <v>1305</v>
      </c>
    </row>
    <row r="15" spans="1:8" ht="51.75" thickBot="1" x14ac:dyDescent="0.25">
      <c r="A15" s="2259"/>
      <c r="B15" s="2190"/>
      <c r="C15" s="632" t="s">
        <v>1306</v>
      </c>
      <c r="D15" s="632" t="s">
        <v>1307</v>
      </c>
    </row>
    <row r="16" spans="1:8" ht="13.5" thickBot="1" x14ac:dyDescent="0.25">
      <c r="A16" s="822">
        <v>1</v>
      </c>
      <c r="B16" s="2284" t="s">
        <v>1308</v>
      </c>
      <c r="C16" s="2285"/>
      <c r="D16" s="2286"/>
    </row>
    <row r="17" spans="1:4" ht="13.5" thickBot="1" x14ac:dyDescent="0.25">
      <c r="A17" s="822">
        <v>2</v>
      </c>
      <c r="B17" s="618" t="s">
        <v>1309</v>
      </c>
      <c r="C17" s="618"/>
      <c r="D17" s="618"/>
    </row>
    <row r="18" spans="1:4" ht="13.5" thickBot="1" x14ac:dyDescent="0.25">
      <c r="A18" s="822">
        <v>3</v>
      </c>
      <c r="B18" s="618" t="s">
        <v>488</v>
      </c>
      <c r="C18" s="618"/>
      <c r="D18" s="618"/>
    </row>
    <row r="19" spans="1:4" ht="13.5" thickBot="1" x14ac:dyDescent="0.25">
      <c r="A19" s="822">
        <v>4</v>
      </c>
      <c r="B19" s="618" t="s">
        <v>1310</v>
      </c>
      <c r="C19" s="618"/>
      <c r="D19" s="618"/>
    </row>
    <row r="20" spans="1:4" ht="13.5" thickBot="1" x14ac:dyDescent="0.25">
      <c r="A20" s="822">
        <v>5</v>
      </c>
      <c r="B20" s="618" t="s">
        <v>1311</v>
      </c>
      <c r="C20" s="618"/>
      <c r="D20" s="618"/>
    </row>
    <row r="21" spans="1:4" ht="13.5" thickBot="1" x14ac:dyDescent="0.25">
      <c r="A21" s="822">
        <v>6</v>
      </c>
      <c r="B21" s="618" t="s">
        <v>1312</v>
      </c>
      <c r="C21" s="618"/>
      <c r="D21" s="618"/>
    </row>
    <row r="22" spans="1:4" ht="13.5" thickBot="1" x14ac:dyDescent="0.25">
      <c r="A22" s="822">
        <v>7</v>
      </c>
      <c r="B22" s="2284" t="s">
        <v>1313</v>
      </c>
      <c r="C22" s="2285"/>
      <c r="D22" s="2286"/>
    </row>
    <row r="23" spans="1:4" ht="13.5" thickBot="1" x14ac:dyDescent="0.25">
      <c r="A23" s="822">
        <v>8</v>
      </c>
      <c r="B23" s="618" t="s">
        <v>1309</v>
      </c>
      <c r="C23" s="618"/>
      <c r="D23" s="618"/>
    </row>
    <row r="24" spans="1:4" ht="13.5" thickBot="1" x14ac:dyDescent="0.25">
      <c r="A24" s="822">
        <v>9</v>
      </c>
      <c r="B24" s="618" t="s">
        <v>488</v>
      </c>
      <c r="C24" s="618"/>
      <c r="D24" s="618"/>
    </row>
    <row r="25" spans="1:4" ht="13.5" thickBot="1" x14ac:dyDescent="0.25">
      <c r="A25" s="822">
        <v>10</v>
      </c>
      <c r="B25" s="618" t="s">
        <v>1310</v>
      </c>
      <c r="C25" s="618"/>
      <c r="D25" s="618"/>
    </row>
    <row r="26" spans="1:4" ht="13.5" thickBot="1" x14ac:dyDescent="0.25">
      <c r="A26" s="822">
        <v>11</v>
      </c>
      <c r="B26" s="618" t="s">
        <v>1311</v>
      </c>
      <c r="C26" s="618"/>
      <c r="D26" s="618"/>
    </row>
    <row r="27" spans="1:4" ht="13.5" thickBot="1" x14ac:dyDescent="0.25">
      <c r="A27" s="822">
        <v>12</v>
      </c>
      <c r="B27" s="618" t="s">
        <v>1312</v>
      </c>
      <c r="C27" s="618"/>
      <c r="D27" s="618"/>
    </row>
    <row r="28" spans="1:4" ht="13.5" thickBot="1" x14ac:dyDescent="0.25">
      <c r="A28" s="822">
        <v>13</v>
      </c>
      <c r="B28" s="618" t="s">
        <v>1314</v>
      </c>
      <c r="C28" s="618"/>
      <c r="D28" s="618"/>
    </row>
    <row r="29" spans="1:4" ht="24.75" customHeight="1" thickBot="1" x14ac:dyDescent="0.25">
      <c r="A29" s="822">
        <v>14</v>
      </c>
      <c r="B29" s="618" t="s">
        <v>1315</v>
      </c>
      <c r="C29" s="618"/>
      <c r="D29" s="618"/>
    </row>
    <row r="30" spans="1:4" ht="13.5" thickBot="1" x14ac:dyDescent="0.25">
      <c r="A30" s="822">
        <v>15</v>
      </c>
      <c r="B30" s="618" t="s">
        <v>1316</v>
      </c>
      <c r="C30" s="618"/>
      <c r="D30" s="618"/>
    </row>
    <row r="31" spans="1:4" ht="13.5" thickBot="1" x14ac:dyDescent="0.25">
      <c r="A31" s="822">
        <v>16</v>
      </c>
      <c r="B31" s="618" t="s">
        <v>1317</v>
      </c>
      <c r="C31" s="618"/>
      <c r="D31" s="618"/>
    </row>
    <row r="32" spans="1:4" ht="13.5" thickBot="1" x14ac:dyDescent="0.25">
      <c r="A32" s="822">
        <v>17</v>
      </c>
      <c r="B32" s="618" t="s">
        <v>1318</v>
      </c>
      <c r="C32" s="618"/>
      <c r="D32" s="618"/>
    </row>
    <row r="33" spans="1:4" ht="13.5" thickBot="1" x14ac:dyDescent="0.25">
      <c r="A33" s="822">
        <v>18</v>
      </c>
      <c r="B33" s="618" t="s">
        <v>1319</v>
      </c>
      <c r="C33" s="618"/>
      <c r="D33" s="618"/>
    </row>
    <row r="34" spans="1:4" ht="13.5" thickBot="1" x14ac:dyDescent="0.25">
      <c r="A34" s="822">
        <v>19</v>
      </c>
      <c r="B34" s="618" t="s">
        <v>1320</v>
      </c>
      <c r="C34" s="618"/>
      <c r="D34" s="618"/>
    </row>
    <row r="35" spans="1:4" ht="13.5" thickBot="1" x14ac:dyDescent="0.25">
      <c r="A35" s="822">
        <v>20</v>
      </c>
      <c r="B35" s="618" t="s">
        <v>1321</v>
      </c>
      <c r="C35" s="618"/>
      <c r="D35" s="618"/>
    </row>
    <row r="36" spans="1:4" x14ac:dyDescent="0.2">
      <c r="A36" s="6"/>
      <c r="B36" s="6"/>
      <c r="C36" s="2"/>
      <c r="D36" s="2"/>
    </row>
    <row r="37" spans="1:4" ht="49.5" customHeight="1" x14ac:dyDescent="0.2">
      <c r="A37" s="2281" t="s">
        <v>1327</v>
      </c>
      <c r="B37" s="2281"/>
      <c r="C37" s="2281"/>
      <c r="D37" s="2281"/>
    </row>
    <row r="38" spans="1:4" x14ac:dyDescent="0.2">
      <c r="A38" s="861" t="s">
        <v>922</v>
      </c>
      <c r="B38" s="2"/>
      <c r="C38" s="2"/>
      <c r="D38" s="2"/>
    </row>
    <row r="39" spans="1:4" ht="38.25" customHeight="1" x14ac:dyDescent="0.2">
      <c r="A39" s="2281" t="s">
        <v>2239</v>
      </c>
      <c r="B39" s="2281"/>
      <c r="C39" s="2281"/>
      <c r="D39" s="2281"/>
    </row>
    <row r="40" spans="1:4" ht="25.5" customHeight="1" x14ac:dyDescent="0.2">
      <c r="A40" s="2281" t="s">
        <v>2240</v>
      </c>
      <c r="B40" s="2281"/>
      <c r="C40" s="2281"/>
      <c r="D40" s="2281"/>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7"/>
      <c r="B240" s="7"/>
      <c r="C240" s="10"/>
      <c r="D240" s="10"/>
    </row>
    <row r="241" spans="1:4" x14ac:dyDescent="0.2">
      <c r="A241" s="7"/>
      <c r="B241" s="7"/>
      <c r="C241" s="10"/>
      <c r="D241" s="10"/>
    </row>
    <row r="242" spans="1:4" x14ac:dyDescent="0.2">
      <c r="A242" s="7"/>
      <c r="B242" s="7"/>
      <c r="C242" s="10"/>
      <c r="D242" s="10"/>
    </row>
    <row r="243" spans="1:4" x14ac:dyDescent="0.2">
      <c r="A243" s="7"/>
      <c r="B243" s="7"/>
      <c r="C243" s="10"/>
      <c r="D243" s="10"/>
    </row>
    <row r="244" spans="1:4" x14ac:dyDescent="0.2">
      <c r="A244" s="7"/>
      <c r="B244" s="7"/>
      <c r="C244" s="10"/>
      <c r="D244" s="10"/>
    </row>
    <row r="245" spans="1:4" x14ac:dyDescent="0.2">
      <c r="A245" s="7"/>
      <c r="B245" s="7"/>
      <c r="C245" s="10"/>
      <c r="D245" s="10"/>
    </row>
    <row r="246" spans="1:4" x14ac:dyDescent="0.2">
      <c r="A246" s="7"/>
      <c r="B246" s="7"/>
      <c r="C246" s="10"/>
      <c r="D246" s="10"/>
    </row>
    <row r="247" spans="1:4" x14ac:dyDescent="0.2">
      <c r="A247" s="7"/>
      <c r="B247" s="7"/>
      <c r="C247" s="10"/>
      <c r="D247" s="10"/>
    </row>
    <row r="248" spans="1:4" x14ac:dyDescent="0.2">
      <c r="A248" s="7"/>
      <c r="B248" s="7"/>
      <c r="C248" s="10"/>
      <c r="D248" s="10"/>
    </row>
    <row r="249" spans="1:4" x14ac:dyDescent="0.2">
      <c r="A249" s="7"/>
      <c r="B249" s="7"/>
      <c r="C249" s="10"/>
      <c r="D249" s="10"/>
    </row>
    <row r="250" spans="1:4" x14ac:dyDescent="0.2">
      <c r="A250" s="7"/>
      <c r="B250" s="7"/>
      <c r="C250" s="10"/>
      <c r="D250" s="10"/>
    </row>
    <row r="251" spans="1:4" x14ac:dyDescent="0.2">
      <c r="A251" s="7"/>
      <c r="B251" s="7"/>
      <c r="C251" s="10"/>
      <c r="D251" s="10"/>
    </row>
    <row r="252" spans="1:4" x14ac:dyDescent="0.2">
      <c r="A252" s="7"/>
      <c r="B252" s="7"/>
      <c r="C252" s="10"/>
      <c r="D252" s="10"/>
    </row>
    <row r="253" spans="1:4" x14ac:dyDescent="0.2">
      <c r="A253" s="7"/>
      <c r="B253" s="7"/>
      <c r="C253" s="10"/>
      <c r="D253" s="10"/>
    </row>
    <row r="254" spans="1:4" x14ac:dyDescent="0.2">
      <c r="A254" s="7"/>
      <c r="B254" s="7"/>
      <c r="C254" s="10"/>
      <c r="D254" s="10"/>
    </row>
    <row r="255" spans="1:4" x14ac:dyDescent="0.2">
      <c r="A255" s="7"/>
      <c r="B255" s="7"/>
      <c r="C255" s="10"/>
      <c r="D255" s="10"/>
    </row>
    <row r="256" spans="1:4" x14ac:dyDescent="0.2">
      <c r="A256" s="7"/>
      <c r="B256" s="7"/>
      <c r="C256" s="10"/>
      <c r="D256" s="10"/>
    </row>
    <row r="257" spans="1:4" x14ac:dyDescent="0.2">
      <c r="A257" s="7"/>
      <c r="B257" s="7"/>
      <c r="C257" s="10"/>
      <c r="D257" s="10"/>
    </row>
    <row r="258" spans="1:4" x14ac:dyDescent="0.2">
      <c r="A258" s="7"/>
      <c r="B258" s="7"/>
      <c r="C258" s="10"/>
      <c r="D258" s="10"/>
    </row>
    <row r="259" spans="1:4" x14ac:dyDescent="0.2">
      <c r="A259" s="7"/>
      <c r="B259" s="7"/>
      <c r="C259" s="10"/>
      <c r="D259" s="10"/>
    </row>
    <row r="260" spans="1:4" x14ac:dyDescent="0.2">
      <c r="A260" s="7"/>
      <c r="B260" s="7"/>
      <c r="C260" s="10"/>
      <c r="D260" s="10"/>
    </row>
    <row r="261" spans="1:4" x14ac:dyDescent="0.2">
      <c r="A261" s="7"/>
      <c r="B261" s="7"/>
      <c r="C261" s="10"/>
      <c r="D261" s="10"/>
    </row>
    <row r="262" spans="1:4" x14ac:dyDescent="0.2">
      <c r="A262" s="7"/>
      <c r="B262" s="7"/>
      <c r="C262" s="10"/>
      <c r="D262" s="10"/>
    </row>
    <row r="263" spans="1:4" x14ac:dyDescent="0.2">
      <c r="A263" s="7"/>
      <c r="B263" s="7"/>
      <c r="C263" s="10"/>
      <c r="D263" s="10"/>
    </row>
    <row r="264" spans="1:4" x14ac:dyDescent="0.2">
      <c r="A264" s="7"/>
      <c r="B264" s="7"/>
      <c r="C264" s="10"/>
      <c r="D264" s="10"/>
    </row>
    <row r="265" spans="1:4" x14ac:dyDescent="0.2">
      <c r="A265" s="7"/>
      <c r="B265" s="7"/>
      <c r="C265" s="10"/>
      <c r="D265" s="10"/>
    </row>
    <row r="266" spans="1:4" x14ac:dyDescent="0.2">
      <c r="A266" s="7"/>
      <c r="B266" s="7"/>
      <c r="C266" s="10"/>
      <c r="D266" s="10"/>
    </row>
    <row r="267" spans="1:4" x14ac:dyDescent="0.2">
      <c r="A267" s="7"/>
      <c r="B267" s="7"/>
      <c r="C267" s="10"/>
      <c r="D267" s="10"/>
    </row>
    <row r="268" spans="1:4" x14ac:dyDescent="0.2">
      <c r="A268" s="7"/>
      <c r="B268" s="7"/>
      <c r="C268" s="10"/>
      <c r="D268" s="10"/>
    </row>
    <row r="269" spans="1:4" x14ac:dyDescent="0.2">
      <c r="A269" s="7"/>
      <c r="B269" s="7"/>
      <c r="C269" s="10"/>
      <c r="D269" s="10"/>
    </row>
    <row r="270" spans="1:4" x14ac:dyDescent="0.2">
      <c r="A270" s="7"/>
      <c r="B270" s="7"/>
      <c r="C270" s="10"/>
      <c r="D270" s="10"/>
    </row>
    <row r="271" spans="1:4" x14ac:dyDescent="0.2">
      <c r="A271" s="7"/>
      <c r="B271" s="7"/>
      <c r="C271" s="10"/>
      <c r="D271" s="10"/>
    </row>
    <row r="272" spans="1:4" x14ac:dyDescent="0.2">
      <c r="A272" s="7"/>
      <c r="B272" s="7"/>
      <c r="C272" s="10"/>
      <c r="D272" s="10"/>
    </row>
    <row r="273" spans="1:4" x14ac:dyDescent="0.2">
      <c r="A273" s="7"/>
      <c r="B273" s="7"/>
      <c r="C273" s="10"/>
      <c r="D273" s="10"/>
    </row>
    <row r="274" spans="1:4" x14ac:dyDescent="0.2">
      <c r="A274" s="7"/>
      <c r="B274" s="7"/>
      <c r="C274" s="10"/>
      <c r="D274" s="10"/>
    </row>
    <row r="275" spans="1:4" x14ac:dyDescent="0.2">
      <c r="A275" s="7"/>
      <c r="B275" s="7"/>
      <c r="C275" s="10"/>
      <c r="D275" s="10"/>
    </row>
    <row r="276" spans="1:4" x14ac:dyDescent="0.2">
      <c r="A276" s="7"/>
      <c r="B276" s="7"/>
      <c r="C276" s="10"/>
      <c r="D276" s="10"/>
    </row>
    <row r="277" spans="1:4" x14ac:dyDescent="0.2">
      <c r="A277" s="7"/>
      <c r="B277" s="7"/>
      <c r="C277" s="10"/>
      <c r="D277" s="10"/>
    </row>
    <row r="278" spans="1:4" x14ac:dyDescent="0.2">
      <c r="A278" s="7"/>
      <c r="B278" s="7"/>
      <c r="C278" s="10"/>
      <c r="D278" s="10"/>
    </row>
    <row r="279" spans="1:4" x14ac:dyDescent="0.2">
      <c r="A279" s="7"/>
      <c r="B279" s="7"/>
      <c r="C279" s="10"/>
      <c r="D279" s="10"/>
    </row>
    <row r="280" spans="1:4" x14ac:dyDescent="0.2">
      <c r="A280" s="7"/>
      <c r="B280" s="7"/>
      <c r="C280" s="10"/>
      <c r="D280" s="10"/>
    </row>
    <row r="281" spans="1:4" x14ac:dyDescent="0.2">
      <c r="A281" s="7"/>
      <c r="B281" s="7"/>
      <c r="C281" s="10"/>
      <c r="D281" s="10"/>
    </row>
    <row r="282" spans="1:4" x14ac:dyDescent="0.2">
      <c r="A282" s="7"/>
      <c r="B282" s="7"/>
      <c r="C282" s="10"/>
      <c r="D282" s="10"/>
    </row>
    <row r="283" spans="1:4" x14ac:dyDescent="0.2">
      <c r="A283" s="7"/>
      <c r="B283" s="7"/>
      <c r="C283" s="10"/>
      <c r="D283" s="10"/>
    </row>
    <row r="284" spans="1:4" x14ac:dyDescent="0.2">
      <c r="A284" s="7"/>
      <c r="B284" s="7"/>
      <c r="C284" s="10"/>
      <c r="D284" s="10"/>
    </row>
    <row r="285" spans="1:4" x14ac:dyDescent="0.2">
      <c r="A285" s="7"/>
      <c r="B285" s="7"/>
      <c r="C285" s="10"/>
      <c r="D285" s="10"/>
    </row>
    <row r="286" spans="1:4" x14ac:dyDescent="0.2">
      <c r="A286" s="7"/>
      <c r="B286" s="7"/>
      <c r="C286" s="10"/>
      <c r="D286" s="10"/>
    </row>
    <row r="287" spans="1:4" x14ac:dyDescent="0.2">
      <c r="A287" s="7"/>
      <c r="B287" s="7"/>
      <c r="C287" s="10"/>
      <c r="D287" s="10"/>
    </row>
    <row r="288" spans="1:4" x14ac:dyDescent="0.2">
      <c r="A288" s="7"/>
      <c r="B288" s="7"/>
      <c r="C288" s="10"/>
      <c r="D288" s="10"/>
    </row>
    <row r="289" spans="1:4" x14ac:dyDescent="0.2">
      <c r="A289" s="7"/>
      <c r="B289" s="7"/>
      <c r="C289" s="10"/>
      <c r="D289" s="10"/>
    </row>
    <row r="290" spans="1:4" x14ac:dyDescent="0.2">
      <c r="A290" s="7"/>
      <c r="B290" s="7"/>
      <c r="C290" s="10"/>
      <c r="D290" s="10"/>
    </row>
    <row r="291" spans="1:4" x14ac:dyDescent="0.2">
      <c r="A291" s="7"/>
      <c r="B291" s="7"/>
      <c r="C291" s="10"/>
      <c r="D291" s="10"/>
    </row>
    <row r="292" spans="1:4" x14ac:dyDescent="0.2">
      <c r="A292" s="7"/>
      <c r="B292" s="7"/>
      <c r="C292" s="10"/>
      <c r="D292" s="10"/>
    </row>
    <row r="293" spans="1:4" x14ac:dyDescent="0.2">
      <c r="A293" s="7"/>
      <c r="B293" s="7"/>
      <c r="C293" s="10"/>
      <c r="D293" s="10"/>
    </row>
    <row r="294" spans="1:4" x14ac:dyDescent="0.2">
      <c r="A294" s="7"/>
      <c r="B294" s="7"/>
      <c r="C294" s="10"/>
      <c r="D294" s="10"/>
    </row>
    <row r="295" spans="1:4" x14ac:dyDescent="0.2">
      <c r="A295" s="7"/>
      <c r="B295" s="7"/>
      <c r="C295" s="10"/>
      <c r="D295" s="10"/>
    </row>
    <row r="296" spans="1:4" x14ac:dyDescent="0.2">
      <c r="A296" s="7"/>
      <c r="B296" s="7"/>
      <c r="C296" s="10"/>
      <c r="D296" s="10"/>
    </row>
    <row r="297" spans="1:4" x14ac:dyDescent="0.2">
      <c r="A297" s="7"/>
      <c r="B297" s="7"/>
      <c r="C297" s="10"/>
      <c r="D297" s="10"/>
    </row>
    <row r="298" spans="1:4" x14ac:dyDescent="0.2">
      <c r="A298" s="7"/>
      <c r="B298" s="7"/>
      <c r="C298" s="10"/>
      <c r="D298" s="10"/>
    </row>
    <row r="299" spans="1:4" x14ac:dyDescent="0.2">
      <c r="A299" s="7"/>
      <c r="B299" s="7"/>
      <c r="C299" s="10"/>
      <c r="D299" s="10"/>
    </row>
    <row r="300" spans="1:4" x14ac:dyDescent="0.2">
      <c r="A300" s="7"/>
      <c r="B300" s="7"/>
      <c r="C300" s="10"/>
      <c r="D300" s="10"/>
    </row>
    <row r="301" spans="1:4" x14ac:dyDescent="0.2">
      <c r="A301" s="7"/>
      <c r="B301" s="7"/>
      <c r="C301" s="10"/>
      <c r="D301" s="10"/>
    </row>
    <row r="302" spans="1:4" x14ac:dyDescent="0.2">
      <c r="A302" s="7"/>
      <c r="B302" s="7"/>
      <c r="C302" s="10"/>
      <c r="D302" s="10"/>
    </row>
    <row r="303" spans="1:4" x14ac:dyDescent="0.2">
      <c r="A303" s="7"/>
      <c r="B303" s="7"/>
      <c r="C303" s="10"/>
      <c r="D303" s="10"/>
    </row>
    <row r="304" spans="1:4" x14ac:dyDescent="0.2">
      <c r="A304" s="7"/>
      <c r="B304" s="7"/>
      <c r="C304" s="10"/>
      <c r="D304" s="10"/>
    </row>
    <row r="305" spans="1:4" x14ac:dyDescent="0.2">
      <c r="A305" s="7"/>
      <c r="B305" s="7"/>
      <c r="C305" s="10"/>
      <c r="D305" s="10"/>
    </row>
    <row r="306" spans="1:4" x14ac:dyDescent="0.2">
      <c r="A306" s="7"/>
      <c r="B306" s="7"/>
      <c r="C306" s="10"/>
      <c r="D306" s="10"/>
    </row>
    <row r="307" spans="1:4" x14ac:dyDescent="0.2">
      <c r="A307" s="7"/>
      <c r="B307" s="7"/>
      <c r="C307" s="10"/>
      <c r="D307" s="10"/>
    </row>
    <row r="308" spans="1:4" x14ac:dyDescent="0.2">
      <c r="A308" s="7"/>
      <c r="B308" s="7"/>
      <c r="C308" s="10"/>
      <c r="D308" s="10"/>
    </row>
    <row r="309" spans="1:4" x14ac:dyDescent="0.2">
      <c r="A309" s="7"/>
      <c r="B309" s="7"/>
      <c r="C309" s="10"/>
      <c r="D309" s="10"/>
    </row>
    <row r="310" spans="1:4" x14ac:dyDescent="0.2">
      <c r="A310" s="7"/>
      <c r="B310" s="7"/>
      <c r="C310" s="10"/>
      <c r="D310" s="10"/>
    </row>
    <row r="311" spans="1:4" x14ac:dyDescent="0.2">
      <c r="A311" s="7"/>
      <c r="B311" s="7"/>
      <c r="C311" s="10"/>
      <c r="D311" s="10"/>
    </row>
    <row r="312" spans="1:4" x14ac:dyDescent="0.2">
      <c r="A312" s="7"/>
      <c r="B312" s="7"/>
      <c r="C312" s="10"/>
      <c r="D312" s="10"/>
    </row>
    <row r="313" spans="1:4" x14ac:dyDescent="0.2">
      <c r="A313" s="7"/>
      <c r="B313" s="7"/>
      <c r="C313" s="10"/>
      <c r="D313" s="10"/>
    </row>
    <row r="314" spans="1:4" x14ac:dyDescent="0.2">
      <c r="A314" s="7"/>
      <c r="B314" s="7"/>
      <c r="C314" s="10"/>
      <c r="D314" s="10"/>
    </row>
    <row r="315" spans="1:4" x14ac:dyDescent="0.2">
      <c r="A315" s="7"/>
      <c r="B315" s="7"/>
      <c r="C315" s="10"/>
      <c r="D315" s="10"/>
    </row>
    <row r="316" spans="1:4" x14ac:dyDescent="0.2">
      <c r="A316" s="7"/>
      <c r="B316" s="7"/>
      <c r="C316" s="10"/>
      <c r="D316" s="10"/>
    </row>
    <row r="317" spans="1:4" x14ac:dyDescent="0.2">
      <c r="A317" s="7"/>
      <c r="B317" s="7"/>
      <c r="C317" s="10"/>
      <c r="D317" s="10"/>
    </row>
    <row r="318" spans="1:4" x14ac:dyDescent="0.2">
      <c r="A318" s="7"/>
      <c r="B318" s="7"/>
      <c r="C318" s="10"/>
      <c r="D318" s="10"/>
    </row>
    <row r="319" spans="1:4" x14ac:dyDescent="0.2">
      <c r="A319" s="7"/>
      <c r="B319" s="7"/>
      <c r="C319" s="10"/>
      <c r="D319" s="10"/>
    </row>
    <row r="320" spans="1:4" x14ac:dyDescent="0.2">
      <c r="A320" s="7"/>
      <c r="B320" s="7"/>
      <c r="C320" s="10"/>
      <c r="D320" s="10"/>
    </row>
    <row r="321" spans="1:4" x14ac:dyDescent="0.2">
      <c r="A321" s="7"/>
      <c r="B321" s="7"/>
      <c r="C321" s="10"/>
      <c r="D321" s="10"/>
    </row>
    <row r="322" spans="1:4" x14ac:dyDescent="0.2">
      <c r="A322" s="7"/>
      <c r="B322" s="7"/>
      <c r="C322" s="10"/>
      <c r="D322" s="10"/>
    </row>
    <row r="323" spans="1:4" x14ac:dyDescent="0.2">
      <c r="A323" s="7"/>
      <c r="B323" s="7"/>
      <c r="C323" s="10"/>
      <c r="D323" s="10"/>
    </row>
    <row r="324" spans="1:4" x14ac:dyDescent="0.2">
      <c r="A324" s="7"/>
      <c r="B324" s="7"/>
      <c r="C324" s="10"/>
      <c r="D324" s="10"/>
    </row>
    <row r="325" spans="1:4" x14ac:dyDescent="0.2">
      <c r="A325" s="7"/>
      <c r="B325" s="7"/>
      <c r="C325" s="10"/>
      <c r="D325" s="10"/>
    </row>
    <row r="326" spans="1:4" x14ac:dyDescent="0.2">
      <c r="A326" s="7"/>
      <c r="B326" s="7"/>
      <c r="C326" s="10"/>
      <c r="D326" s="10"/>
    </row>
    <row r="327" spans="1:4" x14ac:dyDescent="0.2">
      <c r="A327" s="7"/>
      <c r="B327" s="7"/>
      <c r="C327" s="10"/>
      <c r="D327" s="10"/>
    </row>
    <row r="328" spans="1:4" x14ac:dyDescent="0.2">
      <c r="A328" s="7"/>
      <c r="B328" s="7"/>
      <c r="C328" s="10"/>
      <c r="D328" s="10"/>
    </row>
    <row r="329" spans="1:4" x14ac:dyDescent="0.2">
      <c r="A329" s="7"/>
      <c r="B329" s="7"/>
      <c r="C329" s="10"/>
      <c r="D329" s="10"/>
    </row>
    <row r="330" spans="1:4" x14ac:dyDescent="0.2">
      <c r="A330" s="7"/>
      <c r="B330" s="7"/>
      <c r="C330" s="10"/>
      <c r="D330" s="10"/>
    </row>
    <row r="331" spans="1:4" x14ac:dyDescent="0.2">
      <c r="A331" s="7"/>
      <c r="B331" s="7"/>
      <c r="C331" s="10"/>
      <c r="D331" s="10"/>
    </row>
    <row r="332" spans="1:4" x14ac:dyDescent="0.2">
      <c r="A332" s="7"/>
      <c r="B332" s="7"/>
      <c r="C332" s="10"/>
      <c r="D332" s="10"/>
    </row>
    <row r="333" spans="1:4" x14ac:dyDescent="0.2">
      <c r="A333" s="7"/>
      <c r="B333" s="7"/>
      <c r="C333" s="10"/>
      <c r="D333" s="10"/>
    </row>
    <row r="334" spans="1:4" x14ac:dyDescent="0.2">
      <c r="A334" s="7"/>
      <c r="B334" s="7"/>
      <c r="C334" s="10"/>
      <c r="D334" s="10"/>
    </row>
    <row r="335" spans="1:4" x14ac:dyDescent="0.2">
      <c r="A335" s="7"/>
      <c r="B335" s="7"/>
      <c r="C335" s="10"/>
      <c r="D335" s="10"/>
    </row>
    <row r="336" spans="1:4" x14ac:dyDescent="0.2">
      <c r="A336" s="7"/>
      <c r="B336" s="7"/>
      <c r="C336" s="10"/>
      <c r="D336" s="10"/>
    </row>
    <row r="337" spans="1:4" x14ac:dyDescent="0.2">
      <c r="A337" s="7"/>
      <c r="B337" s="7"/>
      <c r="C337" s="10"/>
      <c r="D337" s="10"/>
    </row>
    <row r="338" spans="1:4" x14ac:dyDescent="0.2">
      <c r="A338" s="7"/>
      <c r="B338" s="7"/>
      <c r="C338" s="10"/>
      <c r="D338" s="10"/>
    </row>
    <row r="339" spans="1:4" x14ac:dyDescent="0.2">
      <c r="A339" s="7"/>
      <c r="B339" s="7"/>
      <c r="C339" s="10"/>
      <c r="D339" s="10"/>
    </row>
    <row r="340" spans="1:4" x14ac:dyDescent="0.2">
      <c r="A340" s="7"/>
      <c r="B340" s="7"/>
      <c r="C340" s="10"/>
      <c r="D340" s="10"/>
    </row>
    <row r="341" spans="1:4" x14ac:dyDescent="0.2">
      <c r="A341" s="7"/>
      <c r="B341" s="7"/>
      <c r="C341" s="10"/>
      <c r="D341" s="10"/>
    </row>
    <row r="342" spans="1:4" x14ac:dyDescent="0.2">
      <c r="A342" s="7"/>
      <c r="B342" s="7"/>
      <c r="C342" s="10"/>
      <c r="D342" s="10"/>
    </row>
    <row r="343" spans="1:4" x14ac:dyDescent="0.2">
      <c r="A343" s="7"/>
      <c r="B343" s="7"/>
      <c r="C343" s="10"/>
      <c r="D343" s="10"/>
    </row>
    <row r="344" spans="1:4" x14ac:dyDescent="0.2">
      <c r="A344" s="7"/>
      <c r="B344" s="7"/>
      <c r="C344" s="10"/>
      <c r="D344" s="10"/>
    </row>
    <row r="345" spans="1:4" x14ac:dyDescent="0.2">
      <c r="A345" s="7"/>
      <c r="B345" s="7"/>
      <c r="C345" s="10"/>
      <c r="D345" s="10"/>
    </row>
    <row r="346" spans="1:4" x14ac:dyDescent="0.2">
      <c r="A346" s="7"/>
      <c r="B346" s="7"/>
      <c r="C346" s="10"/>
      <c r="D346" s="10"/>
    </row>
    <row r="347" spans="1:4" x14ac:dyDescent="0.2">
      <c r="A347" s="7"/>
      <c r="B347" s="7"/>
      <c r="C347" s="10"/>
      <c r="D347" s="10"/>
    </row>
    <row r="348" spans="1:4" x14ac:dyDescent="0.2">
      <c r="A348" s="7"/>
      <c r="B348" s="7"/>
      <c r="C348" s="10"/>
      <c r="D348" s="10"/>
    </row>
    <row r="349" spans="1:4" x14ac:dyDescent="0.2">
      <c r="A349" s="7"/>
      <c r="B349" s="7"/>
      <c r="C349" s="10"/>
      <c r="D349" s="10"/>
    </row>
    <row r="350" spans="1:4" x14ac:dyDescent="0.2">
      <c r="A350" s="7"/>
      <c r="B350" s="7"/>
      <c r="C350" s="10"/>
      <c r="D350" s="10"/>
    </row>
    <row r="351" spans="1:4" x14ac:dyDescent="0.2">
      <c r="A351" s="7"/>
      <c r="B351" s="7"/>
      <c r="C351" s="10"/>
      <c r="D351" s="10"/>
    </row>
    <row r="352" spans="1:4" x14ac:dyDescent="0.2">
      <c r="A352" s="7"/>
      <c r="B352" s="7"/>
      <c r="C352" s="10"/>
      <c r="D352" s="10"/>
    </row>
    <row r="353" spans="1:4" x14ac:dyDescent="0.2">
      <c r="A353" s="7"/>
      <c r="B353" s="7"/>
      <c r="C353" s="10"/>
      <c r="D353" s="10"/>
    </row>
    <row r="354" spans="1:4" x14ac:dyDescent="0.2">
      <c r="A354" s="7"/>
      <c r="B354" s="7"/>
      <c r="C354" s="10"/>
      <c r="D354" s="10"/>
    </row>
    <row r="355" spans="1:4" x14ac:dyDescent="0.2">
      <c r="A355" s="7"/>
      <c r="B355" s="7"/>
      <c r="C355" s="10"/>
      <c r="D355" s="10"/>
    </row>
    <row r="356" spans="1:4" x14ac:dyDescent="0.2">
      <c r="A356" s="7"/>
      <c r="B356" s="7"/>
      <c r="C356" s="10"/>
      <c r="D356" s="10"/>
    </row>
    <row r="357" spans="1:4" x14ac:dyDescent="0.2">
      <c r="A357" s="7"/>
      <c r="B357" s="7"/>
      <c r="C357" s="10"/>
      <c r="D357" s="10"/>
    </row>
    <row r="358" spans="1:4" x14ac:dyDescent="0.2">
      <c r="A358" s="7"/>
      <c r="B358" s="7"/>
      <c r="C358" s="10"/>
      <c r="D358" s="10"/>
    </row>
    <row r="359" spans="1:4" x14ac:dyDescent="0.2">
      <c r="A359" s="7"/>
      <c r="B359" s="7"/>
      <c r="C359" s="10"/>
      <c r="D359" s="10"/>
    </row>
    <row r="360" spans="1:4" x14ac:dyDescent="0.2">
      <c r="A360" s="7"/>
      <c r="B360" s="7"/>
      <c r="C360" s="10"/>
      <c r="D360" s="10"/>
    </row>
    <row r="361" spans="1:4" x14ac:dyDescent="0.2">
      <c r="A361" s="7"/>
      <c r="B361" s="7"/>
      <c r="C361" s="10"/>
      <c r="D361" s="10"/>
    </row>
    <row r="362" spans="1:4" x14ac:dyDescent="0.2">
      <c r="A362" s="7"/>
      <c r="B362" s="7"/>
      <c r="C362" s="10"/>
      <c r="D362" s="10"/>
    </row>
    <row r="363" spans="1:4" x14ac:dyDescent="0.2">
      <c r="A363" s="7"/>
      <c r="B363" s="7"/>
      <c r="C363" s="10"/>
      <c r="D363" s="10"/>
    </row>
    <row r="364" spans="1:4" x14ac:dyDescent="0.2">
      <c r="A364" s="7"/>
      <c r="B364" s="7"/>
      <c r="C364" s="10"/>
      <c r="D364" s="10"/>
    </row>
    <row r="365" spans="1:4" x14ac:dyDescent="0.2">
      <c r="A365" s="7"/>
      <c r="B365" s="7"/>
      <c r="C365" s="10"/>
      <c r="D365" s="10"/>
    </row>
    <row r="366" spans="1:4" x14ac:dyDescent="0.2">
      <c r="A366" s="7"/>
      <c r="B366" s="7"/>
      <c r="C366" s="10"/>
      <c r="D366" s="10"/>
    </row>
    <row r="367" spans="1:4" x14ac:dyDescent="0.2">
      <c r="A367" s="7"/>
      <c r="B367" s="7"/>
      <c r="C367" s="10"/>
      <c r="D367" s="10"/>
    </row>
    <row r="368" spans="1:4" x14ac:dyDescent="0.2">
      <c r="A368" s="7"/>
      <c r="B368" s="7"/>
      <c r="C368" s="10"/>
      <c r="D368" s="10"/>
    </row>
    <row r="369" spans="1:4" x14ac:dyDescent="0.2">
      <c r="A369" s="7"/>
      <c r="B369" s="7"/>
      <c r="C369" s="10"/>
      <c r="D369" s="10"/>
    </row>
    <row r="370" spans="1:4" x14ac:dyDescent="0.2">
      <c r="A370" s="7"/>
      <c r="B370" s="7"/>
      <c r="C370" s="10"/>
      <c r="D370" s="10"/>
    </row>
    <row r="371" spans="1:4" x14ac:dyDescent="0.2">
      <c r="A371" s="7"/>
      <c r="B371" s="7"/>
      <c r="C371" s="10"/>
      <c r="D371" s="10"/>
    </row>
    <row r="372" spans="1:4" x14ac:dyDescent="0.2">
      <c r="A372" s="7"/>
      <c r="B372" s="7"/>
      <c r="C372" s="10"/>
      <c r="D372" s="10"/>
    </row>
    <row r="373" spans="1:4" x14ac:dyDescent="0.2">
      <c r="A373" s="7"/>
      <c r="B373" s="7"/>
      <c r="C373" s="10"/>
      <c r="D373" s="10"/>
    </row>
    <row r="374" spans="1:4" x14ac:dyDescent="0.2">
      <c r="A374" s="7"/>
      <c r="B374" s="7"/>
      <c r="C374" s="10"/>
      <c r="D374" s="10"/>
    </row>
    <row r="375" spans="1:4" x14ac:dyDescent="0.2">
      <c r="A375" s="7"/>
      <c r="B375" s="7"/>
      <c r="C375" s="10"/>
      <c r="D375" s="10"/>
    </row>
    <row r="376" spans="1:4" x14ac:dyDescent="0.2">
      <c r="A376" s="7"/>
      <c r="B376" s="7"/>
      <c r="C376" s="10"/>
      <c r="D376" s="10"/>
    </row>
    <row r="377" spans="1:4" x14ac:dyDescent="0.2">
      <c r="A377" s="7"/>
      <c r="B377" s="7"/>
      <c r="C377" s="10"/>
      <c r="D377" s="10"/>
    </row>
    <row r="378" spans="1:4" x14ac:dyDescent="0.2">
      <c r="A378" s="7"/>
      <c r="B378" s="7"/>
      <c r="C378" s="10"/>
      <c r="D378" s="10"/>
    </row>
    <row r="379" spans="1:4" x14ac:dyDescent="0.2">
      <c r="A379" s="7"/>
      <c r="B379" s="7"/>
      <c r="C379" s="10"/>
      <c r="D379" s="10"/>
    </row>
    <row r="380" spans="1:4" x14ac:dyDescent="0.2">
      <c r="A380" s="7"/>
      <c r="B380" s="7"/>
      <c r="C380" s="10"/>
      <c r="D380" s="10"/>
    </row>
    <row r="381" spans="1:4" x14ac:dyDescent="0.2">
      <c r="A381" s="7"/>
      <c r="B381" s="7"/>
      <c r="C381" s="10"/>
      <c r="D381" s="10"/>
    </row>
    <row r="382" spans="1:4" x14ac:dyDescent="0.2">
      <c r="A382" s="7"/>
      <c r="B382" s="7"/>
      <c r="C382" s="10"/>
      <c r="D382" s="10"/>
    </row>
    <row r="383" spans="1:4" x14ac:dyDescent="0.2">
      <c r="A383" s="7"/>
      <c r="B383" s="7"/>
      <c r="C383" s="10"/>
      <c r="D383" s="10"/>
    </row>
    <row r="384" spans="1:4" x14ac:dyDescent="0.2">
      <c r="A384" s="7"/>
      <c r="B384" s="7"/>
      <c r="C384" s="10"/>
      <c r="D384" s="10"/>
    </row>
    <row r="385" spans="1:4" x14ac:dyDescent="0.2">
      <c r="A385" s="7"/>
      <c r="B385" s="7"/>
      <c r="C385" s="10"/>
      <c r="D385" s="10"/>
    </row>
    <row r="386" spans="1:4" x14ac:dyDescent="0.2">
      <c r="A386" s="7"/>
      <c r="B386" s="7"/>
      <c r="C386" s="10"/>
      <c r="D386" s="10"/>
    </row>
    <row r="387" spans="1:4" x14ac:dyDescent="0.2">
      <c r="A387" s="7"/>
      <c r="B387" s="7"/>
      <c r="C387" s="10"/>
      <c r="D387" s="10"/>
    </row>
    <row r="388" spans="1:4" x14ac:dyDescent="0.2">
      <c r="A388" s="7"/>
      <c r="B388" s="7"/>
      <c r="C388" s="10"/>
      <c r="D388" s="10"/>
    </row>
    <row r="389" spans="1:4" x14ac:dyDescent="0.2">
      <c r="A389" s="7"/>
      <c r="B389" s="7"/>
      <c r="C389" s="10"/>
      <c r="D389" s="10"/>
    </row>
    <row r="390" spans="1:4" x14ac:dyDescent="0.2">
      <c r="A390" s="7"/>
      <c r="B390" s="7"/>
      <c r="C390" s="10"/>
      <c r="D390" s="10"/>
    </row>
    <row r="391" spans="1:4" x14ac:dyDescent="0.2">
      <c r="A391" s="7"/>
      <c r="B391" s="7"/>
      <c r="C391" s="10"/>
      <c r="D391" s="10"/>
    </row>
    <row r="392" spans="1:4" x14ac:dyDescent="0.2">
      <c r="A392" s="7"/>
      <c r="B392" s="7"/>
      <c r="C392" s="10"/>
      <c r="D392" s="10"/>
    </row>
    <row r="393" spans="1:4" x14ac:dyDescent="0.2">
      <c r="A393" s="7"/>
      <c r="B393" s="7"/>
      <c r="C393" s="10"/>
      <c r="D393" s="10"/>
    </row>
    <row r="394" spans="1:4" x14ac:dyDescent="0.2">
      <c r="A394" s="7"/>
      <c r="B394" s="7"/>
      <c r="C394" s="10"/>
      <c r="D394" s="10"/>
    </row>
    <row r="395" spans="1:4" x14ac:dyDescent="0.2">
      <c r="A395" s="7"/>
      <c r="B395" s="7"/>
      <c r="C395" s="10"/>
      <c r="D395" s="10"/>
    </row>
    <row r="396" spans="1:4" x14ac:dyDescent="0.2">
      <c r="A396" s="7"/>
      <c r="B396" s="7"/>
      <c r="C396" s="10"/>
      <c r="D396" s="10"/>
    </row>
    <row r="397" spans="1:4" x14ac:dyDescent="0.2">
      <c r="A397" s="7"/>
      <c r="B397" s="7"/>
      <c r="C397" s="10"/>
      <c r="D397" s="10"/>
    </row>
    <row r="398" spans="1:4" x14ac:dyDescent="0.2">
      <c r="A398" s="7"/>
      <c r="B398" s="7"/>
      <c r="C398" s="10"/>
      <c r="D398" s="10"/>
    </row>
    <row r="399" spans="1:4" x14ac:dyDescent="0.2">
      <c r="A399" s="7"/>
      <c r="B399" s="7"/>
      <c r="C399" s="10"/>
      <c r="D399" s="10"/>
    </row>
    <row r="400" spans="1:4" x14ac:dyDescent="0.2">
      <c r="A400" s="7"/>
      <c r="B400" s="7"/>
      <c r="C400" s="10"/>
      <c r="D400" s="10"/>
    </row>
    <row r="401" spans="1:4" x14ac:dyDescent="0.2">
      <c r="A401" s="7"/>
      <c r="B401" s="7"/>
      <c r="C401" s="10"/>
      <c r="D401" s="10"/>
    </row>
    <row r="402" spans="1:4" x14ac:dyDescent="0.2">
      <c r="A402" s="7"/>
      <c r="B402" s="7"/>
      <c r="C402" s="10"/>
      <c r="D402" s="10"/>
    </row>
    <row r="403" spans="1:4" x14ac:dyDescent="0.2">
      <c r="A403" s="7"/>
      <c r="B403" s="7"/>
      <c r="C403" s="10"/>
      <c r="D403" s="10"/>
    </row>
    <row r="404" spans="1:4" x14ac:dyDescent="0.2">
      <c r="A404" s="7"/>
      <c r="B404" s="7"/>
      <c r="C404" s="10"/>
      <c r="D404" s="10"/>
    </row>
    <row r="405" spans="1:4" x14ac:dyDescent="0.2">
      <c r="A405" s="7"/>
      <c r="B405" s="7"/>
      <c r="C405" s="10"/>
      <c r="D405" s="10"/>
    </row>
    <row r="406" spans="1:4" x14ac:dyDescent="0.2">
      <c r="A406" s="7"/>
      <c r="B406" s="7"/>
      <c r="C406" s="10"/>
      <c r="D406" s="10"/>
    </row>
    <row r="407" spans="1:4" x14ac:dyDescent="0.2">
      <c r="A407" s="7"/>
      <c r="B407" s="7"/>
      <c r="C407" s="10"/>
      <c r="D407" s="10"/>
    </row>
    <row r="408" spans="1:4" x14ac:dyDescent="0.2">
      <c r="A408" s="7"/>
      <c r="B408" s="7"/>
      <c r="C408" s="10"/>
      <c r="D408" s="10"/>
    </row>
    <row r="409" spans="1:4" x14ac:dyDescent="0.2">
      <c r="A409" s="7"/>
      <c r="B409" s="7"/>
      <c r="C409" s="10"/>
      <c r="D409" s="10"/>
    </row>
    <row r="410" spans="1:4" x14ac:dyDescent="0.2">
      <c r="A410" s="7"/>
      <c r="B410" s="7"/>
      <c r="C410" s="10"/>
      <c r="D410" s="10"/>
    </row>
    <row r="411" spans="1:4" x14ac:dyDescent="0.2">
      <c r="A411" s="7"/>
      <c r="B411" s="7"/>
      <c r="C411" s="10"/>
      <c r="D411" s="10"/>
    </row>
    <row r="412" spans="1:4" x14ac:dyDescent="0.2">
      <c r="A412" s="7"/>
      <c r="B412" s="7"/>
      <c r="C412" s="10"/>
      <c r="D412" s="10"/>
    </row>
    <row r="413" spans="1:4" x14ac:dyDescent="0.2">
      <c r="A413" s="7"/>
      <c r="B413" s="7"/>
      <c r="C413" s="10"/>
      <c r="D413" s="10"/>
    </row>
    <row r="414" spans="1:4" x14ac:dyDescent="0.2">
      <c r="A414" s="7"/>
      <c r="B414" s="7"/>
      <c r="C414" s="10"/>
      <c r="D414" s="10"/>
    </row>
    <row r="415" spans="1:4" x14ac:dyDescent="0.2">
      <c r="A415" s="7"/>
      <c r="B415" s="7"/>
      <c r="C415" s="10"/>
      <c r="D415" s="10"/>
    </row>
    <row r="416" spans="1:4" x14ac:dyDescent="0.2">
      <c r="A416" s="7"/>
      <c r="B416" s="7"/>
      <c r="C416" s="10"/>
      <c r="D416" s="10"/>
    </row>
    <row r="417" spans="1:4" x14ac:dyDescent="0.2">
      <c r="A417" s="7"/>
      <c r="B417" s="7"/>
      <c r="C417" s="10"/>
      <c r="D417" s="10"/>
    </row>
    <row r="418" spans="1:4" x14ac:dyDescent="0.2">
      <c r="A418" s="7"/>
      <c r="B418" s="7"/>
      <c r="C418" s="10"/>
      <c r="D418" s="10"/>
    </row>
    <row r="419" spans="1:4" x14ac:dyDescent="0.2">
      <c r="A419" s="7"/>
      <c r="B419" s="7"/>
      <c r="C419" s="10"/>
      <c r="D419" s="10"/>
    </row>
    <row r="420" spans="1:4" x14ac:dyDescent="0.2">
      <c r="A420" s="7"/>
      <c r="B420" s="7"/>
      <c r="C420" s="10"/>
      <c r="D420" s="10"/>
    </row>
    <row r="421" spans="1:4" x14ac:dyDescent="0.2">
      <c r="A421" s="7"/>
      <c r="B421" s="7"/>
      <c r="C421" s="10"/>
      <c r="D421" s="10"/>
    </row>
    <row r="422" spans="1:4" x14ac:dyDescent="0.2">
      <c r="A422" s="7"/>
      <c r="B422" s="7"/>
      <c r="C422" s="10"/>
      <c r="D422" s="10"/>
    </row>
    <row r="423" spans="1:4" x14ac:dyDescent="0.2">
      <c r="A423" s="7"/>
      <c r="B423" s="7"/>
      <c r="C423" s="10"/>
      <c r="D423" s="10"/>
    </row>
    <row r="424" spans="1:4" x14ac:dyDescent="0.2">
      <c r="A424" s="7"/>
      <c r="B424" s="7"/>
      <c r="C424" s="10"/>
      <c r="D424" s="10"/>
    </row>
    <row r="425" spans="1:4" x14ac:dyDescent="0.2">
      <c r="A425" s="7"/>
      <c r="B425" s="7"/>
      <c r="C425" s="10"/>
      <c r="D425" s="10"/>
    </row>
    <row r="426" spans="1:4" x14ac:dyDescent="0.2">
      <c r="A426" s="7"/>
      <c r="B426" s="7"/>
      <c r="C426" s="10"/>
      <c r="D426" s="10"/>
    </row>
    <row r="427" spans="1:4" x14ac:dyDescent="0.2">
      <c r="A427" s="7"/>
      <c r="B427" s="7"/>
      <c r="C427" s="10"/>
      <c r="D427" s="10"/>
    </row>
    <row r="428" spans="1:4" x14ac:dyDescent="0.2">
      <c r="A428" s="7"/>
      <c r="B428" s="7"/>
      <c r="C428" s="10"/>
      <c r="D428" s="10"/>
    </row>
    <row r="429" spans="1:4" x14ac:dyDescent="0.2">
      <c r="A429" s="7"/>
      <c r="B429" s="7"/>
      <c r="C429" s="10"/>
      <c r="D429" s="10"/>
    </row>
    <row r="430" spans="1:4" x14ac:dyDescent="0.2">
      <c r="A430" s="7"/>
      <c r="B430" s="7"/>
      <c r="C430" s="10"/>
      <c r="D430" s="10"/>
    </row>
    <row r="431" spans="1:4" x14ac:dyDescent="0.2">
      <c r="A431" s="7"/>
      <c r="B431" s="7"/>
      <c r="C431" s="10"/>
      <c r="D431" s="10"/>
    </row>
    <row r="432" spans="1:4" x14ac:dyDescent="0.2">
      <c r="A432" s="7"/>
      <c r="B432" s="7"/>
      <c r="C432" s="10"/>
      <c r="D432" s="10"/>
    </row>
    <row r="433" spans="1:4" x14ac:dyDescent="0.2">
      <c r="A433" s="7"/>
      <c r="B433" s="7"/>
      <c r="C433" s="10"/>
      <c r="D433" s="10"/>
    </row>
    <row r="434" spans="1:4" x14ac:dyDescent="0.2">
      <c r="A434" s="7"/>
      <c r="B434" s="7"/>
      <c r="C434" s="10"/>
      <c r="D434" s="10"/>
    </row>
    <row r="435" spans="1:4" x14ac:dyDescent="0.2">
      <c r="A435" s="7"/>
      <c r="B435" s="7"/>
      <c r="C435" s="10"/>
      <c r="D435" s="10"/>
    </row>
    <row r="436" spans="1:4" x14ac:dyDescent="0.2">
      <c r="A436" s="7"/>
      <c r="B436" s="7"/>
      <c r="C436" s="10"/>
      <c r="D436" s="10"/>
    </row>
    <row r="437" spans="1:4" x14ac:dyDescent="0.2">
      <c r="A437" s="7"/>
      <c r="B437" s="7"/>
      <c r="C437" s="10"/>
      <c r="D437" s="10"/>
    </row>
    <row r="438" spans="1:4" x14ac:dyDescent="0.2">
      <c r="A438" s="7"/>
      <c r="B438" s="7"/>
      <c r="C438" s="10"/>
      <c r="D438" s="10"/>
    </row>
    <row r="439" spans="1:4" x14ac:dyDescent="0.2">
      <c r="A439" s="7"/>
      <c r="B439" s="7"/>
      <c r="C439" s="10"/>
      <c r="D439" s="10"/>
    </row>
    <row r="440" spans="1:4" x14ac:dyDescent="0.2">
      <c r="A440" s="7"/>
      <c r="B440" s="7"/>
      <c r="C440" s="10"/>
      <c r="D440" s="10"/>
    </row>
    <row r="441" spans="1:4" x14ac:dyDescent="0.2">
      <c r="A441" s="7"/>
      <c r="B441" s="7"/>
      <c r="C441" s="10"/>
      <c r="D441" s="10"/>
    </row>
    <row r="442" spans="1:4" x14ac:dyDescent="0.2">
      <c r="A442" s="7"/>
      <c r="B442" s="7"/>
      <c r="C442" s="10"/>
      <c r="D442" s="10"/>
    </row>
    <row r="443" spans="1:4" x14ac:dyDescent="0.2">
      <c r="A443" s="7"/>
      <c r="B443" s="7"/>
      <c r="C443" s="10"/>
      <c r="D443" s="10"/>
    </row>
    <row r="444" spans="1:4" x14ac:dyDescent="0.2">
      <c r="A444" s="7"/>
      <c r="B444" s="7"/>
      <c r="C444" s="10"/>
      <c r="D444" s="10"/>
    </row>
    <row r="445" spans="1:4" x14ac:dyDescent="0.2">
      <c r="A445" s="7"/>
      <c r="B445" s="7"/>
      <c r="C445" s="10"/>
      <c r="D445" s="10"/>
    </row>
    <row r="446" spans="1:4" x14ac:dyDescent="0.2">
      <c r="A446" s="7"/>
      <c r="B446" s="7"/>
      <c r="C446" s="10"/>
      <c r="D446" s="10"/>
    </row>
    <row r="447" spans="1:4" x14ac:dyDescent="0.2">
      <c r="A447" s="7"/>
      <c r="B447" s="7"/>
      <c r="C447" s="10"/>
      <c r="D447" s="10"/>
    </row>
    <row r="448" spans="1:4" x14ac:dyDescent="0.2">
      <c r="A448" s="7"/>
      <c r="B448" s="7"/>
      <c r="C448" s="10"/>
      <c r="D448" s="10"/>
    </row>
    <row r="449" spans="1:4" x14ac:dyDescent="0.2">
      <c r="A449" s="7"/>
      <c r="B449" s="7"/>
      <c r="C449" s="10"/>
      <c r="D449" s="10"/>
    </row>
    <row r="450" spans="1:4" x14ac:dyDescent="0.2">
      <c r="A450" s="7"/>
      <c r="B450" s="7"/>
      <c r="C450" s="10"/>
      <c r="D450" s="10"/>
    </row>
    <row r="451" spans="1:4" x14ac:dyDescent="0.2">
      <c r="A451" s="7"/>
      <c r="B451" s="7"/>
      <c r="C451" s="10"/>
      <c r="D451" s="10"/>
    </row>
    <row r="452" spans="1:4" x14ac:dyDescent="0.2">
      <c r="A452" s="7"/>
      <c r="B452" s="7"/>
      <c r="C452" s="10"/>
      <c r="D452" s="10"/>
    </row>
    <row r="453" spans="1:4" x14ac:dyDescent="0.2">
      <c r="A453" s="7"/>
      <c r="B453" s="7"/>
      <c r="C453" s="10"/>
      <c r="D453" s="10"/>
    </row>
    <row r="454" spans="1:4" x14ac:dyDescent="0.2">
      <c r="A454" s="7"/>
      <c r="B454" s="7"/>
      <c r="C454" s="10"/>
      <c r="D454" s="10"/>
    </row>
    <row r="455" spans="1:4" x14ac:dyDescent="0.2">
      <c r="A455" s="7"/>
      <c r="B455" s="7"/>
      <c r="C455" s="10"/>
      <c r="D455" s="10"/>
    </row>
    <row r="456" spans="1:4" x14ac:dyDescent="0.2">
      <c r="A456" s="7"/>
      <c r="B456" s="7"/>
      <c r="C456" s="10"/>
      <c r="D456" s="10"/>
    </row>
    <row r="457" spans="1:4" x14ac:dyDescent="0.2">
      <c r="A457" s="7"/>
      <c r="B457" s="7"/>
      <c r="C457" s="10"/>
      <c r="D457" s="10"/>
    </row>
    <row r="458" spans="1:4" x14ac:dyDescent="0.2">
      <c r="A458" s="7"/>
      <c r="B458" s="7"/>
      <c r="C458" s="10"/>
      <c r="D458" s="10"/>
    </row>
    <row r="459" spans="1:4" x14ac:dyDescent="0.2">
      <c r="A459" s="7"/>
      <c r="B459" s="7"/>
      <c r="C459" s="10"/>
      <c r="D459" s="10"/>
    </row>
    <row r="460" spans="1:4" x14ac:dyDescent="0.2">
      <c r="A460" s="7"/>
      <c r="B460" s="7"/>
      <c r="C460" s="10"/>
      <c r="D460" s="10"/>
    </row>
    <row r="461" spans="1:4" x14ac:dyDescent="0.2">
      <c r="A461" s="7"/>
      <c r="B461" s="7"/>
      <c r="C461" s="10"/>
      <c r="D461" s="10"/>
    </row>
    <row r="462" spans="1:4" x14ac:dyDescent="0.2">
      <c r="A462" s="7"/>
      <c r="B462" s="7"/>
      <c r="C462" s="10"/>
      <c r="D462" s="10"/>
    </row>
    <row r="463" spans="1:4" x14ac:dyDescent="0.2">
      <c r="A463" s="7"/>
      <c r="B463" s="7"/>
      <c r="C463" s="10"/>
      <c r="D463" s="10"/>
    </row>
    <row r="464" spans="1:4" x14ac:dyDescent="0.2">
      <c r="A464" s="7"/>
      <c r="B464" s="7"/>
      <c r="C464" s="10"/>
      <c r="D464" s="10"/>
    </row>
    <row r="465" spans="1:4" x14ac:dyDescent="0.2">
      <c r="A465" s="7"/>
      <c r="B465" s="7"/>
      <c r="C465" s="10"/>
      <c r="D465" s="10"/>
    </row>
    <row r="466" spans="1:4" x14ac:dyDescent="0.2">
      <c r="A466" s="7"/>
      <c r="B466" s="7"/>
      <c r="C466" s="10"/>
      <c r="D466" s="10"/>
    </row>
    <row r="467" spans="1:4" x14ac:dyDescent="0.2">
      <c r="A467" s="7"/>
      <c r="B467" s="7"/>
      <c r="C467" s="10"/>
      <c r="D467" s="10"/>
    </row>
    <row r="468" spans="1:4" x14ac:dyDescent="0.2">
      <c r="A468" s="7"/>
      <c r="B468" s="7"/>
      <c r="C468" s="10"/>
      <c r="D468" s="10"/>
    </row>
    <row r="469" spans="1:4" x14ac:dyDescent="0.2">
      <c r="A469" s="7"/>
      <c r="B469" s="7"/>
      <c r="C469" s="10"/>
      <c r="D469" s="10"/>
    </row>
    <row r="470" spans="1:4" x14ac:dyDescent="0.2">
      <c r="A470" s="7"/>
      <c r="B470" s="7"/>
      <c r="C470" s="10"/>
      <c r="D470" s="10"/>
    </row>
    <row r="471" spans="1:4" x14ac:dyDescent="0.2">
      <c r="A471" s="7"/>
      <c r="B471" s="7"/>
      <c r="C471" s="10"/>
      <c r="D471" s="10"/>
    </row>
    <row r="472" spans="1:4" x14ac:dyDescent="0.2">
      <c r="A472" s="7"/>
      <c r="B472" s="7"/>
      <c r="C472" s="10"/>
      <c r="D472" s="10"/>
    </row>
    <row r="473" spans="1:4" x14ac:dyDescent="0.2">
      <c r="A473" s="7"/>
      <c r="B473" s="7"/>
      <c r="C473" s="10"/>
      <c r="D473" s="10"/>
    </row>
    <row r="474" spans="1:4" x14ac:dyDescent="0.2">
      <c r="A474" s="7"/>
      <c r="B474" s="7"/>
      <c r="C474" s="10"/>
      <c r="D474" s="10"/>
    </row>
    <row r="475" spans="1:4" x14ac:dyDescent="0.2">
      <c r="A475" s="7"/>
      <c r="B475" s="7"/>
      <c r="C475" s="10"/>
      <c r="D475" s="10"/>
    </row>
    <row r="476" spans="1:4" x14ac:dyDescent="0.2">
      <c r="A476" s="7"/>
      <c r="B476" s="7"/>
      <c r="C476" s="10"/>
      <c r="D476" s="10"/>
    </row>
    <row r="477" spans="1:4" x14ac:dyDescent="0.2">
      <c r="A477" s="7"/>
      <c r="B477" s="7"/>
      <c r="C477" s="10"/>
      <c r="D477" s="10"/>
    </row>
    <row r="478" spans="1:4" x14ac:dyDescent="0.2">
      <c r="A478" s="7"/>
      <c r="B478" s="7"/>
      <c r="C478" s="10"/>
      <c r="D478" s="10"/>
    </row>
    <row r="479" spans="1:4" x14ac:dyDescent="0.2">
      <c r="A479" s="7"/>
      <c r="B479" s="7"/>
      <c r="C479" s="10"/>
      <c r="D479" s="10"/>
    </row>
    <row r="480" spans="1:4" x14ac:dyDescent="0.2">
      <c r="A480" s="7"/>
      <c r="B480" s="7"/>
      <c r="C480" s="10"/>
      <c r="D480" s="10"/>
    </row>
    <row r="481" spans="1:4" x14ac:dyDescent="0.2">
      <c r="A481" s="7"/>
      <c r="B481" s="7"/>
      <c r="C481" s="10"/>
      <c r="D481" s="10"/>
    </row>
    <row r="482" spans="1:4" x14ac:dyDescent="0.2">
      <c r="A482" s="7"/>
      <c r="B482" s="7"/>
      <c r="C482" s="10"/>
      <c r="D482" s="10"/>
    </row>
    <row r="483" spans="1:4" x14ac:dyDescent="0.2">
      <c r="A483" s="7"/>
      <c r="B483" s="7"/>
      <c r="C483" s="10"/>
      <c r="D483" s="10"/>
    </row>
    <row r="484" spans="1:4" x14ac:dyDescent="0.2">
      <c r="A484" s="7"/>
      <c r="B484" s="7"/>
      <c r="C484" s="10"/>
      <c r="D484" s="10"/>
    </row>
    <row r="485" spans="1:4" x14ac:dyDescent="0.2">
      <c r="A485" s="7"/>
      <c r="B485" s="7"/>
      <c r="C485" s="10"/>
      <c r="D485" s="10"/>
    </row>
    <row r="486" spans="1:4" x14ac:dyDescent="0.2">
      <c r="A486" s="7"/>
      <c r="B486" s="7"/>
      <c r="C486" s="10"/>
      <c r="D486" s="10"/>
    </row>
    <row r="487" spans="1:4" x14ac:dyDescent="0.2">
      <c r="A487" s="7"/>
      <c r="B487" s="7"/>
      <c r="C487" s="10"/>
      <c r="D487" s="10"/>
    </row>
    <row r="488" spans="1:4" x14ac:dyDescent="0.2">
      <c r="A488" s="7"/>
      <c r="B488" s="7"/>
      <c r="C488" s="10"/>
      <c r="D488" s="10"/>
    </row>
    <row r="489" spans="1:4" x14ac:dyDescent="0.2">
      <c r="A489" s="7"/>
      <c r="B489" s="7"/>
      <c r="C489" s="10"/>
      <c r="D489" s="10"/>
    </row>
    <row r="490" spans="1:4" x14ac:dyDescent="0.2">
      <c r="A490" s="7"/>
      <c r="B490" s="7"/>
      <c r="C490" s="10"/>
      <c r="D490" s="10"/>
    </row>
    <row r="491" spans="1:4" x14ac:dyDescent="0.2">
      <c r="A491" s="7"/>
      <c r="B491" s="7"/>
      <c r="C491" s="10"/>
      <c r="D491" s="10"/>
    </row>
    <row r="492" spans="1:4" x14ac:dyDescent="0.2">
      <c r="A492" s="7"/>
      <c r="B492" s="7"/>
      <c r="C492" s="10"/>
      <c r="D492" s="10"/>
    </row>
    <row r="493" spans="1:4" x14ac:dyDescent="0.2">
      <c r="A493" s="7"/>
      <c r="B493" s="7"/>
      <c r="C493" s="10"/>
      <c r="D493" s="10"/>
    </row>
    <row r="494" spans="1:4" x14ac:dyDescent="0.2">
      <c r="A494" s="7"/>
      <c r="B494" s="7"/>
      <c r="C494" s="10"/>
      <c r="D494" s="10"/>
    </row>
    <row r="495" spans="1:4" x14ac:dyDescent="0.2">
      <c r="A495" s="7"/>
      <c r="B495" s="7"/>
      <c r="C495" s="10"/>
      <c r="D495" s="10"/>
    </row>
    <row r="496" spans="1:4" x14ac:dyDescent="0.2">
      <c r="A496" s="7"/>
      <c r="B496" s="7"/>
      <c r="C496" s="10"/>
      <c r="D496" s="10"/>
    </row>
    <row r="497" spans="1:4" x14ac:dyDescent="0.2">
      <c r="A497" s="7"/>
      <c r="B497" s="7"/>
      <c r="C497" s="10"/>
      <c r="D497" s="10"/>
    </row>
    <row r="498" spans="1:4" x14ac:dyDescent="0.2">
      <c r="A498" s="7"/>
      <c r="B498" s="7"/>
      <c r="C498" s="10"/>
      <c r="D498" s="10"/>
    </row>
    <row r="499" spans="1:4" x14ac:dyDescent="0.2">
      <c r="A499" s="7"/>
      <c r="B499" s="7"/>
      <c r="C499" s="10"/>
      <c r="D499" s="10"/>
    </row>
    <row r="500" spans="1:4" x14ac:dyDescent="0.2">
      <c r="A500" s="7"/>
      <c r="B500" s="7"/>
      <c r="C500" s="10"/>
      <c r="D500" s="10"/>
    </row>
    <row r="501" spans="1:4" x14ac:dyDescent="0.2">
      <c r="A501" s="7"/>
      <c r="B501" s="7"/>
      <c r="C501" s="10"/>
      <c r="D501" s="10"/>
    </row>
    <row r="502" spans="1:4" x14ac:dyDescent="0.2">
      <c r="A502" s="7"/>
      <c r="B502" s="7"/>
      <c r="C502" s="10"/>
      <c r="D502" s="10"/>
    </row>
    <row r="503" spans="1:4" x14ac:dyDescent="0.2">
      <c r="A503" s="7"/>
      <c r="B503" s="7"/>
      <c r="C503" s="10"/>
      <c r="D503" s="10"/>
    </row>
    <row r="504" spans="1:4" x14ac:dyDescent="0.2">
      <c r="A504" s="7"/>
      <c r="B504" s="7"/>
      <c r="C504" s="10"/>
      <c r="D504" s="10"/>
    </row>
    <row r="505" spans="1:4" x14ac:dyDescent="0.2">
      <c r="A505" s="7"/>
      <c r="B505" s="7"/>
      <c r="C505" s="10"/>
      <c r="D505" s="10"/>
    </row>
    <row r="506" spans="1:4" x14ac:dyDescent="0.2">
      <c r="A506" s="7"/>
      <c r="B506" s="7"/>
      <c r="C506" s="10"/>
      <c r="D506" s="10"/>
    </row>
    <row r="507" spans="1:4" x14ac:dyDescent="0.2">
      <c r="A507" s="7"/>
      <c r="B507" s="7"/>
      <c r="C507" s="10"/>
      <c r="D507" s="10"/>
    </row>
    <row r="508" spans="1:4" x14ac:dyDescent="0.2">
      <c r="A508" s="7"/>
      <c r="B508" s="7"/>
      <c r="C508" s="10"/>
      <c r="D508" s="10"/>
    </row>
    <row r="509" spans="1:4" x14ac:dyDescent="0.2">
      <c r="A509" s="7"/>
      <c r="B509" s="7"/>
      <c r="C509" s="10"/>
      <c r="D509" s="10"/>
    </row>
    <row r="510" spans="1:4" x14ac:dyDescent="0.2">
      <c r="A510" s="7"/>
      <c r="B510" s="7"/>
      <c r="C510" s="10"/>
      <c r="D510" s="10"/>
    </row>
    <row r="511" spans="1:4" x14ac:dyDescent="0.2">
      <c r="A511" s="7"/>
      <c r="B511" s="7"/>
      <c r="C511" s="10"/>
      <c r="D511" s="10"/>
    </row>
    <row r="512" spans="1:4" x14ac:dyDescent="0.2">
      <c r="A512" s="7"/>
      <c r="B512" s="7"/>
      <c r="C512" s="10"/>
      <c r="D512" s="10"/>
    </row>
    <row r="513" spans="1:4" x14ac:dyDescent="0.2">
      <c r="A513" s="7"/>
      <c r="B513" s="7"/>
      <c r="C513" s="10"/>
      <c r="D513" s="10"/>
    </row>
    <row r="514" spans="1:4" x14ac:dyDescent="0.2">
      <c r="A514" s="7"/>
      <c r="B514" s="7"/>
      <c r="C514" s="10"/>
      <c r="D514" s="10"/>
    </row>
    <row r="515" spans="1:4" x14ac:dyDescent="0.2">
      <c r="A515" s="7"/>
      <c r="B515" s="7"/>
      <c r="C515" s="10"/>
      <c r="D515" s="10"/>
    </row>
    <row r="516" spans="1:4" x14ac:dyDescent="0.2">
      <c r="A516" s="7"/>
      <c r="B516" s="7"/>
      <c r="C516" s="10"/>
      <c r="D516" s="10"/>
    </row>
    <row r="517" spans="1:4" x14ac:dyDescent="0.2">
      <c r="A517" s="7"/>
      <c r="B517" s="7"/>
      <c r="C517" s="10"/>
      <c r="D517" s="10"/>
    </row>
    <row r="518" spans="1:4" x14ac:dyDescent="0.2">
      <c r="A518" s="7"/>
      <c r="B518" s="7"/>
      <c r="C518" s="10"/>
      <c r="D518" s="10"/>
    </row>
    <row r="519" spans="1:4" x14ac:dyDescent="0.2">
      <c r="A519" s="7"/>
      <c r="B519" s="7"/>
      <c r="C519" s="10"/>
      <c r="D519" s="10"/>
    </row>
    <row r="520" spans="1:4" x14ac:dyDescent="0.2">
      <c r="A520" s="7"/>
      <c r="B520" s="7"/>
      <c r="C520" s="10"/>
      <c r="D520" s="10"/>
    </row>
    <row r="521" spans="1:4" x14ac:dyDescent="0.2">
      <c r="A521" s="7"/>
      <c r="B521" s="7"/>
      <c r="C521" s="10"/>
      <c r="D521" s="10"/>
    </row>
    <row r="522" spans="1:4" x14ac:dyDescent="0.2">
      <c r="A522" s="7"/>
      <c r="B522" s="7"/>
      <c r="C522" s="10"/>
      <c r="D522" s="10"/>
    </row>
    <row r="523" spans="1:4" x14ac:dyDescent="0.2">
      <c r="A523" s="7"/>
      <c r="B523" s="7"/>
      <c r="C523" s="10"/>
      <c r="D523" s="10"/>
    </row>
    <row r="524" spans="1:4" x14ac:dyDescent="0.2">
      <c r="A524" s="7"/>
      <c r="B524" s="7"/>
      <c r="C524" s="10"/>
      <c r="D524" s="10"/>
    </row>
    <row r="525" spans="1:4" x14ac:dyDescent="0.2">
      <c r="A525" s="7"/>
      <c r="B525" s="7"/>
      <c r="C525" s="10"/>
      <c r="D525" s="10"/>
    </row>
    <row r="526" spans="1:4" x14ac:dyDescent="0.2">
      <c r="A526" s="7"/>
      <c r="B526" s="7"/>
      <c r="C526" s="10"/>
      <c r="D526" s="10"/>
    </row>
    <row r="527" spans="1:4" x14ac:dyDescent="0.2">
      <c r="A527" s="7"/>
      <c r="B527" s="7"/>
      <c r="C527" s="10"/>
      <c r="D527" s="10"/>
    </row>
    <row r="528" spans="1:4" x14ac:dyDescent="0.2">
      <c r="A528" s="7"/>
      <c r="B528" s="7"/>
      <c r="C528" s="10"/>
      <c r="D528" s="10"/>
    </row>
    <row r="529" spans="1:4" x14ac:dyDescent="0.2">
      <c r="A529" s="7"/>
      <c r="B529" s="7"/>
      <c r="C529" s="10"/>
      <c r="D529" s="10"/>
    </row>
    <row r="530" spans="1:4" x14ac:dyDescent="0.2">
      <c r="A530" s="7"/>
      <c r="B530" s="7"/>
      <c r="C530" s="10"/>
      <c r="D530" s="10"/>
    </row>
    <row r="531" spans="1:4" x14ac:dyDescent="0.2">
      <c r="A531" s="7"/>
      <c r="B531" s="7"/>
      <c r="C531" s="10"/>
      <c r="D531" s="10"/>
    </row>
    <row r="532" spans="1:4" x14ac:dyDescent="0.2">
      <c r="A532" s="7"/>
      <c r="B532" s="7"/>
      <c r="C532" s="10"/>
      <c r="D532" s="10"/>
    </row>
    <row r="533" spans="1:4" x14ac:dyDescent="0.2">
      <c r="A533" s="7"/>
      <c r="B533" s="7"/>
      <c r="C533" s="10"/>
      <c r="D533" s="10"/>
    </row>
    <row r="534" spans="1:4" x14ac:dyDescent="0.2">
      <c r="A534" s="7"/>
      <c r="B534" s="7"/>
      <c r="C534" s="10"/>
      <c r="D534" s="10"/>
    </row>
    <row r="535" spans="1:4" x14ac:dyDescent="0.2">
      <c r="A535" s="7"/>
      <c r="B535" s="7"/>
      <c r="C535" s="10"/>
      <c r="D535" s="10"/>
    </row>
    <row r="536" spans="1:4" x14ac:dyDescent="0.2">
      <c r="A536" s="7"/>
      <c r="B536" s="7"/>
      <c r="C536" s="10"/>
      <c r="D536" s="10"/>
    </row>
    <row r="537" spans="1:4" x14ac:dyDescent="0.2">
      <c r="A537" s="7"/>
      <c r="B537" s="7"/>
      <c r="C537" s="10"/>
      <c r="D537" s="10"/>
    </row>
    <row r="538" spans="1:4" x14ac:dyDescent="0.2">
      <c r="A538" s="7"/>
      <c r="B538" s="7"/>
      <c r="C538" s="10"/>
      <c r="D538" s="10"/>
    </row>
    <row r="539" spans="1:4" x14ac:dyDescent="0.2">
      <c r="A539" s="7"/>
      <c r="B539" s="7"/>
      <c r="C539" s="10"/>
      <c r="D539" s="10"/>
    </row>
    <row r="540" spans="1:4" x14ac:dyDescent="0.2">
      <c r="A540" s="7"/>
      <c r="B540" s="7"/>
      <c r="C540" s="10"/>
      <c r="D540" s="10"/>
    </row>
    <row r="541" spans="1:4" x14ac:dyDescent="0.2">
      <c r="A541" s="7"/>
      <c r="B541" s="7"/>
      <c r="C541" s="10"/>
      <c r="D541" s="10"/>
    </row>
    <row r="542" spans="1:4" x14ac:dyDescent="0.2">
      <c r="A542" s="7"/>
      <c r="B542" s="7"/>
      <c r="C542" s="10"/>
      <c r="D542" s="10"/>
    </row>
    <row r="543" spans="1:4" x14ac:dyDescent="0.2">
      <c r="A543" s="7"/>
      <c r="B543" s="7"/>
      <c r="C543" s="10"/>
      <c r="D543" s="10"/>
    </row>
    <row r="544" spans="1:4" x14ac:dyDescent="0.2">
      <c r="A544" s="7"/>
      <c r="B544" s="7"/>
      <c r="C544" s="10"/>
      <c r="D544" s="10"/>
    </row>
    <row r="545" spans="1:4" x14ac:dyDescent="0.2">
      <c r="A545" s="7"/>
      <c r="B545" s="7"/>
      <c r="C545" s="10"/>
      <c r="D545" s="10"/>
    </row>
    <row r="546" spans="1:4" x14ac:dyDescent="0.2">
      <c r="A546" s="7"/>
      <c r="B546" s="7"/>
      <c r="C546" s="10"/>
      <c r="D546" s="10"/>
    </row>
    <row r="547" spans="1:4" x14ac:dyDescent="0.2">
      <c r="A547" s="7"/>
      <c r="B547" s="7"/>
      <c r="C547" s="10"/>
      <c r="D547" s="10"/>
    </row>
    <row r="548" spans="1:4" x14ac:dyDescent="0.2">
      <c r="A548" s="7"/>
      <c r="B548" s="7"/>
      <c r="C548" s="10"/>
      <c r="D548" s="10"/>
    </row>
    <row r="549" spans="1:4" x14ac:dyDescent="0.2">
      <c r="A549" s="7"/>
      <c r="B549" s="7"/>
      <c r="C549" s="10"/>
      <c r="D549" s="10"/>
    </row>
    <row r="550" spans="1:4" x14ac:dyDescent="0.2">
      <c r="A550" s="7"/>
      <c r="B550" s="7"/>
      <c r="C550" s="10"/>
      <c r="D550" s="10"/>
    </row>
    <row r="551" spans="1:4" x14ac:dyDescent="0.2">
      <c r="A551" s="7"/>
      <c r="B551" s="7"/>
      <c r="C551" s="10"/>
      <c r="D551" s="10"/>
    </row>
    <row r="552" spans="1:4" x14ac:dyDescent="0.2">
      <c r="A552" s="7"/>
      <c r="B552" s="7"/>
      <c r="C552" s="10"/>
      <c r="D552" s="10"/>
    </row>
    <row r="553" spans="1:4" x14ac:dyDescent="0.2">
      <c r="A553" s="7"/>
      <c r="B553" s="7"/>
      <c r="C553" s="10"/>
      <c r="D553" s="10"/>
    </row>
    <row r="554" spans="1:4" x14ac:dyDescent="0.2">
      <c r="A554" s="7"/>
      <c r="B554" s="7"/>
      <c r="C554" s="10"/>
      <c r="D554" s="10"/>
    </row>
    <row r="555" spans="1:4" x14ac:dyDescent="0.2">
      <c r="A555" s="7"/>
      <c r="B555" s="7"/>
      <c r="C555" s="10"/>
      <c r="D555" s="10"/>
    </row>
    <row r="556" spans="1:4" x14ac:dyDescent="0.2">
      <c r="A556" s="7"/>
      <c r="B556" s="7"/>
      <c r="C556" s="10"/>
      <c r="D556" s="10"/>
    </row>
    <row r="557" spans="1:4" x14ac:dyDescent="0.2">
      <c r="A557" s="7"/>
      <c r="B557" s="7"/>
      <c r="C557" s="10"/>
      <c r="D557" s="10"/>
    </row>
    <row r="558" spans="1:4" x14ac:dyDescent="0.2">
      <c r="A558" s="7"/>
      <c r="B558" s="7"/>
      <c r="C558" s="10"/>
      <c r="D558" s="10"/>
    </row>
    <row r="559" spans="1:4" x14ac:dyDescent="0.2">
      <c r="A559" s="7"/>
      <c r="B559" s="7"/>
      <c r="C559" s="10"/>
      <c r="D559" s="10"/>
    </row>
    <row r="560" spans="1:4" x14ac:dyDescent="0.2">
      <c r="A560" s="7"/>
      <c r="B560" s="7"/>
      <c r="C560" s="10"/>
      <c r="D560" s="10"/>
    </row>
    <row r="561" spans="1:4" x14ac:dyDescent="0.2">
      <c r="A561" s="7"/>
      <c r="B561" s="7"/>
      <c r="C561" s="10"/>
      <c r="D561" s="10"/>
    </row>
    <row r="562" spans="1:4" x14ac:dyDescent="0.2">
      <c r="A562" s="7"/>
      <c r="B562" s="7"/>
      <c r="C562" s="10"/>
      <c r="D562" s="10"/>
    </row>
    <row r="563" spans="1:4" x14ac:dyDescent="0.2">
      <c r="A563" s="7"/>
      <c r="B563" s="7"/>
      <c r="C563" s="10"/>
      <c r="D563" s="10"/>
    </row>
    <row r="564" spans="1:4" x14ac:dyDescent="0.2">
      <c r="A564" s="7"/>
      <c r="B564" s="7"/>
      <c r="C564" s="10"/>
      <c r="D564" s="10"/>
    </row>
    <row r="565" spans="1:4" x14ac:dyDescent="0.2">
      <c r="A565" s="7"/>
      <c r="B565" s="7"/>
      <c r="C565" s="10"/>
      <c r="D565" s="10"/>
    </row>
    <row r="566" spans="1:4" x14ac:dyDescent="0.2">
      <c r="A566" s="7"/>
      <c r="B566" s="7"/>
      <c r="C566" s="10"/>
      <c r="D566" s="10"/>
    </row>
    <row r="567" spans="1:4" x14ac:dyDescent="0.2">
      <c r="A567" s="7"/>
      <c r="B567" s="7"/>
      <c r="C567" s="10"/>
      <c r="D567" s="10"/>
    </row>
    <row r="568" spans="1:4" x14ac:dyDescent="0.2">
      <c r="A568" s="7"/>
      <c r="B568" s="7"/>
      <c r="C568" s="10"/>
      <c r="D568" s="10"/>
    </row>
    <row r="569" spans="1:4" x14ac:dyDescent="0.2">
      <c r="A569" s="7"/>
      <c r="B569" s="7"/>
      <c r="C569" s="10"/>
      <c r="D569" s="10"/>
    </row>
    <row r="570" spans="1:4" x14ac:dyDescent="0.2">
      <c r="A570" s="7"/>
      <c r="B570" s="7"/>
      <c r="C570" s="10"/>
      <c r="D570" s="10"/>
    </row>
    <row r="571" spans="1:4" x14ac:dyDescent="0.2">
      <c r="A571" s="7"/>
      <c r="B571" s="7"/>
      <c r="C571" s="10"/>
      <c r="D571" s="10"/>
    </row>
    <row r="572" spans="1:4" x14ac:dyDescent="0.2">
      <c r="A572" s="7"/>
      <c r="B572" s="7"/>
      <c r="C572" s="10"/>
      <c r="D572" s="10"/>
    </row>
    <row r="573" spans="1:4" x14ac:dyDescent="0.2">
      <c r="A573" s="7"/>
      <c r="B573" s="7"/>
      <c r="C573" s="10"/>
      <c r="D573" s="10"/>
    </row>
    <row r="574" spans="1:4" x14ac:dyDescent="0.2">
      <c r="A574" s="7"/>
      <c r="B574" s="7"/>
      <c r="C574" s="10"/>
      <c r="D574" s="10"/>
    </row>
    <row r="575" spans="1:4" x14ac:dyDescent="0.2">
      <c r="A575" s="7"/>
      <c r="B575" s="7"/>
      <c r="C575" s="10"/>
      <c r="D575" s="10"/>
    </row>
    <row r="576" spans="1:4" x14ac:dyDescent="0.2">
      <c r="A576" s="7"/>
      <c r="B576" s="7"/>
      <c r="C576" s="10"/>
      <c r="D576" s="10"/>
    </row>
    <row r="577" spans="1:4" x14ac:dyDescent="0.2">
      <c r="A577" s="7"/>
      <c r="B577" s="7"/>
      <c r="C577" s="10"/>
      <c r="D577" s="10"/>
    </row>
    <row r="578" spans="1:4" x14ac:dyDescent="0.2">
      <c r="A578" s="7"/>
      <c r="B578" s="7"/>
      <c r="C578" s="10"/>
      <c r="D578" s="10"/>
    </row>
    <row r="579" spans="1:4" x14ac:dyDescent="0.2">
      <c r="A579" s="7"/>
      <c r="B579" s="7"/>
      <c r="C579" s="10"/>
      <c r="D579" s="10"/>
    </row>
    <row r="580" spans="1:4" x14ac:dyDescent="0.2">
      <c r="A580" s="7"/>
      <c r="B580" s="7"/>
      <c r="C580" s="10"/>
      <c r="D580" s="10"/>
    </row>
    <row r="581" spans="1:4" x14ac:dyDescent="0.2">
      <c r="A581" s="7"/>
      <c r="B581" s="7"/>
      <c r="C581" s="10"/>
      <c r="D581" s="10"/>
    </row>
    <row r="582" spans="1:4" x14ac:dyDescent="0.2">
      <c r="A582" s="7"/>
      <c r="B582" s="7"/>
      <c r="C582" s="10"/>
      <c r="D582" s="10"/>
    </row>
    <row r="583" spans="1:4" x14ac:dyDescent="0.2">
      <c r="A583" s="7"/>
      <c r="B583" s="7"/>
      <c r="C583" s="10"/>
      <c r="D583" s="10"/>
    </row>
    <row r="584" spans="1:4" x14ac:dyDescent="0.2">
      <c r="A584" s="7"/>
      <c r="B584" s="7"/>
      <c r="C584" s="10"/>
      <c r="D584" s="10"/>
    </row>
    <row r="585" spans="1:4" x14ac:dyDescent="0.2">
      <c r="A585" s="7"/>
      <c r="B585" s="7"/>
      <c r="C585" s="10"/>
      <c r="D585" s="10"/>
    </row>
    <row r="586" spans="1:4" x14ac:dyDescent="0.2">
      <c r="A586" s="7"/>
      <c r="B586" s="7"/>
      <c r="C586" s="10"/>
      <c r="D586" s="10"/>
    </row>
    <row r="587" spans="1:4" x14ac:dyDescent="0.2">
      <c r="A587" s="7"/>
      <c r="B587" s="7"/>
      <c r="C587" s="10"/>
      <c r="D587" s="10"/>
    </row>
    <row r="588" spans="1:4" x14ac:dyDescent="0.2">
      <c r="A588" s="7"/>
      <c r="B588" s="7"/>
      <c r="C588" s="10"/>
      <c r="D588" s="10"/>
    </row>
    <row r="589" spans="1:4" x14ac:dyDescent="0.2">
      <c r="A589" s="7"/>
      <c r="B589" s="7"/>
      <c r="C589" s="10"/>
      <c r="D589" s="10"/>
    </row>
    <row r="590" spans="1:4" x14ac:dyDescent="0.2">
      <c r="A590" s="7"/>
      <c r="B590" s="7"/>
      <c r="C590" s="10"/>
      <c r="D590" s="10"/>
    </row>
    <row r="591" spans="1:4" x14ac:dyDescent="0.2">
      <c r="A591" s="7"/>
      <c r="B591" s="7"/>
      <c r="C591" s="10"/>
      <c r="D591" s="10"/>
    </row>
    <row r="592" spans="1:4" x14ac:dyDescent="0.2">
      <c r="A592" s="7"/>
      <c r="B592" s="7"/>
      <c r="C592" s="10"/>
      <c r="D592" s="10"/>
    </row>
    <row r="593" spans="1:4" x14ac:dyDescent="0.2">
      <c r="A593" s="7"/>
      <c r="B593" s="7"/>
      <c r="C593" s="10"/>
      <c r="D593" s="10"/>
    </row>
    <row r="594" spans="1:4" x14ac:dyDescent="0.2">
      <c r="A594" s="7"/>
      <c r="B594" s="7"/>
      <c r="C594" s="10"/>
      <c r="D594" s="10"/>
    </row>
    <row r="595" spans="1:4" x14ac:dyDescent="0.2">
      <c r="A595" s="7"/>
      <c r="B595" s="7"/>
      <c r="C595" s="10"/>
      <c r="D595" s="10"/>
    </row>
    <row r="596" spans="1:4" x14ac:dyDescent="0.2">
      <c r="A596" s="7"/>
      <c r="B596" s="7"/>
      <c r="C596" s="10"/>
      <c r="D596" s="10"/>
    </row>
    <row r="597" spans="1:4" x14ac:dyDescent="0.2">
      <c r="A597" s="7"/>
      <c r="B597" s="7"/>
      <c r="C597" s="10"/>
      <c r="D597" s="10"/>
    </row>
    <row r="598" spans="1:4" x14ac:dyDescent="0.2">
      <c r="A598" s="7"/>
      <c r="B598" s="7"/>
      <c r="C598" s="10"/>
      <c r="D598" s="10"/>
    </row>
    <row r="599" spans="1:4" x14ac:dyDescent="0.2">
      <c r="A599" s="7"/>
      <c r="B599" s="7"/>
      <c r="C599" s="10"/>
      <c r="D599" s="10"/>
    </row>
    <row r="600" spans="1:4" x14ac:dyDescent="0.2">
      <c r="A600" s="7"/>
      <c r="B600" s="7"/>
      <c r="C600" s="10"/>
      <c r="D600" s="10"/>
    </row>
    <row r="601" spans="1:4" x14ac:dyDescent="0.2">
      <c r="A601" s="7"/>
      <c r="B601" s="7"/>
      <c r="C601" s="10"/>
      <c r="D601" s="10"/>
    </row>
    <row r="602" spans="1:4" x14ac:dyDescent="0.2">
      <c r="A602" s="7"/>
      <c r="B602" s="7"/>
      <c r="C602" s="10"/>
      <c r="D602" s="10"/>
    </row>
    <row r="603" spans="1:4" x14ac:dyDescent="0.2">
      <c r="A603" s="7"/>
      <c r="B603" s="7"/>
      <c r="C603" s="10"/>
      <c r="D603" s="10"/>
    </row>
    <row r="604" spans="1:4" x14ac:dyDescent="0.2">
      <c r="A604" s="7"/>
      <c r="B604" s="7"/>
      <c r="C604" s="10"/>
      <c r="D604" s="10"/>
    </row>
    <row r="605" spans="1:4" x14ac:dyDescent="0.2">
      <c r="A605" s="7"/>
      <c r="B605" s="7"/>
      <c r="C605" s="10"/>
      <c r="D605" s="10"/>
    </row>
    <row r="606" spans="1:4" x14ac:dyDescent="0.2">
      <c r="A606" s="7"/>
      <c r="B606" s="7"/>
      <c r="C606" s="10"/>
      <c r="D606" s="10"/>
    </row>
    <row r="607" spans="1:4" x14ac:dyDescent="0.2">
      <c r="A607" s="7"/>
      <c r="B607" s="7"/>
      <c r="C607" s="10"/>
      <c r="D607" s="10"/>
    </row>
    <row r="608" spans="1:4" x14ac:dyDescent="0.2">
      <c r="A608" s="7"/>
      <c r="B608" s="7"/>
      <c r="C608" s="10"/>
      <c r="D608" s="10"/>
    </row>
    <row r="609" spans="1:4" x14ac:dyDescent="0.2">
      <c r="A609" s="7"/>
      <c r="B609" s="7"/>
      <c r="C609" s="10"/>
      <c r="D609" s="10"/>
    </row>
    <row r="610" spans="1:4" x14ac:dyDescent="0.2">
      <c r="A610" s="7"/>
      <c r="B610" s="7"/>
      <c r="C610" s="10"/>
      <c r="D610" s="10"/>
    </row>
    <row r="611" spans="1:4" x14ac:dyDescent="0.2">
      <c r="A611" s="7"/>
      <c r="B611" s="7"/>
      <c r="C611" s="10"/>
      <c r="D611" s="10"/>
    </row>
    <row r="612" spans="1:4" x14ac:dyDescent="0.2">
      <c r="A612" s="7"/>
      <c r="B612" s="7"/>
      <c r="C612" s="10"/>
      <c r="D612" s="10"/>
    </row>
    <row r="613" spans="1:4" x14ac:dyDescent="0.2">
      <c r="A613" s="7"/>
      <c r="B613" s="7"/>
      <c r="C613" s="10"/>
      <c r="D613" s="10"/>
    </row>
    <row r="614" spans="1:4" x14ac:dyDescent="0.2">
      <c r="A614" s="7"/>
      <c r="B614" s="7"/>
      <c r="C614" s="10"/>
      <c r="D614" s="10"/>
    </row>
    <row r="615" spans="1:4" x14ac:dyDescent="0.2">
      <c r="A615" s="7"/>
      <c r="B615" s="7"/>
      <c r="C615" s="10"/>
      <c r="D615" s="10"/>
    </row>
    <row r="616" spans="1:4" x14ac:dyDescent="0.2">
      <c r="A616" s="7"/>
      <c r="B616" s="7"/>
      <c r="C616" s="10"/>
      <c r="D616" s="10"/>
    </row>
    <row r="617" spans="1:4" x14ac:dyDescent="0.2">
      <c r="A617" s="7"/>
      <c r="B617" s="7"/>
      <c r="C617" s="10"/>
      <c r="D617" s="10"/>
    </row>
    <row r="618" spans="1:4" x14ac:dyDescent="0.2">
      <c r="A618" s="7"/>
      <c r="B618" s="7"/>
      <c r="C618" s="10"/>
      <c r="D618" s="10"/>
    </row>
    <row r="619" spans="1:4" x14ac:dyDescent="0.2">
      <c r="A619" s="7"/>
      <c r="B619" s="7"/>
      <c r="C619" s="10"/>
      <c r="D619" s="10"/>
    </row>
    <row r="620" spans="1:4" x14ac:dyDescent="0.2">
      <c r="A620" s="7"/>
      <c r="B620" s="7"/>
      <c r="C620" s="10"/>
      <c r="D620" s="10"/>
    </row>
    <row r="621" spans="1:4" x14ac:dyDescent="0.2">
      <c r="A621" s="7"/>
      <c r="B621" s="7"/>
      <c r="C621" s="10"/>
      <c r="D621" s="10"/>
    </row>
    <row r="622" spans="1:4" x14ac:dyDescent="0.2">
      <c r="A622" s="7"/>
      <c r="B622" s="7"/>
      <c r="C622" s="10"/>
      <c r="D622" s="10"/>
    </row>
    <row r="623" spans="1:4" x14ac:dyDescent="0.2">
      <c r="A623" s="7"/>
      <c r="B623" s="7"/>
      <c r="C623" s="10"/>
      <c r="D623" s="10"/>
    </row>
    <row r="624" spans="1:4" x14ac:dyDescent="0.2">
      <c r="A624" s="7"/>
      <c r="B624" s="7"/>
      <c r="C624" s="10"/>
      <c r="D624" s="10"/>
    </row>
    <row r="625" spans="1:4" x14ac:dyDescent="0.2">
      <c r="A625" s="7"/>
      <c r="B625" s="7"/>
      <c r="C625" s="10"/>
      <c r="D625" s="10"/>
    </row>
    <row r="626" spans="1:4" x14ac:dyDescent="0.2">
      <c r="A626" s="7"/>
      <c r="B626" s="7"/>
      <c r="C626" s="10"/>
      <c r="D626" s="10"/>
    </row>
    <row r="627" spans="1:4" x14ac:dyDescent="0.2">
      <c r="A627" s="7"/>
      <c r="B627" s="7"/>
      <c r="C627" s="10"/>
      <c r="D627" s="10"/>
    </row>
    <row r="628" spans="1:4" x14ac:dyDescent="0.2">
      <c r="A628" s="7"/>
      <c r="B628" s="7"/>
      <c r="C628" s="10"/>
      <c r="D628" s="10"/>
    </row>
    <row r="629" spans="1:4" x14ac:dyDescent="0.2">
      <c r="A629" s="7"/>
      <c r="B629" s="7"/>
      <c r="C629" s="10"/>
      <c r="D629" s="10"/>
    </row>
    <row r="630" spans="1:4" x14ac:dyDescent="0.2">
      <c r="A630" s="7"/>
      <c r="B630" s="7"/>
      <c r="C630" s="10"/>
      <c r="D630" s="10"/>
    </row>
    <row r="631" spans="1:4" x14ac:dyDescent="0.2">
      <c r="A631" s="7"/>
      <c r="B631" s="7"/>
      <c r="C631" s="10"/>
      <c r="D631" s="10"/>
    </row>
    <row r="632" spans="1:4" x14ac:dyDescent="0.2">
      <c r="A632" s="7"/>
      <c r="B632" s="7"/>
      <c r="C632" s="10"/>
      <c r="D632" s="10"/>
    </row>
    <row r="633" spans="1:4" x14ac:dyDescent="0.2">
      <c r="A633" s="7"/>
      <c r="B633" s="7"/>
      <c r="C633" s="10"/>
      <c r="D633" s="10"/>
    </row>
    <row r="634" spans="1:4" x14ac:dyDescent="0.2">
      <c r="A634" s="7"/>
      <c r="B634" s="7"/>
      <c r="C634" s="10"/>
      <c r="D634" s="10"/>
    </row>
    <row r="635" spans="1:4" x14ac:dyDescent="0.2">
      <c r="A635" s="7"/>
      <c r="B635" s="7"/>
      <c r="C635" s="10"/>
      <c r="D635" s="10"/>
    </row>
    <row r="636" spans="1:4" x14ac:dyDescent="0.2">
      <c r="A636" s="7"/>
      <c r="B636" s="7"/>
      <c r="C636" s="10"/>
      <c r="D636" s="10"/>
    </row>
    <row r="637" spans="1:4" x14ac:dyDescent="0.2">
      <c r="A637" s="7"/>
      <c r="B637" s="7"/>
      <c r="C637" s="10"/>
      <c r="D637" s="10"/>
    </row>
    <row r="638" spans="1:4" x14ac:dyDescent="0.2">
      <c r="A638" s="7"/>
      <c r="B638" s="7"/>
      <c r="C638" s="10"/>
      <c r="D638" s="10"/>
    </row>
    <row r="639" spans="1:4" x14ac:dyDescent="0.2">
      <c r="A639" s="7"/>
      <c r="B639" s="7"/>
      <c r="C639" s="10"/>
      <c r="D639" s="10"/>
    </row>
    <row r="640" spans="1:4" x14ac:dyDescent="0.2">
      <c r="A640" s="7"/>
      <c r="B640" s="7"/>
      <c r="C640" s="10"/>
      <c r="D640" s="10"/>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zoomScaleNormal="100" zoomScaleSheetLayoutView="100" workbookViewId="0"/>
  </sheetViews>
  <sheetFormatPr defaultColWidth="9.140625" defaultRowHeight="12.75" x14ac:dyDescent="0.2"/>
  <cols>
    <col min="1" max="1" width="12.5703125" style="17" customWidth="1"/>
    <col min="2" max="2" width="42.5703125" style="17" customWidth="1"/>
    <col min="3" max="4" width="20" style="20" customWidth="1"/>
    <col min="5" max="16384" width="9.140625" style="17"/>
  </cols>
  <sheetData>
    <row r="1" spans="1:4" ht="24.75" customHeight="1" x14ac:dyDescent="0.2">
      <c r="A1" s="862" t="s">
        <v>1323</v>
      </c>
      <c r="B1" s="1607" t="s">
        <v>772</v>
      </c>
      <c r="C1" s="1607"/>
      <c r="D1" s="1608"/>
    </row>
    <row r="2" spans="1:4" x14ac:dyDescent="0.2">
      <c r="A2" s="2100" t="s">
        <v>1631</v>
      </c>
      <c r="B2" s="2101"/>
      <c r="C2" s="2101"/>
      <c r="D2" s="2102"/>
    </row>
    <row r="3" spans="1:4" ht="27.75" customHeight="1" x14ac:dyDescent="0.2">
      <c r="A3" s="2164" t="s">
        <v>401</v>
      </c>
      <c r="B3" s="2165"/>
      <c r="C3" s="2165"/>
      <c r="D3" s="2166"/>
    </row>
    <row r="4" spans="1:4" ht="13.5" thickBot="1" x14ac:dyDescent="0.25">
      <c r="A4" s="2152"/>
      <c r="B4" s="2152"/>
      <c r="C4" s="2167"/>
      <c r="D4" s="2153"/>
    </row>
    <row r="5" spans="1:4" ht="33.75" customHeight="1" thickBot="1" x14ac:dyDescent="0.25">
      <c r="A5" s="524" t="s">
        <v>628</v>
      </c>
      <c r="B5" s="1620" t="s">
        <v>1324</v>
      </c>
      <c r="C5" s="1620"/>
      <c r="D5" s="1621"/>
    </row>
    <row r="6" spans="1:4" ht="15" customHeight="1" thickBot="1" x14ac:dyDescent="0.25">
      <c r="A6" s="122" t="s">
        <v>572</v>
      </c>
      <c r="B6" s="120"/>
      <c r="C6" s="120" t="s">
        <v>5</v>
      </c>
      <c r="D6" s="531"/>
    </row>
    <row r="7" spans="1:4" ht="40.5" customHeight="1" thickBot="1" x14ac:dyDescent="0.25">
      <c r="A7" s="1610" t="s">
        <v>2241</v>
      </c>
      <c r="B7" s="1611"/>
      <c r="C7" s="1611"/>
      <c r="D7" s="2066"/>
    </row>
    <row r="8" spans="1:4" ht="27.75" customHeight="1" thickBot="1" x14ac:dyDescent="0.25">
      <c r="A8" s="1610" t="s">
        <v>2242</v>
      </c>
      <c r="B8" s="1611"/>
      <c r="C8" s="1611"/>
      <c r="D8" s="2066"/>
    </row>
    <row r="9" spans="1:4" ht="78.75" customHeight="1" thickBot="1" x14ac:dyDescent="0.25">
      <c r="A9" s="1610" t="s">
        <v>2243</v>
      </c>
      <c r="B9" s="1611"/>
      <c r="C9" s="1611"/>
      <c r="D9" s="2066"/>
    </row>
    <row r="10" spans="1:4" ht="13.5" thickBot="1" x14ac:dyDescent="0.25">
      <c r="A10" s="1610" t="s">
        <v>2244</v>
      </c>
      <c r="B10" s="1611"/>
      <c r="C10" s="1611"/>
      <c r="D10" s="2066"/>
    </row>
    <row r="11" spans="1:4" ht="30" customHeight="1" thickBot="1" x14ac:dyDescent="0.25">
      <c r="A11" s="1610" t="s">
        <v>2245</v>
      </c>
      <c r="B11" s="1611"/>
      <c r="C11" s="1611"/>
      <c r="D11" s="2066"/>
    </row>
    <row r="12" spans="1:4" ht="27.75" customHeight="1" thickBot="1" x14ac:dyDescent="0.25">
      <c r="A12" s="2225" t="s">
        <v>2246</v>
      </c>
      <c r="B12" s="2226"/>
      <c r="C12" s="2226"/>
      <c r="D12" s="2227"/>
    </row>
    <row r="13" spans="1:4" ht="13.5" thickBot="1" x14ac:dyDescent="0.25">
      <c r="A13" s="587"/>
      <c r="B13" s="588"/>
      <c r="C13" s="641"/>
      <c r="D13" s="632"/>
    </row>
    <row r="14" spans="1:4" ht="13.5" thickBot="1" x14ac:dyDescent="0.25">
      <c r="A14" s="2288" t="s">
        <v>1339</v>
      </c>
      <c r="B14" s="2289"/>
      <c r="C14" s="641" t="s">
        <v>800</v>
      </c>
      <c r="D14" s="853" t="s">
        <v>1330</v>
      </c>
    </row>
    <row r="15" spans="1:4" ht="26.25" thickBot="1" x14ac:dyDescent="0.25">
      <c r="A15" s="2290"/>
      <c r="B15" s="2291"/>
      <c r="C15" s="641" t="s">
        <v>1331</v>
      </c>
      <c r="D15" s="853" t="s">
        <v>409</v>
      </c>
    </row>
    <row r="16" spans="1:4" ht="26.25" thickBot="1" x14ac:dyDescent="0.25">
      <c r="A16" s="863">
        <v>1</v>
      </c>
      <c r="B16" s="843" t="s">
        <v>1332</v>
      </c>
      <c r="C16" s="864"/>
      <c r="D16" s="852"/>
    </row>
    <row r="17" spans="1:4" ht="13.5" thickBot="1" x14ac:dyDescent="0.25">
      <c r="A17" s="822">
        <v>2</v>
      </c>
      <c r="B17" s="618" t="s">
        <v>1333</v>
      </c>
      <c r="C17" s="864"/>
      <c r="D17" s="852"/>
    </row>
    <row r="18" spans="1:4" ht="13.5" thickBot="1" x14ac:dyDescent="0.25">
      <c r="A18" s="822">
        <v>3</v>
      </c>
      <c r="B18" s="618" t="s">
        <v>1334</v>
      </c>
      <c r="C18" s="864"/>
      <c r="D18" s="852"/>
    </row>
    <row r="19" spans="1:4" ht="13.5" thickBot="1" x14ac:dyDescent="0.25">
      <c r="A19" s="822">
        <v>4</v>
      </c>
      <c r="B19" s="618" t="s">
        <v>1335</v>
      </c>
      <c r="C19" s="864"/>
      <c r="D19" s="852"/>
    </row>
    <row r="20" spans="1:4" ht="13.5" thickBot="1" x14ac:dyDescent="0.25">
      <c r="A20" s="822">
        <v>5</v>
      </c>
      <c r="B20" s="618" t="s">
        <v>1336</v>
      </c>
      <c r="C20" s="864"/>
      <c r="D20" s="852"/>
    </row>
    <row r="21" spans="1:4" ht="13.5" thickBot="1" x14ac:dyDescent="0.25">
      <c r="A21" s="822">
        <v>6</v>
      </c>
      <c r="B21" s="618" t="s">
        <v>1337</v>
      </c>
      <c r="C21" s="864"/>
      <c r="D21" s="852"/>
    </row>
    <row r="22" spans="1:4" ht="13.5" thickBot="1" x14ac:dyDescent="0.25">
      <c r="A22" s="822">
        <v>7</v>
      </c>
      <c r="B22" s="618" t="s">
        <v>1338</v>
      </c>
      <c r="C22" s="864"/>
      <c r="D22" s="852"/>
    </row>
    <row r="23" spans="1:4" ht="13.5" thickBot="1" x14ac:dyDescent="0.25">
      <c r="A23" s="822">
        <v>8</v>
      </c>
      <c r="B23" s="618" t="s">
        <v>1252</v>
      </c>
      <c r="C23" s="864"/>
      <c r="D23" s="852"/>
    </row>
    <row r="24" spans="1:4" ht="26.25" thickBot="1" x14ac:dyDescent="0.25">
      <c r="A24" s="863">
        <v>9</v>
      </c>
      <c r="B24" s="843" t="s">
        <v>1930</v>
      </c>
      <c r="C24" s="864"/>
      <c r="D24" s="852"/>
    </row>
    <row r="25" spans="1:4" x14ac:dyDescent="0.2">
      <c r="A25" s="866"/>
      <c r="B25" s="866"/>
      <c r="C25" s="867"/>
      <c r="D25" s="867"/>
    </row>
    <row r="26" spans="1:4" x14ac:dyDescent="0.2">
      <c r="A26" s="2292" t="s">
        <v>922</v>
      </c>
      <c r="B26" s="2292"/>
      <c r="C26" s="2292"/>
      <c r="D26" s="2292"/>
    </row>
    <row r="27" spans="1:4" ht="24.75" customHeight="1" x14ac:dyDescent="0.2">
      <c r="A27" s="2287" t="s">
        <v>2247</v>
      </c>
      <c r="B27" s="2287"/>
      <c r="C27" s="2287"/>
      <c r="D27" s="2287"/>
    </row>
    <row r="28" spans="1:4" ht="27" customHeight="1" x14ac:dyDescent="0.2">
      <c r="A28" s="2287" t="s">
        <v>2248</v>
      </c>
      <c r="B28" s="2287"/>
      <c r="C28" s="2287"/>
      <c r="D28" s="2287"/>
    </row>
    <row r="29" spans="1:4" ht="24.75" customHeight="1" x14ac:dyDescent="0.2">
      <c r="A29" s="2287" t="s">
        <v>2249</v>
      </c>
      <c r="B29" s="2287"/>
      <c r="C29" s="2287"/>
      <c r="D29" s="2287"/>
    </row>
    <row r="30" spans="1:4" ht="27" customHeight="1" x14ac:dyDescent="0.2">
      <c r="A30" s="2287" t="s">
        <v>2250</v>
      </c>
      <c r="B30" s="2287"/>
      <c r="C30" s="2287"/>
      <c r="D30" s="2287"/>
    </row>
    <row r="31" spans="1:4" x14ac:dyDescent="0.2">
      <c r="A31" s="2287" t="s">
        <v>2251</v>
      </c>
      <c r="B31" s="2287"/>
      <c r="C31" s="2287"/>
      <c r="D31" s="2287"/>
    </row>
    <row r="32" spans="1:4" ht="15.75" customHeight="1" x14ac:dyDescent="0.2">
      <c r="A32" s="2287" t="s">
        <v>2252</v>
      </c>
      <c r="B32" s="2287"/>
      <c r="C32" s="2287"/>
      <c r="D32" s="2287"/>
    </row>
    <row r="33" spans="1:4" ht="39.75" customHeight="1" x14ac:dyDescent="0.2">
      <c r="A33" s="2287" t="s">
        <v>2253</v>
      </c>
      <c r="B33" s="2287"/>
      <c r="C33" s="2287"/>
      <c r="D33" s="2287"/>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7"/>
      <c r="B171" s="7"/>
      <c r="C171" s="10"/>
      <c r="D171" s="10"/>
    </row>
    <row r="172" spans="1:4" x14ac:dyDescent="0.2">
      <c r="A172" s="7"/>
      <c r="B172" s="7"/>
      <c r="C172" s="10"/>
      <c r="D172" s="10"/>
    </row>
    <row r="173" spans="1:4" x14ac:dyDescent="0.2">
      <c r="A173" s="7"/>
      <c r="B173" s="7"/>
      <c r="C173" s="10"/>
      <c r="D173" s="10"/>
    </row>
    <row r="174" spans="1:4" x14ac:dyDescent="0.2">
      <c r="A174" s="7"/>
      <c r="B174" s="7"/>
      <c r="C174" s="10"/>
      <c r="D174" s="10"/>
    </row>
    <row r="175" spans="1:4" x14ac:dyDescent="0.2">
      <c r="A175" s="7"/>
      <c r="B175" s="7"/>
      <c r="C175" s="10"/>
      <c r="D175" s="10"/>
    </row>
    <row r="176" spans="1:4" x14ac:dyDescent="0.2">
      <c r="A176" s="7"/>
      <c r="B176" s="7"/>
      <c r="C176" s="10"/>
      <c r="D176" s="10"/>
    </row>
    <row r="177" spans="1:4" x14ac:dyDescent="0.2">
      <c r="A177" s="7"/>
      <c r="B177" s="7"/>
      <c r="C177" s="10"/>
      <c r="D177" s="10"/>
    </row>
    <row r="178" spans="1:4" x14ac:dyDescent="0.2">
      <c r="A178" s="7"/>
      <c r="B178" s="7"/>
      <c r="C178" s="10"/>
      <c r="D178" s="10"/>
    </row>
    <row r="179" spans="1:4" x14ac:dyDescent="0.2">
      <c r="A179" s="7"/>
      <c r="B179" s="7"/>
      <c r="C179" s="10"/>
      <c r="D179" s="10"/>
    </row>
    <row r="180" spans="1:4" x14ac:dyDescent="0.2">
      <c r="A180" s="7"/>
      <c r="B180" s="7"/>
      <c r="C180" s="10"/>
      <c r="D180" s="10"/>
    </row>
    <row r="181" spans="1:4" x14ac:dyDescent="0.2">
      <c r="A181" s="7"/>
      <c r="B181" s="7"/>
      <c r="C181" s="10"/>
      <c r="D181" s="10"/>
    </row>
    <row r="182" spans="1:4" x14ac:dyDescent="0.2">
      <c r="A182" s="7"/>
      <c r="B182" s="7"/>
      <c r="C182" s="10"/>
      <c r="D182" s="10"/>
    </row>
    <row r="183" spans="1:4" x14ac:dyDescent="0.2">
      <c r="A183" s="7"/>
      <c r="B183" s="7"/>
      <c r="C183" s="10"/>
      <c r="D183" s="10"/>
    </row>
    <row r="184" spans="1:4" x14ac:dyDescent="0.2">
      <c r="A184" s="7"/>
      <c r="B184" s="7"/>
      <c r="C184" s="10"/>
      <c r="D184" s="10"/>
    </row>
    <row r="185" spans="1:4" x14ac:dyDescent="0.2">
      <c r="A185" s="7"/>
      <c r="B185" s="7"/>
      <c r="C185" s="10"/>
      <c r="D185" s="10"/>
    </row>
    <row r="186" spans="1:4" x14ac:dyDescent="0.2">
      <c r="A186" s="7"/>
      <c r="B186" s="7"/>
      <c r="C186" s="10"/>
      <c r="D186" s="10"/>
    </row>
    <row r="187" spans="1:4" x14ac:dyDescent="0.2">
      <c r="A187" s="7"/>
      <c r="B187" s="7"/>
      <c r="C187" s="10"/>
      <c r="D187" s="10"/>
    </row>
    <row r="188" spans="1:4" x14ac:dyDescent="0.2">
      <c r="A188" s="7"/>
      <c r="B188" s="7"/>
      <c r="C188" s="10"/>
      <c r="D188" s="10"/>
    </row>
    <row r="189" spans="1:4" x14ac:dyDescent="0.2">
      <c r="A189" s="7"/>
      <c r="B189" s="7"/>
      <c r="C189" s="10"/>
      <c r="D189" s="10"/>
    </row>
    <row r="190" spans="1:4" x14ac:dyDescent="0.2">
      <c r="A190" s="7"/>
      <c r="B190" s="7"/>
      <c r="C190" s="10"/>
      <c r="D190" s="10"/>
    </row>
    <row r="191" spans="1:4" x14ac:dyDescent="0.2">
      <c r="A191" s="7"/>
      <c r="B191" s="7"/>
      <c r="C191" s="10"/>
      <c r="D191" s="10"/>
    </row>
    <row r="192" spans="1:4" x14ac:dyDescent="0.2">
      <c r="A192" s="7"/>
      <c r="B192" s="7"/>
      <c r="C192" s="10"/>
      <c r="D192" s="10"/>
    </row>
    <row r="193" spans="1:4" x14ac:dyDescent="0.2">
      <c r="A193" s="7"/>
      <c r="B193" s="7"/>
      <c r="C193" s="10"/>
      <c r="D193" s="10"/>
    </row>
    <row r="194" spans="1:4" x14ac:dyDescent="0.2">
      <c r="A194" s="7"/>
      <c r="B194" s="7"/>
      <c r="C194" s="10"/>
      <c r="D194" s="10"/>
    </row>
    <row r="195" spans="1:4" x14ac:dyDescent="0.2">
      <c r="A195" s="7"/>
      <c r="B195" s="7"/>
      <c r="C195" s="10"/>
      <c r="D195" s="10"/>
    </row>
    <row r="196" spans="1:4" x14ac:dyDescent="0.2">
      <c r="A196" s="7"/>
      <c r="B196" s="7"/>
      <c r="C196" s="10"/>
      <c r="D196" s="10"/>
    </row>
    <row r="197" spans="1:4" x14ac:dyDescent="0.2">
      <c r="A197" s="7"/>
      <c r="B197" s="7"/>
      <c r="C197" s="10"/>
      <c r="D197" s="10"/>
    </row>
    <row r="198" spans="1:4" x14ac:dyDescent="0.2">
      <c r="A198" s="7"/>
      <c r="B198" s="7"/>
      <c r="C198" s="10"/>
      <c r="D198" s="10"/>
    </row>
    <row r="199" spans="1:4" x14ac:dyDescent="0.2">
      <c r="A199" s="7"/>
      <c r="B199" s="7"/>
      <c r="C199" s="10"/>
      <c r="D199" s="10"/>
    </row>
    <row r="200" spans="1:4" x14ac:dyDescent="0.2">
      <c r="A200" s="7"/>
      <c r="B200" s="7"/>
      <c r="C200" s="10"/>
      <c r="D200" s="10"/>
    </row>
    <row r="201" spans="1:4" x14ac:dyDescent="0.2">
      <c r="A201" s="7"/>
      <c r="B201" s="7"/>
      <c r="C201" s="10"/>
      <c r="D201" s="10"/>
    </row>
    <row r="202" spans="1:4" x14ac:dyDescent="0.2">
      <c r="A202" s="7"/>
      <c r="B202" s="7"/>
      <c r="C202" s="10"/>
      <c r="D202" s="10"/>
    </row>
    <row r="203" spans="1:4" x14ac:dyDescent="0.2">
      <c r="A203" s="7"/>
      <c r="B203" s="7"/>
      <c r="C203" s="10"/>
      <c r="D203" s="10"/>
    </row>
    <row r="204" spans="1:4" x14ac:dyDescent="0.2">
      <c r="A204" s="7"/>
      <c r="B204" s="7"/>
      <c r="C204" s="10"/>
      <c r="D204" s="10"/>
    </row>
    <row r="205" spans="1:4" x14ac:dyDescent="0.2">
      <c r="A205" s="7"/>
      <c r="B205" s="7"/>
      <c r="C205" s="10"/>
      <c r="D205" s="10"/>
    </row>
    <row r="206" spans="1:4" x14ac:dyDescent="0.2">
      <c r="A206" s="7"/>
      <c r="B206" s="7"/>
      <c r="C206" s="10"/>
      <c r="D206" s="10"/>
    </row>
    <row r="207" spans="1:4" x14ac:dyDescent="0.2">
      <c r="A207" s="7"/>
      <c r="B207" s="7"/>
      <c r="C207" s="10"/>
      <c r="D207" s="10"/>
    </row>
    <row r="208" spans="1:4" x14ac:dyDescent="0.2">
      <c r="A208" s="7"/>
      <c r="B208" s="7"/>
      <c r="C208" s="10"/>
      <c r="D208" s="10"/>
    </row>
    <row r="209" spans="1:4" x14ac:dyDescent="0.2">
      <c r="A209" s="7"/>
      <c r="B209" s="7"/>
      <c r="C209" s="10"/>
      <c r="D209" s="10"/>
    </row>
    <row r="210" spans="1:4" x14ac:dyDescent="0.2">
      <c r="A210" s="7"/>
      <c r="B210" s="7"/>
      <c r="C210" s="10"/>
      <c r="D210" s="10"/>
    </row>
    <row r="211" spans="1:4" x14ac:dyDescent="0.2">
      <c r="A211" s="7"/>
      <c r="B211" s="7"/>
      <c r="C211" s="10"/>
      <c r="D211" s="10"/>
    </row>
    <row r="212" spans="1:4" x14ac:dyDescent="0.2">
      <c r="A212" s="7"/>
      <c r="B212" s="7"/>
      <c r="C212" s="10"/>
      <c r="D212" s="10"/>
    </row>
    <row r="213" spans="1:4" x14ac:dyDescent="0.2">
      <c r="A213" s="7"/>
      <c r="B213" s="7"/>
      <c r="C213" s="10"/>
      <c r="D213" s="10"/>
    </row>
    <row r="214" spans="1:4" x14ac:dyDescent="0.2">
      <c r="A214" s="7"/>
      <c r="B214" s="7"/>
      <c r="C214" s="10"/>
      <c r="D214" s="10"/>
    </row>
    <row r="215" spans="1:4" x14ac:dyDescent="0.2">
      <c r="A215" s="7"/>
      <c r="B215" s="7"/>
      <c r="C215" s="10"/>
      <c r="D215" s="10"/>
    </row>
    <row r="216" spans="1:4" x14ac:dyDescent="0.2">
      <c r="A216" s="7"/>
      <c r="B216" s="7"/>
      <c r="C216" s="10"/>
      <c r="D216" s="10"/>
    </row>
    <row r="217" spans="1:4" x14ac:dyDescent="0.2">
      <c r="A217" s="7"/>
      <c r="B217" s="7"/>
      <c r="C217" s="10"/>
      <c r="D217" s="10"/>
    </row>
    <row r="218" spans="1:4" x14ac:dyDescent="0.2">
      <c r="A218" s="7"/>
      <c r="B218" s="7"/>
      <c r="C218" s="10"/>
      <c r="D218" s="10"/>
    </row>
    <row r="219" spans="1:4" x14ac:dyDescent="0.2">
      <c r="A219" s="7"/>
      <c r="B219" s="7"/>
      <c r="C219" s="10"/>
      <c r="D219" s="10"/>
    </row>
    <row r="220" spans="1:4" x14ac:dyDescent="0.2">
      <c r="A220" s="7"/>
      <c r="B220" s="7"/>
      <c r="C220" s="10"/>
      <c r="D220" s="10"/>
    </row>
    <row r="221" spans="1:4" x14ac:dyDescent="0.2">
      <c r="A221" s="7"/>
      <c r="B221" s="7"/>
      <c r="C221" s="10"/>
      <c r="D221" s="10"/>
    </row>
    <row r="222" spans="1:4" x14ac:dyDescent="0.2">
      <c r="A222" s="7"/>
      <c r="B222" s="7"/>
      <c r="C222" s="10"/>
      <c r="D222" s="10"/>
    </row>
    <row r="223" spans="1:4" x14ac:dyDescent="0.2">
      <c r="A223" s="7"/>
      <c r="B223" s="7"/>
      <c r="C223" s="10"/>
      <c r="D223" s="10"/>
    </row>
    <row r="224" spans="1:4" x14ac:dyDescent="0.2">
      <c r="A224" s="7"/>
      <c r="B224" s="7"/>
      <c r="C224" s="10"/>
      <c r="D224" s="10"/>
    </row>
    <row r="225" spans="1:4" x14ac:dyDescent="0.2">
      <c r="A225" s="7"/>
      <c r="B225" s="7"/>
      <c r="C225" s="10"/>
      <c r="D225" s="10"/>
    </row>
    <row r="226" spans="1:4" x14ac:dyDescent="0.2">
      <c r="A226" s="7"/>
      <c r="B226" s="7"/>
      <c r="C226" s="10"/>
      <c r="D226" s="10"/>
    </row>
    <row r="227" spans="1:4" x14ac:dyDescent="0.2">
      <c r="A227" s="7"/>
      <c r="B227" s="7"/>
      <c r="C227" s="10"/>
      <c r="D227" s="10"/>
    </row>
    <row r="228" spans="1:4" x14ac:dyDescent="0.2">
      <c r="A228" s="7"/>
      <c r="B228" s="7"/>
      <c r="C228" s="10"/>
      <c r="D228" s="10"/>
    </row>
    <row r="229" spans="1:4" x14ac:dyDescent="0.2">
      <c r="A229" s="7"/>
      <c r="B229" s="7"/>
      <c r="C229" s="10"/>
      <c r="D229" s="10"/>
    </row>
    <row r="230" spans="1:4" x14ac:dyDescent="0.2">
      <c r="A230" s="7"/>
      <c r="B230" s="7"/>
      <c r="C230" s="10"/>
      <c r="D230" s="10"/>
    </row>
    <row r="231" spans="1:4" x14ac:dyDescent="0.2">
      <c r="A231" s="7"/>
      <c r="B231" s="7"/>
      <c r="C231" s="10"/>
      <c r="D231" s="10"/>
    </row>
    <row r="232" spans="1:4" x14ac:dyDescent="0.2">
      <c r="A232" s="7"/>
      <c r="B232" s="7"/>
      <c r="C232" s="10"/>
      <c r="D232" s="10"/>
    </row>
    <row r="233" spans="1:4" x14ac:dyDescent="0.2">
      <c r="A233" s="7"/>
      <c r="B233" s="7"/>
      <c r="C233" s="10"/>
      <c r="D233" s="10"/>
    </row>
    <row r="234" spans="1:4" x14ac:dyDescent="0.2">
      <c r="A234" s="7"/>
      <c r="B234" s="7"/>
      <c r="C234" s="10"/>
      <c r="D234" s="10"/>
    </row>
    <row r="235" spans="1:4" x14ac:dyDescent="0.2">
      <c r="A235" s="7"/>
      <c r="B235" s="7"/>
      <c r="C235" s="10"/>
      <c r="D235" s="10"/>
    </row>
    <row r="236" spans="1:4" x14ac:dyDescent="0.2">
      <c r="A236" s="7"/>
      <c r="B236" s="7"/>
      <c r="C236" s="10"/>
      <c r="D236" s="10"/>
    </row>
    <row r="237" spans="1:4" x14ac:dyDescent="0.2">
      <c r="A237" s="7"/>
      <c r="B237" s="7"/>
      <c r="C237" s="10"/>
      <c r="D237" s="10"/>
    </row>
    <row r="238" spans="1:4" x14ac:dyDescent="0.2">
      <c r="A238" s="7"/>
      <c r="B238" s="7"/>
      <c r="C238" s="10"/>
      <c r="D238" s="10"/>
    </row>
    <row r="239" spans="1:4" x14ac:dyDescent="0.2">
      <c r="A239" s="7"/>
      <c r="B239" s="7"/>
      <c r="C239" s="10"/>
      <c r="D239" s="10"/>
    </row>
    <row r="240" spans="1:4" x14ac:dyDescent="0.2">
      <c r="A240" s="7"/>
      <c r="B240" s="7"/>
      <c r="C240" s="10"/>
      <c r="D240" s="10"/>
    </row>
    <row r="241" spans="1:4" x14ac:dyDescent="0.2">
      <c r="A241" s="7"/>
      <c r="B241" s="7"/>
      <c r="C241" s="10"/>
      <c r="D241" s="10"/>
    </row>
    <row r="242" spans="1:4" x14ac:dyDescent="0.2">
      <c r="A242" s="7"/>
      <c r="B242" s="7"/>
      <c r="C242" s="10"/>
      <c r="D242" s="10"/>
    </row>
    <row r="243" spans="1:4" x14ac:dyDescent="0.2">
      <c r="A243" s="7"/>
      <c r="B243" s="7"/>
      <c r="C243" s="10"/>
      <c r="D243" s="10"/>
    </row>
    <row r="244" spans="1:4" x14ac:dyDescent="0.2">
      <c r="A244" s="7"/>
      <c r="B244" s="7"/>
      <c r="C244" s="10"/>
      <c r="D244" s="10"/>
    </row>
    <row r="245" spans="1:4" x14ac:dyDescent="0.2">
      <c r="A245" s="7"/>
      <c r="B245" s="7"/>
      <c r="C245" s="10"/>
      <c r="D245" s="10"/>
    </row>
    <row r="246" spans="1:4" x14ac:dyDescent="0.2">
      <c r="A246" s="7"/>
      <c r="B246" s="7"/>
      <c r="C246" s="10"/>
      <c r="D246" s="10"/>
    </row>
    <row r="247" spans="1:4" x14ac:dyDescent="0.2">
      <c r="A247" s="7"/>
      <c r="B247" s="7"/>
      <c r="C247" s="10"/>
      <c r="D247" s="10"/>
    </row>
    <row r="248" spans="1:4" x14ac:dyDescent="0.2">
      <c r="A248" s="7"/>
      <c r="B248" s="7"/>
      <c r="C248" s="10"/>
      <c r="D248" s="10"/>
    </row>
    <row r="249" spans="1:4" x14ac:dyDescent="0.2">
      <c r="A249" s="7"/>
      <c r="B249" s="7"/>
      <c r="C249" s="10"/>
      <c r="D249" s="10"/>
    </row>
    <row r="250" spans="1:4" x14ac:dyDescent="0.2">
      <c r="A250" s="7"/>
      <c r="B250" s="7"/>
      <c r="C250" s="10"/>
      <c r="D250" s="10"/>
    </row>
    <row r="251" spans="1:4" x14ac:dyDescent="0.2">
      <c r="A251" s="7"/>
      <c r="B251" s="7"/>
      <c r="C251" s="10"/>
      <c r="D251" s="10"/>
    </row>
    <row r="252" spans="1:4" x14ac:dyDescent="0.2">
      <c r="A252" s="7"/>
      <c r="B252" s="7"/>
      <c r="C252" s="10"/>
      <c r="D252" s="10"/>
    </row>
    <row r="253" spans="1:4" x14ac:dyDescent="0.2">
      <c r="A253" s="7"/>
      <c r="B253" s="7"/>
      <c r="C253" s="10"/>
      <c r="D253" s="10"/>
    </row>
    <row r="254" spans="1:4" x14ac:dyDescent="0.2">
      <c r="A254" s="7"/>
      <c r="B254" s="7"/>
      <c r="C254" s="10"/>
      <c r="D254" s="10"/>
    </row>
    <row r="255" spans="1:4" x14ac:dyDescent="0.2">
      <c r="A255" s="7"/>
      <c r="B255" s="7"/>
      <c r="C255" s="10"/>
      <c r="D255" s="10"/>
    </row>
    <row r="256" spans="1:4" x14ac:dyDescent="0.2">
      <c r="A256" s="7"/>
      <c r="B256" s="7"/>
      <c r="C256" s="10"/>
      <c r="D256" s="10"/>
    </row>
    <row r="257" spans="1:4" x14ac:dyDescent="0.2">
      <c r="A257" s="7"/>
      <c r="B257" s="7"/>
      <c r="C257" s="10"/>
      <c r="D257" s="10"/>
    </row>
    <row r="258" spans="1:4" x14ac:dyDescent="0.2">
      <c r="A258" s="7"/>
      <c r="B258" s="7"/>
      <c r="C258" s="10"/>
      <c r="D258" s="10"/>
    </row>
    <row r="259" spans="1:4" x14ac:dyDescent="0.2">
      <c r="A259" s="7"/>
      <c r="B259" s="7"/>
      <c r="C259" s="10"/>
      <c r="D259" s="10"/>
    </row>
    <row r="260" spans="1:4" x14ac:dyDescent="0.2">
      <c r="A260" s="7"/>
      <c r="B260" s="7"/>
      <c r="C260" s="10"/>
      <c r="D260" s="10"/>
    </row>
    <row r="261" spans="1:4" x14ac:dyDescent="0.2">
      <c r="A261" s="7"/>
      <c r="B261" s="7"/>
      <c r="C261" s="10"/>
      <c r="D261" s="10"/>
    </row>
    <row r="262" spans="1:4" x14ac:dyDescent="0.2">
      <c r="A262" s="7"/>
      <c r="B262" s="7"/>
      <c r="C262" s="10"/>
      <c r="D262" s="10"/>
    </row>
    <row r="263" spans="1:4" x14ac:dyDescent="0.2">
      <c r="A263" s="7"/>
      <c r="B263" s="7"/>
      <c r="C263" s="10"/>
      <c r="D263" s="10"/>
    </row>
    <row r="264" spans="1:4" x14ac:dyDescent="0.2">
      <c r="A264" s="7"/>
      <c r="B264" s="7"/>
      <c r="C264" s="10"/>
      <c r="D264" s="10"/>
    </row>
    <row r="265" spans="1:4" x14ac:dyDescent="0.2">
      <c r="A265" s="7"/>
      <c r="B265" s="7"/>
      <c r="C265" s="10"/>
      <c r="D265" s="10"/>
    </row>
    <row r="266" spans="1:4" x14ac:dyDescent="0.2">
      <c r="A266" s="7"/>
      <c r="B266" s="7"/>
      <c r="C266" s="10"/>
      <c r="D266" s="10"/>
    </row>
    <row r="267" spans="1:4" x14ac:dyDescent="0.2">
      <c r="A267" s="7"/>
      <c r="B267" s="7"/>
      <c r="C267" s="10"/>
      <c r="D267" s="10"/>
    </row>
    <row r="268" spans="1:4" x14ac:dyDescent="0.2">
      <c r="A268" s="7"/>
      <c r="B268" s="7"/>
      <c r="C268" s="10"/>
      <c r="D268" s="10"/>
    </row>
    <row r="269" spans="1:4" x14ac:dyDescent="0.2">
      <c r="A269" s="7"/>
      <c r="B269" s="7"/>
      <c r="C269" s="10"/>
      <c r="D269" s="10"/>
    </row>
    <row r="270" spans="1:4" x14ac:dyDescent="0.2">
      <c r="A270" s="7"/>
      <c r="B270" s="7"/>
      <c r="C270" s="10"/>
      <c r="D270" s="10"/>
    </row>
    <row r="271" spans="1:4" x14ac:dyDescent="0.2">
      <c r="A271" s="7"/>
      <c r="B271" s="7"/>
      <c r="C271" s="10"/>
      <c r="D271" s="10"/>
    </row>
    <row r="272" spans="1:4" x14ac:dyDescent="0.2">
      <c r="A272" s="7"/>
      <c r="B272" s="7"/>
      <c r="C272" s="10"/>
      <c r="D272" s="10"/>
    </row>
    <row r="273" spans="1:4" x14ac:dyDescent="0.2">
      <c r="A273" s="7"/>
      <c r="B273" s="7"/>
      <c r="C273" s="10"/>
      <c r="D273" s="10"/>
    </row>
    <row r="274" spans="1:4" x14ac:dyDescent="0.2">
      <c r="A274" s="7"/>
      <c r="B274" s="7"/>
      <c r="C274" s="10"/>
      <c r="D274" s="10"/>
    </row>
    <row r="275" spans="1:4" x14ac:dyDescent="0.2">
      <c r="A275" s="7"/>
      <c r="B275" s="7"/>
      <c r="C275" s="10"/>
      <c r="D275" s="10"/>
    </row>
    <row r="276" spans="1:4" x14ac:dyDescent="0.2">
      <c r="A276" s="7"/>
      <c r="B276" s="7"/>
      <c r="C276" s="10"/>
      <c r="D276" s="10"/>
    </row>
    <row r="277" spans="1:4" x14ac:dyDescent="0.2">
      <c r="A277" s="7"/>
      <c r="B277" s="7"/>
      <c r="C277" s="10"/>
      <c r="D277" s="10"/>
    </row>
    <row r="278" spans="1:4" x14ac:dyDescent="0.2">
      <c r="A278" s="7"/>
      <c r="B278" s="7"/>
      <c r="C278" s="10"/>
      <c r="D278" s="10"/>
    </row>
    <row r="279" spans="1:4" x14ac:dyDescent="0.2">
      <c r="A279" s="7"/>
      <c r="B279" s="7"/>
      <c r="C279" s="10"/>
      <c r="D279" s="10"/>
    </row>
    <row r="280" spans="1:4" x14ac:dyDescent="0.2">
      <c r="A280" s="7"/>
      <c r="B280" s="7"/>
      <c r="C280" s="10"/>
      <c r="D280" s="10"/>
    </row>
    <row r="281" spans="1:4" x14ac:dyDescent="0.2">
      <c r="A281" s="7"/>
      <c r="B281" s="7"/>
      <c r="C281" s="10"/>
      <c r="D281" s="10"/>
    </row>
    <row r="282" spans="1:4" x14ac:dyDescent="0.2">
      <c r="A282" s="7"/>
      <c r="B282" s="7"/>
      <c r="C282" s="10"/>
      <c r="D282" s="10"/>
    </row>
    <row r="283" spans="1:4" x14ac:dyDescent="0.2">
      <c r="A283" s="7"/>
      <c r="B283" s="7"/>
      <c r="C283" s="10"/>
      <c r="D283" s="10"/>
    </row>
    <row r="284" spans="1:4" x14ac:dyDescent="0.2">
      <c r="A284" s="7"/>
      <c r="B284" s="7"/>
      <c r="C284" s="10"/>
      <c r="D284" s="10"/>
    </row>
    <row r="285" spans="1:4" x14ac:dyDescent="0.2">
      <c r="A285" s="7"/>
      <c r="B285" s="7"/>
      <c r="C285" s="10"/>
      <c r="D285" s="10"/>
    </row>
    <row r="286" spans="1:4" x14ac:dyDescent="0.2">
      <c r="A286" s="7"/>
      <c r="B286" s="7"/>
      <c r="C286" s="10"/>
      <c r="D286" s="10"/>
    </row>
    <row r="287" spans="1:4" x14ac:dyDescent="0.2">
      <c r="A287" s="7"/>
      <c r="B287" s="7"/>
      <c r="C287" s="10"/>
      <c r="D287" s="10"/>
    </row>
    <row r="288" spans="1:4" x14ac:dyDescent="0.2">
      <c r="A288" s="7"/>
      <c r="B288" s="7"/>
      <c r="C288" s="10"/>
      <c r="D288" s="10"/>
    </row>
    <row r="289" spans="1:4" x14ac:dyDescent="0.2">
      <c r="A289" s="7"/>
      <c r="B289" s="7"/>
      <c r="C289" s="10"/>
      <c r="D289" s="10"/>
    </row>
    <row r="290" spans="1:4" x14ac:dyDescent="0.2">
      <c r="A290" s="7"/>
      <c r="B290" s="7"/>
      <c r="C290" s="10"/>
      <c r="D290" s="10"/>
    </row>
    <row r="291" spans="1:4" x14ac:dyDescent="0.2">
      <c r="A291" s="7"/>
      <c r="B291" s="7"/>
      <c r="C291" s="10"/>
      <c r="D291" s="10"/>
    </row>
    <row r="292" spans="1:4" x14ac:dyDescent="0.2">
      <c r="A292" s="7"/>
      <c r="B292" s="7"/>
      <c r="C292" s="10"/>
      <c r="D292" s="10"/>
    </row>
    <row r="293" spans="1:4" x14ac:dyDescent="0.2">
      <c r="A293" s="7"/>
      <c r="B293" s="7"/>
      <c r="C293" s="10"/>
      <c r="D293" s="10"/>
    </row>
    <row r="294" spans="1:4" x14ac:dyDescent="0.2">
      <c r="A294" s="7"/>
      <c r="B294" s="7"/>
      <c r="C294" s="10"/>
      <c r="D294" s="10"/>
    </row>
    <row r="295" spans="1:4" x14ac:dyDescent="0.2">
      <c r="A295" s="7"/>
      <c r="B295" s="7"/>
      <c r="C295" s="10"/>
      <c r="D295" s="10"/>
    </row>
    <row r="296" spans="1:4" x14ac:dyDescent="0.2">
      <c r="A296" s="7"/>
      <c r="B296" s="7"/>
      <c r="C296" s="10"/>
      <c r="D296" s="10"/>
    </row>
    <row r="297" spans="1:4" x14ac:dyDescent="0.2">
      <c r="A297" s="7"/>
      <c r="B297" s="7"/>
      <c r="C297" s="10"/>
      <c r="D297" s="10"/>
    </row>
    <row r="298" spans="1:4" x14ac:dyDescent="0.2">
      <c r="A298" s="7"/>
      <c r="B298" s="7"/>
      <c r="C298" s="10"/>
      <c r="D298" s="10"/>
    </row>
    <row r="299" spans="1:4" x14ac:dyDescent="0.2">
      <c r="A299" s="7"/>
      <c r="B299" s="7"/>
      <c r="C299" s="10"/>
      <c r="D299" s="10"/>
    </row>
    <row r="300" spans="1:4" x14ac:dyDescent="0.2">
      <c r="A300" s="7"/>
      <c r="B300" s="7"/>
      <c r="C300" s="10"/>
      <c r="D300" s="10"/>
    </row>
    <row r="301" spans="1:4" x14ac:dyDescent="0.2">
      <c r="A301" s="7"/>
      <c r="B301" s="7"/>
      <c r="C301" s="10"/>
      <c r="D301" s="10"/>
    </row>
    <row r="302" spans="1:4" x14ac:dyDescent="0.2">
      <c r="A302" s="7"/>
      <c r="B302" s="7"/>
      <c r="C302" s="10"/>
      <c r="D302" s="10"/>
    </row>
    <row r="303" spans="1:4" x14ac:dyDescent="0.2">
      <c r="A303" s="7"/>
      <c r="B303" s="7"/>
      <c r="C303" s="10"/>
      <c r="D303" s="10"/>
    </row>
    <row r="304" spans="1:4" x14ac:dyDescent="0.2">
      <c r="A304" s="7"/>
      <c r="B304" s="7"/>
      <c r="C304" s="10"/>
      <c r="D304" s="10"/>
    </row>
    <row r="305" spans="1:4" x14ac:dyDescent="0.2">
      <c r="A305" s="7"/>
      <c r="B305" s="7"/>
      <c r="C305" s="10"/>
      <c r="D305" s="10"/>
    </row>
    <row r="306" spans="1:4" x14ac:dyDescent="0.2">
      <c r="A306" s="7"/>
      <c r="B306" s="7"/>
      <c r="C306" s="10"/>
      <c r="D306" s="10"/>
    </row>
    <row r="307" spans="1:4" x14ac:dyDescent="0.2">
      <c r="A307" s="7"/>
      <c r="B307" s="7"/>
      <c r="C307" s="10"/>
      <c r="D307" s="10"/>
    </row>
    <row r="308" spans="1:4" x14ac:dyDescent="0.2">
      <c r="A308" s="7"/>
      <c r="B308" s="7"/>
      <c r="C308" s="10"/>
      <c r="D308" s="10"/>
    </row>
    <row r="309" spans="1:4" x14ac:dyDescent="0.2">
      <c r="A309" s="7"/>
      <c r="B309" s="7"/>
      <c r="C309" s="10"/>
      <c r="D309" s="10"/>
    </row>
    <row r="310" spans="1:4" x14ac:dyDescent="0.2">
      <c r="A310" s="7"/>
      <c r="B310" s="7"/>
      <c r="C310" s="10"/>
      <c r="D310" s="10"/>
    </row>
    <row r="311" spans="1:4" x14ac:dyDescent="0.2">
      <c r="A311" s="7"/>
      <c r="B311" s="7"/>
      <c r="C311" s="10"/>
      <c r="D311" s="10"/>
    </row>
    <row r="312" spans="1:4" x14ac:dyDescent="0.2">
      <c r="A312" s="7"/>
      <c r="B312" s="7"/>
      <c r="C312" s="10"/>
      <c r="D312" s="10"/>
    </row>
    <row r="313" spans="1:4" x14ac:dyDescent="0.2">
      <c r="A313" s="7"/>
      <c r="B313" s="7"/>
      <c r="C313" s="10"/>
      <c r="D313" s="10"/>
    </row>
    <row r="314" spans="1:4" x14ac:dyDescent="0.2">
      <c r="A314" s="7"/>
      <c r="B314" s="7"/>
      <c r="C314" s="10"/>
      <c r="D314" s="10"/>
    </row>
    <row r="315" spans="1:4" x14ac:dyDescent="0.2">
      <c r="A315" s="7"/>
      <c r="B315" s="7"/>
      <c r="C315" s="10"/>
      <c r="D315" s="10"/>
    </row>
    <row r="316" spans="1:4" x14ac:dyDescent="0.2">
      <c r="A316" s="7"/>
      <c r="B316" s="7"/>
      <c r="C316" s="10"/>
      <c r="D316" s="10"/>
    </row>
    <row r="317" spans="1:4" x14ac:dyDescent="0.2">
      <c r="A317" s="7"/>
      <c r="B317" s="7"/>
      <c r="C317" s="10"/>
      <c r="D317" s="10"/>
    </row>
    <row r="318" spans="1:4" x14ac:dyDescent="0.2">
      <c r="A318" s="7"/>
      <c r="B318" s="7"/>
      <c r="C318" s="10"/>
      <c r="D318" s="10"/>
    </row>
    <row r="319" spans="1:4" x14ac:dyDescent="0.2">
      <c r="A319" s="7"/>
      <c r="B319" s="7"/>
      <c r="C319" s="10"/>
      <c r="D319" s="10"/>
    </row>
    <row r="320" spans="1:4" x14ac:dyDescent="0.2">
      <c r="A320" s="7"/>
      <c r="B320" s="7"/>
      <c r="C320" s="10"/>
      <c r="D320" s="10"/>
    </row>
    <row r="321" spans="1:4" x14ac:dyDescent="0.2">
      <c r="A321" s="7"/>
      <c r="B321" s="7"/>
      <c r="C321" s="10"/>
      <c r="D321" s="10"/>
    </row>
    <row r="322" spans="1:4" x14ac:dyDescent="0.2">
      <c r="A322" s="7"/>
      <c r="B322" s="7"/>
      <c r="C322" s="10"/>
      <c r="D322" s="10"/>
    </row>
    <row r="323" spans="1:4" x14ac:dyDescent="0.2">
      <c r="A323" s="7"/>
      <c r="B323" s="7"/>
      <c r="C323" s="10"/>
      <c r="D323" s="10"/>
    </row>
    <row r="324" spans="1:4" x14ac:dyDescent="0.2">
      <c r="A324" s="7"/>
      <c r="B324" s="7"/>
      <c r="C324" s="10"/>
      <c r="D324" s="10"/>
    </row>
    <row r="325" spans="1:4" x14ac:dyDescent="0.2">
      <c r="A325" s="7"/>
      <c r="B325" s="7"/>
      <c r="C325" s="10"/>
      <c r="D325" s="10"/>
    </row>
    <row r="326" spans="1:4" x14ac:dyDescent="0.2">
      <c r="A326" s="7"/>
      <c r="B326" s="7"/>
      <c r="C326" s="10"/>
      <c r="D326" s="10"/>
    </row>
    <row r="327" spans="1:4" x14ac:dyDescent="0.2">
      <c r="A327" s="7"/>
      <c r="B327" s="7"/>
      <c r="C327" s="10"/>
      <c r="D327" s="10"/>
    </row>
    <row r="328" spans="1:4" x14ac:dyDescent="0.2">
      <c r="A328" s="7"/>
      <c r="B328" s="7"/>
      <c r="C328" s="10"/>
      <c r="D328" s="10"/>
    </row>
    <row r="329" spans="1:4" x14ac:dyDescent="0.2">
      <c r="A329" s="7"/>
      <c r="B329" s="7"/>
      <c r="C329" s="10"/>
      <c r="D329" s="10"/>
    </row>
    <row r="330" spans="1:4" x14ac:dyDescent="0.2">
      <c r="A330" s="7"/>
      <c r="B330" s="7"/>
      <c r="C330" s="10"/>
      <c r="D330" s="10"/>
    </row>
    <row r="331" spans="1:4" x14ac:dyDescent="0.2">
      <c r="A331" s="7"/>
      <c r="B331" s="7"/>
      <c r="C331" s="10"/>
      <c r="D331" s="10"/>
    </row>
    <row r="332" spans="1:4" x14ac:dyDescent="0.2">
      <c r="A332" s="7"/>
      <c r="B332" s="7"/>
      <c r="C332" s="10"/>
      <c r="D332" s="10"/>
    </row>
    <row r="333" spans="1:4" x14ac:dyDescent="0.2">
      <c r="A333" s="7"/>
      <c r="B333" s="7"/>
      <c r="C333" s="10"/>
      <c r="D333" s="10"/>
    </row>
    <row r="334" spans="1:4" x14ac:dyDescent="0.2">
      <c r="A334" s="7"/>
      <c r="B334" s="7"/>
      <c r="C334" s="10"/>
      <c r="D334" s="10"/>
    </row>
    <row r="335" spans="1:4" x14ac:dyDescent="0.2">
      <c r="A335" s="7"/>
      <c r="B335" s="7"/>
      <c r="C335" s="10"/>
      <c r="D335" s="10"/>
    </row>
    <row r="336" spans="1:4" x14ac:dyDescent="0.2">
      <c r="A336" s="7"/>
      <c r="B336" s="7"/>
      <c r="C336" s="10"/>
      <c r="D336" s="10"/>
    </row>
    <row r="337" spans="1:4" x14ac:dyDescent="0.2">
      <c r="A337" s="7"/>
      <c r="B337" s="7"/>
      <c r="C337" s="10"/>
      <c r="D337" s="10"/>
    </row>
    <row r="338" spans="1:4" x14ac:dyDescent="0.2">
      <c r="A338" s="7"/>
      <c r="B338" s="7"/>
      <c r="C338" s="10"/>
      <c r="D338" s="10"/>
    </row>
    <row r="339" spans="1:4" x14ac:dyDescent="0.2">
      <c r="A339" s="7"/>
      <c r="B339" s="7"/>
      <c r="C339" s="10"/>
      <c r="D339" s="10"/>
    </row>
    <row r="340" spans="1:4" x14ac:dyDescent="0.2">
      <c r="A340" s="7"/>
      <c r="B340" s="7"/>
      <c r="C340" s="10"/>
      <c r="D340" s="10"/>
    </row>
    <row r="341" spans="1:4" x14ac:dyDescent="0.2">
      <c r="A341" s="7"/>
      <c r="B341" s="7"/>
      <c r="C341" s="10"/>
      <c r="D341" s="10"/>
    </row>
    <row r="342" spans="1:4" x14ac:dyDescent="0.2">
      <c r="A342" s="7"/>
      <c r="B342" s="7"/>
      <c r="C342" s="10"/>
      <c r="D342" s="10"/>
    </row>
    <row r="343" spans="1:4" x14ac:dyDescent="0.2">
      <c r="A343" s="7"/>
      <c r="B343" s="7"/>
      <c r="C343" s="10"/>
      <c r="D343" s="10"/>
    </row>
    <row r="344" spans="1:4" x14ac:dyDescent="0.2">
      <c r="A344" s="7"/>
      <c r="B344" s="7"/>
      <c r="C344" s="10"/>
      <c r="D344" s="10"/>
    </row>
    <row r="345" spans="1:4" x14ac:dyDescent="0.2">
      <c r="A345" s="7"/>
      <c r="B345" s="7"/>
      <c r="C345" s="10"/>
      <c r="D345" s="10"/>
    </row>
    <row r="346" spans="1:4" x14ac:dyDescent="0.2">
      <c r="A346" s="7"/>
      <c r="B346" s="7"/>
      <c r="C346" s="10"/>
      <c r="D346" s="10"/>
    </row>
    <row r="347" spans="1:4" x14ac:dyDescent="0.2">
      <c r="A347" s="7"/>
      <c r="B347" s="7"/>
      <c r="C347" s="10"/>
      <c r="D347" s="10"/>
    </row>
    <row r="348" spans="1:4" x14ac:dyDescent="0.2">
      <c r="A348" s="7"/>
      <c r="B348" s="7"/>
      <c r="C348" s="10"/>
      <c r="D348" s="10"/>
    </row>
    <row r="349" spans="1:4" x14ac:dyDescent="0.2">
      <c r="A349" s="7"/>
      <c r="B349" s="7"/>
      <c r="C349" s="10"/>
      <c r="D349" s="10"/>
    </row>
    <row r="350" spans="1:4" x14ac:dyDescent="0.2">
      <c r="A350" s="7"/>
      <c r="B350" s="7"/>
      <c r="C350" s="10"/>
      <c r="D350" s="10"/>
    </row>
    <row r="351" spans="1:4" x14ac:dyDescent="0.2">
      <c r="A351" s="7"/>
      <c r="B351" s="7"/>
      <c r="C351" s="10"/>
      <c r="D351" s="10"/>
    </row>
    <row r="352" spans="1:4" x14ac:dyDescent="0.2">
      <c r="A352" s="7"/>
      <c r="B352" s="7"/>
      <c r="C352" s="10"/>
      <c r="D352" s="10"/>
    </row>
    <row r="353" spans="1:4" x14ac:dyDescent="0.2">
      <c r="A353" s="7"/>
      <c r="B353" s="7"/>
      <c r="C353" s="10"/>
      <c r="D353" s="10"/>
    </row>
    <row r="354" spans="1:4" x14ac:dyDescent="0.2">
      <c r="A354" s="7"/>
      <c r="B354" s="7"/>
      <c r="C354" s="10"/>
      <c r="D354" s="10"/>
    </row>
    <row r="355" spans="1:4" x14ac:dyDescent="0.2">
      <c r="A355" s="7"/>
      <c r="B355" s="7"/>
      <c r="C355" s="10"/>
      <c r="D355" s="10"/>
    </row>
    <row r="356" spans="1:4" x14ac:dyDescent="0.2">
      <c r="A356" s="7"/>
      <c r="B356" s="7"/>
      <c r="C356" s="10"/>
      <c r="D356" s="10"/>
    </row>
    <row r="357" spans="1:4" x14ac:dyDescent="0.2">
      <c r="A357" s="7"/>
      <c r="B357" s="7"/>
      <c r="C357" s="10"/>
      <c r="D357" s="10"/>
    </row>
    <row r="358" spans="1:4" x14ac:dyDescent="0.2">
      <c r="A358" s="7"/>
      <c r="B358" s="7"/>
      <c r="C358" s="10"/>
      <c r="D358" s="10"/>
    </row>
    <row r="359" spans="1:4" x14ac:dyDescent="0.2">
      <c r="A359" s="7"/>
      <c r="B359" s="7"/>
      <c r="C359" s="10"/>
      <c r="D359" s="10"/>
    </row>
    <row r="360" spans="1:4" x14ac:dyDescent="0.2">
      <c r="A360" s="7"/>
      <c r="B360" s="7"/>
      <c r="C360" s="10"/>
      <c r="D360" s="10"/>
    </row>
    <row r="361" spans="1:4" x14ac:dyDescent="0.2">
      <c r="A361" s="7"/>
      <c r="B361" s="7"/>
      <c r="C361" s="10"/>
      <c r="D361" s="10"/>
    </row>
    <row r="362" spans="1:4" x14ac:dyDescent="0.2">
      <c r="A362" s="7"/>
      <c r="B362" s="7"/>
      <c r="C362" s="10"/>
      <c r="D362" s="10"/>
    </row>
    <row r="363" spans="1:4" x14ac:dyDescent="0.2">
      <c r="A363" s="7"/>
      <c r="B363" s="7"/>
      <c r="C363" s="10"/>
      <c r="D363" s="10"/>
    </row>
    <row r="364" spans="1:4" x14ac:dyDescent="0.2">
      <c r="A364" s="7"/>
      <c r="B364" s="7"/>
      <c r="C364" s="10"/>
      <c r="D364" s="10"/>
    </row>
    <row r="365" spans="1:4" x14ac:dyDescent="0.2">
      <c r="A365" s="7"/>
      <c r="B365" s="7"/>
      <c r="C365" s="10"/>
      <c r="D365" s="10"/>
    </row>
    <row r="366" spans="1:4" x14ac:dyDescent="0.2">
      <c r="A366" s="7"/>
      <c r="B366" s="7"/>
      <c r="C366" s="10"/>
      <c r="D366" s="10"/>
    </row>
    <row r="367" spans="1:4" x14ac:dyDescent="0.2">
      <c r="A367" s="7"/>
      <c r="B367" s="7"/>
      <c r="C367" s="10"/>
      <c r="D367" s="10"/>
    </row>
    <row r="368" spans="1:4" x14ac:dyDescent="0.2">
      <c r="A368" s="7"/>
      <c r="B368" s="7"/>
      <c r="C368" s="10"/>
      <c r="D368" s="10"/>
    </row>
    <row r="369" spans="1:4" x14ac:dyDescent="0.2">
      <c r="A369" s="7"/>
      <c r="B369" s="7"/>
      <c r="C369" s="10"/>
      <c r="D369" s="10"/>
    </row>
    <row r="370" spans="1:4" x14ac:dyDescent="0.2">
      <c r="A370" s="7"/>
      <c r="B370" s="7"/>
      <c r="C370" s="10"/>
      <c r="D370" s="10"/>
    </row>
    <row r="371" spans="1:4" x14ac:dyDescent="0.2">
      <c r="A371" s="7"/>
      <c r="B371" s="7"/>
      <c r="C371" s="10"/>
      <c r="D371" s="10"/>
    </row>
    <row r="372" spans="1:4" x14ac:dyDescent="0.2">
      <c r="A372" s="7"/>
      <c r="B372" s="7"/>
      <c r="C372" s="10"/>
      <c r="D372" s="10"/>
    </row>
    <row r="373" spans="1:4" x14ac:dyDescent="0.2">
      <c r="A373" s="7"/>
      <c r="B373" s="7"/>
      <c r="C373" s="10"/>
      <c r="D373" s="10"/>
    </row>
    <row r="374" spans="1:4" x14ac:dyDescent="0.2">
      <c r="A374" s="7"/>
      <c r="B374" s="7"/>
      <c r="C374" s="10"/>
      <c r="D374" s="10"/>
    </row>
    <row r="375" spans="1:4" x14ac:dyDescent="0.2">
      <c r="A375" s="7"/>
      <c r="B375" s="7"/>
      <c r="C375" s="10"/>
      <c r="D375" s="10"/>
    </row>
    <row r="376" spans="1:4" x14ac:dyDescent="0.2">
      <c r="A376" s="7"/>
      <c r="B376" s="7"/>
      <c r="C376" s="10"/>
      <c r="D376" s="10"/>
    </row>
    <row r="377" spans="1:4" x14ac:dyDescent="0.2">
      <c r="A377" s="7"/>
      <c r="B377" s="7"/>
      <c r="C377" s="10"/>
      <c r="D377" s="10"/>
    </row>
    <row r="378" spans="1:4" x14ac:dyDescent="0.2">
      <c r="A378" s="7"/>
      <c r="B378" s="7"/>
      <c r="C378" s="10"/>
      <c r="D378" s="10"/>
    </row>
    <row r="379" spans="1:4" x14ac:dyDescent="0.2">
      <c r="A379" s="7"/>
      <c r="B379" s="7"/>
      <c r="C379" s="10"/>
      <c r="D379" s="10"/>
    </row>
    <row r="380" spans="1:4" x14ac:dyDescent="0.2">
      <c r="A380" s="7"/>
      <c r="B380" s="7"/>
      <c r="C380" s="10"/>
      <c r="D380" s="10"/>
    </row>
    <row r="381" spans="1:4" x14ac:dyDescent="0.2">
      <c r="A381" s="7"/>
      <c r="B381" s="7"/>
      <c r="C381" s="10"/>
      <c r="D381" s="10"/>
    </row>
    <row r="382" spans="1:4" x14ac:dyDescent="0.2">
      <c r="A382" s="7"/>
      <c r="B382" s="7"/>
      <c r="C382" s="10"/>
      <c r="D382" s="10"/>
    </row>
    <row r="383" spans="1:4" x14ac:dyDescent="0.2">
      <c r="A383" s="7"/>
      <c r="B383" s="7"/>
      <c r="C383" s="10"/>
      <c r="D383" s="10"/>
    </row>
    <row r="384" spans="1:4" x14ac:dyDescent="0.2">
      <c r="A384" s="7"/>
      <c r="B384" s="7"/>
      <c r="C384" s="10"/>
      <c r="D384" s="10"/>
    </row>
    <row r="385" spans="1:4" x14ac:dyDescent="0.2">
      <c r="A385" s="7"/>
      <c r="B385" s="7"/>
      <c r="C385" s="10"/>
      <c r="D385" s="10"/>
    </row>
    <row r="386" spans="1:4" x14ac:dyDescent="0.2">
      <c r="A386" s="7"/>
      <c r="B386" s="7"/>
      <c r="C386" s="10"/>
      <c r="D386" s="10"/>
    </row>
    <row r="387" spans="1:4" x14ac:dyDescent="0.2">
      <c r="A387" s="7"/>
      <c r="B387" s="7"/>
      <c r="C387" s="10"/>
      <c r="D387" s="10"/>
    </row>
    <row r="388" spans="1:4" x14ac:dyDescent="0.2">
      <c r="A388" s="7"/>
      <c r="B388" s="7"/>
      <c r="C388" s="10"/>
      <c r="D388" s="10"/>
    </row>
    <row r="389" spans="1:4" x14ac:dyDescent="0.2">
      <c r="A389" s="7"/>
      <c r="B389" s="7"/>
      <c r="C389" s="10"/>
      <c r="D389" s="10"/>
    </row>
    <row r="390" spans="1:4" x14ac:dyDescent="0.2">
      <c r="A390" s="7"/>
      <c r="B390" s="7"/>
      <c r="C390" s="10"/>
      <c r="D390" s="10"/>
    </row>
    <row r="391" spans="1:4" x14ac:dyDescent="0.2">
      <c r="A391" s="7"/>
      <c r="B391" s="7"/>
      <c r="C391" s="10"/>
      <c r="D391" s="10"/>
    </row>
    <row r="392" spans="1:4" x14ac:dyDescent="0.2">
      <c r="A392" s="7"/>
      <c r="B392" s="7"/>
      <c r="C392" s="10"/>
      <c r="D392" s="10"/>
    </row>
    <row r="393" spans="1:4" x14ac:dyDescent="0.2">
      <c r="A393" s="7"/>
      <c r="B393" s="7"/>
      <c r="C393" s="10"/>
      <c r="D393" s="10"/>
    </row>
    <row r="394" spans="1:4" x14ac:dyDescent="0.2">
      <c r="A394" s="7"/>
      <c r="B394" s="7"/>
      <c r="C394" s="10"/>
      <c r="D394" s="10"/>
    </row>
    <row r="395" spans="1:4" x14ac:dyDescent="0.2">
      <c r="A395" s="7"/>
      <c r="B395" s="7"/>
      <c r="C395" s="10"/>
      <c r="D395" s="10"/>
    </row>
    <row r="396" spans="1:4" x14ac:dyDescent="0.2">
      <c r="A396" s="7"/>
      <c r="B396" s="7"/>
      <c r="C396" s="10"/>
      <c r="D396" s="10"/>
    </row>
    <row r="397" spans="1:4" x14ac:dyDescent="0.2">
      <c r="A397" s="7"/>
      <c r="B397" s="7"/>
      <c r="C397" s="10"/>
      <c r="D397" s="10"/>
    </row>
    <row r="398" spans="1:4" x14ac:dyDescent="0.2">
      <c r="A398" s="7"/>
      <c r="B398" s="7"/>
      <c r="C398" s="10"/>
      <c r="D398" s="10"/>
    </row>
    <row r="399" spans="1:4" x14ac:dyDescent="0.2">
      <c r="A399" s="7"/>
      <c r="B399" s="7"/>
      <c r="C399" s="10"/>
      <c r="D399" s="10"/>
    </row>
    <row r="400" spans="1:4" x14ac:dyDescent="0.2">
      <c r="A400" s="7"/>
      <c r="B400" s="7"/>
      <c r="C400" s="10"/>
      <c r="D400" s="10"/>
    </row>
    <row r="401" spans="1:4" x14ac:dyDescent="0.2">
      <c r="A401" s="7"/>
      <c r="B401" s="7"/>
      <c r="C401" s="10"/>
      <c r="D401" s="10"/>
    </row>
    <row r="402" spans="1:4" x14ac:dyDescent="0.2">
      <c r="A402" s="7"/>
      <c r="B402" s="7"/>
      <c r="C402" s="10"/>
      <c r="D402" s="10"/>
    </row>
    <row r="403" spans="1:4" x14ac:dyDescent="0.2">
      <c r="A403" s="7"/>
      <c r="B403" s="7"/>
      <c r="C403" s="10"/>
      <c r="D403" s="10"/>
    </row>
    <row r="404" spans="1:4" x14ac:dyDescent="0.2">
      <c r="A404" s="7"/>
      <c r="B404" s="7"/>
      <c r="C404" s="10"/>
      <c r="D404" s="10"/>
    </row>
    <row r="405" spans="1:4" x14ac:dyDescent="0.2">
      <c r="A405" s="7"/>
      <c r="B405" s="7"/>
      <c r="C405" s="10"/>
      <c r="D405" s="10"/>
    </row>
    <row r="406" spans="1:4" x14ac:dyDescent="0.2">
      <c r="A406" s="7"/>
      <c r="B406" s="7"/>
      <c r="C406" s="10"/>
      <c r="D406" s="10"/>
    </row>
    <row r="407" spans="1:4" x14ac:dyDescent="0.2">
      <c r="A407" s="7"/>
      <c r="B407" s="7"/>
      <c r="C407" s="10"/>
      <c r="D407" s="10"/>
    </row>
    <row r="408" spans="1:4" x14ac:dyDescent="0.2">
      <c r="A408" s="7"/>
      <c r="B408" s="7"/>
      <c r="C408" s="10"/>
      <c r="D408" s="10"/>
    </row>
    <row r="409" spans="1:4" x14ac:dyDescent="0.2">
      <c r="A409" s="7"/>
      <c r="B409" s="7"/>
      <c r="C409" s="10"/>
      <c r="D409" s="10"/>
    </row>
    <row r="410" spans="1:4" x14ac:dyDescent="0.2">
      <c r="A410" s="7"/>
      <c r="B410" s="7"/>
      <c r="C410" s="10"/>
      <c r="D410" s="10"/>
    </row>
    <row r="411" spans="1:4" x14ac:dyDescent="0.2">
      <c r="A411" s="7"/>
      <c r="B411" s="7"/>
      <c r="C411" s="10"/>
      <c r="D411" s="10"/>
    </row>
    <row r="412" spans="1:4" x14ac:dyDescent="0.2">
      <c r="A412" s="7"/>
      <c r="B412" s="7"/>
      <c r="C412" s="10"/>
      <c r="D412" s="10"/>
    </row>
    <row r="413" spans="1:4" x14ac:dyDescent="0.2">
      <c r="A413" s="7"/>
      <c r="B413" s="7"/>
      <c r="C413" s="10"/>
      <c r="D413" s="10"/>
    </row>
    <row r="414" spans="1:4" x14ac:dyDescent="0.2">
      <c r="A414" s="7"/>
      <c r="B414" s="7"/>
      <c r="C414" s="10"/>
      <c r="D414" s="10"/>
    </row>
    <row r="415" spans="1:4" x14ac:dyDescent="0.2">
      <c r="A415" s="7"/>
      <c r="B415" s="7"/>
      <c r="C415" s="10"/>
      <c r="D415" s="10"/>
    </row>
    <row r="416" spans="1:4" x14ac:dyDescent="0.2">
      <c r="A416" s="7"/>
      <c r="B416" s="7"/>
      <c r="C416" s="10"/>
      <c r="D416" s="10"/>
    </row>
    <row r="417" spans="1:4" x14ac:dyDescent="0.2">
      <c r="A417" s="7"/>
      <c r="B417" s="7"/>
      <c r="C417" s="10"/>
      <c r="D417" s="10"/>
    </row>
    <row r="418" spans="1:4" x14ac:dyDescent="0.2">
      <c r="A418" s="7"/>
      <c r="B418" s="7"/>
      <c r="C418" s="10"/>
      <c r="D418" s="10"/>
    </row>
    <row r="419" spans="1:4" x14ac:dyDescent="0.2">
      <c r="A419" s="7"/>
      <c r="B419" s="7"/>
      <c r="C419" s="10"/>
      <c r="D419" s="10"/>
    </row>
    <row r="420" spans="1:4" x14ac:dyDescent="0.2">
      <c r="A420" s="7"/>
      <c r="B420" s="7"/>
      <c r="C420" s="10"/>
      <c r="D420" s="10"/>
    </row>
    <row r="421" spans="1:4" x14ac:dyDescent="0.2">
      <c r="A421" s="7"/>
      <c r="B421" s="7"/>
      <c r="C421" s="10"/>
      <c r="D421" s="10"/>
    </row>
    <row r="422" spans="1:4" x14ac:dyDescent="0.2">
      <c r="A422" s="7"/>
      <c r="B422" s="7"/>
      <c r="C422" s="10"/>
      <c r="D422" s="10"/>
    </row>
    <row r="423" spans="1:4" x14ac:dyDescent="0.2">
      <c r="A423" s="7"/>
      <c r="B423" s="7"/>
      <c r="C423" s="10"/>
      <c r="D423" s="10"/>
    </row>
    <row r="424" spans="1:4" x14ac:dyDescent="0.2">
      <c r="A424" s="7"/>
      <c r="B424" s="7"/>
      <c r="C424" s="10"/>
      <c r="D424" s="10"/>
    </row>
    <row r="425" spans="1:4" x14ac:dyDescent="0.2">
      <c r="A425" s="7"/>
      <c r="B425" s="7"/>
      <c r="C425" s="10"/>
      <c r="D425" s="10"/>
    </row>
    <row r="426" spans="1:4" x14ac:dyDescent="0.2">
      <c r="A426" s="7"/>
      <c r="B426" s="7"/>
      <c r="C426" s="10"/>
      <c r="D426" s="10"/>
    </row>
    <row r="427" spans="1:4" x14ac:dyDescent="0.2">
      <c r="A427" s="7"/>
      <c r="B427" s="7"/>
      <c r="C427" s="10"/>
      <c r="D427" s="10"/>
    </row>
    <row r="428" spans="1:4" x14ac:dyDescent="0.2">
      <c r="A428" s="7"/>
      <c r="B428" s="7"/>
      <c r="C428" s="10"/>
      <c r="D428" s="10"/>
    </row>
    <row r="429" spans="1:4" x14ac:dyDescent="0.2">
      <c r="A429" s="7"/>
      <c r="B429" s="7"/>
      <c r="C429" s="10"/>
      <c r="D429" s="10"/>
    </row>
    <row r="430" spans="1:4" x14ac:dyDescent="0.2">
      <c r="A430" s="7"/>
      <c r="B430" s="7"/>
      <c r="C430" s="10"/>
      <c r="D430" s="10"/>
    </row>
    <row r="431" spans="1:4" x14ac:dyDescent="0.2">
      <c r="A431" s="7"/>
      <c r="B431" s="7"/>
      <c r="C431" s="10"/>
      <c r="D431" s="10"/>
    </row>
    <row r="432" spans="1:4" x14ac:dyDescent="0.2">
      <c r="A432" s="7"/>
      <c r="B432" s="7"/>
      <c r="C432" s="10"/>
      <c r="D432" s="10"/>
    </row>
    <row r="433" spans="1:4" x14ac:dyDescent="0.2">
      <c r="A433" s="7"/>
      <c r="B433" s="7"/>
      <c r="C433" s="10"/>
      <c r="D433" s="10"/>
    </row>
    <row r="434" spans="1:4" x14ac:dyDescent="0.2">
      <c r="A434" s="7"/>
      <c r="B434" s="7"/>
      <c r="C434" s="10"/>
      <c r="D434" s="10"/>
    </row>
    <row r="435" spans="1:4" x14ac:dyDescent="0.2">
      <c r="A435" s="7"/>
      <c r="B435" s="7"/>
      <c r="C435" s="10"/>
      <c r="D435" s="10"/>
    </row>
    <row r="436" spans="1:4" x14ac:dyDescent="0.2">
      <c r="A436" s="7"/>
      <c r="B436" s="7"/>
      <c r="C436" s="10"/>
      <c r="D436" s="10"/>
    </row>
    <row r="437" spans="1:4" x14ac:dyDescent="0.2">
      <c r="A437" s="7"/>
      <c r="B437" s="7"/>
      <c r="C437" s="10"/>
      <c r="D437" s="10"/>
    </row>
    <row r="438" spans="1:4" x14ac:dyDescent="0.2">
      <c r="A438" s="7"/>
      <c r="B438" s="7"/>
      <c r="C438" s="10"/>
      <c r="D438" s="10"/>
    </row>
    <row r="439" spans="1:4" x14ac:dyDescent="0.2">
      <c r="A439" s="7"/>
      <c r="B439" s="7"/>
      <c r="C439" s="10"/>
      <c r="D439" s="10"/>
    </row>
    <row r="440" spans="1:4" x14ac:dyDescent="0.2">
      <c r="A440" s="7"/>
      <c r="B440" s="7"/>
      <c r="C440" s="10"/>
      <c r="D440" s="10"/>
    </row>
    <row r="441" spans="1:4" x14ac:dyDescent="0.2">
      <c r="A441" s="7"/>
      <c r="B441" s="7"/>
      <c r="C441" s="10"/>
      <c r="D441" s="10"/>
    </row>
    <row r="442" spans="1:4" x14ac:dyDescent="0.2">
      <c r="A442" s="7"/>
      <c r="B442" s="7"/>
      <c r="C442" s="10"/>
      <c r="D442" s="10"/>
    </row>
    <row r="443" spans="1:4" x14ac:dyDescent="0.2">
      <c r="A443" s="7"/>
      <c r="B443" s="7"/>
      <c r="C443" s="10"/>
      <c r="D443" s="10"/>
    </row>
    <row r="444" spans="1:4" x14ac:dyDescent="0.2">
      <c r="A444" s="7"/>
      <c r="B444" s="7"/>
      <c r="C444" s="10"/>
      <c r="D444" s="10"/>
    </row>
    <row r="445" spans="1:4" x14ac:dyDescent="0.2">
      <c r="A445" s="7"/>
      <c r="B445" s="7"/>
      <c r="C445" s="10"/>
      <c r="D445" s="10"/>
    </row>
    <row r="446" spans="1:4" x14ac:dyDescent="0.2">
      <c r="A446" s="7"/>
      <c r="B446" s="7"/>
      <c r="C446" s="10"/>
      <c r="D446" s="10"/>
    </row>
    <row r="447" spans="1:4" x14ac:dyDescent="0.2">
      <c r="A447" s="7"/>
      <c r="B447" s="7"/>
      <c r="C447" s="10"/>
      <c r="D447" s="10"/>
    </row>
    <row r="448" spans="1:4" x14ac:dyDescent="0.2">
      <c r="A448" s="7"/>
      <c r="B448" s="7"/>
      <c r="C448" s="10"/>
      <c r="D448" s="10"/>
    </row>
    <row r="449" spans="1:4" x14ac:dyDescent="0.2">
      <c r="A449" s="7"/>
      <c r="B449" s="7"/>
      <c r="C449" s="10"/>
      <c r="D449" s="10"/>
    </row>
    <row r="450" spans="1:4" x14ac:dyDescent="0.2">
      <c r="A450" s="7"/>
      <c r="B450" s="7"/>
      <c r="C450" s="10"/>
      <c r="D450" s="10"/>
    </row>
    <row r="451" spans="1:4" x14ac:dyDescent="0.2">
      <c r="A451" s="7"/>
      <c r="B451" s="7"/>
      <c r="C451" s="10"/>
      <c r="D451" s="10"/>
    </row>
    <row r="452" spans="1:4" x14ac:dyDescent="0.2">
      <c r="A452" s="7"/>
      <c r="B452" s="7"/>
      <c r="C452" s="10"/>
      <c r="D452" s="10"/>
    </row>
    <row r="453" spans="1:4" x14ac:dyDescent="0.2">
      <c r="A453" s="7"/>
      <c r="B453" s="7"/>
      <c r="C453" s="10"/>
      <c r="D453" s="10"/>
    </row>
    <row r="454" spans="1:4" x14ac:dyDescent="0.2">
      <c r="A454" s="7"/>
      <c r="B454" s="7"/>
      <c r="C454" s="10"/>
      <c r="D454" s="10"/>
    </row>
    <row r="455" spans="1:4" x14ac:dyDescent="0.2">
      <c r="A455" s="7"/>
      <c r="B455" s="7"/>
      <c r="C455" s="10"/>
      <c r="D455" s="10"/>
    </row>
    <row r="456" spans="1:4" x14ac:dyDescent="0.2">
      <c r="A456" s="7"/>
      <c r="B456" s="7"/>
      <c r="C456" s="10"/>
      <c r="D456" s="10"/>
    </row>
    <row r="457" spans="1:4" x14ac:dyDescent="0.2">
      <c r="A457" s="7"/>
      <c r="B457" s="7"/>
      <c r="C457" s="10"/>
      <c r="D457" s="10"/>
    </row>
    <row r="458" spans="1:4" x14ac:dyDescent="0.2">
      <c r="A458" s="7"/>
      <c r="B458" s="7"/>
      <c r="C458" s="10"/>
      <c r="D458" s="10"/>
    </row>
    <row r="459" spans="1:4" x14ac:dyDescent="0.2">
      <c r="A459" s="7"/>
      <c r="B459" s="7"/>
      <c r="C459" s="10"/>
      <c r="D459" s="10"/>
    </row>
    <row r="460" spans="1:4" x14ac:dyDescent="0.2">
      <c r="A460" s="7"/>
      <c r="B460" s="7"/>
      <c r="C460" s="10"/>
      <c r="D460" s="10"/>
    </row>
    <row r="461" spans="1:4" x14ac:dyDescent="0.2">
      <c r="A461" s="7"/>
      <c r="B461" s="7"/>
      <c r="C461" s="10"/>
      <c r="D461" s="10"/>
    </row>
    <row r="462" spans="1:4" x14ac:dyDescent="0.2">
      <c r="A462" s="7"/>
      <c r="B462" s="7"/>
      <c r="C462" s="10"/>
      <c r="D462" s="10"/>
    </row>
    <row r="463" spans="1:4" x14ac:dyDescent="0.2">
      <c r="A463" s="7"/>
      <c r="B463" s="7"/>
      <c r="C463" s="10"/>
      <c r="D463" s="10"/>
    </row>
    <row r="464" spans="1:4" x14ac:dyDescent="0.2">
      <c r="A464" s="7"/>
      <c r="B464" s="7"/>
      <c r="C464" s="10"/>
      <c r="D464" s="10"/>
    </row>
    <row r="465" spans="1:4" x14ac:dyDescent="0.2">
      <c r="A465" s="7"/>
      <c r="B465" s="7"/>
      <c r="C465" s="10"/>
      <c r="D465" s="10"/>
    </row>
    <row r="466" spans="1:4" x14ac:dyDescent="0.2">
      <c r="A466" s="7"/>
      <c r="B466" s="7"/>
      <c r="C466" s="10"/>
      <c r="D466" s="10"/>
    </row>
    <row r="467" spans="1:4" x14ac:dyDescent="0.2">
      <c r="A467" s="7"/>
      <c r="B467" s="7"/>
      <c r="C467" s="10"/>
      <c r="D467" s="10"/>
    </row>
    <row r="468" spans="1:4" x14ac:dyDescent="0.2">
      <c r="A468" s="7"/>
      <c r="B468" s="7"/>
      <c r="C468" s="10"/>
      <c r="D468" s="10"/>
    </row>
    <row r="469" spans="1:4" x14ac:dyDescent="0.2">
      <c r="A469" s="7"/>
      <c r="B469" s="7"/>
      <c r="C469" s="10"/>
      <c r="D469" s="10"/>
    </row>
    <row r="470" spans="1:4" x14ac:dyDescent="0.2">
      <c r="A470" s="7"/>
      <c r="B470" s="7"/>
      <c r="C470" s="10"/>
      <c r="D470" s="10"/>
    </row>
    <row r="471" spans="1:4" x14ac:dyDescent="0.2">
      <c r="A471" s="7"/>
      <c r="B471" s="7"/>
      <c r="C471" s="10"/>
      <c r="D471" s="10"/>
    </row>
    <row r="472" spans="1:4" x14ac:dyDescent="0.2">
      <c r="A472" s="7"/>
      <c r="B472" s="7"/>
      <c r="C472" s="10"/>
      <c r="D472" s="10"/>
    </row>
    <row r="473" spans="1:4" x14ac:dyDescent="0.2">
      <c r="A473" s="7"/>
      <c r="B473" s="7"/>
      <c r="C473" s="10"/>
      <c r="D473" s="10"/>
    </row>
    <row r="474" spans="1:4" x14ac:dyDescent="0.2">
      <c r="A474" s="7"/>
      <c r="B474" s="7"/>
      <c r="C474" s="10"/>
      <c r="D474" s="10"/>
    </row>
    <row r="475" spans="1:4" x14ac:dyDescent="0.2">
      <c r="A475" s="7"/>
      <c r="B475" s="7"/>
      <c r="C475" s="10"/>
      <c r="D475" s="10"/>
    </row>
    <row r="476" spans="1:4" x14ac:dyDescent="0.2">
      <c r="A476" s="7"/>
      <c r="B476" s="7"/>
      <c r="C476" s="10"/>
      <c r="D476" s="10"/>
    </row>
    <row r="477" spans="1:4" x14ac:dyDescent="0.2">
      <c r="A477" s="7"/>
      <c r="B477" s="7"/>
      <c r="C477" s="10"/>
      <c r="D477" s="10"/>
    </row>
    <row r="478" spans="1:4" x14ac:dyDescent="0.2">
      <c r="A478" s="7"/>
      <c r="B478" s="7"/>
      <c r="C478" s="10"/>
      <c r="D478" s="10"/>
    </row>
    <row r="479" spans="1:4" x14ac:dyDescent="0.2">
      <c r="A479" s="7"/>
      <c r="B479" s="7"/>
      <c r="C479" s="10"/>
      <c r="D479" s="10"/>
    </row>
    <row r="480" spans="1:4" x14ac:dyDescent="0.2">
      <c r="A480" s="7"/>
      <c r="B480" s="7"/>
      <c r="C480" s="10"/>
      <c r="D480" s="10"/>
    </row>
    <row r="481" spans="1:4" x14ac:dyDescent="0.2">
      <c r="A481" s="7"/>
      <c r="B481" s="7"/>
      <c r="C481" s="10"/>
      <c r="D481" s="10"/>
    </row>
    <row r="482" spans="1:4" x14ac:dyDescent="0.2">
      <c r="A482" s="7"/>
      <c r="B482" s="7"/>
      <c r="C482" s="10"/>
      <c r="D482" s="10"/>
    </row>
    <row r="483" spans="1:4" x14ac:dyDescent="0.2">
      <c r="A483" s="7"/>
      <c r="B483" s="7"/>
      <c r="C483" s="10"/>
      <c r="D483" s="10"/>
    </row>
    <row r="484" spans="1:4" x14ac:dyDescent="0.2">
      <c r="A484" s="7"/>
      <c r="B484" s="7"/>
      <c r="C484" s="10"/>
      <c r="D484" s="10"/>
    </row>
    <row r="485" spans="1:4" x14ac:dyDescent="0.2">
      <c r="A485" s="7"/>
      <c r="B485" s="7"/>
      <c r="C485" s="10"/>
      <c r="D485" s="10"/>
    </row>
    <row r="486" spans="1:4" x14ac:dyDescent="0.2">
      <c r="A486" s="7"/>
      <c r="B486" s="7"/>
      <c r="C486" s="10"/>
      <c r="D486" s="10"/>
    </row>
    <row r="487" spans="1:4" x14ac:dyDescent="0.2">
      <c r="A487" s="7"/>
      <c r="B487" s="7"/>
      <c r="C487" s="10"/>
      <c r="D487" s="10"/>
    </row>
    <row r="488" spans="1:4" x14ac:dyDescent="0.2">
      <c r="A488" s="7"/>
      <c r="B488" s="7"/>
      <c r="C488" s="10"/>
      <c r="D488" s="10"/>
    </row>
    <row r="489" spans="1:4" x14ac:dyDescent="0.2">
      <c r="A489" s="7"/>
      <c r="B489" s="7"/>
      <c r="C489" s="10"/>
      <c r="D489" s="10"/>
    </row>
    <row r="490" spans="1:4" x14ac:dyDescent="0.2">
      <c r="A490" s="7"/>
      <c r="B490" s="7"/>
      <c r="C490" s="10"/>
      <c r="D490" s="10"/>
    </row>
    <row r="491" spans="1:4" x14ac:dyDescent="0.2">
      <c r="A491" s="7"/>
      <c r="B491" s="7"/>
      <c r="C491" s="10"/>
      <c r="D491" s="10"/>
    </row>
    <row r="492" spans="1:4" x14ac:dyDescent="0.2">
      <c r="A492" s="7"/>
      <c r="B492" s="7"/>
      <c r="C492" s="10"/>
      <c r="D492" s="10"/>
    </row>
    <row r="493" spans="1:4" x14ac:dyDescent="0.2">
      <c r="A493" s="7"/>
      <c r="B493" s="7"/>
      <c r="C493" s="10"/>
      <c r="D493" s="10"/>
    </row>
    <row r="494" spans="1:4" x14ac:dyDescent="0.2">
      <c r="A494" s="7"/>
      <c r="B494" s="7"/>
      <c r="C494" s="10"/>
      <c r="D494" s="10"/>
    </row>
    <row r="495" spans="1:4" x14ac:dyDescent="0.2">
      <c r="A495" s="7"/>
      <c r="B495" s="7"/>
      <c r="C495" s="10"/>
      <c r="D495" s="10"/>
    </row>
    <row r="496" spans="1:4" x14ac:dyDescent="0.2">
      <c r="A496" s="7"/>
      <c r="B496" s="7"/>
      <c r="C496" s="10"/>
      <c r="D496" s="10"/>
    </row>
    <row r="497" spans="1:4" x14ac:dyDescent="0.2">
      <c r="A497" s="7"/>
      <c r="B497" s="7"/>
      <c r="C497" s="10"/>
      <c r="D497" s="10"/>
    </row>
    <row r="498" spans="1:4" x14ac:dyDescent="0.2">
      <c r="A498" s="7"/>
      <c r="B498" s="7"/>
      <c r="C498" s="10"/>
      <c r="D498" s="10"/>
    </row>
    <row r="499" spans="1:4" x14ac:dyDescent="0.2">
      <c r="A499" s="7"/>
      <c r="B499" s="7"/>
      <c r="C499" s="10"/>
      <c r="D499" s="10"/>
    </row>
    <row r="500" spans="1:4" x14ac:dyDescent="0.2">
      <c r="A500" s="7"/>
      <c r="B500" s="7"/>
      <c r="C500" s="10"/>
      <c r="D500" s="10"/>
    </row>
    <row r="501" spans="1:4" x14ac:dyDescent="0.2">
      <c r="A501" s="7"/>
      <c r="B501" s="7"/>
      <c r="C501" s="10"/>
      <c r="D501" s="10"/>
    </row>
    <row r="502" spans="1:4" x14ac:dyDescent="0.2">
      <c r="A502" s="7"/>
      <c r="B502" s="7"/>
      <c r="C502" s="10"/>
      <c r="D502" s="10"/>
    </row>
    <row r="503" spans="1:4" x14ac:dyDescent="0.2">
      <c r="A503" s="7"/>
      <c r="B503" s="7"/>
      <c r="C503" s="10"/>
      <c r="D503" s="10"/>
    </row>
    <row r="504" spans="1:4" x14ac:dyDescent="0.2">
      <c r="A504" s="7"/>
      <c r="B504" s="7"/>
      <c r="C504" s="10"/>
      <c r="D504" s="10"/>
    </row>
    <row r="505" spans="1:4" x14ac:dyDescent="0.2">
      <c r="A505" s="7"/>
      <c r="B505" s="7"/>
      <c r="C505" s="10"/>
      <c r="D505" s="10"/>
    </row>
    <row r="506" spans="1:4" x14ac:dyDescent="0.2">
      <c r="A506" s="7"/>
      <c r="B506" s="7"/>
      <c r="C506" s="10"/>
      <c r="D506" s="10"/>
    </row>
    <row r="507" spans="1:4" x14ac:dyDescent="0.2">
      <c r="A507" s="7"/>
      <c r="B507" s="7"/>
      <c r="C507" s="10"/>
      <c r="D507" s="10"/>
    </row>
    <row r="508" spans="1:4" x14ac:dyDescent="0.2">
      <c r="A508" s="7"/>
      <c r="B508" s="7"/>
      <c r="C508" s="10"/>
      <c r="D508" s="10"/>
    </row>
    <row r="509" spans="1:4" x14ac:dyDescent="0.2">
      <c r="A509" s="7"/>
      <c r="B509" s="7"/>
      <c r="C509" s="10"/>
      <c r="D509" s="10"/>
    </row>
    <row r="510" spans="1:4" x14ac:dyDescent="0.2">
      <c r="A510" s="7"/>
      <c r="B510" s="7"/>
      <c r="C510" s="10"/>
      <c r="D510" s="10"/>
    </row>
    <row r="511" spans="1:4" x14ac:dyDescent="0.2">
      <c r="A511" s="7"/>
      <c r="B511" s="7"/>
      <c r="C511" s="10"/>
      <c r="D511" s="10"/>
    </row>
    <row r="512" spans="1:4" x14ac:dyDescent="0.2">
      <c r="A512" s="7"/>
      <c r="B512" s="7"/>
      <c r="C512" s="10"/>
      <c r="D512" s="10"/>
    </row>
    <row r="513" spans="1:4" x14ac:dyDescent="0.2">
      <c r="A513" s="7"/>
      <c r="B513" s="7"/>
      <c r="C513" s="10"/>
      <c r="D513" s="10"/>
    </row>
    <row r="514" spans="1:4" x14ac:dyDescent="0.2">
      <c r="A514" s="7"/>
      <c r="B514" s="7"/>
      <c r="C514" s="10"/>
      <c r="D514" s="10"/>
    </row>
    <row r="515" spans="1:4" x14ac:dyDescent="0.2">
      <c r="A515" s="7"/>
      <c r="B515" s="7"/>
      <c r="C515" s="10"/>
      <c r="D515" s="10"/>
    </row>
    <row r="516" spans="1:4" x14ac:dyDescent="0.2">
      <c r="A516" s="7"/>
      <c r="B516" s="7"/>
      <c r="C516" s="10"/>
      <c r="D516" s="10"/>
    </row>
    <row r="517" spans="1:4" x14ac:dyDescent="0.2">
      <c r="A517" s="7"/>
      <c r="B517" s="7"/>
      <c r="C517" s="10"/>
      <c r="D517" s="10"/>
    </row>
    <row r="518" spans="1:4" x14ac:dyDescent="0.2">
      <c r="A518" s="7"/>
      <c r="B518" s="7"/>
      <c r="C518" s="10"/>
      <c r="D518" s="10"/>
    </row>
    <row r="519" spans="1:4" x14ac:dyDescent="0.2">
      <c r="A519" s="7"/>
      <c r="B519" s="7"/>
      <c r="C519" s="10"/>
      <c r="D519" s="10"/>
    </row>
    <row r="520" spans="1:4" x14ac:dyDescent="0.2">
      <c r="A520" s="7"/>
      <c r="B520" s="7"/>
      <c r="C520" s="10"/>
      <c r="D520" s="10"/>
    </row>
    <row r="521" spans="1:4" x14ac:dyDescent="0.2">
      <c r="A521" s="7"/>
      <c r="B521" s="7"/>
      <c r="C521" s="10"/>
      <c r="D521" s="10"/>
    </row>
    <row r="522" spans="1:4" x14ac:dyDescent="0.2">
      <c r="A522" s="7"/>
      <c r="B522" s="7"/>
      <c r="C522" s="10"/>
      <c r="D522" s="10"/>
    </row>
    <row r="523" spans="1:4" x14ac:dyDescent="0.2">
      <c r="A523" s="7"/>
      <c r="B523" s="7"/>
      <c r="C523" s="10"/>
      <c r="D523" s="10"/>
    </row>
    <row r="524" spans="1:4" x14ac:dyDescent="0.2">
      <c r="A524" s="7"/>
      <c r="B524" s="7"/>
      <c r="C524" s="10"/>
      <c r="D524" s="10"/>
    </row>
    <row r="525" spans="1:4" x14ac:dyDescent="0.2">
      <c r="A525" s="7"/>
      <c r="B525" s="7"/>
      <c r="C525" s="10"/>
      <c r="D525" s="10"/>
    </row>
    <row r="526" spans="1:4" x14ac:dyDescent="0.2">
      <c r="A526" s="7"/>
      <c r="B526" s="7"/>
      <c r="C526" s="10"/>
      <c r="D526" s="10"/>
    </row>
    <row r="527" spans="1:4" x14ac:dyDescent="0.2">
      <c r="A527" s="7"/>
      <c r="B527" s="7"/>
      <c r="C527" s="10"/>
      <c r="D527" s="10"/>
    </row>
    <row r="528" spans="1:4" x14ac:dyDescent="0.2">
      <c r="A528" s="7"/>
      <c r="B528" s="7"/>
      <c r="C528" s="10"/>
      <c r="D528" s="10"/>
    </row>
    <row r="529" spans="1:4" x14ac:dyDescent="0.2">
      <c r="A529" s="7"/>
      <c r="B529" s="7"/>
      <c r="C529" s="10"/>
      <c r="D529" s="10"/>
    </row>
    <row r="530" spans="1:4" x14ac:dyDescent="0.2">
      <c r="A530" s="7"/>
      <c r="B530" s="7"/>
      <c r="C530" s="10"/>
      <c r="D530" s="10"/>
    </row>
    <row r="531" spans="1:4" x14ac:dyDescent="0.2">
      <c r="A531" s="7"/>
      <c r="B531" s="7"/>
      <c r="C531" s="10"/>
      <c r="D531" s="10"/>
    </row>
    <row r="532" spans="1:4" x14ac:dyDescent="0.2">
      <c r="A532" s="7"/>
      <c r="B532" s="7"/>
      <c r="C532" s="10"/>
      <c r="D532" s="10"/>
    </row>
    <row r="533" spans="1:4" x14ac:dyDescent="0.2">
      <c r="A533" s="7"/>
      <c r="B533" s="7"/>
      <c r="C533" s="10"/>
      <c r="D533" s="10"/>
    </row>
    <row r="534" spans="1:4" x14ac:dyDescent="0.2">
      <c r="A534" s="7"/>
      <c r="B534" s="7"/>
      <c r="C534" s="10"/>
      <c r="D534" s="10"/>
    </row>
    <row r="535" spans="1:4" x14ac:dyDescent="0.2">
      <c r="A535" s="7"/>
      <c r="B535" s="7"/>
      <c r="C535" s="10"/>
      <c r="D535" s="10"/>
    </row>
    <row r="536" spans="1:4" x14ac:dyDescent="0.2">
      <c r="A536" s="7"/>
      <c r="B536" s="7"/>
      <c r="C536" s="10"/>
      <c r="D536" s="10"/>
    </row>
    <row r="537" spans="1:4" x14ac:dyDescent="0.2">
      <c r="A537" s="7"/>
      <c r="B537" s="7"/>
      <c r="C537" s="10"/>
      <c r="D537" s="10"/>
    </row>
    <row r="538" spans="1:4" x14ac:dyDescent="0.2">
      <c r="A538" s="7"/>
      <c r="B538" s="7"/>
      <c r="C538" s="10"/>
      <c r="D538" s="10"/>
    </row>
    <row r="539" spans="1:4" x14ac:dyDescent="0.2">
      <c r="A539" s="7"/>
      <c r="B539" s="7"/>
      <c r="C539" s="10"/>
      <c r="D539" s="10"/>
    </row>
    <row r="540" spans="1:4" x14ac:dyDescent="0.2">
      <c r="A540" s="7"/>
      <c r="B540" s="7"/>
      <c r="C540" s="10"/>
      <c r="D540" s="10"/>
    </row>
    <row r="541" spans="1:4" x14ac:dyDescent="0.2">
      <c r="A541" s="7"/>
      <c r="B541" s="7"/>
      <c r="C541" s="10"/>
      <c r="D541" s="10"/>
    </row>
    <row r="542" spans="1:4" x14ac:dyDescent="0.2">
      <c r="A542" s="7"/>
      <c r="B542" s="7"/>
      <c r="C542" s="10"/>
      <c r="D542" s="10"/>
    </row>
    <row r="543" spans="1:4" x14ac:dyDescent="0.2">
      <c r="A543" s="7"/>
      <c r="B543" s="7"/>
      <c r="C543" s="10"/>
      <c r="D543" s="10"/>
    </row>
    <row r="544" spans="1:4" x14ac:dyDescent="0.2">
      <c r="A544" s="7"/>
      <c r="B544" s="7"/>
      <c r="C544" s="10"/>
      <c r="D544" s="10"/>
    </row>
    <row r="545" spans="1:4" x14ac:dyDescent="0.2">
      <c r="A545" s="7"/>
      <c r="B545" s="7"/>
      <c r="C545" s="10"/>
      <c r="D545" s="10"/>
    </row>
    <row r="546" spans="1:4" x14ac:dyDescent="0.2">
      <c r="A546" s="7"/>
      <c r="B546" s="7"/>
      <c r="C546" s="10"/>
      <c r="D546" s="10"/>
    </row>
    <row r="547" spans="1:4" x14ac:dyDescent="0.2">
      <c r="A547" s="7"/>
      <c r="B547" s="7"/>
      <c r="C547" s="10"/>
      <c r="D547" s="10"/>
    </row>
    <row r="548" spans="1:4" x14ac:dyDescent="0.2">
      <c r="A548" s="7"/>
      <c r="B548" s="7"/>
      <c r="C548" s="10"/>
      <c r="D548" s="10"/>
    </row>
    <row r="549" spans="1:4" x14ac:dyDescent="0.2">
      <c r="A549" s="7"/>
      <c r="B549" s="7"/>
      <c r="C549" s="10"/>
      <c r="D549" s="10"/>
    </row>
    <row r="550" spans="1:4" x14ac:dyDescent="0.2">
      <c r="A550" s="7"/>
      <c r="B550" s="7"/>
      <c r="C550" s="10"/>
      <c r="D550" s="10"/>
    </row>
    <row r="551" spans="1:4" x14ac:dyDescent="0.2">
      <c r="A551" s="7"/>
      <c r="B551" s="7"/>
      <c r="C551" s="10"/>
      <c r="D551" s="10"/>
    </row>
    <row r="552" spans="1:4" x14ac:dyDescent="0.2">
      <c r="A552" s="7"/>
      <c r="B552" s="7"/>
      <c r="C552" s="10"/>
      <c r="D552" s="10"/>
    </row>
    <row r="553" spans="1:4" x14ac:dyDescent="0.2">
      <c r="A553" s="7"/>
      <c r="B553" s="7"/>
      <c r="C553" s="10"/>
      <c r="D553" s="10"/>
    </row>
    <row r="554" spans="1:4" x14ac:dyDescent="0.2">
      <c r="A554" s="7"/>
      <c r="B554" s="7"/>
      <c r="C554" s="10"/>
      <c r="D554" s="10"/>
    </row>
    <row r="555" spans="1:4" x14ac:dyDescent="0.2">
      <c r="A555" s="7"/>
      <c r="B555" s="7"/>
      <c r="C555" s="10"/>
      <c r="D555" s="10"/>
    </row>
    <row r="556" spans="1:4" x14ac:dyDescent="0.2">
      <c r="A556" s="7"/>
      <c r="B556" s="7"/>
      <c r="C556" s="10"/>
      <c r="D556" s="10"/>
    </row>
    <row r="557" spans="1:4" x14ac:dyDescent="0.2">
      <c r="A557" s="7"/>
      <c r="B557" s="7"/>
      <c r="C557" s="10"/>
      <c r="D557" s="10"/>
    </row>
    <row r="558" spans="1:4" x14ac:dyDescent="0.2">
      <c r="A558" s="7"/>
      <c r="B558" s="7"/>
      <c r="C558" s="10"/>
      <c r="D558" s="10"/>
    </row>
    <row r="559" spans="1:4" x14ac:dyDescent="0.2">
      <c r="A559" s="7"/>
      <c r="B559" s="7"/>
      <c r="C559" s="10"/>
      <c r="D559" s="10"/>
    </row>
    <row r="560" spans="1:4" x14ac:dyDescent="0.2">
      <c r="A560" s="7"/>
      <c r="B560" s="7"/>
      <c r="C560" s="10"/>
      <c r="D560" s="10"/>
    </row>
    <row r="561" spans="1:4" x14ac:dyDescent="0.2">
      <c r="A561" s="7"/>
      <c r="B561" s="7"/>
      <c r="C561" s="10"/>
      <c r="D561" s="10"/>
    </row>
    <row r="562" spans="1:4" x14ac:dyDescent="0.2">
      <c r="A562" s="7"/>
      <c r="B562" s="7"/>
      <c r="C562" s="10"/>
      <c r="D562" s="10"/>
    </row>
    <row r="563" spans="1:4" x14ac:dyDescent="0.2">
      <c r="A563" s="7"/>
      <c r="B563" s="7"/>
      <c r="C563" s="10"/>
      <c r="D563" s="10"/>
    </row>
    <row r="564" spans="1:4" x14ac:dyDescent="0.2">
      <c r="A564" s="7"/>
      <c r="B564" s="7"/>
      <c r="C564" s="10"/>
      <c r="D564" s="10"/>
    </row>
    <row r="565" spans="1:4" x14ac:dyDescent="0.2">
      <c r="A565" s="7"/>
      <c r="B565" s="7"/>
      <c r="C565" s="10"/>
      <c r="D565" s="10"/>
    </row>
    <row r="566" spans="1:4" x14ac:dyDescent="0.2">
      <c r="A566" s="7"/>
      <c r="B566" s="7"/>
      <c r="C566" s="10"/>
      <c r="D566" s="10"/>
    </row>
    <row r="567" spans="1:4" x14ac:dyDescent="0.2">
      <c r="A567" s="7"/>
      <c r="B567" s="7"/>
      <c r="C567" s="10"/>
      <c r="D567" s="10"/>
    </row>
    <row r="568" spans="1:4" x14ac:dyDescent="0.2">
      <c r="A568" s="7"/>
      <c r="B568" s="7"/>
      <c r="C568" s="10"/>
      <c r="D568" s="10"/>
    </row>
    <row r="569" spans="1:4" x14ac:dyDescent="0.2">
      <c r="A569" s="7"/>
      <c r="B569" s="7"/>
      <c r="C569" s="10"/>
      <c r="D569" s="10"/>
    </row>
    <row r="570" spans="1:4" x14ac:dyDescent="0.2">
      <c r="A570" s="7"/>
      <c r="B570" s="7"/>
      <c r="C570" s="10"/>
      <c r="D570" s="10"/>
    </row>
    <row r="571" spans="1:4" x14ac:dyDescent="0.2">
      <c r="A571" s="7"/>
      <c r="B571" s="7"/>
      <c r="C571" s="10"/>
      <c r="D571" s="10"/>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zoomScaleNormal="100" zoomScaleSheetLayoutView="100" workbookViewId="0"/>
  </sheetViews>
  <sheetFormatPr defaultColWidth="9.140625" defaultRowHeight="12.75" x14ac:dyDescent="0.2"/>
  <cols>
    <col min="1" max="1" width="10" style="17" customWidth="1"/>
    <col min="2" max="2" width="9.85546875" style="17" customWidth="1"/>
    <col min="3" max="4" width="9.85546875" style="20" customWidth="1"/>
    <col min="5" max="10" width="9.85546875" style="17" customWidth="1"/>
    <col min="11" max="16384" width="9.140625" style="17"/>
  </cols>
  <sheetData>
    <row r="1" spans="1:10" ht="24.75" customHeight="1" x14ac:dyDescent="0.2">
      <c r="A1" s="862" t="s">
        <v>1328</v>
      </c>
      <c r="B1" s="1607" t="s">
        <v>772</v>
      </c>
      <c r="C1" s="1607"/>
      <c r="D1" s="1607"/>
      <c r="E1" s="1607"/>
      <c r="F1" s="1607"/>
      <c r="G1" s="1607"/>
      <c r="H1" s="1607"/>
      <c r="I1" s="1607"/>
      <c r="J1" s="1608"/>
    </row>
    <row r="2" spans="1:10" ht="15" customHeight="1" x14ac:dyDescent="0.2">
      <c r="A2" s="182" t="s">
        <v>1632</v>
      </c>
      <c r="B2" s="262"/>
      <c r="C2" s="262"/>
      <c r="D2" s="262"/>
      <c r="E2" s="262"/>
      <c r="F2" s="262"/>
      <c r="G2" s="262"/>
      <c r="H2" s="262"/>
      <c r="I2" s="262"/>
      <c r="J2" s="675"/>
    </row>
    <row r="3" spans="1:10" ht="13.5" thickBot="1" x14ac:dyDescent="0.25">
      <c r="A3" s="1008"/>
      <c r="B3" s="1009"/>
      <c r="C3" s="1009"/>
      <c r="D3" s="1009"/>
      <c r="E3" s="1001"/>
      <c r="F3" s="1001"/>
      <c r="G3" s="1001"/>
      <c r="H3" s="1001"/>
      <c r="I3" s="1001"/>
      <c r="J3" s="1002"/>
    </row>
    <row r="4" spans="1:10" ht="40.5" customHeight="1" thickBot="1" x14ac:dyDescent="0.25">
      <c r="A4" s="515" t="s">
        <v>390</v>
      </c>
      <c r="B4" s="1617" t="s">
        <v>1329</v>
      </c>
      <c r="C4" s="1670"/>
      <c r="D4" s="1671"/>
      <c r="E4" s="1706"/>
      <c r="F4" s="1706"/>
      <c r="G4" s="1706"/>
      <c r="H4" s="1706"/>
      <c r="I4" s="1706"/>
      <c r="J4" s="2232"/>
    </row>
    <row r="5" spans="1:10" ht="15" customHeight="1" thickBot="1" x14ac:dyDescent="0.25">
      <c r="A5" s="122" t="s">
        <v>572</v>
      </c>
      <c r="B5" s="530"/>
      <c r="C5" s="530"/>
      <c r="D5" s="530"/>
      <c r="E5" s="586"/>
      <c r="F5" s="586"/>
      <c r="G5" s="586"/>
      <c r="H5" s="586"/>
      <c r="I5" s="586"/>
      <c r="J5" s="827" t="s">
        <v>5</v>
      </c>
    </row>
    <row r="6" spans="1:10" ht="56.25" customHeight="1" thickBot="1" x14ac:dyDescent="0.25">
      <c r="A6" s="2297" t="s">
        <v>2254</v>
      </c>
      <c r="B6" s="2298"/>
      <c r="C6" s="2298"/>
      <c r="D6" s="2298"/>
      <c r="E6" s="2298"/>
      <c r="F6" s="2298"/>
      <c r="G6" s="2298"/>
      <c r="H6" s="2298"/>
      <c r="I6" s="2298"/>
      <c r="J6" s="2299"/>
    </row>
    <row r="7" spans="1:10" ht="41.25" customHeight="1" x14ac:dyDescent="0.2">
      <c r="A7" s="2268" t="s">
        <v>2255</v>
      </c>
      <c r="B7" s="2269"/>
      <c r="C7" s="2269"/>
      <c r="D7" s="2269"/>
      <c r="E7" s="2269"/>
      <c r="F7" s="2269"/>
      <c r="G7" s="2269"/>
      <c r="H7" s="2269"/>
      <c r="I7" s="2269"/>
      <c r="J7" s="2270"/>
    </row>
    <row r="8" spans="1:10" ht="64.5" customHeight="1" thickBot="1" x14ac:dyDescent="0.25">
      <c r="A8" s="1612" t="s">
        <v>1340</v>
      </c>
      <c r="B8" s="1613"/>
      <c r="C8" s="1613"/>
      <c r="D8" s="1613"/>
      <c r="E8" s="1613"/>
      <c r="F8" s="1613"/>
      <c r="G8" s="1613"/>
      <c r="H8" s="1613"/>
      <c r="I8" s="1613"/>
      <c r="J8" s="2274"/>
    </row>
    <row r="9" spans="1:10" ht="13.5" thickBot="1" x14ac:dyDescent="0.25">
      <c r="A9" s="1610" t="s">
        <v>2256</v>
      </c>
      <c r="B9" s="1611"/>
      <c r="C9" s="1611"/>
      <c r="D9" s="1611"/>
      <c r="E9" s="1611"/>
      <c r="F9" s="1611"/>
      <c r="G9" s="1611"/>
      <c r="H9" s="1611"/>
      <c r="I9" s="1611"/>
      <c r="J9" s="2066"/>
    </row>
    <row r="10" spans="1:10" ht="13.5" thickBot="1" x14ac:dyDescent="0.25">
      <c r="A10" s="1610" t="s">
        <v>1981</v>
      </c>
      <c r="B10" s="1611"/>
      <c r="C10" s="1611"/>
      <c r="D10" s="1611"/>
      <c r="E10" s="1611"/>
      <c r="F10" s="1611"/>
      <c r="G10" s="1611"/>
      <c r="H10" s="1611"/>
      <c r="I10" s="1611"/>
      <c r="J10" s="2066"/>
    </row>
    <row r="11" spans="1:10" ht="84.75" customHeight="1" thickBot="1" x14ac:dyDescent="0.25">
      <c r="A11" s="1610" t="s">
        <v>2257</v>
      </c>
      <c r="B11" s="1611"/>
      <c r="C11" s="1611"/>
      <c r="D11" s="1611"/>
      <c r="E11" s="1611"/>
      <c r="F11" s="1611"/>
      <c r="G11" s="1611"/>
      <c r="H11" s="1611"/>
      <c r="I11" s="1611"/>
      <c r="J11" s="2066"/>
    </row>
    <row r="12" spans="1:10" ht="53.25" customHeight="1" thickBot="1" x14ac:dyDescent="0.25">
      <c r="A12" s="1610" t="s">
        <v>2258</v>
      </c>
      <c r="B12" s="1611"/>
      <c r="C12" s="1611"/>
      <c r="D12" s="1611"/>
      <c r="E12" s="1611"/>
      <c r="F12" s="1611"/>
      <c r="G12" s="1611"/>
      <c r="H12" s="1611"/>
      <c r="I12" s="1611"/>
      <c r="J12" s="2066"/>
    </row>
    <row r="13" spans="1:10" ht="13.5" thickBot="1" x14ac:dyDescent="0.25">
      <c r="A13" s="2293"/>
      <c r="B13" s="2275"/>
      <c r="C13" s="2275"/>
      <c r="D13" s="2275"/>
      <c r="E13" s="2275"/>
      <c r="F13" s="2275"/>
      <c r="G13" s="2275"/>
      <c r="H13" s="2275"/>
      <c r="I13" s="2275"/>
      <c r="J13" s="2294"/>
    </row>
    <row r="14" spans="1:10" ht="13.5" thickBot="1" x14ac:dyDescent="0.25">
      <c r="A14" s="1605" t="s">
        <v>1861</v>
      </c>
      <c r="B14" s="1606"/>
      <c r="C14" s="1606"/>
      <c r="D14" s="1606"/>
      <c r="E14" s="1606"/>
      <c r="F14" s="1606"/>
      <c r="G14" s="1606"/>
      <c r="H14" s="1606"/>
      <c r="I14" s="1606"/>
      <c r="J14" s="2280"/>
    </row>
    <row r="15" spans="1:10" ht="13.5" thickBot="1" x14ac:dyDescent="0.25">
      <c r="A15" s="853" t="s">
        <v>800</v>
      </c>
      <c r="B15" s="632" t="s">
        <v>801</v>
      </c>
      <c r="C15" s="632" t="s">
        <v>805</v>
      </c>
      <c r="D15" s="632" t="s">
        <v>806</v>
      </c>
      <c r="E15" s="632" t="s">
        <v>809</v>
      </c>
      <c r="F15" s="2293" t="s">
        <v>868</v>
      </c>
      <c r="G15" s="2294"/>
      <c r="H15" s="632" t="s">
        <v>869</v>
      </c>
      <c r="I15" s="632" t="s">
        <v>1341</v>
      </c>
      <c r="J15" s="632" t="s">
        <v>1073</v>
      </c>
    </row>
    <row r="16" spans="1:10" ht="13.5" thickBot="1" x14ac:dyDescent="0.25">
      <c r="A16" s="1774" t="s">
        <v>1342</v>
      </c>
      <c r="B16" s="1774" t="s">
        <v>1343</v>
      </c>
      <c r="C16" s="1774" t="s">
        <v>1344</v>
      </c>
      <c r="D16" s="1774" t="s">
        <v>1345</v>
      </c>
      <c r="E16" s="1774" t="s">
        <v>1346</v>
      </c>
      <c r="F16" s="2293" t="s">
        <v>1347</v>
      </c>
      <c r="G16" s="2294"/>
      <c r="H16" s="1774" t="s">
        <v>1348</v>
      </c>
      <c r="I16" s="1774" t="s">
        <v>1349</v>
      </c>
      <c r="J16" s="2295" t="s">
        <v>1350</v>
      </c>
    </row>
    <row r="17" spans="1:10" ht="39" thickBot="1" x14ac:dyDescent="0.25">
      <c r="A17" s="1775"/>
      <c r="B17" s="1775"/>
      <c r="C17" s="1775"/>
      <c r="D17" s="1775"/>
      <c r="E17" s="1775"/>
      <c r="F17" s="632" t="s">
        <v>1351</v>
      </c>
      <c r="G17" s="632" t="s">
        <v>1352</v>
      </c>
      <c r="H17" s="1775"/>
      <c r="I17" s="1775"/>
      <c r="J17" s="2296"/>
    </row>
    <row r="18" spans="1:10" ht="13.5" thickBot="1" x14ac:dyDescent="0.25">
      <c r="A18" s="822"/>
      <c r="B18" s="618"/>
      <c r="C18" s="618"/>
      <c r="D18" s="618"/>
      <c r="E18" s="618"/>
      <c r="F18" s="618"/>
      <c r="G18" s="618"/>
      <c r="H18" s="618"/>
      <c r="I18" s="618"/>
      <c r="J18" s="618"/>
    </row>
    <row r="19" spans="1:10" ht="13.5" thickBot="1" x14ac:dyDescent="0.25">
      <c r="A19" s="822"/>
      <c r="B19" s="618"/>
      <c r="C19" s="618"/>
      <c r="D19" s="618"/>
      <c r="E19" s="618"/>
      <c r="F19" s="618"/>
      <c r="G19" s="618"/>
      <c r="H19" s="618"/>
      <c r="I19" s="618"/>
      <c r="J19" s="618"/>
    </row>
    <row r="20" spans="1:10" ht="13.5" thickBot="1" x14ac:dyDescent="0.25">
      <c r="A20" s="822"/>
      <c r="B20" s="618"/>
      <c r="C20" s="618"/>
      <c r="D20" s="618"/>
      <c r="E20" s="618"/>
      <c r="F20" s="618"/>
      <c r="G20" s="618"/>
      <c r="H20" s="618"/>
      <c r="I20" s="618"/>
      <c r="J20" s="618"/>
    </row>
    <row r="21" spans="1:10" ht="13.5" thickBot="1" x14ac:dyDescent="0.25">
      <c r="A21" s="822"/>
      <c r="B21" s="618"/>
      <c r="C21" s="618"/>
      <c r="D21" s="618"/>
      <c r="E21" s="618"/>
      <c r="F21" s="618"/>
      <c r="G21" s="618"/>
      <c r="H21" s="618"/>
      <c r="I21" s="618"/>
      <c r="J21" s="618"/>
    </row>
    <row r="22" spans="1:10" ht="13.5" thickBot="1" x14ac:dyDescent="0.25">
      <c r="A22" s="822"/>
      <c r="B22" s="618"/>
      <c r="C22" s="618"/>
      <c r="D22" s="618"/>
      <c r="E22" s="618"/>
      <c r="F22" s="618"/>
      <c r="G22" s="618"/>
      <c r="H22" s="618"/>
      <c r="I22" s="618"/>
      <c r="J22" s="618"/>
    </row>
    <row r="24" spans="1:10" ht="90.75" customHeight="1" x14ac:dyDescent="0.2">
      <c r="A24" s="2171" t="s">
        <v>1353</v>
      </c>
      <c r="B24" s="2162"/>
      <c r="C24" s="2162"/>
      <c r="D24" s="2162"/>
      <c r="E24" s="2162"/>
      <c r="F24" s="2162"/>
      <c r="G24" s="2162"/>
      <c r="H24" s="2162"/>
      <c r="I24" s="2162"/>
      <c r="J24" s="2162"/>
    </row>
    <row r="25" spans="1:10" ht="27.75" customHeight="1" x14ac:dyDescent="0.2">
      <c r="A25" s="2162" t="s">
        <v>2259</v>
      </c>
      <c r="B25" s="2162"/>
      <c r="C25" s="2162"/>
      <c r="D25" s="2162"/>
      <c r="E25" s="2162"/>
      <c r="F25" s="2162"/>
      <c r="G25" s="2162"/>
      <c r="H25" s="2162"/>
      <c r="I25" s="2162"/>
      <c r="J25" s="2162"/>
    </row>
    <row r="26" spans="1:10" ht="63" customHeight="1" x14ac:dyDescent="0.2">
      <c r="A26" s="2162" t="s">
        <v>2260</v>
      </c>
      <c r="B26" s="2162"/>
      <c r="C26" s="2162"/>
      <c r="D26" s="2162"/>
      <c r="E26" s="2162"/>
      <c r="F26" s="2162"/>
      <c r="G26" s="2162"/>
      <c r="H26" s="2162"/>
      <c r="I26" s="2162"/>
      <c r="J26" s="2162"/>
    </row>
    <row r="27" spans="1:10" ht="27" customHeight="1" x14ac:dyDescent="0.2">
      <c r="A27" s="2162" t="s">
        <v>2261</v>
      </c>
      <c r="B27" s="2162"/>
      <c r="C27" s="2162"/>
      <c r="D27" s="2162"/>
      <c r="E27" s="2162"/>
      <c r="F27" s="2162"/>
      <c r="G27" s="2162"/>
      <c r="H27" s="2162"/>
      <c r="I27" s="2162"/>
      <c r="J27" s="2162"/>
    </row>
    <row r="28" spans="1:10" ht="17.25" customHeight="1" x14ac:dyDescent="0.2">
      <c r="A28" s="2162" t="s">
        <v>2262</v>
      </c>
      <c r="B28" s="2162"/>
      <c r="C28" s="2162"/>
      <c r="D28" s="2162"/>
      <c r="E28" s="2162"/>
      <c r="F28" s="2162"/>
      <c r="G28" s="2162"/>
      <c r="H28" s="2162"/>
      <c r="I28" s="2162"/>
      <c r="J28" s="2162"/>
    </row>
    <row r="29" spans="1:10" ht="39" customHeight="1" x14ac:dyDescent="0.2">
      <c r="A29" s="2162" t="s">
        <v>2263</v>
      </c>
      <c r="B29" s="2162"/>
      <c r="C29" s="2162"/>
      <c r="D29" s="2162"/>
      <c r="E29" s="2162"/>
      <c r="F29" s="2162"/>
      <c r="G29" s="2162"/>
      <c r="H29" s="2162"/>
      <c r="I29" s="2162"/>
      <c r="J29" s="2162"/>
    </row>
    <row r="30" spans="1:10" ht="9" customHeight="1" x14ac:dyDescent="0.2">
      <c r="A30" s="20"/>
      <c r="B30" s="20"/>
      <c r="E30" s="20"/>
      <c r="F30" s="20"/>
      <c r="G30" s="20"/>
      <c r="H30" s="20"/>
      <c r="I30" s="20"/>
      <c r="J30" s="20"/>
    </row>
    <row r="31" spans="1:10" ht="15" customHeight="1" x14ac:dyDescent="0.2">
      <c r="A31" s="2292" t="s">
        <v>922</v>
      </c>
      <c r="B31" s="2292"/>
      <c r="C31" s="2292"/>
      <c r="D31" s="2292"/>
      <c r="E31" s="2292"/>
      <c r="F31" s="2292"/>
      <c r="G31" s="2292"/>
      <c r="H31" s="2292"/>
      <c r="I31" s="2292"/>
      <c r="J31" s="2292"/>
    </row>
    <row r="32" spans="1:10" ht="15" customHeight="1" x14ac:dyDescent="0.2">
      <c r="A32" s="2162" t="s">
        <v>2264</v>
      </c>
      <c r="B32" s="2162"/>
      <c r="C32" s="2162"/>
      <c r="D32" s="2162"/>
      <c r="E32" s="2162"/>
      <c r="F32" s="2162"/>
      <c r="G32" s="2162"/>
      <c r="H32" s="2162"/>
      <c r="I32" s="2162"/>
      <c r="J32" s="2162"/>
    </row>
    <row r="33" spans="1:10" ht="36" customHeight="1" x14ac:dyDescent="0.2">
      <c r="A33" s="2162" t="s">
        <v>2265</v>
      </c>
      <c r="B33" s="2162"/>
      <c r="C33" s="2162"/>
      <c r="D33" s="2162"/>
      <c r="E33" s="2162"/>
      <c r="F33" s="2162"/>
      <c r="G33" s="2162"/>
      <c r="H33" s="2162"/>
      <c r="I33" s="2162"/>
      <c r="J33" s="2162"/>
    </row>
    <row r="34" spans="1:10" ht="15" customHeight="1" x14ac:dyDescent="0.2">
      <c r="A34" s="2162" t="s">
        <v>2266</v>
      </c>
      <c r="B34" s="2162"/>
      <c r="C34" s="2162"/>
      <c r="D34" s="2162"/>
      <c r="E34" s="2162"/>
      <c r="F34" s="2162"/>
      <c r="G34" s="2162"/>
      <c r="H34" s="2162"/>
      <c r="I34" s="2162"/>
      <c r="J34" s="2162"/>
    </row>
    <row r="35" spans="1:10" ht="16.5" customHeight="1" x14ac:dyDescent="0.2">
      <c r="A35" s="2162" t="s">
        <v>2267</v>
      </c>
      <c r="B35" s="2162"/>
      <c r="C35" s="2162"/>
      <c r="D35" s="2162"/>
      <c r="E35" s="2162"/>
      <c r="F35" s="2162"/>
      <c r="G35" s="2162"/>
      <c r="H35" s="2162"/>
      <c r="I35" s="2162"/>
      <c r="J35" s="2162"/>
    </row>
    <row r="36" spans="1:10" ht="25.5" customHeight="1" x14ac:dyDescent="0.2">
      <c r="A36" s="2162" t="s">
        <v>2268</v>
      </c>
      <c r="B36" s="2162"/>
      <c r="C36" s="2162"/>
      <c r="D36" s="2162"/>
      <c r="E36" s="2162"/>
      <c r="F36" s="2162"/>
      <c r="G36" s="2162"/>
      <c r="H36" s="2162"/>
      <c r="I36" s="2162"/>
      <c r="J36" s="2162"/>
    </row>
    <row r="37" spans="1:10" ht="15" customHeight="1" x14ac:dyDescent="0.2">
      <c r="A37" s="2162" t="s">
        <v>2269</v>
      </c>
      <c r="B37" s="2162"/>
      <c r="C37" s="2162"/>
      <c r="D37" s="2162"/>
      <c r="E37" s="2162"/>
      <c r="F37" s="2162"/>
      <c r="G37" s="2162"/>
      <c r="H37" s="2162"/>
      <c r="I37" s="2162"/>
      <c r="J37" s="2162"/>
    </row>
    <row r="38" spans="1:10" ht="26.25" customHeight="1" x14ac:dyDescent="0.2">
      <c r="A38" s="2162" t="s">
        <v>2270</v>
      </c>
      <c r="B38" s="2162"/>
      <c r="C38" s="2162"/>
      <c r="D38" s="2162"/>
      <c r="E38" s="2162"/>
      <c r="F38" s="2162"/>
      <c r="G38" s="2162"/>
      <c r="H38" s="2162"/>
      <c r="I38" s="2162"/>
      <c r="J38" s="2162"/>
    </row>
    <row r="39" spans="1:10" ht="39.75" customHeight="1" x14ac:dyDescent="0.2">
      <c r="A39" s="2162" t="s">
        <v>2271</v>
      </c>
      <c r="B39" s="2162"/>
      <c r="C39" s="2162"/>
      <c r="D39" s="2162"/>
      <c r="E39" s="2162"/>
      <c r="F39" s="2162"/>
      <c r="G39" s="2162"/>
      <c r="H39" s="2162"/>
      <c r="I39" s="2162"/>
      <c r="J39" s="2162"/>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7"/>
      <c r="B77" s="7"/>
      <c r="C77" s="10"/>
      <c r="D77" s="10"/>
    </row>
    <row r="78" spans="1:4" x14ac:dyDescent="0.2">
      <c r="A78" s="7"/>
      <c r="B78" s="7"/>
      <c r="C78" s="10"/>
      <c r="D78" s="10"/>
    </row>
    <row r="79" spans="1:4" x14ac:dyDescent="0.2">
      <c r="A79" s="7"/>
      <c r="B79" s="7"/>
      <c r="C79" s="10"/>
      <c r="D79" s="10"/>
    </row>
    <row r="80" spans="1:4" x14ac:dyDescent="0.2">
      <c r="A80" s="7"/>
      <c r="B80" s="7"/>
      <c r="C80" s="10"/>
      <c r="D80" s="10"/>
    </row>
    <row r="81" spans="1:4" x14ac:dyDescent="0.2">
      <c r="A81" s="7"/>
      <c r="B81" s="7"/>
      <c r="C81" s="10"/>
      <c r="D81" s="10"/>
    </row>
    <row r="82" spans="1:4" x14ac:dyDescent="0.2">
      <c r="A82" s="7"/>
      <c r="B82" s="7"/>
      <c r="C82" s="10"/>
      <c r="D82" s="10"/>
    </row>
    <row r="83" spans="1:4" x14ac:dyDescent="0.2">
      <c r="A83" s="7"/>
      <c r="B83" s="7"/>
      <c r="C83" s="10"/>
      <c r="D83" s="10"/>
    </row>
    <row r="84" spans="1:4" x14ac:dyDescent="0.2">
      <c r="A84" s="7"/>
      <c r="B84" s="7"/>
      <c r="C84" s="10"/>
      <c r="D84" s="10"/>
    </row>
    <row r="85" spans="1:4" x14ac:dyDescent="0.2">
      <c r="A85" s="7"/>
      <c r="B85" s="7"/>
      <c r="C85" s="10"/>
      <c r="D85" s="10"/>
    </row>
    <row r="86" spans="1:4" x14ac:dyDescent="0.2">
      <c r="A86" s="7"/>
      <c r="B86" s="7"/>
      <c r="C86" s="10"/>
      <c r="D86" s="10"/>
    </row>
    <row r="87" spans="1:4" x14ac:dyDescent="0.2">
      <c r="A87" s="7"/>
      <c r="B87" s="7"/>
      <c r="C87" s="10"/>
      <c r="D87" s="10"/>
    </row>
    <row r="88" spans="1:4" x14ac:dyDescent="0.2">
      <c r="A88" s="7"/>
      <c r="B88" s="7"/>
      <c r="C88" s="10"/>
      <c r="D88" s="10"/>
    </row>
    <row r="89" spans="1:4" x14ac:dyDescent="0.2">
      <c r="A89" s="7"/>
      <c r="B89" s="7"/>
      <c r="C89" s="10"/>
      <c r="D89" s="10"/>
    </row>
    <row r="90" spans="1:4" x14ac:dyDescent="0.2">
      <c r="A90" s="7"/>
      <c r="B90" s="7"/>
      <c r="C90" s="10"/>
      <c r="D90" s="10"/>
    </row>
    <row r="91" spans="1:4" x14ac:dyDescent="0.2">
      <c r="A91" s="7"/>
      <c r="B91" s="7"/>
      <c r="C91" s="10"/>
      <c r="D91" s="10"/>
    </row>
    <row r="92" spans="1:4" x14ac:dyDescent="0.2">
      <c r="A92" s="7"/>
      <c r="B92" s="7"/>
      <c r="C92" s="10"/>
      <c r="D92" s="10"/>
    </row>
    <row r="93" spans="1:4" x14ac:dyDescent="0.2">
      <c r="A93" s="7"/>
      <c r="B93" s="7"/>
      <c r="C93" s="10"/>
      <c r="D93" s="10"/>
    </row>
    <row r="94" spans="1:4" x14ac:dyDescent="0.2">
      <c r="A94" s="7"/>
      <c r="B94" s="7"/>
      <c r="C94" s="10"/>
      <c r="D94" s="10"/>
    </row>
    <row r="95" spans="1:4" x14ac:dyDescent="0.2">
      <c r="A95" s="7"/>
      <c r="B95" s="7"/>
      <c r="C95" s="10"/>
      <c r="D95" s="10"/>
    </row>
    <row r="96" spans="1:4" x14ac:dyDescent="0.2">
      <c r="A96" s="7"/>
      <c r="B96" s="7"/>
      <c r="C96" s="10"/>
      <c r="D96" s="10"/>
    </row>
    <row r="97" spans="1:4" x14ac:dyDescent="0.2">
      <c r="A97" s="7"/>
      <c r="B97" s="7"/>
      <c r="C97" s="10"/>
      <c r="D97" s="10"/>
    </row>
    <row r="98" spans="1:4" x14ac:dyDescent="0.2">
      <c r="A98" s="7"/>
      <c r="B98" s="7"/>
      <c r="C98" s="10"/>
      <c r="D98" s="10"/>
    </row>
    <row r="99" spans="1:4" x14ac:dyDescent="0.2">
      <c r="A99" s="7"/>
      <c r="B99" s="7"/>
      <c r="C99" s="10"/>
      <c r="D99" s="10"/>
    </row>
    <row r="100" spans="1:4" x14ac:dyDescent="0.2">
      <c r="A100" s="7"/>
      <c r="B100" s="7"/>
      <c r="C100" s="10"/>
      <c r="D100" s="10"/>
    </row>
    <row r="101" spans="1:4" x14ac:dyDescent="0.2">
      <c r="A101" s="7"/>
      <c r="B101" s="7"/>
      <c r="C101" s="10"/>
      <c r="D101" s="10"/>
    </row>
    <row r="102" spans="1:4" x14ac:dyDescent="0.2">
      <c r="A102" s="7"/>
      <c r="B102" s="7"/>
      <c r="C102" s="10"/>
      <c r="D102" s="10"/>
    </row>
    <row r="103" spans="1:4" x14ac:dyDescent="0.2">
      <c r="A103" s="7"/>
      <c r="B103" s="7"/>
      <c r="C103" s="10"/>
      <c r="D103" s="10"/>
    </row>
    <row r="104" spans="1:4" x14ac:dyDescent="0.2">
      <c r="A104" s="7"/>
      <c r="B104" s="7"/>
      <c r="C104" s="10"/>
      <c r="D104" s="10"/>
    </row>
    <row r="105" spans="1:4" x14ac:dyDescent="0.2">
      <c r="A105" s="7"/>
      <c r="B105" s="7"/>
      <c r="C105" s="10"/>
      <c r="D105" s="10"/>
    </row>
    <row r="106" spans="1:4" x14ac:dyDescent="0.2">
      <c r="A106" s="7"/>
      <c r="B106" s="7"/>
      <c r="C106" s="10"/>
      <c r="D106" s="10"/>
    </row>
    <row r="107" spans="1:4" x14ac:dyDescent="0.2">
      <c r="A107" s="7"/>
      <c r="B107" s="7"/>
      <c r="C107" s="10"/>
      <c r="D107" s="10"/>
    </row>
    <row r="108" spans="1:4" x14ac:dyDescent="0.2">
      <c r="A108" s="7"/>
      <c r="B108" s="7"/>
      <c r="C108" s="10"/>
      <c r="D108" s="10"/>
    </row>
    <row r="109" spans="1:4" x14ac:dyDescent="0.2">
      <c r="A109" s="7"/>
      <c r="B109" s="7"/>
      <c r="C109" s="10"/>
      <c r="D109" s="10"/>
    </row>
    <row r="110" spans="1:4" x14ac:dyDescent="0.2">
      <c r="A110" s="7"/>
      <c r="B110" s="7"/>
      <c r="C110" s="10"/>
      <c r="D110" s="10"/>
    </row>
    <row r="111" spans="1:4" x14ac:dyDescent="0.2">
      <c r="A111" s="7"/>
      <c r="B111" s="7"/>
      <c r="C111" s="10"/>
      <c r="D111" s="10"/>
    </row>
    <row r="112" spans="1:4" x14ac:dyDescent="0.2">
      <c r="A112" s="7"/>
      <c r="B112" s="7"/>
      <c r="C112" s="10"/>
      <c r="D112" s="10"/>
    </row>
    <row r="113" spans="1:4" x14ac:dyDescent="0.2">
      <c r="A113" s="7"/>
      <c r="B113" s="7"/>
      <c r="C113" s="10"/>
      <c r="D113" s="10"/>
    </row>
    <row r="114" spans="1:4" x14ac:dyDescent="0.2">
      <c r="A114" s="7"/>
      <c r="B114" s="7"/>
      <c r="C114" s="10"/>
      <c r="D114" s="10"/>
    </row>
    <row r="115" spans="1:4" x14ac:dyDescent="0.2">
      <c r="A115" s="7"/>
      <c r="B115" s="7"/>
      <c r="C115" s="10"/>
      <c r="D115" s="10"/>
    </row>
    <row r="116" spans="1:4" x14ac:dyDescent="0.2">
      <c r="A116" s="7"/>
      <c r="B116" s="7"/>
      <c r="C116" s="10"/>
      <c r="D116" s="10"/>
    </row>
    <row r="117" spans="1:4" x14ac:dyDescent="0.2">
      <c r="A117" s="7"/>
      <c r="B117" s="7"/>
      <c r="C117" s="10"/>
      <c r="D117" s="10"/>
    </row>
    <row r="118" spans="1:4" x14ac:dyDescent="0.2">
      <c r="A118" s="7"/>
      <c r="B118" s="7"/>
      <c r="C118" s="10"/>
      <c r="D118" s="10"/>
    </row>
    <row r="119" spans="1:4" x14ac:dyDescent="0.2">
      <c r="A119" s="7"/>
      <c r="B119" s="7"/>
      <c r="C119" s="10"/>
      <c r="D119" s="10"/>
    </row>
    <row r="120" spans="1:4" x14ac:dyDescent="0.2">
      <c r="A120" s="7"/>
      <c r="B120" s="7"/>
      <c r="C120" s="10"/>
      <c r="D120" s="10"/>
    </row>
    <row r="121" spans="1:4" x14ac:dyDescent="0.2">
      <c r="A121" s="7"/>
      <c r="B121" s="7"/>
      <c r="C121" s="10"/>
      <c r="D121" s="10"/>
    </row>
    <row r="122" spans="1:4" x14ac:dyDescent="0.2">
      <c r="A122" s="7"/>
      <c r="B122" s="7"/>
      <c r="C122" s="10"/>
      <c r="D122" s="10"/>
    </row>
    <row r="123" spans="1:4" x14ac:dyDescent="0.2">
      <c r="A123" s="7"/>
      <c r="B123" s="7"/>
      <c r="C123" s="10"/>
      <c r="D123" s="10"/>
    </row>
    <row r="124" spans="1:4" x14ac:dyDescent="0.2">
      <c r="A124" s="7"/>
      <c r="B124" s="7"/>
      <c r="C124" s="10"/>
      <c r="D124" s="10"/>
    </row>
    <row r="125" spans="1:4" x14ac:dyDescent="0.2">
      <c r="A125" s="7"/>
      <c r="B125" s="7"/>
      <c r="C125" s="10"/>
      <c r="D125" s="10"/>
    </row>
    <row r="126" spans="1:4" x14ac:dyDescent="0.2">
      <c r="A126" s="7"/>
      <c r="B126" s="7"/>
      <c r="C126" s="10"/>
      <c r="D126" s="10"/>
    </row>
    <row r="127" spans="1:4" x14ac:dyDescent="0.2">
      <c r="A127" s="7"/>
      <c r="B127" s="7"/>
      <c r="C127" s="10"/>
      <c r="D127" s="10"/>
    </row>
    <row r="128" spans="1:4" x14ac:dyDescent="0.2">
      <c r="A128" s="7"/>
      <c r="B128" s="7"/>
      <c r="C128" s="10"/>
      <c r="D128" s="10"/>
    </row>
    <row r="129" spans="1:4" x14ac:dyDescent="0.2">
      <c r="A129" s="7"/>
      <c r="B129" s="7"/>
      <c r="C129" s="10"/>
      <c r="D129" s="10"/>
    </row>
    <row r="130" spans="1:4" x14ac:dyDescent="0.2">
      <c r="A130" s="7"/>
      <c r="B130" s="7"/>
      <c r="C130" s="10"/>
      <c r="D130" s="10"/>
    </row>
    <row r="131" spans="1:4" x14ac:dyDescent="0.2">
      <c r="A131" s="7"/>
      <c r="B131" s="7"/>
      <c r="C131" s="10"/>
      <c r="D131" s="10"/>
    </row>
    <row r="132" spans="1:4" x14ac:dyDescent="0.2">
      <c r="A132" s="7"/>
      <c r="B132" s="7"/>
      <c r="C132" s="10"/>
      <c r="D132" s="10"/>
    </row>
    <row r="133" spans="1:4" x14ac:dyDescent="0.2">
      <c r="A133" s="7"/>
      <c r="B133" s="7"/>
      <c r="C133" s="10"/>
      <c r="D133" s="10"/>
    </row>
    <row r="134" spans="1:4" x14ac:dyDescent="0.2">
      <c r="A134" s="7"/>
      <c r="B134" s="7"/>
      <c r="C134" s="10"/>
      <c r="D134" s="10"/>
    </row>
    <row r="135" spans="1:4" x14ac:dyDescent="0.2">
      <c r="A135" s="7"/>
      <c r="B135" s="7"/>
      <c r="C135" s="10"/>
      <c r="D135" s="10"/>
    </row>
    <row r="136" spans="1:4" x14ac:dyDescent="0.2">
      <c r="A136" s="7"/>
      <c r="B136" s="7"/>
      <c r="C136" s="10"/>
      <c r="D136" s="10"/>
    </row>
    <row r="137" spans="1:4" x14ac:dyDescent="0.2">
      <c r="A137" s="7"/>
      <c r="B137" s="7"/>
      <c r="C137" s="10"/>
      <c r="D137" s="10"/>
    </row>
    <row r="138" spans="1:4" x14ac:dyDescent="0.2">
      <c r="A138" s="7"/>
      <c r="B138" s="7"/>
      <c r="C138" s="10"/>
      <c r="D138" s="10"/>
    </row>
    <row r="139" spans="1:4" x14ac:dyDescent="0.2">
      <c r="A139" s="7"/>
      <c r="B139" s="7"/>
      <c r="C139" s="10"/>
      <c r="D139" s="10"/>
    </row>
    <row r="140" spans="1:4" x14ac:dyDescent="0.2">
      <c r="A140" s="7"/>
      <c r="B140" s="7"/>
      <c r="C140" s="10"/>
      <c r="D140" s="10"/>
    </row>
    <row r="141" spans="1:4" x14ac:dyDescent="0.2">
      <c r="A141" s="7"/>
      <c r="B141" s="7"/>
      <c r="C141" s="10"/>
      <c r="D141" s="10"/>
    </row>
    <row r="142" spans="1:4" x14ac:dyDescent="0.2">
      <c r="A142" s="7"/>
      <c r="B142" s="7"/>
      <c r="C142" s="10"/>
      <c r="D142" s="10"/>
    </row>
    <row r="143" spans="1:4" x14ac:dyDescent="0.2">
      <c r="A143" s="7"/>
      <c r="B143" s="7"/>
      <c r="C143" s="10"/>
      <c r="D143" s="10"/>
    </row>
    <row r="144" spans="1:4" x14ac:dyDescent="0.2">
      <c r="A144" s="7"/>
      <c r="B144" s="7"/>
      <c r="C144" s="10"/>
      <c r="D144" s="10"/>
    </row>
    <row r="145" spans="1:4" x14ac:dyDescent="0.2">
      <c r="A145" s="7"/>
      <c r="B145" s="7"/>
      <c r="C145" s="10"/>
      <c r="D145" s="10"/>
    </row>
    <row r="146" spans="1:4" x14ac:dyDescent="0.2">
      <c r="A146" s="7"/>
      <c r="B146" s="7"/>
      <c r="C146" s="10"/>
      <c r="D146" s="10"/>
    </row>
    <row r="147" spans="1:4" x14ac:dyDescent="0.2">
      <c r="A147" s="7"/>
      <c r="B147" s="7"/>
      <c r="C147" s="10"/>
      <c r="D147" s="10"/>
    </row>
    <row r="148" spans="1:4" x14ac:dyDescent="0.2">
      <c r="A148" s="7"/>
      <c r="B148" s="7"/>
      <c r="C148" s="10"/>
      <c r="D148" s="10"/>
    </row>
    <row r="149" spans="1:4" x14ac:dyDescent="0.2">
      <c r="A149" s="7"/>
      <c r="B149" s="7"/>
      <c r="C149" s="10"/>
      <c r="D149" s="10"/>
    </row>
    <row r="150" spans="1:4" x14ac:dyDescent="0.2">
      <c r="A150" s="7"/>
      <c r="B150" s="7"/>
      <c r="C150" s="10"/>
      <c r="D150" s="10"/>
    </row>
    <row r="151" spans="1:4" x14ac:dyDescent="0.2">
      <c r="A151" s="7"/>
      <c r="B151" s="7"/>
      <c r="C151" s="10"/>
      <c r="D151" s="10"/>
    </row>
    <row r="152" spans="1:4" x14ac:dyDescent="0.2">
      <c r="A152" s="7"/>
      <c r="B152" s="7"/>
      <c r="C152" s="10"/>
      <c r="D152" s="10"/>
    </row>
    <row r="153" spans="1:4" x14ac:dyDescent="0.2">
      <c r="A153" s="7"/>
      <c r="B153" s="7"/>
      <c r="C153" s="10"/>
      <c r="D153" s="10"/>
    </row>
    <row r="154" spans="1:4" x14ac:dyDescent="0.2">
      <c r="A154" s="7"/>
      <c r="B154" s="7"/>
      <c r="C154" s="10"/>
      <c r="D154" s="10"/>
    </row>
    <row r="155" spans="1:4" x14ac:dyDescent="0.2">
      <c r="A155" s="7"/>
      <c r="B155" s="7"/>
      <c r="C155" s="10"/>
      <c r="D155" s="10"/>
    </row>
    <row r="156" spans="1:4" x14ac:dyDescent="0.2">
      <c r="A156" s="7"/>
      <c r="B156" s="7"/>
      <c r="C156" s="10"/>
      <c r="D156" s="10"/>
    </row>
    <row r="157" spans="1:4" x14ac:dyDescent="0.2">
      <c r="A157" s="7"/>
      <c r="B157" s="7"/>
      <c r="C157" s="10"/>
      <c r="D157" s="10"/>
    </row>
    <row r="158" spans="1:4" x14ac:dyDescent="0.2">
      <c r="A158" s="7"/>
      <c r="B158" s="7"/>
      <c r="C158" s="10"/>
      <c r="D158" s="10"/>
    </row>
    <row r="159" spans="1:4" x14ac:dyDescent="0.2">
      <c r="A159" s="7"/>
      <c r="B159" s="7"/>
      <c r="C159" s="10"/>
      <c r="D159" s="10"/>
    </row>
    <row r="160" spans="1:4" x14ac:dyDescent="0.2">
      <c r="A160" s="7"/>
      <c r="B160" s="7"/>
      <c r="C160" s="10"/>
      <c r="D160" s="10"/>
    </row>
    <row r="161" spans="1:4" x14ac:dyDescent="0.2">
      <c r="A161" s="7"/>
      <c r="B161" s="7"/>
      <c r="C161" s="10"/>
      <c r="D161" s="10"/>
    </row>
    <row r="162" spans="1:4" x14ac:dyDescent="0.2">
      <c r="A162" s="7"/>
      <c r="B162" s="7"/>
      <c r="C162" s="10"/>
      <c r="D162" s="10"/>
    </row>
    <row r="163" spans="1:4" x14ac:dyDescent="0.2">
      <c r="A163" s="7"/>
      <c r="B163" s="7"/>
      <c r="C163" s="10"/>
      <c r="D163" s="10"/>
    </row>
    <row r="164" spans="1:4" x14ac:dyDescent="0.2">
      <c r="A164" s="7"/>
      <c r="B164" s="7"/>
      <c r="C164" s="10"/>
      <c r="D164" s="10"/>
    </row>
    <row r="165" spans="1:4" x14ac:dyDescent="0.2">
      <c r="A165" s="7"/>
      <c r="B165" s="7"/>
      <c r="C165" s="10"/>
      <c r="D165" s="10"/>
    </row>
    <row r="166" spans="1:4" x14ac:dyDescent="0.2">
      <c r="A166" s="7"/>
      <c r="B166" s="7"/>
      <c r="C166" s="10"/>
      <c r="D166" s="10"/>
    </row>
    <row r="167" spans="1:4" x14ac:dyDescent="0.2">
      <c r="A167" s="7"/>
      <c r="B167" s="7"/>
      <c r="C167" s="10"/>
      <c r="D167" s="10"/>
    </row>
    <row r="168" spans="1:4" x14ac:dyDescent="0.2">
      <c r="A168" s="7"/>
      <c r="B168" s="7"/>
      <c r="C168" s="10"/>
      <c r="D168" s="10"/>
    </row>
    <row r="169" spans="1:4" x14ac:dyDescent="0.2">
      <c r="A169" s="7"/>
      <c r="B169" s="7"/>
      <c r="C169" s="10"/>
      <c r="D169" s="10"/>
    </row>
    <row r="170" spans="1:4" x14ac:dyDescent="0.2">
      <c r="A170" s="7"/>
      <c r="B170" s="7"/>
      <c r="C170" s="10"/>
      <c r="D170" s="10"/>
    </row>
    <row r="171" spans="1:4" x14ac:dyDescent="0.2">
      <c r="A171" s="7"/>
      <c r="B171" s="7"/>
      <c r="C171" s="10"/>
      <c r="D171" s="10"/>
    </row>
    <row r="172" spans="1:4" x14ac:dyDescent="0.2">
      <c r="A172" s="7"/>
      <c r="B172" s="7"/>
      <c r="C172" s="10"/>
      <c r="D172" s="10"/>
    </row>
    <row r="173" spans="1:4" x14ac:dyDescent="0.2">
      <c r="A173" s="7"/>
      <c r="B173" s="7"/>
      <c r="C173" s="10"/>
      <c r="D173" s="10"/>
    </row>
    <row r="174" spans="1:4" x14ac:dyDescent="0.2">
      <c r="A174" s="7"/>
      <c r="B174" s="7"/>
      <c r="C174" s="10"/>
      <c r="D174" s="10"/>
    </row>
    <row r="175" spans="1:4" x14ac:dyDescent="0.2">
      <c r="A175" s="7"/>
      <c r="B175" s="7"/>
      <c r="C175" s="10"/>
      <c r="D175" s="10"/>
    </row>
    <row r="176" spans="1:4" x14ac:dyDescent="0.2">
      <c r="A176" s="7"/>
      <c r="B176" s="7"/>
      <c r="C176" s="10"/>
      <c r="D176" s="10"/>
    </row>
    <row r="177" spans="1:4" x14ac:dyDescent="0.2">
      <c r="A177" s="7"/>
      <c r="B177" s="7"/>
      <c r="C177" s="10"/>
      <c r="D177" s="10"/>
    </row>
    <row r="178" spans="1:4" x14ac:dyDescent="0.2">
      <c r="A178" s="7"/>
      <c r="B178" s="7"/>
      <c r="C178" s="10"/>
      <c r="D178" s="10"/>
    </row>
    <row r="179" spans="1:4" x14ac:dyDescent="0.2">
      <c r="A179" s="7"/>
      <c r="B179" s="7"/>
      <c r="C179" s="10"/>
      <c r="D179" s="10"/>
    </row>
    <row r="180" spans="1:4" x14ac:dyDescent="0.2">
      <c r="A180" s="7"/>
      <c r="B180" s="7"/>
      <c r="C180" s="10"/>
      <c r="D180" s="10"/>
    </row>
    <row r="181" spans="1:4" x14ac:dyDescent="0.2">
      <c r="A181" s="7"/>
      <c r="B181" s="7"/>
      <c r="C181" s="10"/>
      <c r="D181" s="10"/>
    </row>
    <row r="182" spans="1:4" x14ac:dyDescent="0.2">
      <c r="A182" s="7"/>
      <c r="B182" s="7"/>
      <c r="C182" s="10"/>
      <c r="D182" s="10"/>
    </row>
    <row r="183" spans="1:4" x14ac:dyDescent="0.2">
      <c r="A183" s="7"/>
      <c r="B183" s="7"/>
      <c r="C183" s="10"/>
      <c r="D183" s="10"/>
    </row>
    <row r="184" spans="1:4" x14ac:dyDescent="0.2">
      <c r="A184" s="7"/>
      <c r="B184" s="7"/>
      <c r="C184" s="10"/>
      <c r="D184" s="10"/>
    </row>
    <row r="185" spans="1:4" x14ac:dyDescent="0.2">
      <c r="A185" s="7"/>
      <c r="B185" s="7"/>
      <c r="C185" s="10"/>
      <c r="D185" s="10"/>
    </row>
    <row r="186" spans="1:4" x14ac:dyDescent="0.2">
      <c r="A186" s="7"/>
      <c r="B186" s="7"/>
      <c r="C186" s="10"/>
      <c r="D186" s="10"/>
    </row>
    <row r="187" spans="1:4" x14ac:dyDescent="0.2">
      <c r="A187" s="7"/>
      <c r="B187" s="7"/>
      <c r="C187" s="10"/>
      <c r="D187" s="10"/>
    </row>
    <row r="188" spans="1:4" x14ac:dyDescent="0.2">
      <c r="A188" s="7"/>
      <c r="B188" s="7"/>
      <c r="C188" s="10"/>
      <c r="D188" s="10"/>
    </row>
    <row r="189" spans="1:4" x14ac:dyDescent="0.2">
      <c r="A189" s="7"/>
      <c r="B189" s="7"/>
      <c r="C189" s="10"/>
      <c r="D189" s="10"/>
    </row>
    <row r="190" spans="1:4" x14ac:dyDescent="0.2">
      <c r="A190" s="7"/>
      <c r="B190" s="7"/>
      <c r="C190" s="10"/>
      <c r="D190" s="10"/>
    </row>
    <row r="191" spans="1:4" x14ac:dyDescent="0.2">
      <c r="A191" s="7"/>
      <c r="B191" s="7"/>
      <c r="C191" s="10"/>
      <c r="D191" s="10"/>
    </row>
    <row r="192" spans="1:4" x14ac:dyDescent="0.2">
      <c r="A192" s="7"/>
      <c r="B192" s="7"/>
      <c r="C192" s="10"/>
      <c r="D192" s="10"/>
    </row>
    <row r="193" spans="1:4" x14ac:dyDescent="0.2">
      <c r="A193" s="7"/>
      <c r="B193" s="7"/>
      <c r="C193" s="10"/>
      <c r="D193" s="10"/>
    </row>
    <row r="194" spans="1:4" x14ac:dyDescent="0.2">
      <c r="A194" s="7"/>
      <c r="B194" s="7"/>
      <c r="C194" s="10"/>
      <c r="D194" s="10"/>
    </row>
    <row r="195" spans="1:4" x14ac:dyDescent="0.2">
      <c r="A195" s="7"/>
      <c r="B195" s="7"/>
      <c r="C195" s="10"/>
      <c r="D195" s="10"/>
    </row>
    <row r="196" spans="1:4" x14ac:dyDescent="0.2">
      <c r="A196" s="7"/>
      <c r="B196" s="7"/>
      <c r="C196" s="10"/>
      <c r="D196" s="10"/>
    </row>
    <row r="197" spans="1:4" x14ac:dyDescent="0.2">
      <c r="A197" s="7"/>
      <c r="B197" s="7"/>
      <c r="C197" s="10"/>
      <c r="D197" s="10"/>
    </row>
    <row r="198" spans="1:4" x14ac:dyDescent="0.2">
      <c r="A198" s="7"/>
      <c r="B198" s="7"/>
      <c r="C198" s="10"/>
      <c r="D198" s="10"/>
    </row>
    <row r="199" spans="1:4" x14ac:dyDescent="0.2">
      <c r="A199" s="7"/>
      <c r="B199" s="7"/>
      <c r="C199" s="10"/>
      <c r="D199" s="10"/>
    </row>
    <row r="200" spans="1:4" x14ac:dyDescent="0.2">
      <c r="A200" s="7"/>
      <c r="B200" s="7"/>
      <c r="C200" s="10"/>
      <c r="D200" s="10"/>
    </row>
    <row r="201" spans="1:4" x14ac:dyDescent="0.2">
      <c r="A201" s="7"/>
      <c r="B201" s="7"/>
      <c r="C201" s="10"/>
      <c r="D201" s="10"/>
    </row>
    <row r="202" spans="1:4" x14ac:dyDescent="0.2">
      <c r="A202" s="7"/>
      <c r="B202" s="7"/>
      <c r="C202" s="10"/>
      <c r="D202" s="10"/>
    </row>
    <row r="203" spans="1:4" x14ac:dyDescent="0.2">
      <c r="A203" s="7"/>
      <c r="B203" s="7"/>
      <c r="C203" s="10"/>
      <c r="D203" s="10"/>
    </row>
    <row r="204" spans="1:4" x14ac:dyDescent="0.2">
      <c r="A204" s="7"/>
      <c r="B204" s="7"/>
      <c r="C204" s="10"/>
      <c r="D204" s="10"/>
    </row>
    <row r="205" spans="1:4" x14ac:dyDescent="0.2">
      <c r="A205" s="7"/>
      <c r="B205" s="7"/>
      <c r="C205" s="10"/>
      <c r="D205" s="10"/>
    </row>
    <row r="206" spans="1:4" x14ac:dyDescent="0.2">
      <c r="A206" s="7"/>
      <c r="B206" s="7"/>
      <c r="C206" s="10"/>
      <c r="D206" s="10"/>
    </row>
    <row r="207" spans="1:4" x14ac:dyDescent="0.2">
      <c r="A207" s="7"/>
      <c r="B207" s="7"/>
      <c r="C207" s="10"/>
      <c r="D207" s="10"/>
    </row>
    <row r="208" spans="1:4" x14ac:dyDescent="0.2">
      <c r="A208" s="7"/>
      <c r="B208" s="7"/>
      <c r="C208" s="10"/>
      <c r="D208" s="10"/>
    </row>
    <row r="209" spans="1:4" x14ac:dyDescent="0.2">
      <c r="A209" s="7"/>
      <c r="B209" s="7"/>
      <c r="C209" s="10"/>
      <c r="D209" s="10"/>
    </row>
    <row r="210" spans="1:4" x14ac:dyDescent="0.2">
      <c r="A210" s="7"/>
      <c r="B210" s="7"/>
      <c r="C210" s="10"/>
      <c r="D210" s="10"/>
    </row>
    <row r="211" spans="1:4" x14ac:dyDescent="0.2">
      <c r="A211" s="7"/>
      <c r="B211" s="7"/>
      <c r="C211" s="10"/>
      <c r="D211" s="10"/>
    </row>
    <row r="212" spans="1:4" x14ac:dyDescent="0.2">
      <c r="A212" s="7"/>
      <c r="B212" s="7"/>
      <c r="C212" s="10"/>
      <c r="D212" s="10"/>
    </row>
    <row r="213" spans="1:4" x14ac:dyDescent="0.2">
      <c r="A213" s="7"/>
      <c r="B213" s="7"/>
      <c r="C213" s="10"/>
      <c r="D213" s="10"/>
    </row>
    <row r="214" spans="1:4" x14ac:dyDescent="0.2">
      <c r="A214" s="7"/>
      <c r="B214" s="7"/>
      <c r="C214" s="10"/>
      <c r="D214" s="10"/>
    </row>
    <row r="215" spans="1:4" x14ac:dyDescent="0.2">
      <c r="A215" s="7"/>
      <c r="B215" s="7"/>
      <c r="C215" s="10"/>
      <c r="D215" s="10"/>
    </row>
    <row r="216" spans="1:4" x14ac:dyDescent="0.2">
      <c r="A216" s="7"/>
      <c r="B216" s="7"/>
      <c r="C216" s="10"/>
      <c r="D216" s="10"/>
    </row>
    <row r="217" spans="1:4" x14ac:dyDescent="0.2">
      <c r="A217" s="7"/>
      <c r="B217" s="7"/>
      <c r="C217" s="10"/>
      <c r="D217" s="10"/>
    </row>
    <row r="218" spans="1:4" x14ac:dyDescent="0.2">
      <c r="A218" s="7"/>
      <c r="B218" s="7"/>
      <c r="C218" s="10"/>
      <c r="D218" s="10"/>
    </row>
    <row r="219" spans="1:4" x14ac:dyDescent="0.2">
      <c r="A219" s="7"/>
      <c r="B219" s="7"/>
      <c r="C219" s="10"/>
      <c r="D219" s="10"/>
    </row>
    <row r="220" spans="1:4" x14ac:dyDescent="0.2">
      <c r="A220" s="7"/>
      <c r="B220" s="7"/>
      <c r="C220" s="10"/>
      <c r="D220" s="10"/>
    </row>
    <row r="221" spans="1:4" x14ac:dyDescent="0.2">
      <c r="A221" s="7"/>
      <c r="B221" s="7"/>
      <c r="C221" s="10"/>
      <c r="D221" s="10"/>
    </row>
    <row r="222" spans="1:4" x14ac:dyDescent="0.2">
      <c r="A222" s="7"/>
      <c r="B222" s="7"/>
      <c r="C222" s="10"/>
      <c r="D222" s="10"/>
    </row>
    <row r="223" spans="1:4" x14ac:dyDescent="0.2">
      <c r="A223" s="7"/>
      <c r="B223" s="7"/>
      <c r="C223" s="10"/>
      <c r="D223" s="10"/>
    </row>
    <row r="224" spans="1:4" x14ac:dyDescent="0.2">
      <c r="A224" s="7"/>
      <c r="B224" s="7"/>
      <c r="C224" s="10"/>
      <c r="D224" s="10"/>
    </row>
    <row r="225" spans="1:4" x14ac:dyDescent="0.2">
      <c r="A225" s="7"/>
      <c r="B225" s="7"/>
      <c r="C225" s="10"/>
      <c r="D225" s="10"/>
    </row>
    <row r="226" spans="1:4" x14ac:dyDescent="0.2">
      <c r="A226" s="7"/>
      <c r="B226" s="7"/>
      <c r="C226" s="10"/>
      <c r="D226" s="10"/>
    </row>
    <row r="227" spans="1:4" x14ac:dyDescent="0.2">
      <c r="A227" s="7"/>
      <c r="B227" s="7"/>
      <c r="C227" s="10"/>
      <c r="D227" s="10"/>
    </row>
    <row r="228" spans="1:4" x14ac:dyDescent="0.2">
      <c r="A228" s="7"/>
      <c r="B228" s="7"/>
      <c r="C228" s="10"/>
      <c r="D228" s="10"/>
    </row>
    <row r="229" spans="1:4" x14ac:dyDescent="0.2">
      <c r="A229" s="7"/>
      <c r="B229" s="7"/>
      <c r="C229" s="10"/>
      <c r="D229" s="10"/>
    </row>
    <row r="230" spans="1:4" x14ac:dyDescent="0.2">
      <c r="A230" s="7"/>
      <c r="B230" s="7"/>
      <c r="C230" s="10"/>
      <c r="D230" s="10"/>
    </row>
    <row r="231" spans="1:4" x14ac:dyDescent="0.2">
      <c r="A231" s="7"/>
      <c r="B231" s="7"/>
      <c r="C231" s="10"/>
      <c r="D231" s="10"/>
    </row>
    <row r="232" spans="1:4" x14ac:dyDescent="0.2">
      <c r="A232" s="7"/>
      <c r="B232" s="7"/>
      <c r="C232" s="10"/>
      <c r="D232" s="10"/>
    </row>
    <row r="233" spans="1:4" x14ac:dyDescent="0.2">
      <c r="A233" s="7"/>
      <c r="B233" s="7"/>
      <c r="C233" s="10"/>
      <c r="D233" s="10"/>
    </row>
    <row r="234" spans="1:4" x14ac:dyDescent="0.2">
      <c r="A234" s="7"/>
      <c r="B234" s="7"/>
      <c r="C234" s="10"/>
      <c r="D234" s="10"/>
    </row>
    <row r="235" spans="1:4" x14ac:dyDescent="0.2">
      <c r="A235" s="7"/>
      <c r="B235" s="7"/>
      <c r="C235" s="10"/>
      <c r="D235" s="10"/>
    </row>
    <row r="236" spans="1:4" x14ac:dyDescent="0.2">
      <c r="A236" s="7"/>
      <c r="B236" s="7"/>
      <c r="C236" s="10"/>
      <c r="D236" s="10"/>
    </row>
    <row r="237" spans="1:4" x14ac:dyDescent="0.2">
      <c r="A237" s="7"/>
      <c r="B237" s="7"/>
      <c r="C237" s="10"/>
      <c r="D237" s="10"/>
    </row>
    <row r="238" spans="1:4" x14ac:dyDescent="0.2">
      <c r="A238" s="7"/>
      <c r="B238" s="7"/>
      <c r="C238" s="10"/>
      <c r="D238" s="10"/>
    </row>
    <row r="239" spans="1:4" x14ac:dyDescent="0.2">
      <c r="A239" s="7"/>
      <c r="B239" s="7"/>
      <c r="C239" s="10"/>
      <c r="D239" s="10"/>
    </row>
    <row r="240" spans="1:4" x14ac:dyDescent="0.2">
      <c r="A240" s="7"/>
      <c r="B240" s="7"/>
      <c r="C240" s="10"/>
      <c r="D240" s="10"/>
    </row>
    <row r="241" spans="1:4" x14ac:dyDescent="0.2">
      <c r="A241" s="7"/>
      <c r="B241" s="7"/>
      <c r="C241" s="10"/>
      <c r="D241" s="10"/>
    </row>
    <row r="242" spans="1:4" x14ac:dyDescent="0.2">
      <c r="A242" s="7"/>
      <c r="B242" s="7"/>
      <c r="C242" s="10"/>
      <c r="D242" s="10"/>
    </row>
    <row r="243" spans="1:4" x14ac:dyDescent="0.2">
      <c r="A243" s="7"/>
      <c r="B243" s="7"/>
      <c r="C243" s="10"/>
      <c r="D243" s="10"/>
    </row>
    <row r="244" spans="1:4" x14ac:dyDescent="0.2">
      <c r="A244" s="7"/>
      <c r="B244" s="7"/>
      <c r="C244" s="10"/>
      <c r="D244" s="10"/>
    </row>
    <row r="245" spans="1:4" x14ac:dyDescent="0.2">
      <c r="A245" s="7"/>
      <c r="B245" s="7"/>
      <c r="C245" s="10"/>
      <c r="D245" s="10"/>
    </row>
    <row r="246" spans="1:4" x14ac:dyDescent="0.2">
      <c r="A246" s="7"/>
      <c r="B246" s="7"/>
      <c r="C246" s="10"/>
      <c r="D246" s="10"/>
    </row>
    <row r="247" spans="1:4" x14ac:dyDescent="0.2">
      <c r="A247" s="7"/>
      <c r="B247" s="7"/>
      <c r="C247" s="10"/>
      <c r="D247" s="10"/>
    </row>
    <row r="248" spans="1:4" x14ac:dyDescent="0.2">
      <c r="A248" s="7"/>
      <c r="B248" s="7"/>
      <c r="C248" s="10"/>
      <c r="D248" s="10"/>
    </row>
    <row r="249" spans="1:4" x14ac:dyDescent="0.2">
      <c r="A249" s="7"/>
      <c r="B249" s="7"/>
      <c r="C249" s="10"/>
      <c r="D249" s="10"/>
    </row>
    <row r="250" spans="1:4" x14ac:dyDescent="0.2">
      <c r="A250" s="7"/>
      <c r="B250" s="7"/>
      <c r="C250" s="10"/>
      <c r="D250" s="10"/>
    </row>
    <row r="251" spans="1:4" x14ac:dyDescent="0.2">
      <c r="A251" s="7"/>
      <c r="B251" s="7"/>
      <c r="C251" s="10"/>
      <c r="D251" s="10"/>
    </row>
    <row r="252" spans="1:4" x14ac:dyDescent="0.2">
      <c r="A252" s="7"/>
      <c r="B252" s="7"/>
      <c r="C252" s="10"/>
      <c r="D252" s="10"/>
    </row>
    <row r="253" spans="1:4" x14ac:dyDescent="0.2">
      <c r="A253" s="7"/>
      <c r="B253" s="7"/>
      <c r="C253" s="10"/>
      <c r="D253" s="10"/>
    </row>
    <row r="254" spans="1:4" x14ac:dyDescent="0.2">
      <c r="A254" s="7"/>
      <c r="B254" s="7"/>
      <c r="C254" s="10"/>
      <c r="D254" s="10"/>
    </row>
    <row r="255" spans="1:4" x14ac:dyDescent="0.2">
      <c r="A255" s="7"/>
      <c r="B255" s="7"/>
      <c r="C255" s="10"/>
      <c r="D255" s="10"/>
    </row>
    <row r="256" spans="1:4" x14ac:dyDescent="0.2">
      <c r="A256" s="7"/>
      <c r="B256" s="7"/>
      <c r="C256" s="10"/>
      <c r="D256" s="10"/>
    </row>
    <row r="257" spans="1:4" x14ac:dyDescent="0.2">
      <c r="A257" s="7"/>
      <c r="B257" s="7"/>
      <c r="C257" s="10"/>
      <c r="D257" s="10"/>
    </row>
    <row r="258" spans="1:4" x14ac:dyDescent="0.2">
      <c r="A258" s="7"/>
      <c r="B258" s="7"/>
      <c r="C258" s="10"/>
      <c r="D258" s="10"/>
    </row>
    <row r="259" spans="1:4" x14ac:dyDescent="0.2">
      <c r="A259" s="7"/>
      <c r="B259" s="7"/>
      <c r="C259" s="10"/>
      <c r="D259" s="10"/>
    </row>
    <row r="260" spans="1:4" x14ac:dyDescent="0.2">
      <c r="A260" s="7"/>
      <c r="B260" s="7"/>
      <c r="C260" s="10"/>
      <c r="D260" s="10"/>
    </row>
    <row r="261" spans="1:4" x14ac:dyDescent="0.2">
      <c r="A261" s="7"/>
      <c r="B261" s="7"/>
      <c r="C261" s="10"/>
      <c r="D261" s="10"/>
    </row>
    <row r="262" spans="1:4" x14ac:dyDescent="0.2">
      <c r="A262" s="7"/>
      <c r="B262" s="7"/>
      <c r="C262" s="10"/>
      <c r="D262" s="10"/>
    </row>
    <row r="263" spans="1:4" x14ac:dyDescent="0.2">
      <c r="A263" s="7"/>
      <c r="B263" s="7"/>
      <c r="C263" s="10"/>
      <c r="D263" s="10"/>
    </row>
    <row r="264" spans="1:4" x14ac:dyDescent="0.2">
      <c r="A264" s="7"/>
      <c r="B264" s="7"/>
      <c r="C264" s="10"/>
      <c r="D264" s="10"/>
    </row>
    <row r="265" spans="1:4" x14ac:dyDescent="0.2">
      <c r="A265" s="7"/>
      <c r="B265" s="7"/>
      <c r="C265" s="10"/>
      <c r="D265" s="10"/>
    </row>
    <row r="266" spans="1:4" x14ac:dyDescent="0.2">
      <c r="A266" s="7"/>
      <c r="B266" s="7"/>
      <c r="C266" s="10"/>
      <c r="D266" s="10"/>
    </row>
    <row r="267" spans="1:4" x14ac:dyDescent="0.2">
      <c r="A267" s="7"/>
      <c r="B267" s="7"/>
      <c r="C267" s="10"/>
      <c r="D267" s="10"/>
    </row>
    <row r="268" spans="1:4" x14ac:dyDescent="0.2">
      <c r="A268" s="7"/>
      <c r="B268" s="7"/>
      <c r="C268" s="10"/>
      <c r="D268" s="10"/>
    </row>
    <row r="269" spans="1:4" x14ac:dyDescent="0.2">
      <c r="A269" s="7"/>
      <c r="B269" s="7"/>
      <c r="C269" s="10"/>
      <c r="D269" s="10"/>
    </row>
    <row r="270" spans="1:4" x14ac:dyDescent="0.2">
      <c r="A270" s="7"/>
      <c r="B270" s="7"/>
      <c r="C270" s="10"/>
      <c r="D270" s="10"/>
    </row>
    <row r="271" spans="1:4" x14ac:dyDescent="0.2">
      <c r="A271" s="7"/>
      <c r="B271" s="7"/>
      <c r="C271" s="10"/>
      <c r="D271" s="10"/>
    </row>
    <row r="272" spans="1:4" x14ac:dyDescent="0.2">
      <c r="A272" s="7"/>
      <c r="B272" s="7"/>
      <c r="C272" s="10"/>
      <c r="D272" s="10"/>
    </row>
    <row r="273" spans="1:4" x14ac:dyDescent="0.2">
      <c r="A273" s="7"/>
      <c r="B273" s="7"/>
      <c r="C273" s="10"/>
      <c r="D273" s="10"/>
    </row>
    <row r="274" spans="1:4" x14ac:dyDescent="0.2">
      <c r="A274" s="7"/>
      <c r="B274" s="7"/>
      <c r="C274" s="10"/>
      <c r="D274" s="10"/>
    </row>
    <row r="275" spans="1:4" x14ac:dyDescent="0.2">
      <c r="A275" s="7"/>
      <c r="B275" s="7"/>
      <c r="C275" s="10"/>
      <c r="D275" s="10"/>
    </row>
    <row r="276" spans="1:4" x14ac:dyDescent="0.2">
      <c r="A276" s="7"/>
      <c r="B276" s="7"/>
      <c r="C276" s="10"/>
      <c r="D276" s="10"/>
    </row>
    <row r="277" spans="1:4" x14ac:dyDescent="0.2">
      <c r="A277" s="7"/>
      <c r="B277" s="7"/>
      <c r="C277" s="10"/>
      <c r="D277" s="10"/>
    </row>
    <row r="278" spans="1:4" x14ac:dyDescent="0.2">
      <c r="A278" s="7"/>
      <c r="B278" s="7"/>
      <c r="C278" s="10"/>
      <c r="D278" s="10"/>
    </row>
    <row r="279" spans="1:4" x14ac:dyDescent="0.2">
      <c r="A279" s="7"/>
      <c r="B279" s="7"/>
      <c r="C279" s="10"/>
      <c r="D279" s="10"/>
    </row>
    <row r="280" spans="1:4" x14ac:dyDescent="0.2">
      <c r="A280" s="7"/>
      <c r="B280" s="7"/>
      <c r="C280" s="10"/>
      <c r="D280" s="10"/>
    </row>
    <row r="281" spans="1:4" x14ac:dyDescent="0.2">
      <c r="A281" s="7"/>
      <c r="B281" s="7"/>
      <c r="C281" s="10"/>
      <c r="D281" s="10"/>
    </row>
    <row r="282" spans="1:4" x14ac:dyDescent="0.2">
      <c r="A282" s="7"/>
      <c r="B282" s="7"/>
      <c r="C282" s="10"/>
      <c r="D282" s="10"/>
    </row>
    <row r="283" spans="1:4" x14ac:dyDescent="0.2">
      <c r="A283" s="7"/>
      <c r="B283" s="7"/>
      <c r="C283" s="10"/>
      <c r="D283" s="10"/>
    </row>
    <row r="284" spans="1:4" x14ac:dyDescent="0.2">
      <c r="A284" s="7"/>
      <c r="B284" s="7"/>
      <c r="C284" s="10"/>
      <c r="D284" s="10"/>
    </row>
    <row r="285" spans="1:4" x14ac:dyDescent="0.2">
      <c r="A285" s="7"/>
      <c r="B285" s="7"/>
      <c r="C285" s="10"/>
      <c r="D285" s="10"/>
    </row>
    <row r="286" spans="1:4" x14ac:dyDescent="0.2">
      <c r="A286" s="7"/>
      <c r="B286" s="7"/>
      <c r="C286" s="10"/>
      <c r="D286" s="10"/>
    </row>
    <row r="287" spans="1:4" x14ac:dyDescent="0.2">
      <c r="A287" s="7"/>
      <c r="B287" s="7"/>
      <c r="C287" s="10"/>
      <c r="D287" s="10"/>
    </row>
    <row r="288" spans="1:4" x14ac:dyDescent="0.2">
      <c r="A288" s="7"/>
      <c r="B288" s="7"/>
      <c r="C288" s="10"/>
      <c r="D288" s="10"/>
    </row>
    <row r="289" spans="1:4" x14ac:dyDescent="0.2">
      <c r="A289" s="7"/>
      <c r="B289" s="7"/>
      <c r="C289" s="10"/>
      <c r="D289" s="10"/>
    </row>
    <row r="290" spans="1:4" x14ac:dyDescent="0.2">
      <c r="A290" s="7"/>
      <c r="B290" s="7"/>
      <c r="C290" s="10"/>
      <c r="D290" s="10"/>
    </row>
    <row r="291" spans="1:4" x14ac:dyDescent="0.2">
      <c r="A291" s="7"/>
      <c r="B291" s="7"/>
      <c r="C291" s="10"/>
      <c r="D291" s="10"/>
    </row>
    <row r="292" spans="1:4" x14ac:dyDescent="0.2">
      <c r="A292" s="7"/>
      <c r="B292" s="7"/>
      <c r="C292" s="10"/>
      <c r="D292" s="10"/>
    </row>
    <row r="293" spans="1:4" x14ac:dyDescent="0.2">
      <c r="A293" s="7"/>
      <c r="B293" s="7"/>
      <c r="C293" s="10"/>
      <c r="D293" s="10"/>
    </row>
    <row r="294" spans="1:4" x14ac:dyDescent="0.2">
      <c r="A294" s="7"/>
      <c r="B294" s="7"/>
      <c r="C294" s="10"/>
      <c r="D294" s="10"/>
    </row>
    <row r="295" spans="1:4" x14ac:dyDescent="0.2">
      <c r="A295" s="7"/>
      <c r="B295" s="7"/>
      <c r="C295" s="10"/>
      <c r="D295" s="10"/>
    </row>
    <row r="296" spans="1:4" x14ac:dyDescent="0.2">
      <c r="A296" s="7"/>
      <c r="B296" s="7"/>
      <c r="C296" s="10"/>
      <c r="D296" s="10"/>
    </row>
    <row r="297" spans="1:4" x14ac:dyDescent="0.2">
      <c r="A297" s="7"/>
      <c r="B297" s="7"/>
      <c r="C297" s="10"/>
      <c r="D297" s="10"/>
    </row>
    <row r="298" spans="1:4" x14ac:dyDescent="0.2">
      <c r="A298" s="7"/>
      <c r="B298" s="7"/>
      <c r="C298" s="10"/>
      <c r="D298" s="10"/>
    </row>
    <row r="299" spans="1:4" x14ac:dyDescent="0.2">
      <c r="A299" s="7"/>
      <c r="B299" s="7"/>
      <c r="C299" s="10"/>
      <c r="D299" s="10"/>
    </row>
    <row r="300" spans="1:4" x14ac:dyDescent="0.2">
      <c r="A300" s="7"/>
      <c r="B300" s="7"/>
      <c r="C300" s="10"/>
      <c r="D300" s="10"/>
    </row>
    <row r="301" spans="1:4" x14ac:dyDescent="0.2">
      <c r="A301" s="7"/>
      <c r="B301" s="7"/>
      <c r="C301" s="10"/>
      <c r="D301" s="10"/>
    </row>
    <row r="302" spans="1:4" x14ac:dyDescent="0.2">
      <c r="A302" s="7"/>
      <c r="B302" s="7"/>
      <c r="C302" s="10"/>
      <c r="D302" s="10"/>
    </row>
    <row r="303" spans="1:4" x14ac:dyDescent="0.2">
      <c r="A303" s="7"/>
      <c r="B303" s="7"/>
      <c r="C303" s="10"/>
      <c r="D303" s="10"/>
    </row>
    <row r="304" spans="1:4" x14ac:dyDescent="0.2">
      <c r="A304" s="7"/>
      <c r="B304" s="7"/>
      <c r="C304" s="10"/>
      <c r="D304" s="10"/>
    </row>
    <row r="305" spans="1:4" x14ac:dyDescent="0.2">
      <c r="A305" s="7"/>
      <c r="B305" s="7"/>
      <c r="C305" s="10"/>
      <c r="D305" s="10"/>
    </row>
    <row r="306" spans="1:4" x14ac:dyDescent="0.2">
      <c r="A306" s="7"/>
      <c r="B306" s="7"/>
      <c r="C306" s="10"/>
      <c r="D306" s="10"/>
    </row>
    <row r="307" spans="1:4" x14ac:dyDescent="0.2">
      <c r="A307" s="7"/>
      <c r="B307" s="7"/>
      <c r="C307" s="10"/>
      <c r="D307" s="10"/>
    </row>
    <row r="308" spans="1:4" x14ac:dyDescent="0.2">
      <c r="A308" s="7"/>
      <c r="B308" s="7"/>
      <c r="C308" s="10"/>
      <c r="D308" s="10"/>
    </row>
    <row r="309" spans="1:4" x14ac:dyDescent="0.2">
      <c r="A309" s="7"/>
      <c r="B309" s="7"/>
      <c r="C309" s="10"/>
      <c r="D309" s="10"/>
    </row>
    <row r="310" spans="1:4" x14ac:dyDescent="0.2">
      <c r="A310" s="7"/>
      <c r="B310" s="7"/>
      <c r="C310" s="10"/>
      <c r="D310" s="10"/>
    </row>
    <row r="311" spans="1:4" x14ac:dyDescent="0.2">
      <c r="A311" s="7"/>
      <c r="B311" s="7"/>
      <c r="C311" s="10"/>
      <c r="D311" s="10"/>
    </row>
    <row r="312" spans="1:4" x14ac:dyDescent="0.2">
      <c r="A312" s="7"/>
      <c r="B312" s="7"/>
      <c r="C312" s="10"/>
      <c r="D312" s="10"/>
    </row>
    <row r="313" spans="1:4" x14ac:dyDescent="0.2">
      <c r="A313" s="7"/>
      <c r="B313" s="7"/>
      <c r="C313" s="10"/>
      <c r="D313" s="10"/>
    </row>
    <row r="314" spans="1:4" x14ac:dyDescent="0.2">
      <c r="A314" s="7"/>
      <c r="B314" s="7"/>
      <c r="C314" s="10"/>
      <c r="D314" s="10"/>
    </row>
    <row r="315" spans="1:4" x14ac:dyDescent="0.2">
      <c r="A315" s="7"/>
      <c r="B315" s="7"/>
      <c r="C315" s="10"/>
      <c r="D315" s="10"/>
    </row>
    <row r="316" spans="1:4" x14ac:dyDescent="0.2">
      <c r="A316" s="7"/>
      <c r="B316" s="7"/>
      <c r="C316" s="10"/>
      <c r="D316" s="10"/>
    </row>
    <row r="317" spans="1:4" x14ac:dyDescent="0.2">
      <c r="A317" s="7"/>
      <c r="B317" s="7"/>
      <c r="C317" s="10"/>
      <c r="D317" s="10"/>
    </row>
    <row r="318" spans="1:4" x14ac:dyDescent="0.2">
      <c r="A318" s="7"/>
      <c r="B318" s="7"/>
      <c r="C318" s="10"/>
      <c r="D318" s="10"/>
    </row>
    <row r="319" spans="1:4" x14ac:dyDescent="0.2">
      <c r="A319" s="7"/>
      <c r="B319" s="7"/>
      <c r="C319" s="10"/>
      <c r="D319" s="10"/>
    </row>
    <row r="320" spans="1:4" x14ac:dyDescent="0.2">
      <c r="A320" s="7"/>
      <c r="B320" s="7"/>
      <c r="C320" s="10"/>
      <c r="D320" s="10"/>
    </row>
    <row r="321" spans="1:4" x14ac:dyDescent="0.2">
      <c r="A321" s="7"/>
      <c r="B321" s="7"/>
      <c r="C321" s="10"/>
      <c r="D321" s="10"/>
    </row>
    <row r="322" spans="1:4" x14ac:dyDescent="0.2">
      <c r="A322" s="7"/>
      <c r="B322" s="7"/>
      <c r="C322" s="10"/>
      <c r="D322" s="10"/>
    </row>
    <row r="323" spans="1:4" x14ac:dyDescent="0.2">
      <c r="A323" s="7"/>
      <c r="B323" s="7"/>
      <c r="C323" s="10"/>
      <c r="D323" s="10"/>
    </row>
    <row r="324" spans="1:4" x14ac:dyDescent="0.2">
      <c r="A324" s="7"/>
      <c r="B324" s="7"/>
      <c r="C324" s="10"/>
      <c r="D324" s="10"/>
    </row>
    <row r="325" spans="1:4" x14ac:dyDescent="0.2">
      <c r="A325" s="7"/>
      <c r="B325" s="7"/>
      <c r="C325" s="10"/>
      <c r="D325" s="10"/>
    </row>
    <row r="326" spans="1:4" x14ac:dyDescent="0.2">
      <c r="A326" s="7"/>
      <c r="B326" s="7"/>
      <c r="C326" s="10"/>
      <c r="D326" s="10"/>
    </row>
    <row r="327" spans="1:4" x14ac:dyDescent="0.2">
      <c r="A327" s="7"/>
      <c r="B327" s="7"/>
      <c r="C327" s="10"/>
      <c r="D327" s="10"/>
    </row>
    <row r="328" spans="1:4" x14ac:dyDescent="0.2">
      <c r="A328" s="7"/>
      <c r="B328" s="7"/>
      <c r="C328" s="10"/>
      <c r="D328" s="10"/>
    </row>
    <row r="329" spans="1:4" x14ac:dyDescent="0.2">
      <c r="A329" s="7"/>
      <c r="B329" s="7"/>
      <c r="C329" s="10"/>
      <c r="D329" s="10"/>
    </row>
    <row r="330" spans="1:4" x14ac:dyDescent="0.2">
      <c r="A330" s="7"/>
      <c r="B330" s="7"/>
      <c r="C330" s="10"/>
      <c r="D330" s="10"/>
    </row>
    <row r="331" spans="1:4" x14ac:dyDescent="0.2">
      <c r="A331" s="7"/>
      <c r="B331" s="7"/>
      <c r="C331" s="10"/>
      <c r="D331" s="10"/>
    </row>
    <row r="332" spans="1:4" x14ac:dyDescent="0.2">
      <c r="A332" s="7"/>
      <c r="B332" s="7"/>
      <c r="C332" s="10"/>
      <c r="D332" s="10"/>
    </row>
    <row r="333" spans="1:4" x14ac:dyDescent="0.2">
      <c r="A333" s="7"/>
      <c r="B333" s="7"/>
      <c r="C333" s="10"/>
      <c r="D333" s="10"/>
    </row>
    <row r="334" spans="1:4" x14ac:dyDescent="0.2">
      <c r="A334" s="7"/>
      <c r="B334" s="7"/>
      <c r="C334" s="10"/>
      <c r="D334" s="10"/>
    </row>
    <row r="335" spans="1:4" x14ac:dyDescent="0.2">
      <c r="A335" s="7"/>
      <c r="B335" s="7"/>
      <c r="C335" s="10"/>
      <c r="D335" s="10"/>
    </row>
    <row r="336" spans="1:4" x14ac:dyDescent="0.2">
      <c r="A336" s="7"/>
      <c r="B336" s="7"/>
      <c r="C336" s="10"/>
      <c r="D336" s="10"/>
    </row>
    <row r="337" spans="1:4" x14ac:dyDescent="0.2">
      <c r="A337" s="7"/>
      <c r="B337" s="7"/>
      <c r="C337" s="10"/>
      <c r="D337" s="10"/>
    </row>
    <row r="338" spans="1:4" x14ac:dyDescent="0.2">
      <c r="A338" s="7"/>
      <c r="B338" s="7"/>
      <c r="C338" s="10"/>
      <c r="D338" s="10"/>
    </row>
    <row r="339" spans="1:4" x14ac:dyDescent="0.2">
      <c r="A339" s="7"/>
      <c r="B339" s="7"/>
      <c r="C339" s="10"/>
      <c r="D339" s="10"/>
    </row>
    <row r="340" spans="1:4" x14ac:dyDescent="0.2">
      <c r="A340" s="7"/>
      <c r="B340" s="7"/>
      <c r="C340" s="10"/>
      <c r="D340" s="10"/>
    </row>
    <row r="341" spans="1:4" x14ac:dyDescent="0.2">
      <c r="A341" s="7"/>
      <c r="B341" s="7"/>
      <c r="C341" s="10"/>
      <c r="D341" s="10"/>
    </row>
    <row r="342" spans="1:4" x14ac:dyDescent="0.2">
      <c r="A342" s="7"/>
      <c r="B342" s="7"/>
      <c r="C342" s="10"/>
      <c r="D342" s="10"/>
    </row>
    <row r="343" spans="1:4" x14ac:dyDescent="0.2">
      <c r="A343" s="7"/>
      <c r="B343" s="7"/>
      <c r="C343" s="10"/>
      <c r="D343" s="10"/>
    </row>
    <row r="344" spans="1:4" x14ac:dyDescent="0.2">
      <c r="A344" s="7"/>
      <c r="B344" s="7"/>
      <c r="C344" s="10"/>
      <c r="D344" s="10"/>
    </row>
    <row r="345" spans="1:4" x14ac:dyDescent="0.2">
      <c r="A345" s="7"/>
      <c r="B345" s="7"/>
      <c r="C345" s="10"/>
      <c r="D345" s="10"/>
    </row>
    <row r="346" spans="1:4" x14ac:dyDescent="0.2">
      <c r="A346" s="7"/>
      <c r="B346" s="7"/>
      <c r="C346" s="10"/>
      <c r="D346" s="10"/>
    </row>
    <row r="347" spans="1:4" x14ac:dyDescent="0.2">
      <c r="A347" s="7"/>
      <c r="B347" s="7"/>
      <c r="C347" s="10"/>
      <c r="D347" s="10"/>
    </row>
    <row r="348" spans="1:4" x14ac:dyDescent="0.2">
      <c r="A348" s="7"/>
      <c r="B348" s="7"/>
      <c r="C348" s="10"/>
      <c r="D348" s="10"/>
    </row>
    <row r="349" spans="1:4" x14ac:dyDescent="0.2">
      <c r="A349" s="7"/>
      <c r="B349" s="7"/>
      <c r="C349" s="10"/>
      <c r="D349" s="10"/>
    </row>
    <row r="350" spans="1:4" x14ac:dyDescent="0.2">
      <c r="A350" s="7"/>
      <c r="B350" s="7"/>
      <c r="C350" s="10"/>
      <c r="D350" s="10"/>
    </row>
    <row r="351" spans="1:4" x14ac:dyDescent="0.2">
      <c r="A351" s="7"/>
      <c r="B351" s="7"/>
      <c r="C351" s="10"/>
      <c r="D351" s="10"/>
    </row>
    <row r="352" spans="1:4" x14ac:dyDescent="0.2">
      <c r="A352" s="7"/>
      <c r="B352" s="7"/>
      <c r="C352" s="10"/>
      <c r="D352" s="10"/>
    </row>
    <row r="353" spans="1:4" x14ac:dyDescent="0.2">
      <c r="A353" s="7"/>
      <c r="B353" s="7"/>
      <c r="C353" s="10"/>
      <c r="D353" s="10"/>
    </row>
    <row r="354" spans="1:4" x14ac:dyDescent="0.2">
      <c r="A354" s="7"/>
      <c r="B354" s="7"/>
      <c r="C354" s="10"/>
      <c r="D354" s="10"/>
    </row>
    <row r="355" spans="1:4" x14ac:dyDescent="0.2">
      <c r="A355" s="7"/>
      <c r="B355" s="7"/>
      <c r="C355" s="10"/>
      <c r="D355" s="10"/>
    </row>
    <row r="356" spans="1:4" x14ac:dyDescent="0.2">
      <c r="A356" s="7"/>
      <c r="B356" s="7"/>
      <c r="C356" s="10"/>
      <c r="D356" s="10"/>
    </row>
    <row r="357" spans="1:4" x14ac:dyDescent="0.2">
      <c r="A357" s="7"/>
      <c r="B357" s="7"/>
      <c r="C357" s="10"/>
      <c r="D357" s="10"/>
    </row>
    <row r="358" spans="1:4" x14ac:dyDescent="0.2">
      <c r="A358" s="7"/>
      <c r="B358" s="7"/>
      <c r="C358" s="10"/>
      <c r="D358" s="10"/>
    </row>
    <row r="359" spans="1:4" x14ac:dyDescent="0.2">
      <c r="A359" s="7"/>
      <c r="B359" s="7"/>
      <c r="C359" s="10"/>
      <c r="D359" s="10"/>
    </row>
    <row r="360" spans="1:4" x14ac:dyDescent="0.2">
      <c r="A360" s="7"/>
      <c r="B360" s="7"/>
      <c r="C360" s="10"/>
      <c r="D360" s="10"/>
    </row>
    <row r="361" spans="1:4" x14ac:dyDescent="0.2">
      <c r="A361" s="7"/>
      <c r="B361" s="7"/>
      <c r="C361" s="10"/>
      <c r="D361" s="10"/>
    </row>
    <row r="362" spans="1:4" x14ac:dyDescent="0.2">
      <c r="A362" s="7"/>
      <c r="B362" s="7"/>
      <c r="C362" s="10"/>
      <c r="D362" s="10"/>
    </row>
    <row r="363" spans="1:4" x14ac:dyDescent="0.2">
      <c r="A363" s="7"/>
      <c r="B363" s="7"/>
      <c r="C363" s="10"/>
      <c r="D363" s="10"/>
    </row>
    <row r="364" spans="1:4" x14ac:dyDescent="0.2">
      <c r="A364" s="7"/>
      <c r="B364" s="7"/>
      <c r="C364" s="10"/>
      <c r="D364" s="10"/>
    </row>
    <row r="365" spans="1:4" x14ac:dyDescent="0.2">
      <c r="A365" s="7"/>
      <c r="B365" s="7"/>
      <c r="C365" s="10"/>
      <c r="D365" s="10"/>
    </row>
    <row r="366" spans="1:4" x14ac:dyDescent="0.2">
      <c r="A366" s="7"/>
      <c r="B366" s="7"/>
      <c r="C366" s="10"/>
      <c r="D366" s="10"/>
    </row>
    <row r="367" spans="1:4" x14ac:dyDescent="0.2">
      <c r="A367" s="7"/>
      <c r="B367" s="7"/>
      <c r="C367" s="10"/>
      <c r="D367" s="10"/>
    </row>
    <row r="368" spans="1:4" x14ac:dyDescent="0.2">
      <c r="A368" s="7"/>
      <c r="B368" s="7"/>
      <c r="C368" s="10"/>
      <c r="D368" s="10"/>
    </row>
    <row r="369" spans="1:4" x14ac:dyDescent="0.2">
      <c r="A369" s="7"/>
      <c r="B369" s="7"/>
      <c r="C369" s="10"/>
      <c r="D369" s="10"/>
    </row>
    <row r="370" spans="1:4" x14ac:dyDescent="0.2">
      <c r="A370" s="7"/>
      <c r="B370" s="7"/>
      <c r="C370" s="10"/>
      <c r="D370" s="10"/>
    </row>
    <row r="371" spans="1:4" x14ac:dyDescent="0.2">
      <c r="A371" s="7"/>
      <c r="B371" s="7"/>
      <c r="C371" s="10"/>
      <c r="D371" s="10"/>
    </row>
    <row r="372" spans="1:4" x14ac:dyDescent="0.2">
      <c r="A372" s="7"/>
      <c r="B372" s="7"/>
      <c r="C372" s="10"/>
      <c r="D372" s="10"/>
    </row>
    <row r="373" spans="1:4" x14ac:dyDescent="0.2">
      <c r="A373" s="7"/>
      <c r="B373" s="7"/>
      <c r="C373" s="10"/>
      <c r="D373" s="10"/>
    </row>
    <row r="374" spans="1:4" x14ac:dyDescent="0.2">
      <c r="A374" s="7"/>
      <c r="B374" s="7"/>
      <c r="C374" s="10"/>
      <c r="D374" s="10"/>
    </row>
    <row r="375" spans="1:4" x14ac:dyDescent="0.2">
      <c r="A375" s="7"/>
      <c r="B375" s="7"/>
      <c r="C375" s="10"/>
      <c r="D375" s="10"/>
    </row>
    <row r="376" spans="1:4" x14ac:dyDescent="0.2">
      <c r="A376" s="7"/>
      <c r="B376" s="7"/>
      <c r="C376" s="10"/>
      <c r="D376" s="10"/>
    </row>
    <row r="377" spans="1:4" x14ac:dyDescent="0.2">
      <c r="A377" s="7"/>
      <c r="B377" s="7"/>
      <c r="C377" s="10"/>
      <c r="D377" s="10"/>
    </row>
    <row r="378" spans="1:4" x14ac:dyDescent="0.2">
      <c r="A378" s="7"/>
      <c r="B378" s="7"/>
      <c r="C378" s="10"/>
      <c r="D378" s="10"/>
    </row>
    <row r="379" spans="1:4" x14ac:dyDescent="0.2">
      <c r="A379" s="7"/>
      <c r="B379" s="7"/>
      <c r="C379" s="10"/>
      <c r="D379" s="10"/>
    </row>
    <row r="380" spans="1:4" x14ac:dyDescent="0.2">
      <c r="A380" s="7"/>
      <c r="B380" s="7"/>
      <c r="C380" s="10"/>
      <c r="D380" s="10"/>
    </row>
    <row r="381" spans="1:4" x14ac:dyDescent="0.2">
      <c r="A381" s="7"/>
      <c r="B381" s="7"/>
      <c r="C381" s="10"/>
      <c r="D381" s="10"/>
    </row>
    <row r="382" spans="1:4" x14ac:dyDescent="0.2">
      <c r="A382" s="7"/>
      <c r="B382" s="7"/>
      <c r="C382" s="10"/>
      <c r="D382" s="10"/>
    </row>
    <row r="383" spans="1:4" x14ac:dyDescent="0.2">
      <c r="A383" s="7"/>
      <c r="B383" s="7"/>
      <c r="C383" s="10"/>
      <c r="D383" s="10"/>
    </row>
    <row r="384" spans="1:4" x14ac:dyDescent="0.2">
      <c r="A384" s="7"/>
      <c r="B384" s="7"/>
      <c r="C384" s="10"/>
      <c r="D384" s="10"/>
    </row>
    <row r="385" spans="1:4" x14ac:dyDescent="0.2">
      <c r="A385" s="7"/>
      <c r="B385" s="7"/>
      <c r="C385" s="10"/>
      <c r="D385" s="10"/>
    </row>
    <row r="386" spans="1:4" x14ac:dyDescent="0.2">
      <c r="A386" s="7"/>
      <c r="B386" s="7"/>
      <c r="C386" s="10"/>
      <c r="D386" s="10"/>
    </row>
    <row r="387" spans="1:4" x14ac:dyDescent="0.2">
      <c r="A387" s="7"/>
      <c r="B387" s="7"/>
      <c r="C387" s="10"/>
      <c r="D387" s="10"/>
    </row>
    <row r="388" spans="1:4" x14ac:dyDescent="0.2">
      <c r="A388" s="7"/>
      <c r="B388" s="7"/>
      <c r="C388" s="10"/>
      <c r="D388" s="10"/>
    </row>
    <row r="389" spans="1:4" x14ac:dyDescent="0.2">
      <c r="A389" s="7"/>
      <c r="B389" s="7"/>
      <c r="C389" s="10"/>
      <c r="D389" s="10"/>
    </row>
    <row r="390" spans="1:4" x14ac:dyDescent="0.2">
      <c r="A390" s="7"/>
      <c r="B390" s="7"/>
      <c r="C390" s="10"/>
      <c r="D390" s="10"/>
    </row>
    <row r="391" spans="1:4" x14ac:dyDescent="0.2">
      <c r="A391" s="7"/>
      <c r="B391" s="7"/>
      <c r="C391" s="10"/>
      <c r="D391" s="10"/>
    </row>
    <row r="392" spans="1:4" x14ac:dyDescent="0.2">
      <c r="A392" s="7"/>
      <c r="B392" s="7"/>
      <c r="C392" s="10"/>
      <c r="D392" s="10"/>
    </row>
    <row r="393" spans="1:4" x14ac:dyDescent="0.2">
      <c r="A393" s="7"/>
      <c r="B393" s="7"/>
      <c r="C393" s="10"/>
      <c r="D393" s="10"/>
    </row>
    <row r="394" spans="1:4" x14ac:dyDescent="0.2">
      <c r="A394" s="7"/>
      <c r="B394" s="7"/>
      <c r="C394" s="10"/>
      <c r="D394" s="10"/>
    </row>
    <row r="395" spans="1:4" x14ac:dyDescent="0.2">
      <c r="A395" s="7"/>
      <c r="B395" s="7"/>
      <c r="C395" s="10"/>
      <c r="D395" s="10"/>
    </row>
    <row r="396" spans="1:4" x14ac:dyDescent="0.2">
      <c r="A396" s="7"/>
      <c r="B396" s="7"/>
      <c r="C396" s="10"/>
      <c r="D396" s="10"/>
    </row>
    <row r="397" spans="1:4" x14ac:dyDescent="0.2">
      <c r="A397" s="7"/>
      <c r="B397" s="7"/>
      <c r="C397" s="10"/>
      <c r="D397" s="10"/>
    </row>
    <row r="398" spans="1:4" x14ac:dyDescent="0.2">
      <c r="A398" s="7"/>
      <c r="B398" s="7"/>
      <c r="C398" s="10"/>
      <c r="D398" s="10"/>
    </row>
    <row r="399" spans="1:4" x14ac:dyDescent="0.2">
      <c r="A399" s="7"/>
      <c r="B399" s="7"/>
      <c r="C399" s="10"/>
      <c r="D399" s="10"/>
    </row>
    <row r="400" spans="1:4" x14ac:dyDescent="0.2">
      <c r="A400" s="7"/>
      <c r="B400" s="7"/>
      <c r="C400" s="10"/>
      <c r="D400" s="10"/>
    </row>
    <row r="401" spans="1:4" x14ac:dyDescent="0.2">
      <c r="A401" s="7"/>
      <c r="B401" s="7"/>
      <c r="C401" s="10"/>
      <c r="D401" s="10"/>
    </row>
    <row r="402" spans="1:4" x14ac:dyDescent="0.2">
      <c r="A402" s="7"/>
      <c r="B402" s="7"/>
      <c r="C402" s="10"/>
      <c r="D402" s="10"/>
    </row>
    <row r="403" spans="1:4" x14ac:dyDescent="0.2">
      <c r="A403" s="7"/>
      <c r="B403" s="7"/>
      <c r="C403" s="10"/>
      <c r="D403" s="10"/>
    </row>
    <row r="404" spans="1:4" x14ac:dyDescent="0.2">
      <c r="A404" s="7"/>
      <c r="B404" s="7"/>
      <c r="C404" s="10"/>
      <c r="D404" s="10"/>
    </row>
    <row r="405" spans="1:4" x14ac:dyDescent="0.2">
      <c r="A405" s="7"/>
      <c r="B405" s="7"/>
      <c r="C405" s="10"/>
      <c r="D405" s="10"/>
    </row>
    <row r="406" spans="1:4" x14ac:dyDescent="0.2">
      <c r="A406" s="7"/>
      <c r="B406" s="7"/>
      <c r="C406" s="10"/>
      <c r="D406" s="10"/>
    </row>
    <row r="407" spans="1:4" x14ac:dyDescent="0.2">
      <c r="A407" s="7"/>
      <c r="B407" s="7"/>
      <c r="C407" s="10"/>
      <c r="D407" s="10"/>
    </row>
    <row r="408" spans="1:4" x14ac:dyDescent="0.2">
      <c r="A408" s="7"/>
      <c r="B408" s="7"/>
      <c r="C408" s="10"/>
      <c r="D408" s="10"/>
    </row>
    <row r="409" spans="1:4" x14ac:dyDescent="0.2">
      <c r="A409" s="7"/>
      <c r="B409" s="7"/>
      <c r="C409" s="10"/>
      <c r="D409" s="10"/>
    </row>
    <row r="410" spans="1:4" x14ac:dyDescent="0.2">
      <c r="A410" s="7"/>
      <c r="B410" s="7"/>
      <c r="C410" s="10"/>
      <c r="D410" s="10"/>
    </row>
    <row r="411" spans="1:4" x14ac:dyDescent="0.2">
      <c r="A411" s="7"/>
      <c r="B411" s="7"/>
      <c r="C411" s="10"/>
      <c r="D411" s="10"/>
    </row>
    <row r="412" spans="1:4" x14ac:dyDescent="0.2">
      <c r="A412" s="7"/>
      <c r="B412" s="7"/>
      <c r="C412" s="10"/>
      <c r="D412" s="10"/>
    </row>
    <row r="413" spans="1:4" x14ac:dyDescent="0.2">
      <c r="A413" s="7"/>
      <c r="B413" s="7"/>
      <c r="C413" s="10"/>
      <c r="D413" s="10"/>
    </row>
    <row r="414" spans="1:4" x14ac:dyDescent="0.2">
      <c r="A414" s="7"/>
      <c r="B414" s="7"/>
      <c r="C414" s="10"/>
      <c r="D414" s="10"/>
    </row>
    <row r="415" spans="1:4" x14ac:dyDescent="0.2">
      <c r="A415" s="7"/>
      <c r="B415" s="7"/>
      <c r="C415" s="10"/>
      <c r="D415" s="10"/>
    </row>
    <row r="416" spans="1:4" x14ac:dyDescent="0.2">
      <c r="A416" s="7"/>
      <c r="B416" s="7"/>
      <c r="C416" s="10"/>
      <c r="D416" s="10"/>
    </row>
    <row r="417" spans="1:4" x14ac:dyDescent="0.2">
      <c r="A417" s="7"/>
      <c r="B417" s="7"/>
      <c r="C417" s="10"/>
      <c r="D417" s="10"/>
    </row>
    <row r="418" spans="1:4" x14ac:dyDescent="0.2">
      <c r="A418" s="7"/>
      <c r="B418" s="7"/>
      <c r="C418" s="10"/>
      <c r="D418" s="10"/>
    </row>
    <row r="419" spans="1:4" x14ac:dyDescent="0.2">
      <c r="A419" s="7"/>
      <c r="B419" s="7"/>
      <c r="C419" s="10"/>
      <c r="D419" s="10"/>
    </row>
    <row r="420" spans="1:4" x14ac:dyDescent="0.2">
      <c r="A420" s="7"/>
      <c r="B420" s="7"/>
      <c r="C420" s="10"/>
      <c r="D420" s="10"/>
    </row>
    <row r="421" spans="1:4" x14ac:dyDescent="0.2">
      <c r="A421" s="7"/>
      <c r="B421" s="7"/>
      <c r="C421" s="10"/>
      <c r="D421" s="10"/>
    </row>
    <row r="422" spans="1:4" x14ac:dyDescent="0.2">
      <c r="A422" s="7"/>
      <c r="B422" s="7"/>
      <c r="C422" s="10"/>
      <c r="D422" s="10"/>
    </row>
    <row r="423" spans="1:4" x14ac:dyDescent="0.2">
      <c r="A423" s="7"/>
      <c r="B423" s="7"/>
      <c r="C423" s="10"/>
      <c r="D423" s="10"/>
    </row>
    <row r="424" spans="1:4" x14ac:dyDescent="0.2">
      <c r="A424" s="7"/>
      <c r="B424" s="7"/>
      <c r="C424" s="10"/>
      <c r="D424" s="10"/>
    </row>
    <row r="425" spans="1:4" x14ac:dyDescent="0.2">
      <c r="A425" s="7"/>
      <c r="B425" s="7"/>
      <c r="C425" s="10"/>
      <c r="D425" s="10"/>
    </row>
    <row r="426" spans="1:4" x14ac:dyDescent="0.2">
      <c r="A426" s="7"/>
      <c r="B426" s="7"/>
      <c r="C426" s="10"/>
      <c r="D426" s="10"/>
    </row>
    <row r="427" spans="1:4" x14ac:dyDescent="0.2">
      <c r="A427" s="7"/>
      <c r="B427" s="7"/>
      <c r="C427" s="10"/>
      <c r="D427" s="10"/>
    </row>
    <row r="428" spans="1:4" x14ac:dyDescent="0.2">
      <c r="A428" s="7"/>
      <c r="B428" s="7"/>
      <c r="C428" s="10"/>
      <c r="D428" s="10"/>
    </row>
    <row r="429" spans="1:4" x14ac:dyDescent="0.2">
      <c r="A429" s="7"/>
      <c r="B429" s="7"/>
      <c r="C429" s="10"/>
      <c r="D429" s="10"/>
    </row>
    <row r="430" spans="1:4" x14ac:dyDescent="0.2">
      <c r="A430" s="7"/>
      <c r="B430" s="7"/>
      <c r="C430" s="10"/>
      <c r="D430" s="10"/>
    </row>
    <row r="431" spans="1:4" x14ac:dyDescent="0.2">
      <c r="A431" s="7"/>
      <c r="B431" s="7"/>
      <c r="C431" s="10"/>
      <c r="D431" s="10"/>
    </row>
    <row r="432" spans="1:4" x14ac:dyDescent="0.2">
      <c r="A432" s="7"/>
      <c r="B432" s="7"/>
      <c r="C432" s="10"/>
      <c r="D432" s="10"/>
    </row>
    <row r="433" spans="1:4" x14ac:dyDescent="0.2">
      <c r="A433" s="7"/>
      <c r="B433" s="7"/>
      <c r="C433" s="10"/>
      <c r="D433" s="10"/>
    </row>
    <row r="434" spans="1:4" x14ac:dyDescent="0.2">
      <c r="A434" s="7"/>
      <c r="B434" s="7"/>
      <c r="C434" s="10"/>
      <c r="D434" s="10"/>
    </row>
    <row r="435" spans="1:4" x14ac:dyDescent="0.2">
      <c r="A435" s="7"/>
      <c r="B435" s="7"/>
      <c r="C435" s="10"/>
      <c r="D435" s="10"/>
    </row>
    <row r="436" spans="1:4" x14ac:dyDescent="0.2">
      <c r="A436" s="7"/>
      <c r="B436" s="7"/>
      <c r="C436" s="10"/>
      <c r="D436" s="10"/>
    </row>
    <row r="437" spans="1:4" x14ac:dyDescent="0.2">
      <c r="A437" s="7"/>
      <c r="B437" s="7"/>
      <c r="C437" s="10"/>
      <c r="D437" s="10"/>
    </row>
    <row r="438" spans="1:4" x14ac:dyDescent="0.2">
      <c r="A438" s="7"/>
      <c r="B438" s="7"/>
      <c r="C438" s="10"/>
      <c r="D438" s="10"/>
    </row>
    <row r="439" spans="1:4" x14ac:dyDescent="0.2">
      <c r="A439" s="7"/>
      <c r="B439" s="7"/>
      <c r="C439" s="10"/>
      <c r="D439" s="10"/>
    </row>
    <row r="440" spans="1:4" x14ac:dyDescent="0.2">
      <c r="A440" s="7"/>
      <c r="B440" s="7"/>
      <c r="C440" s="10"/>
      <c r="D440" s="10"/>
    </row>
    <row r="441" spans="1:4" x14ac:dyDescent="0.2">
      <c r="A441" s="7"/>
      <c r="B441" s="7"/>
      <c r="C441" s="10"/>
      <c r="D441" s="10"/>
    </row>
    <row r="442" spans="1:4" x14ac:dyDescent="0.2">
      <c r="A442" s="7"/>
      <c r="B442" s="7"/>
      <c r="C442" s="10"/>
      <c r="D442" s="10"/>
    </row>
    <row r="443" spans="1:4" x14ac:dyDescent="0.2">
      <c r="A443" s="7"/>
      <c r="B443" s="7"/>
      <c r="C443" s="10"/>
      <c r="D443" s="10"/>
    </row>
    <row r="444" spans="1:4" x14ac:dyDescent="0.2">
      <c r="A444" s="7"/>
      <c r="B444" s="7"/>
      <c r="C444" s="10"/>
      <c r="D444" s="10"/>
    </row>
    <row r="445" spans="1:4" x14ac:dyDescent="0.2">
      <c r="A445" s="7"/>
      <c r="B445" s="7"/>
      <c r="C445" s="10"/>
      <c r="D445" s="10"/>
    </row>
    <row r="446" spans="1:4" x14ac:dyDescent="0.2">
      <c r="A446" s="7"/>
      <c r="B446" s="7"/>
      <c r="C446" s="10"/>
      <c r="D446" s="10"/>
    </row>
    <row r="447" spans="1:4" x14ac:dyDescent="0.2">
      <c r="A447" s="7"/>
      <c r="B447" s="7"/>
      <c r="C447" s="10"/>
      <c r="D447" s="10"/>
    </row>
    <row r="448" spans="1:4" x14ac:dyDescent="0.2">
      <c r="A448" s="7"/>
      <c r="B448" s="7"/>
      <c r="C448" s="10"/>
      <c r="D448" s="10"/>
    </row>
    <row r="449" spans="1:4" x14ac:dyDescent="0.2">
      <c r="A449" s="7"/>
      <c r="B449" s="7"/>
      <c r="C449" s="10"/>
      <c r="D449" s="10"/>
    </row>
    <row r="450" spans="1:4" x14ac:dyDescent="0.2">
      <c r="A450" s="7"/>
      <c r="B450" s="7"/>
      <c r="C450" s="10"/>
      <c r="D450" s="10"/>
    </row>
    <row r="451" spans="1:4" x14ac:dyDescent="0.2">
      <c r="A451" s="7"/>
      <c r="B451" s="7"/>
      <c r="C451" s="10"/>
      <c r="D451" s="10"/>
    </row>
    <row r="452" spans="1:4" x14ac:dyDescent="0.2">
      <c r="A452" s="7"/>
      <c r="B452" s="7"/>
      <c r="C452" s="10"/>
      <c r="D452" s="10"/>
    </row>
    <row r="453" spans="1:4" x14ac:dyDescent="0.2">
      <c r="A453" s="7"/>
      <c r="B453" s="7"/>
      <c r="C453" s="10"/>
      <c r="D453" s="10"/>
    </row>
    <row r="454" spans="1:4" x14ac:dyDescent="0.2">
      <c r="A454" s="7"/>
      <c r="B454" s="7"/>
      <c r="C454" s="10"/>
      <c r="D454" s="10"/>
    </row>
    <row r="455" spans="1:4" x14ac:dyDescent="0.2">
      <c r="A455" s="7"/>
      <c r="B455" s="7"/>
      <c r="C455" s="10"/>
      <c r="D455" s="10"/>
    </row>
    <row r="456" spans="1:4" x14ac:dyDescent="0.2">
      <c r="A456" s="7"/>
      <c r="B456" s="7"/>
      <c r="C456" s="10"/>
      <c r="D456" s="10"/>
    </row>
    <row r="457" spans="1:4" x14ac:dyDescent="0.2">
      <c r="A457" s="7"/>
      <c r="B457" s="7"/>
      <c r="C457" s="10"/>
      <c r="D457" s="10"/>
    </row>
    <row r="458" spans="1:4" x14ac:dyDescent="0.2">
      <c r="A458" s="7"/>
      <c r="B458" s="7"/>
      <c r="C458" s="10"/>
      <c r="D458" s="10"/>
    </row>
    <row r="459" spans="1:4" x14ac:dyDescent="0.2">
      <c r="A459" s="7"/>
      <c r="B459" s="7"/>
      <c r="C459" s="10"/>
      <c r="D459" s="10"/>
    </row>
    <row r="460" spans="1:4" x14ac:dyDescent="0.2">
      <c r="A460" s="7"/>
      <c r="B460" s="7"/>
      <c r="C460" s="10"/>
      <c r="D460" s="10"/>
    </row>
    <row r="461" spans="1:4" x14ac:dyDescent="0.2">
      <c r="A461" s="7"/>
      <c r="B461" s="7"/>
      <c r="C461" s="10"/>
      <c r="D461" s="10"/>
    </row>
    <row r="462" spans="1:4" x14ac:dyDescent="0.2">
      <c r="A462" s="7"/>
      <c r="B462" s="7"/>
      <c r="C462" s="10"/>
      <c r="D462" s="10"/>
    </row>
    <row r="463" spans="1:4" x14ac:dyDescent="0.2">
      <c r="A463" s="7"/>
      <c r="B463" s="7"/>
      <c r="C463" s="10"/>
      <c r="D463" s="10"/>
    </row>
    <row r="464" spans="1:4" x14ac:dyDescent="0.2">
      <c r="A464" s="7"/>
      <c r="B464" s="7"/>
      <c r="C464" s="10"/>
      <c r="D464" s="10"/>
    </row>
    <row r="465" spans="1:4" x14ac:dyDescent="0.2">
      <c r="A465" s="7"/>
      <c r="B465" s="7"/>
      <c r="C465" s="10"/>
      <c r="D465" s="10"/>
    </row>
    <row r="466" spans="1:4" x14ac:dyDescent="0.2">
      <c r="A466" s="7"/>
      <c r="B466" s="7"/>
      <c r="C466" s="10"/>
      <c r="D466" s="10"/>
    </row>
    <row r="467" spans="1:4" x14ac:dyDescent="0.2">
      <c r="A467" s="7"/>
      <c r="B467" s="7"/>
      <c r="C467" s="10"/>
      <c r="D467" s="10"/>
    </row>
    <row r="468" spans="1:4" x14ac:dyDescent="0.2">
      <c r="A468" s="7"/>
      <c r="B468" s="7"/>
      <c r="C468" s="10"/>
      <c r="D468" s="10"/>
    </row>
    <row r="469" spans="1:4" x14ac:dyDescent="0.2">
      <c r="A469" s="7"/>
      <c r="B469" s="7"/>
      <c r="C469" s="10"/>
      <c r="D469" s="10"/>
    </row>
    <row r="470" spans="1:4" x14ac:dyDescent="0.2">
      <c r="A470" s="7"/>
      <c r="B470" s="7"/>
      <c r="C470" s="10"/>
      <c r="D470" s="10"/>
    </row>
    <row r="471" spans="1:4" x14ac:dyDescent="0.2">
      <c r="A471" s="7"/>
      <c r="B471" s="7"/>
      <c r="C471" s="10"/>
      <c r="D471" s="10"/>
    </row>
    <row r="472" spans="1:4" x14ac:dyDescent="0.2">
      <c r="A472" s="7"/>
      <c r="B472" s="7"/>
      <c r="C472" s="10"/>
      <c r="D472" s="10"/>
    </row>
    <row r="473" spans="1:4" x14ac:dyDescent="0.2">
      <c r="A473" s="7"/>
      <c r="B473" s="7"/>
      <c r="C473" s="10"/>
      <c r="D473" s="10"/>
    </row>
    <row r="474" spans="1:4" x14ac:dyDescent="0.2">
      <c r="A474" s="7"/>
      <c r="B474" s="7"/>
      <c r="C474" s="10"/>
      <c r="D474" s="10"/>
    </row>
    <row r="475" spans="1:4" x14ac:dyDescent="0.2">
      <c r="A475" s="7"/>
      <c r="B475" s="7"/>
      <c r="C475" s="10"/>
      <c r="D475" s="10"/>
    </row>
    <row r="476" spans="1:4" x14ac:dyDescent="0.2">
      <c r="A476" s="7"/>
      <c r="B476" s="7"/>
      <c r="C476" s="10"/>
      <c r="D476" s="10"/>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zoomScaleNormal="100" zoomScaleSheetLayoutView="100" workbookViewId="0"/>
  </sheetViews>
  <sheetFormatPr defaultColWidth="9.140625" defaultRowHeight="12.75" x14ac:dyDescent="0.2"/>
  <cols>
    <col min="1" max="1" width="13.85546875" style="17" customWidth="1"/>
    <col min="2" max="2" width="30" style="17" customWidth="1"/>
    <col min="3" max="3" width="8.5703125" style="20" customWidth="1"/>
    <col min="4" max="4" width="9" style="20" customWidth="1"/>
    <col min="5" max="5" width="18.85546875" style="17" customWidth="1"/>
    <col min="6" max="6" width="13.5703125" style="17" customWidth="1"/>
    <col min="7" max="16384" width="9.140625" style="17"/>
  </cols>
  <sheetData>
    <row r="1" spans="1:6" ht="24.75" customHeight="1" x14ac:dyDescent="0.2">
      <c r="A1" s="862" t="s">
        <v>1867</v>
      </c>
      <c r="B1" s="1607" t="s">
        <v>772</v>
      </c>
      <c r="C1" s="1607"/>
      <c r="D1" s="1607"/>
      <c r="E1" s="1607"/>
      <c r="F1" s="1608"/>
    </row>
    <row r="2" spans="1:6" ht="15" customHeight="1" thickBot="1" x14ac:dyDescent="0.25">
      <c r="A2" s="182" t="s">
        <v>1868</v>
      </c>
      <c r="B2" s="262"/>
      <c r="C2" s="2324"/>
      <c r="D2" s="2324"/>
      <c r="E2" s="2324"/>
      <c r="F2" s="2325"/>
    </row>
    <row r="3" spans="1:6" ht="13.5" thickBot="1" x14ac:dyDescent="0.25">
      <c r="A3" s="477"/>
      <c r="B3" s="504"/>
      <c r="C3" s="504"/>
      <c r="D3" s="504"/>
      <c r="E3" s="868"/>
      <c r="F3" s="600"/>
    </row>
    <row r="4" spans="1:6" ht="26.25" thickBot="1" x14ac:dyDescent="0.25">
      <c r="A4" s="1617" t="s">
        <v>1869</v>
      </c>
      <c r="B4" s="1593"/>
      <c r="C4" s="1594"/>
      <c r="D4" s="1595"/>
      <c r="E4" s="1670"/>
      <c r="F4" s="529" t="s">
        <v>390</v>
      </c>
    </row>
    <row r="5" spans="1:6" ht="13.5" thickBot="1" x14ac:dyDescent="0.25">
      <c r="A5" s="122" t="s">
        <v>572</v>
      </c>
      <c r="B5" s="507"/>
      <c r="C5" s="508" t="s">
        <v>5</v>
      </c>
      <c r="D5" s="511"/>
      <c r="E5" s="268"/>
      <c r="F5" s="269"/>
    </row>
    <row r="6" spans="1:6" s="18" customFormat="1" x14ac:dyDescent="0.2">
      <c r="A6" s="2326" t="s">
        <v>1870</v>
      </c>
      <c r="B6" s="2327"/>
      <c r="C6" s="2327"/>
      <c r="D6" s="2327"/>
      <c r="E6" s="2327"/>
      <c r="F6" s="2302" t="s">
        <v>1871</v>
      </c>
    </row>
    <row r="7" spans="1:6" s="18" customFormat="1" ht="97.5" customHeight="1" thickBot="1" x14ac:dyDescent="0.25">
      <c r="A7" s="2331"/>
      <c r="B7" s="2332"/>
      <c r="C7" s="2332"/>
      <c r="D7" s="2332"/>
      <c r="E7" s="2333"/>
      <c r="F7" s="2303"/>
    </row>
    <row r="8" spans="1:6" s="18" customFormat="1" ht="29.25" customHeight="1" x14ac:dyDescent="0.2">
      <c r="A8" s="2328" t="s">
        <v>1872</v>
      </c>
      <c r="B8" s="2329"/>
      <c r="C8" s="2329"/>
      <c r="D8" s="2329"/>
      <c r="E8" s="2330"/>
      <c r="F8" s="2302" t="s">
        <v>1873</v>
      </c>
    </row>
    <row r="9" spans="1:6" s="18" customFormat="1" ht="65.25" customHeight="1" thickBot="1" x14ac:dyDescent="0.25">
      <c r="A9" s="2331"/>
      <c r="B9" s="2332"/>
      <c r="C9" s="2332"/>
      <c r="D9" s="2332"/>
      <c r="E9" s="2333"/>
      <c r="F9" s="2303"/>
    </row>
    <row r="10" spans="1:6" s="18" customFormat="1" x14ac:dyDescent="0.2">
      <c r="A10" s="2326" t="s">
        <v>1874</v>
      </c>
      <c r="B10" s="2327"/>
      <c r="C10" s="2327"/>
      <c r="D10" s="2327"/>
      <c r="E10" s="2327"/>
      <c r="F10" s="2302" t="s">
        <v>1875</v>
      </c>
    </row>
    <row r="11" spans="1:6" s="18" customFormat="1" ht="66" customHeight="1" thickBot="1" x14ac:dyDescent="0.25">
      <c r="A11" s="2331"/>
      <c r="B11" s="2332"/>
      <c r="C11" s="2332"/>
      <c r="D11" s="2332"/>
      <c r="E11" s="2333"/>
      <c r="F11" s="2303"/>
    </row>
    <row r="12" spans="1:6" s="18" customFormat="1" ht="51" customHeight="1" x14ac:dyDescent="0.2">
      <c r="A12" s="2316" t="s">
        <v>1876</v>
      </c>
      <c r="B12" s="2317"/>
      <c r="C12" s="2317"/>
      <c r="D12" s="2317"/>
      <c r="E12" s="2317"/>
      <c r="F12" s="2318" t="s">
        <v>1877</v>
      </c>
    </row>
    <row r="13" spans="1:6" s="18" customFormat="1" x14ac:dyDescent="0.2">
      <c r="A13" s="2311" t="s">
        <v>1878</v>
      </c>
      <c r="B13" s="2312"/>
      <c r="C13" s="2310"/>
      <c r="D13" s="2310"/>
      <c r="E13" s="2310"/>
      <c r="F13" s="2303"/>
    </row>
    <row r="14" spans="1:6" s="18" customFormat="1" x14ac:dyDescent="0.2">
      <c r="A14" s="2311" t="s">
        <v>1681</v>
      </c>
      <c r="B14" s="2312"/>
      <c r="C14" s="2310"/>
      <c r="D14" s="2310"/>
      <c r="E14" s="2310"/>
      <c r="F14" s="2303"/>
    </row>
    <row r="15" spans="1:6" s="18" customFormat="1" x14ac:dyDescent="0.2">
      <c r="A15" s="2311" t="s">
        <v>1682</v>
      </c>
      <c r="B15" s="2312"/>
      <c r="C15" s="2310"/>
      <c r="D15" s="2310"/>
      <c r="E15" s="2310"/>
      <c r="F15" s="2303"/>
    </row>
    <row r="16" spans="1:6" s="18" customFormat="1" x14ac:dyDescent="0.2">
      <c r="A16" s="2319" t="s">
        <v>6</v>
      </c>
      <c r="B16" s="2320"/>
      <c r="C16" s="2321"/>
      <c r="D16" s="2322"/>
      <c r="E16" s="2323"/>
      <c r="F16" s="2303"/>
    </row>
    <row r="17" spans="1:6" s="18" customFormat="1" x14ac:dyDescent="0.2">
      <c r="A17" s="2311" t="s">
        <v>1064</v>
      </c>
      <c r="B17" s="2312"/>
      <c r="C17" s="2310"/>
      <c r="D17" s="2310"/>
      <c r="E17" s="2310"/>
      <c r="F17" s="2303"/>
    </row>
    <row r="18" spans="1:6" s="18" customFormat="1" x14ac:dyDescent="0.2">
      <c r="A18" s="2311" t="s">
        <v>1879</v>
      </c>
      <c r="B18" s="2312"/>
      <c r="C18" s="2310"/>
      <c r="D18" s="2310"/>
      <c r="E18" s="2310"/>
      <c r="F18" s="2303"/>
    </row>
    <row r="19" spans="1:6" s="18" customFormat="1" x14ac:dyDescent="0.2">
      <c r="A19" s="2311" t="s">
        <v>1701</v>
      </c>
      <c r="B19" s="2312"/>
      <c r="C19" s="2310"/>
      <c r="D19" s="2310"/>
      <c r="E19" s="2310"/>
      <c r="F19" s="2303"/>
    </row>
    <row r="20" spans="1:6" s="18" customFormat="1" x14ac:dyDescent="0.2">
      <c r="A20" s="2311"/>
      <c r="B20" s="2312"/>
      <c r="C20" s="2310"/>
      <c r="D20" s="2310"/>
      <c r="E20" s="2310"/>
      <c r="F20" s="2303" t="s">
        <v>1877</v>
      </c>
    </row>
    <row r="21" spans="1:6" s="18" customFormat="1" x14ac:dyDescent="0.2">
      <c r="A21" s="2311"/>
      <c r="B21" s="2312"/>
      <c r="C21" s="2310"/>
      <c r="D21" s="2310"/>
      <c r="E21" s="2310"/>
      <c r="F21" s="2303"/>
    </row>
    <row r="22" spans="1:6" s="18" customFormat="1" ht="13.5" thickBot="1" x14ac:dyDescent="0.25">
      <c r="A22" s="2313"/>
      <c r="B22" s="2314"/>
      <c r="C22" s="2315"/>
      <c r="D22" s="2315"/>
      <c r="E22" s="2315"/>
      <c r="F22" s="2308"/>
    </row>
    <row r="23" spans="1:6" s="18" customFormat="1" ht="42.75" customHeight="1" x14ac:dyDescent="0.2">
      <c r="A23" s="2300" t="s">
        <v>1880</v>
      </c>
      <c r="B23" s="2301"/>
      <c r="C23" s="2301"/>
      <c r="D23" s="2301"/>
      <c r="E23" s="2301"/>
      <c r="F23" s="2302" t="s">
        <v>1881</v>
      </c>
    </row>
    <row r="24" spans="1:6" s="18" customFormat="1" ht="13.5" thickBot="1" x14ac:dyDescent="0.25">
      <c r="A24" s="869"/>
      <c r="B24" s="870"/>
      <c r="C24" s="870"/>
      <c r="D24" s="870"/>
      <c r="E24" s="871"/>
      <c r="F24" s="2303"/>
    </row>
    <row r="25" spans="1:6" s="18" customFormat="1" ht="73.5" customHeight="1" x14ac:dyDescent="0.2">
      <c r="A25" s="2300" t="s">
        <v>1882</v>
      </c>
      <c r="B25" s="2301"/>
      <c r="C25" s="2301"/>
      <c r="D25" s="2301"/>
      <c r="E25" s="2301"/>
      <c r="F25" s="2302" t="s">
        <v>1883</v>
      </c>
    </row>
    <row r="26" spans="1:6" s="18" customFormat="1" ht="173.25" customHeight="1" x14ac:dyDescent="0.2">
      <c r="A26" s="2309"/>
      <c r="B26" s="2310"/>
      <c r="C26" s="872" t="s">
        <v>1884</v>
      </c>
      <c r="D26" s="873" t="s">
        <v>1885</v>
      </c>
      <c r="E26" s="874" t="s">
        <v>1886</v>
      </c>
      <c r="F26" s="2303"/>
    </row>
    <row r="27" spans="1:6" s="18" customFormat="1" x14ac:dyDescent="0.2">
      <c r="A27" s="2304" t="s">
        <v>1878</v>
      </c>
      <c r="B27" s="2305"/>
      <c r="C27" s="875"/>
      <c r="D27" s="876"/>
      <c r="E27" s="876"/>
      <c r="F27" s="2303"/>
    </row>
    <row r="28" spans="1:6" s="18" customFormat="1" x14ac:dyDescent="0.2">
      <c r="A28" s="2304" t="s">
        <v>1681</v>
      </c>
      <c r="B28" s="2305"/>
      <c r="C28" s="875"/>
      <c r="D28" s="876"/>
      <c r="E28" s="876"/>
      <c r="F28" s="2303"/>
    </row>
    <row r="29" spans="1:6" s="18" customFormat="1" x14ac:dyDescent="0.2">
      <c r="A29" s="2304" t="s">
        <v>1682</v>
      </c>
      <c r="B29" s="2305"/>
      <c r="C29" s="875"/>
      <c r="D29" s="876"/>
      <c r="E29" s="876"/>
      <c r="F29" s="2303"/>
    </row>
    <row r="30" spans="1:6" s="18" customFormat="1" x14ac:dyDescent="0.2">
      <c r="A30" s="2304" t="s">
        <v>6</v>
      </c>
      <c r="B30" s="2305"/>
      <c r="C30" s="875"/>
      <c r="D30" s="876"/>
      <c r="E30" s="876"/>
      <c r="F30" s="2303"/>
    </row>
    <row r="31" spans="1:6" s="18" customFormat="1" x14ac:dyDescent="0.2">
      <c r="A31" s="2304" t="s">
        <v>1064</v>
      </c>
      <c r="B31" s="2305"/>
      <c r="C31" s="875"/>
      <c r="D31" s="876"/>
      <c r="E31" s="876"/>
      <c r="F31" s="2303"/>
    </row>
    <row r="32" spans="1:6" s="18" customFormat="1" x14ac:dyDescent="0.2">
      <c r="A32" s="2304" t="s">
        <v>1879</v>
      </c>
      <c r="B32" s="2305"/>
      <c r="C32" s="875"/>
      <c r="D32" s="876"/>
      <c r="E32" s="876"/>
      <c r="F32" s="2303"/>
    </row>
    <row r="33" spans="1:6" s="18" customFormat="1" ht="13.5" thickBot="1" x14ac:dyDescent="0.25">
      <c r="A33" s="2306" t="s">
        <v>1701</v>
      </c>
      <c r="B33" s="2307"/>
      <c r="C33" s="877"/>
      <c r="D33" s="878"/>
      <c r="E33" s="878"/>
      <c r="F33" s="2308"/>
    </row>
    <row r="34" spans="1:6" s="18" customFormat="1" x14ac:dyDescent="0.2">
      <c r="A34" s="468"/>
      <c r="B34" s="468"/>
      <c r="C34" s="469"/>
      <c r="D34" s="469"/>
    </row>
    <row r="35" spans="1:6" s="18" customFormat="1" x14ac:dyDescent="0.2">
      <c r="A35" s="468"/>
      <c r="B35" s="468"/>
      <c r="C35" s="469"/>
      <c r="D35" s="469"/>
    </row>
    <row r="36" spans="1:6" s="18" customFormat="1" x14ac:dyDescent="0.2">
      <c r="A36" s="468"/>
      <c r="B36" s="468"/>
      <c r="C36" s="469"/>
      <c r="D36" s="469"/>
    </row>
    <row r="37" spans="1:6" s="18" customFormat="1" x14ac:dyDescent="0.2">
      <c r="A37" s="468"/>
      <c r="B37" s="468"/>
      <c r="C37" s="469"/>
      <c r="D37" s="469"/>
    </row>
    <row r="38" spans="1:6" s="18" customFormat="1" x14ac:dyDescent="0.2">
      <c r="A38" s="468"/>
      <c r="B38" s="468"/>
      <c r="C38" s="469"/>
      <c r="D38" s="469"/>
    </row>
    <row r="39" spans="1:6" s="18" customFormat="1" x14ac:dyDescent="0.2">
      <c r="A39" s="468"/>
      <c r="B39" s="468"/>
      <c r="C39" s="469"/>
      <c r="D39" s="469"/>
    </row>
    <row r="40" spans="1:6" s="18" customFormat="1" x14ac:dyDescent="0.2">
      <c r="A40" s="468"/>
      <c r="B40" s="468"/>
      <c r="C40" s="469"/>
      <c r="D40" s="469"/>
    </row>
    <row r="41" spans="1:6" s="18" customFormat="1" x14ac:dyDescent="0.2">
      <c r="A41" s="468"/>
      <c r="B41" s="468"/>
      <c r="C41" s="469"/>
      <c r="D41" s="469"/>
    </row>
    <row r="42" spans="1:6" s="18" customFormat="1" x14ac:dyDescent="0.2">
      <c r="A42" s="468"/>
      <c r="B42" s="468"/>
      <c r="C42" s="469"/>
      <c r="D42" s="469"/>
    </row>
    <row r="43" spans="1:6" s="18" customFormat="1" x14ac:dyDescent="0.2">
      <c r="A43" s="468"/>
      <c r="B43" s="468"/>
      <c r="C43" s="469"/>
      <c r="D43" s="469"/>
    </row>
    <row r="44" spans="1:6" s="18" customFormat="1" x14ac:dyDescent="0.2">
      <c r="A44" s="468"/>
      <c r="B44" s="468"/>
      <c r="C44" s="469"/>
      <c r="D44" s="469"/>
    </row>
    <row r="45" spans="1:6" s="18" customFormat="1" x14ac:dyDescent="0.2">
      <c r="A45" s="468"/>
      <c r="B45" s="468"/>
      <c r="C45" s="469"/>
      <c r="D45" s="469"/>
    </row>
    <row r="46" spans="1:6" s="18" customFormat="1" x14ac:dyDescent="0.2">
      <c r="A46" s="468"/>
      <c r="B46" s="468"/>
      <c r="C46" s="469"/>
      <c r="D46" s="469"/>
    </row>
    <row r="47" spans="1:6" s="18" customFormat="1" x14ac:dyDescent="0.2">
      <c r="A47" s="468"/>
      <c r="B47" s="468"/>
      <c r="C47" s="469"/>
      <c r="D47" s="469"/>
    </row>
    <row r="48" spans="1:6" s="18" customFormat="1" x14ac:dyDescent="0.2">
      <c r="A48" s="468"/>
      <c r="B48" s="468"/>
      <c r="C48" s="469"/>
      <c r="D48" s="469"/>
    </row>
    <row r="49" spans="1:4" s="18" customFormat="1" x14ac:dyDescent="0.2">
      <c r="A49" s="468"/>
      <c r="B49" s="468"/>
      <c r="C49" s="469"/>
      <c r="D49" s="469"/>
    </row>
    <row r="50" spans="1:4" s="18" customFormat="1" x14ac:dyDescent="0.2">
      <c r="A50" s="468"/>
      <c r="B50" s="468"/>
      <c r="C50" s="469"/>
      <c r="D50" s="469"/>
    </row>
    <row r="51" spans="1:4" s="18" customFormat="1" x14ac:dyDescent="0.2">
      <c r="A51" s="468"/>
      <c r="B51" s="468"/>
      <c r="C51" s="469"/>
      <c r="D51" s="469"/>
    </row>
    <row r="52" spans="1:4" s="18" customFormat="1" x14ac:dyDescent="0.2">
      <c r="A52" s="468"/>
      <c r="B52" s="468"/>
      <c r="C52" s="469"/>
      <c r="D52" s="469"/>
    </row>
    <row r="53" spans="1:4" s="18" customFormat="1" x14ac:dyDescent="0.2">
      <c r="A53" s="468"/>
      <c r="B53" s="468"/>
      <c r="C53" s="469"/>
      <c r="D53" s="469"/>
    </row>
    <row r="54" spans="1:4" s="18" customFormat="1" x14ac:dyDescent="0.2">
      <c r="A54" s="468"/>
      <c r="B54" s="468"/>
      <c r="C54" s="469"/>
      <c r="D54" s="469"/>
    </row>
    <row r="55" spans="1:4" s="18" customFormat="1" x14ac:dyDescent="0.2">
      <c r="A55" s="468"/>
      <c r="B55" s="468"/>
      <c r="C55" s="469"/>
      <c r="D55" s="469"/>
    </row>
    <row r="56" spans="1:4" s="18" customFormat="1" x14ac:dyDescent="0.2">
      <c r="A56" s="468"/>
      <c r="B56" s="468"/>
      <c r="C56" s="469"/>
      <c r="D56" s="469"/>
    </row>
    <row r="57" spans="1:4" s="18" customFormat="1" x14ac:dyDescent="0.2">
      <c r="A57" s="468"/>
      <c r="B57" s="468"/>
      <c r="C57" s="469"/>
      <c r="D57" s="469"/>
    </row>
    <row r="58" spans="1:4" s="18" customFormat="1" x14ac:dyDescent="0.2">
      <c r="A58" s="468"/>
      <c r="B58" s="468"/>
      <c r="C58" s="469"/>
      <c r="D58" s="469"/>
    </row>
    <row r="59" spans="1:4" s="18" customFormat="1" x14ac:dyDescent="0.2">
      <c r="A59" s="468"/>
      <c r="B59" s="468"/>
      <c r="C59" s="469"/>
      <c r="D59" s="469"/>
    </row>
    <row r="60" spans="1:4" s="18" customFormat="1" x14ac:dyDescent="0.2">
      <c r="A60" s="468"/>
      <c r="B60" s="468"/>
      <c r="C60" s="469"/>
      <c r="D60" s="469"/>
    </row>
    <row r="61" spans="1:4" s="18" customFormat="1" x14ac:dyDescent="0.2">
      <c r="A61" s="468"/>
      <c r="B61" s="468"/>
      <c r="C61" s="469"/>
      <c r="D61" s="469"/>
    </row>
    <row r="62" spans="1:4" s="18" customFormat="1" x14ac:dyDescent="0.2">
      <c r="A62" s="468"/>
      <c r="B62" s="468"/>
      <c r="C62" s="469"/>
      <c r="D62" s="469"/>
    </row>
    <row r="63" spans="1:4" s="18" customFormat="1" x14ac:dyDescent="0.2">
      <c r="A63" s="468"/>
      <c r="B63" s="468"/>
      <c r="C63" s="469"/>
      <c r="D63" s="469"/>
    </row>
    <row r="64" spans="1:4" s="18" customFormat="1" x14ac:dyDescent="0.2">
      <c r="A64" s="468"/>
      <c r="B64" s="468"/>
      <c r="C64" s="469"/>
      <c r="D64" s="469"/>
    </row>
    <row r="65" spans="1:4" s="18" customFormat="1" x14ac:dyDescent="0.2">
      <c r="A65" s="468"/>
      <c r="B65" s="468"/>
      <c r="C65" s="469"/>
      <c r="D65" s="469"/>
    </row>
    <row r="66" spans="1:4" s="18" customFormat="1" x14ac:dyDescent="0.2">
      <c r="A66" s="468"/>
      <c r="B66" s="468"/>
      <c r="C66" s="469"/>
      <c r="D66" s="469"/>
    </row>
    <row r="67" spans="1:4" s="18" customFormat="1" x14ac:dyDescent="0.2">
      <c r="A67" s="468"/>
      <c r="B67" s="468"/>
      <c r="C67" s="469"/>
      <c r="D67" s="469"/>
    </row>
    <row r="68" spans="1:4" x14ac:dyDescent="0.2">
      <c r="A68" s="7"/>
      <c r="B68" s="7"/>
      <c r="C68" s="10"/>
      <c r="D68" s="10"/>
    </row>
    <row r="69" spans="1:4" x14ac:dyDescent="0.2">
      <c r="A69" s="7"/>
      <c r="B69" s="7"/>
      <c r="C69" s="10"/>
      <c r="D69" s="10"/>
    </row>
    <row r="70" spans="1:4" x14ac:dyDescent="0.2">
      <c r="A70" s="7"/>
      <c r="B70" s="7"/>
      <c r="C70" s="10"/>
      <c r="D70" s="10"/>
    </row>
    <row r="71" spans="1:4" x14ac:dyDescent="0.2">
      <c r="A71" s="7"/>
      <c r="B71" s="7"/>
      <c r="C71" s="10"/>
      <c r="D71" s="10"/>
    </row>
    <row r="72" spans="1:4" x14ac:dyDescent="0.2">
      <c r="A72" s="7"/>
      <c r="B72" s="7"/>
      <c r="C72" s="10"/>
      <c r="D72" s="10"/>
    </row>
    <row r="73" spans="1:4" x14ac:dyDescent="0.2">
      <c r="A73" s="7"/>
      <c r="B73" s="7"/>
      <c r="C73" s="10"/>
      <c r="D73" s="10"/>
    </row>
    <row r="74" spans="1:4" x14ac:dyDescent="0.2">
      <c r="A74" s="7"/>
      <c r="B74" s="7"/>
      <c r="C74" s="10"/>
      <c r="D74" s="10"/>
    </row>
    <row r="75" spans="1:4" x14ac:dyDescent="0.2">
      <c r="A75" s="7"/>
      <c r="B75" s="7"/>
      <c r="C75" s="10"/>
      <c r="D75" s="10"/>
    </row>
    <row r="76" spans="1:4" x14ac:dyDescent="0.2">
      <c r="A76" s="7"/>
      <c r="B76" s="7"/>
      <c r="C76" s="10"/>
      <c r="D76" s="10"/>
    </row>
    <row r="77" spans="1:4" x14ac:dyDescent="0.2">
      <c r="A77" s="7"/>
      <c r="B77" s="7"/>
      <c r="C77" s="10"/>
      <c r="D77" s="10"/>
    </row>
    <row r="78" spans="1:4" x14ac:dyDescent="0.2">
      <c r="A78" s="7"/>
      <c r="B78" s="7"/>
      <c r="C78" s="10"/>
      <c r="D78" s="10"/>
    </row>
    <row r="79" spans="1:4" x14ac:dyDescent="0.2">
      <c r="A79" s="7"/>
      <c r="B79" s="7"/>
      <c r="C79" s="10"/>
      <c r="D79" s="10"/>
    </row>
    <row r="80" spans="1:4" x14ac:dyDescent="0.2">
      <c r="A80" s="7"/>
      <c r="B80" s="7"/>
      <c r="C80" s="10"/>
      <c r="D80" s="10"/>
    </row>
    <row r="81" spans="1:4" x14ac:dyDescent="0.2">
      <c r="A81" s="7"/>
      <c r="B81" s="7"/>
      <c r="C81" s="10"/>
      <c r="D81" s="10"/>
    </row>
    <row r="82" spans="1:4" x14ac:dyDescent="0.2">
      <c r="A82" s="7"/>
      <c r="B82" s="7"/>
      <c r="C82" s="10"/>
      <c r="D82" s="10"/>
    </row>
    <row r="83" spans="1:4" x14ac:dyDescent="0.2">
      <c r="A83" s="7"/>
      <c r="B83" s="7"/>
      <c r="C83" s="10"/>
      <c r="D83" s="10"/>
    </row>
    <row r="84" spans="1:4" x14ac:dyDescent="0.2">
      <c r="A84" s="7"/>
      <c r="B84" s="7"/>
      <c r="C84" s="10"/>
      <c r="D84" s="10"/>
    </row>
    <row r="85" spans="1:4" x14ac:dyDescent="0.2">
      <c r="A85" s="7"/>
      <c r="B85" s="7"/>
      <c r="C85" s="10"/>
      <c r="D85" s="10"/>
    </row>
    <row r="86" spans="1:4" x14ac:dyDescent="0.2">
      <c r="A86" s="7"/>
      <c r="B86" s="7"/>
      <c r="C86" s="10"/>
      <c r="D86" s="10"/>
    </row>
    <row r="87" spans="1:4" x14ac:dyDescent="0.2">
      <c r="A87" s="7"/>
      <c r="B87" s="7"/>
      <c r="C87" s="10"/>
      <c r="D87" s="10"/>
    </row>
    <row r="88" spans="1:4" x14ac:dyDescent="0.2">
      <c r="A88" s="7"/>
      <c r="B88" s="7"/>
      <c r="C88" s="10"/>
      <c r="D88" s="10"/>
    </row>
    <row r="89" spans="1:4" x14ac:dyDescent="0.2">
      <c r="A89" s="7"/>
      <c r="B89" s="7"/>
      <c r="C89" s="10"/>
      <c r="D89" s="10"/>
    </row>
    <row r="90" spans="1:4" x14ac:dyDescent="0.2">
      <c r="A90" s="7"/>
      <c r="B90" s="7"/>
      <c r="C90" s="10"/>
      <c r="D90" s="10"/>
    </row>
    <row r="91" spans="1:4" x14ac:dyDescent="0.2">
      <c r="A91" s="7"/>
      <c r="B91" s="7"/>
      <c r="C91" s="10"/>
      <c r="D91" s="10"/>
    </row>
    <row r="92" spans="1:4" x14ac:dyDescent="0.2">
      <c r="A92" s="7"/>
      <c r="B92" s="7"/>
      <c r="C92" s="10"/>
      <c r="D92" s="10"/>
    </row>
    <row r="93" spans="1:4" x14ac:dyDescent="0.2">
      <c r="A93" s="7"/>
      <c r="B93" s="7"/>
      <c r="C93" s="10"/>
      <c r="D93" s="10"/>
    </row>
    <row r="94" spans="1:4" x14ac:dyDescent="0.2">
      <c r="A94" s="7"/>
      <c r="B94" s="7"/>
      <c r="C94" s="10"/>
      <c r="D94" s="10"/>
    </row>
    <row r="95" spans="1:4" x14ac:dyDescent="0.2">
      <c r="A95" s="7"/>
      <c r="B95" s="7"/>
      <c r="C95" s="10"/>
      <c r="D95" s="10"/>
    </row>
    <row r="96" spans="1:4" x14ac:dyDescent="0.2">
      <c r="A96" s="7"/>
      <c r="B96" s="7"/>
      <c r="C96" s="10"/>
      <c r="D96" s="10"/>
    </row>
    <row r="97" spans="1:4" x14ac:dyDescent="0.2">
      <c r="A97" s="7"/>
      <c r="B97" s="7"/>
      <c r="C97" s="10"/>
      <c r="D97" s="10"/>
    </row>
    <row r="98" spans="1:4" x14ac:dyDescent="0.2">
      <c r="A98" s="7"/>
      <c r="B98" s="7"/>
      <c r="C98" s="10"/>
      <c r="D98" s="10"/>
    </row>
    <row r="99" spans="1:4" x14ac:dyDescent="0.2">
      <c r="A99" s="7"/>
      <c r="B99" s="7"/>
      <c r="C99" s="10"/>
      <c r="D99" s="10"/>
    </row>
    <row r="100" spans="1:4" x14ac:dyDescent="0.2">
      <c r="A100" s="7"/>
      <c r="B100" s="7"/>
      <c r="C100" s="10"/>
      <c r="D100" s="10"/>
    </row>
    <row r="101" spans="1:4" x14ac:dyDescent="0.2">
      <c r="A101" s="7"/>
      <c r="B101" s="7"/>
      <c r="C101" s="10"/>
      <c r="D101" s="10"/>
    </row>
    <row r="102" spans="1:4" x14ac:dyDescent="0.2">
      <c r="A102" s="7"/>
      <c r="B102" s="7"/>
      <c r="C102" s="10"/>
      <c r="D102" s="10"/>
    </row>
    <row r="103" spans="1:4" x14ac:dyDescent="0.2">
      <c r="A103" s="7"/>
      <c r="B103" s="7"/>
      <c r="C103" s="10"/>
      <c r="D103" s="10"/>
    </row>
    <row r="104" spans="1:4" x14ac:dyDescent="0.2">
      <c r="A104" s="7"/>
      <c r="B104" s="7"/>
      <c r="C104" s="10"/>
      <c r="D104" s="10"/>
    </row>
    <row r="105" spans="1:4" x14ac:dyDescent="0.2">
      <c r="A105" s="7"/>
      <c r="B105" s="7"/>
      <c r="C105" s="10"/>
      <c r="D105" s="10"/>
    </row>
    <row r="106" spans="1:4" x14ac:dyDescent="0.2">
      <c r="A106" s="7"/>
      <c r="B106" s="7"/>
      <c r="C106" s="10"/>
      <c r="D106" s="10"/>
    </row>
    <row r="107" spans="1:4" x14ac:dyDescent="0.2">
      <c r="A107" s="7"/>
      <c r="B107" s="7"/>
      <c r="C107" s="10"/>
      <c r="D107" s="10"/>
    </row>
    <row r="108" spans="1:4" x14ac:dyDescent="0.2">
      <c r="A108" s="7"/>
      <c r="B108" s="7"/>
      <c r="C108" s="10"/>
      <c r="D108" s="10"/>
    </row>
    <row r="109" spans="1:4" x14ac:dyDescent="0.2">
      <c r="A109" s="7"/>
      <c r="B109" s="7"/>
      <c r="C109" s="10"/>
      <c r="D109" s="10"/>
    </row>
    <row r="110" spans="1:4" x14ac:dyDescent="0.2">
      <c r="A110" s="7"/>
      <c r="B110" s="7"/>
      <c r="C110" s="10"/>
      <c r="D110" s="10"/>
    </row>
    <row r="111" spans="1:4" x14ac:dyDescent="0.2">
      <c r="A111" s="7"/>
      <c r="B111" s="7"/>
      <c r="C111" s="10"/>
      <c r="D111" s="10"/>
    </row>
    <row r="112" spans="1:4" x14ac:dyDescent="0.2">
      <c r="A112" s="7"/>
      <c r="B112" s="7"/>
      <c r="C112" s="10"/>
      <c r="D112" s="10"/>
    </row>
    <row r="113" spans="1:4" x14ac:dyDescent="0.2">
      <c r="A113" s="7"/>
      <c r="B113" s="7"/>
      <c r="C113" s="10"/>
      <c r="D113" s="10"/>
    </row>
    <row r="114" spans="1:4" x14ac:dyDescent="0.2">
      <c r="A114" s="7"/>
      <c r="B114" s="7"/>
      <c r="C114" s="10"/>
      <c r="D114" s="10"/>
    </row>
    <row r="115" spans="1:4" x14ac:dyDescent="0.2">
      <c r="A115" s="7"/>
      <c r="B115" s="7"/>
      <c r="C115" s="10"/>
      <c r="D115" s="10"/>
    </row>
    <row r="116" spans="1:4" x14ac:dyDescent="0.2">
      <c r="A116" s="7"/>
      <c r="B116" s="7"/>
      <c r="C116" s="10"/>
      <c r="D116" s="10"/>
    </row>
    <row r="117" spans="1:4" x14ac:dyDescent="0.2">
      <c r="A117" s="7"/>
      <c r="B117" s="7"/>
      <c r="C117" s="10"/>
      <c r="D117" s="10"/>
    </row>
    <row r="118" spans="1:4" x14ac:dyDescent="0.2">
      <c r="A118" s="7"/>
      <c r="B118" s="7"/>
      <c r="C118" s="10"/>
      <c r="D118" s="10"/>
    </row>
    <row r="119" spans="1:4" x14ac:dyDescent="0.2">
      <c r="A119" s="7"/>
      <c r="B119" s="7"/>
      <c r="C119" s="10"/>
      <c r="D119" s="10"/>
    </row>
    <row r="120" spans="1:4" x14ac:dyDescent="0.2">
      <c r="A120" s="7"/>
      <c r="B120" s="7"/>
      <c r="C120" s="10"/>
      <c r="D120" s="10"/>
    </row>
    <row r="121" spans="1:4" x14ac:dyDescent="0.2">
      <c r="A121" s="7"/>
      <c r="B121" s="7"/>
      <c r="C121" s="10"/>
      <c r="D121" s="10"/>
    </row>
    <row r="122" spans="1:4" x14ac:dyDescent="0.2">
      <c r="A122" s="7"/>
      <c r="B122" s="7"/>
      <c r="C122" s="10"/>
      <c r="D122" s="10"/>
    </row>
    <row r="123" spans="1:4" x14ac:dyDescent="0.2">
      <c r="A123" s="7"/>
      <c r="B123" s="7"/>
      <c r="C123" s="10"/>
      <c r="D123" s="10"/>
    </row>
    <row r="124" spans="1:4" x14ac:dyDescent="0.2">
      <c r="A124" s="7"/>
      <c r="B124" s="7"/>
      <c r="C124" s="10"/>
      <c r="D124" s="10"/>
    </row>
    <row r="125" spans="1:4" x14ac:dyDescent="0.2">
      <c r="A125" s="7"/>
      <c r="B125" s="7"/>
      <c r="C125" s="10"/>
      <c r="D125" s="10"/>
    </row>
    <row r="126" spans="1:4" x14ac:dyDescent="0.2">
      <c r="A126" s="7"/>
      <c r="B126" s="7"/>
      <c r="C126" s="10"/>
      <c r="D126" s="10"/>
    </row>
    <row r="127" spans="1:4" x14ac:dyDescent="0.2">
      <c r="A127" s="7"/>
      <c r="B127" s="7"/>
      <c r="C127" s="10"/>
      <c r="D127" s="10"/>
    </row>
    <row r="128" spans="1:4" x14ac:dyDescent="0.2">
      <c r="A128" s="7"/>
      <c r="B128" s="7"/>
      <c r="C128" s="10"/>
      <c r="D128" s="10"/>
    </row>
    <row r="129" spans="1:4" x14ac:dyDescent="0.2">
      <c r="A129" s="7"/>
      <c r="B129" s="7"/>
      <c r="C129" s="10"/>
      <c r="D129" s="10"/>
    </row>
    <row r="130" spans="1:4" x14ac:dyDescent="0.2">
      <c r="A130" s="7"/>
      <c r="B130" s="7"/>
      <c r="C130" s="10"/>
      <c r="D130" s="10"/>
    </row>
    <row r="131" spans="1:4" x14ac:dyDescent="0.2">
      <c r="A131" s="7"/>
      <c r="B131" s="7"/>
      <c r="C131" s="10"/>
      <c r="D131" s="10"/>
    </row>
    <row r="132" spans="1:4" x14ac:dyDescent="0.2">
      <c r="A132" s="7"/>
      <c r="B132" s="7"/>
      <c r="C132" s="10"/>
      <c r="D132" s="10"/>
    </row>
    <row r="133" spans="1:4" x14ac:dyDescent="0.2">
      <c r="A133" s="7"/>
      <c r="B133" s="7"/>
      <c r="C133" s="10"/>
      <c r="D133" s="10"/>
    </row>
    <row r="134" spans="1:4" x14ac:dyDescent="0.2">
      <c r="A134" s="7"/>
      <c r="B134" s="7"/>
      <c r="C134" s="10"/>
      <c r="D134" s="10"/>
    </row>
    <row r="135" spans="1:4" x14ac:dyDescent="0.2">
      <c r="A135" s="7"/>
      <c r="B135" s="7"/>
      <c r="C135" s="10"/>
      <c r="D135" s="10"/>
    </row>
    <row r="136" spans="1:4" x14ac:dyDescent="0.2">
      <c r="A136" s="7"/>
      <c r="B136" s="7"/>
      <c r="C136" s="10"/>
      <c r="D136" s="10"/>
    </row>
    <row r="137" spans="1:4" x14ac:dyDescent="0.2">
      <c r="A137" s="7"/>
      <c r="B137" s="7"/>
      <c r="C137" s="10"/>
      <c r="D137" s="10"/>
    </row>
    <row r="138" spans="1:4" x14ac:dyDescent="0.2">
      <c r="A138" s="7"/>
      <c r="B138" s="7"/>
      <c r="C138" s="10"/>
      <c r="D138" s="10"/>
    </row>
    <row r="139" spans="1:4" x14ac:dyDescent="0.2">
      <c r="A139" s="7"/>
      <c r="B139" s="7"/>
      <c r="C139" s="10"/>
      <c r="D139" s="10"/>
    </row>
    <row r="140" spans="1:4" x14ac:dyDescent="0.2">
      <c r="A140" s="7"/>
      <c r="B140" s="7"/>
      <c r="C140" s="10"/>
      <c r="D140" s="10"/>
    </row>
    <row r="141" spans="1:4" x14ac:dyDescent="0.2">
      <c r="A141" s="7"/>
      <c r="B141" s="7"/>
      <c r="C141" s="10"/>
      <c r="D141" s="10"/>
    </row>
    <row r="142" spans="1:4" x14ac:dyDescent="0.2">
      <c r="A142" s="7"/>
      <c r="B142" s="7"/>
      <c r="C142" s="10"/>
      <c r="D142" s="10"/>
    </row>
    <row r="143" spans="1:4" x14ac:dyDescent="0.2">
      <c r="A143" s="7"/>
      <c r="B143" s="7"/>
      <c r="C143" s="10"/>
      <c r="D143" s="10"/>
    </row>
    <row r="144" spans="1:4" x14ac:dyDescent="0.2">
      <c r="A144" s="7"/>
      <c r="B144" s="7"/>
      <c r="C144" s="10"/>
      <c r="D144" s="10"/>
    </row>
    <row r="145" spans="1:4" x14ac:dyDescent="0.2">
      <c r="A145" s="7"/>
      <c r="B145" s="7"/>
      <c r="C145" s="10"/>
      <c r="D145" s="10"/>
    </row>
    <row r="146" spans="1:4" x14ac:dyDescent="0.2">
      <c r="A146" s="7"/>
      <c r="B146" s="7"/>
      <c r="C146" s="10"/>
      <c r="D146" s="10"/>
    </row>
    <row r="147" spans="1:4" x14ac:dyDescent="0.2">
      <c r="A147" s="7"/>
      <c r="B147" s="7"/>
      <c r="C147" s="10"/>
      <c r="D147" s="10"/>
    </row>
    <row r="148" spans="1:4" x14ac:dyDescent="0.2">
      <c r="A148" s="7"/>
      <c r="B148" s="7"/>
      <c r="C148" s="10"/>
      <c r="D148" s="10"/>
    </row>
    <row r="149" spans="1:4" x14ac:dyDescent="0.2">
      <c r="A149" s="7"/>
      <c r="B149" s="7"/>
      <c r="C149" s="10"/>
      <c r="D149" s="10"/>
    </row>
    <row r="150" spans="1:4" x14ac:dyDescent="0.2">
      <c r="A150" s="7"/>
      <c r="B150" s="7"/>
      <c r="C150" s="10"/>
      <c r="D150" s="10"/>
    </row>
    <row r="151" spans="1:4" x14ac:dyDescent="0.2">
      <c r="A151" s="7"/>
      <c r="B151" s="7"/>
      <c r="C151" s="10"/>
      <c r="D151" s="10"/>
    </row>
    <row r="152" spans="1:4" x14ac:dyDescent="0.2">
      <c r="A152" s="7"/>
      <c r="B152" s="7"/>
      <c r="C152" s="10"/>
      <c r="D152" s="10"/>
    </row>
    <row r="153" spans="1:4" x14ac:dyDescent="0.2">
      <c r="A153" s="7"/>
      <c r="B153" s="7"/>
      <c r="C153" s="10"/>
      <c r="D153" s="10"/>
    </row>
    <row r="154" spans="1:4" x14ac:dyDescent="0.2">
      <c r="A154" s="7"/>
      <c r="B154" s="7"/>
      <c r="C154" s="10"/>
      <c r="D154" s="10"/>
    </row>
    <row r="155" spans="1:4" x14ac:dyDescent="0.2">
      <c r="A155" s="7"/>
      <c r="B155" s="7"/>
      <c r="C155" s="10"/>
      <c r="D155" s="10"/>
    </row>
    <row r="156" spans="1:4" x14ac:dyDescent="0.2">
      <c r="A156" s="7"/>
      <c r="B156" s="7"/>
      <c r="C156" s="10"/>
      <c r="D156" s="10"/>
    </row>
    <row r="157" spans="1:4" x14ac:dyDescent="0.2">
      <c r="A157" s="7"/>
      <c r="B157" s="7"/>
      <c r="C157" s="10"/>
      <c r="D157" s="10"/>
    </row>
    <row r="158" spans="1:4" x14ac:dyDescent="0.2">
      <c r="A158" s="7"/>
      <c r="B158" s="7"/>
      <c r="C158" s="10"/>
      <c r="D158" s="10"/>
    </row>
    <row r="159" spans="1:4" x14ac:dyDescent="0.2">
      <c r="A159" s="7"/>
      <c r="B159" s="7"/>
      <c r="C159" s="10"/>
      <c r="D159" s="10"/>
    </row>
    <row r="160" spans="1:4" x14ac:dyDescent="0.2">
      <c r="A160" s="7"/>
      <c r="B160" s="7"/>
      <c r="C160" s="10"/>
      <c r="D160" s="10"/>
    </row>
    <row r="161" spans="1:4" x14ac:dyDescent="0.2">
      <c r="A161" s="7"/>
      <c r="B161" s="7"/>
      <c r="C161" s="10"/>
      <c r="D161" s="10"/>
    </row>
    <row r="162" spans="1:4" x14ac:dyDescent="0.2">
      <c r="A162" s="7"/>
      <c r="B162" s="7"/>
      <c r="C162" s="10"/>
      <c r="D162" s="10"/>
    </row>
    <row r="163" spans="1:4" x14ac:dyDescent="0.2">
      <c r="A163" s="7"/>
      <c r="B163" s="7"/>
      <c r="C163" s="10"/>
      <c r="D163" s="10"/>
    </row>
    <row r="164" spans="1:4" x14ac:dyDescent="0.2">
      <c r="A164" s="7"/>
      <c r="B164" s="7"/>
      <c r="C164" s="10"/>
      <c r="D164" s="10"/>
    </row>
    <row r="165" spans="1:4" x14ac:dyDescent="0.2">
      <c r="A165" s="7"/>
      <c r="B165" s="7"/>
      <c r="C165" s="10"/>
      <c r="D165" s="10"/>
    </row>
    <row r="166" spans="1:4" x14ac:dyDescent="0.2">
      <c r="A166" s="7"/>
      <c r="B166" s="7"/>
      <c r="C166" s="10"/>
      <c r="D166" s="10"/>
    </row>
    <row r="167" spans="1:4" x14ac:dyDescent="0.2">
      <c r="A167" s="7"/>
      <c r="B167" s="7"/>
      <c r="C167" s="10"/>
      <c r="D167" s="10"/>
    </row>
    <row r="168" spans="1:4" x14ac:dyDescent="0.2">
      <c r="A168" s="7"/>
      <c r="B168" s="7"/>
      <c r="C168" s="10"/>
      <c r="D168" s="10"/>
    </row>
    <row r="169" spans="1:4" x14ac:dyDescent="0.2">
      <c r="A169" s="7"/>
      <c r="B169" s="7"/>
      <c r="C169" s="10"/>
      <c r="D169" s="10"/>
    </row>
    <row r="170" spans="1:4" x14ac:dyDescent="0.2">
      <c r="A170" s="7"/>
      <c r="B170" s="7"/>
      <c r="C170" s="10"/>
      <c r="D170" s="10"/>
    </row>
    <row r="171" spans="1:4" x14ac:dyDescent="0.2">
      <c r="A171" s="7"/>
      <c r="B171" s="7"/>
      <c r="C171" s="10"/>
      <c r="D171" s="10"/>
    </row>
    <row r="172" spans="1:4" x14ac:dyDescent="0.2">
      <c r="A172" s="7"/>
      <c r="B172" s="7"/>
      <c r="C172" s="10"/>
      <c r="D172" s="10"/>
    </row>
    <row r="173" spans="1:4" x14ac:dyDescent="0.2">
      <c r="A173" s="7"/>
      <c r="B173" s="7"/>
      <c r="C173" s="10"/>
      <c r="D173" s="10"/>
    </row>
    <row r="174" spans="1:4" x14ac:dyDescent="0.2">
      <c r="A174" s="7"/>
      <c r="B174" s="7"/>
      <c r="C174" s="10"/>
      <c r="D174" s="10"/>
    </row>
    <row r="175" spans="1:4" x14ac:dyDescent="0.2">
      <c r="A175" s="7"/>
      <c r="B175" s="7"/>
      <c r="C175" s="10"/>
      <c r="D175" s="10"/>
    </row>
    <row r="176" spans="1:4" x14ac:dyDescent="0.2">
      <c r="A176" s="7"/>
      <c r="B176" s="7"/>
      <c r="C176" s="10"/>
      <c r="D176" s="10"/>
    </row>
    <row r="177" spans="1:4" x14ac:dyDescent="0.2">
      <c r="A177" s="7"/>
      <c r="B177" s="7"/>
      <c r="C177" s="10"/>
      <c r="D177" s="10"/>
    </row>
    <row r="178" spans="1:4" x14ac:dyDescent="0.2">
      <c r="A178" s="7"/>
      <c r="B178" s="7"/>
      <c r="C178" s="10"/>
      <c r="D178" s="10"/>
    </row>
    <row r="179" spans="1:4" x14ac:dyDescent="0.2">
      <c r="A179" s="7"/>
      <c r="B179" s="7"/>
      <c r="C179" s="10"/>
      <c r="D179" s="10"/>
    </row>
    <row r="180" spans="1:4" x14ac:dyDescent="0.2">
      <c r="A180" s="7"/>
      <c r="B180" s="7"/>
      <c r="C180" s="10"/>
      <c r="D180" s="10"/>
    </row>
    <row r="181" spans="1:4" x14ac:dyDescent="0.2">
      <c r="A181" s="7"/>
      <c r="B181" s="7"/>
      <c r="C181" s="10"/>
      <c r="D181" s="10"/>
    </row>
    <row r="182" spans="1:4" x14ac:dyDescent="0.2">
      <c r="A182" s="7"/>
      <c r="B182" s="7"/>
      <c r="C182" s="10"/>
      <c r="D182" s="10"/>
    </row>
    <row r="183" spans="1:4" x14ac:dyDescent="0.2">
      <c r="A183" s="7"/>
      <c r="B183" s="7"/>
      <c r="C183" s="10"/>
      <c r="D183" s="10"/>
    </row>
    <row r="184" spans="1:4" x14ac:dyDescent="0.2">
      <c r="A184" s="7"/>
      <c r="B184" s="7"/>
      <c r="C184" s="10"/>
      <c r="D184" s="10"/>
    </row>
    <row r="185" spans="1:4" x14ac:dyDescent="0.2">
      <c r="A185" s="7"/>
      <c r="B185" s="7"/>
      <c r="C185" s="10"/>
      <c r="D185" s="10"/>
    </row>
    <row r="186" spans="1:4" x14ac:dyDescent="0.2">
      <c r="A186" s="7"/>
      <c r="B186" s="7"/>
      <c r="C186" s="10"/>
      <c r="D186" s="10"/>
    </row>
    <row r="187" spans="1:4" x14ac:dyDescent="0.2">
      <c r="A187" s="7"/>
      <c r="B187" s="7"/>
      <c r="C187" s="10"/>
      <c r="D187" s="10"/>
    </row>
    <row r="188" spans="1:4" x14ac:dyDescent="0.2">
      <c r="A188" s="7"/>
      <c r="B188" s="7"/>
      <c r="C188" s="10"/>
      <c r="D188" s="10"/>
    </row>
    <row r="189" spans="1:4" x14ac:dyDescent="0.2">
      <c r="A189" s="7"/>
      <c r="B189" s="7"/>
      <c r="C189" s="10"/>
      <c r="D189" s="10"/>
    </row>
    <row r="190" spans="1:4" x14ac:dyDescent="0.2">
      <c r="A190" s="7"/>
      <c r="B190" s="7"/>
      <c r="C190" s="10"/>
      <c r="D190" s="10"/>
    </row>
    <row r="191" spans="1:4" x14ac:dyDescent="0.2">
      <c r="A191" s="7"/>
      <c r="B191" s="7"/>
      <c r="C191" s="10"/>
      <c r="D191" s="10"/>
    </row>
    <row r="192" spans="1:4" x14ac:dyDescent="0.2">
      <c r="A192" s="7"/>
      <c r="B192" s="7"/>
      <c r="C192" s="10"/>
      <c r="D192" s="10"/>
    </row>
    <row r="193" spans="1:4" x14ac:dyDescent="0.2">
      <c r="A193" s="7"/>
      <c r="B193" s="7"/>
      <c r="C193" s="10"/>
      <c r="D193" s="10"/>
    </row>
    <row r="194" spans="1:4" x14ac:dyDescent="0.2">
      <c r="A194" s="7"/>
      <c r="B194" s="7"/>
      <c r="C194" s="10"/>
      <c r="D194" s="10"/>
    </row>
    <row r="195" spans="1:4" x14ac:dyDescent="0.2">
      <c r="A195" s="7"/>
      <c r="B195" s="7"/>
      <c r="C195" s="10"/>
      <c r="D195" s="10"/>
    </row>
    <row r="196" spans="1:4" x14ac:dyDescent="0.2">
      <c r="A196" s="7"/>
      <c r="B196" s="7"/>
      <c r="C196" s="10"/>
      <c r="D196" s="10"/>
    </row>
    <row r="197" spans="1:4" x14ac:dyDescent="0.2">
      <c r="A197" s="7"/>
      <c r="B197" s="7"/>
      <c r="C197" s="10"/>
      <c r="D197" s="10"/>
    </row>
    <row r="198" spans="1:4" x14ac:dyDescent="0.2">
      <c r="A198" s="7"/>
      <c r="B198" s="7"/>
      <c r="C198" s="10"/>
      <c r="D198" s="10"/>
    </row>
    <row r="199" spans="1:4" x14ac:dyDescent="0.2">
      <c r="A199" s="7"/>
      <c r="B199" s="7"/>
      <c r="C199" s="10"/>
      <c r="D199" s="10"/>
    </row>
    <row r="200" spans="1:4" x14ac:dyDescent="0.2">
      <c r="A200" s="7"/>
      <c r="B200" s="7"/>
      <c r="C200" s="10"/>
      <c r="D200" s="10"/>
    </row>
    <row r="201" spans="1:4" x14ac:dyDescent="0.2">
      <c r="A201" s="7"/>
      <c r="B201" s="7"/>
      <c r="C201" s="10"/>
      <c r="D201" s="10"/>
    </row>
    <row r="202" spans="1:4" x14ac:dyDescent="0.2">
      <c r="A202" s="7"/>
      <c r="B202" s="7"/>
      <c r="C202" s="10"/>
      <c r="D202" s="10"/>
    </row>
    <row r="203" spans="1:4" x14ac:dyDescent="0.2">
      <c r="A203" s="7"/>
      <c r="B203" s="7"/>
      <c r="C203" s="10"/>
      <c r="D203" s="10"/>
    </row>
    <row r="204" spans="1:4" x14ac:dyDescent="0.2">
      <c r="A204" s="7"/>
      <c r="B204" s="7"/>
      <c r="C204" s="10"/>
      <c r="D204" s="10"/>
    </row>
    <row r="205" spans="1:4" x14ac:dyDescent="0.2">
      <c r="A205" s="7"/>
      <c r="B205" s="7"/>
      <c r="C205" s="10"/>
      <c r="D205" s="10"/>
    </row>
    <row r="206" spans="1:4" x14ac:dyDescent="0.2">
      <c r="A206" s="7"/>
      <c r="B206" s="7"/>
      <c r="C206" s="10"/>
      <c r="D206" s="10"/>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headerFooter>
    <oddHeader>&amp;C&amp;"Calibri"&amp;7&amp;K000000Chráněné&amp;1#</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9"/>
  <sheetViews>
    <sheetView topLeftCell="A10" zoomScaleNormal="100" zoomScaleSheetLayoutView="100" workbookViewId="0">
      <selection activeCell="A26" sqref="A26:I26"/>
    </sheetView>
  </sheetViews>
  <sheetFormatPr defaultColWidth="9.140625" defaultRowHeight="12.75" x14ac:dyDescent="0.2"/>
  <cols>
    <col min="1" max="1" width="3.42578125" style="17" customWidth="1"/>
    <col min="2" max="2" width="25" style="17" customWidth="1"/>
    <col min="3" max="3" width="15.140625" style="20" customWidth="1"/>
    <col min="4" max="4" width="11.85546875" style="17" customWidth="1"/>
    <col min="5" max="5" width="12.5703125" style="17" customWidth="1"/>
    <col min="6" max="8" width="9" style="17" customWidth="1"/>
    <col min="9" max="9" width="14.5703125" style="17" customWidth="1"/>
    <col min="10" max="16384" width="9.140625" style="17"/>
  </cols>
  <sheetData>
    <row r="1" spans="1:11" ht="24.75" customHeight="1" x14ac:dyDescent="0.2">
      <c r="A1" s="574" t="s">
        <v>1366</v>
      </c>
      <c r="B1" s="557"/>
      <c r="C1" s="1607" t="s">
        <v>772</v>
      </c>
      <c r="D1" s="1607"/>
      <c r="E1" s="1607"/>
      <c r="F1" s="1607"/>
      <c r="G1" s="1607"/>
      <c r="H1" s="1607"/>
      <c r="I1" s="1608"/>
    </row>
    <row r="2" spans="1:11" ht="15" customHeight="1" x14ac:dyDescent="0.2">
      <c r="A2" s="182" t="s">
        <v>1391</v>
      </c>
      <c r="B2" s="287"/>
      <c r="C2" s="287"/>
      <c r="D2" s="287"/>
      <c r="E2" s="287"/>
      <c r="F2" s="287"/>
      <c r="G2" s="287"/>
      <c r="H2" s="287"/>
      <c r="I2" s="879"/>
    </row>
    <row r="3" spans="1:11" ht="13.5" thickBot="1" x14ac:dyDescent="0.25">
      <c r="A3" s="2247"/>
      <c r="B3" s="2248"/>
      <c r="C3" s="2248"/>
      <c r="D3" s="985"/>
      <c r="E3" s="985"/>
      <c r="F3" s="985"/>
      <c r="G3" s="985"/>
      <c r="H3" s="985"/>
      <c r="I3" s="986"/>
    </row>
    <row r="4" spans="1:11" ht="40.5" customHeight="1" thickBot="1" x14ac:dyDescent="0.25">
      <c r="A4" s="1593" t="s">
        <v>628</v>
      </c>
      <c r="B4" s="1767"/>
      <c r="C4" s="1593" t="s">
        <v>1425</v>
      </c>
      <c r="D4" s="1595"/>
      <c r="E4" s="1594"/>
      <c r="F4" s="1594"/>
      <c r="G4" s="1594"/>
      <c r="H4" s="1594"/>
      <c r="I4" s="1595"/>
    </row>
    <row r="5" spans="1:11" ht="15" customHeight="1" thickBot="1" x14ac:dyDescent="0.25">
      <c r="A5" s="122" t="s">
        <v>572</v>
      </c>
      <c r="B5" s="288"/>
      <c r="C5" s="289"/>
      <c r="D5" s="753"/>
      <c r="E5" s="586"/>
      <c r="F5" s="586"/>
      <c r="G5" s="586"/>
      <c r="H5" s="586"/>
      <c r="I5" s="497" t="str">
        <f>Obsah!E4</f>
        <v>(31/12/2020)</v>
      </c>
    </row>
    <row r="6" spans="1:11" ht="27.75" customHeight="1" thickBot="1" x14ac:dyDescent="0.25">
      <c r="A6" s="1610" t="s">
        <v>2272</v>
      </c>
      <c r="B6" s="1611"/>
      <c r="C6" s="1611"/>
      <c r="D6" s="1611"/>
      <c r="E6" s="1611"/>
      <c r="F6" s="1611"/>
      <c r="G6" s="1611"/>
      <c r="H6" s="1611"/>
      <c r="I6" s="2066"/>
      <c r="J6" s="807"/>
    </row>
    <row r="7" spans="1:11" ht="28.5" customHeight="1" thickBot="1" x14ac:dyDescent="0.25">
      <c r="A7" s="1610" t="s">
        <v>2273</v>
      </c>
      <c r="B7" s="1611"/>
      <c r="C7" s="1611"/>
      <c r="D7" s="1611"/>
      <c r="E7" s="1611"/>
      <c r="F7" s="1611"/>
      <c r="G7" s="1611"/>
      <c r="H7" s="1611"/>
      <c r="I7" s="2066"/>
      <c r="J7" s="807"/>
    </row>
    <row r="8" spans="1:11" ht="41.25" customHeight="1" thickBot="1" x14ac:dyDescent="0.25">
      <c r="A8" s="1610" t="s">
        <v>2274</v>
      </c>
      <c r="B8" s="1611"/>
      <c r="C8" s="1611"/>
      <c r="D8" s="1611"/>
      <c r="E8" s="1611"/>
      <c r="F8" s="1611"/>
      <c r="G8" s="1611"/>
      <c r="H8" s="1611"/>
      <c r="I8" s="2066"/>
      <c r="J8" s="807"/>
    </row>
    <row r="9" spans="1:11" ht="13.5" thickBot="1" x14ac:dyDescent="0.25">
      <c r="A9" s="1610" t="s">
        <v>2071</v>
      </c>
      <c r="B9" s="1611"/>
      <c r="C9" s="1611"/>
      <c r="D9" s="1611"/>
      <c r="E9" s="1611"/>
      <c r="F9" s="1611"/>
      <c r="G9" s="1611"/>
      <c r="H9" s="1611"/>
      <c r="I9" s="2066"/>
      <c r="J9" s="807"/>
    </row>
    <row r="10" spans="1:11" ht="13.5" thickBot="1" x14ac:dyDescent="0.25">
      <c r="A10" s="1610" t="s">
        <v>2275</v>
      </c>
      <c r="B10" s="1611"/>
      <c r="C10" s="1611"/>
      <c r="D10" s="1611"/>
      <c r="E10" s="1611"/>
      <c r="F10" s="1611"/>
      <c r="G10" s="1611"/>
      <c r="H10" s="1611"/>
      <c r="I10" s="2066"/>
      <c r="J10" s="807"/>
    </row>
    <row r="11" spans="1:11" ht="13.5" thickBot="1" x14ac:dyDescent="0.25">
      <c r="A11" s="587"/>
      <c r="B11" s="588"/>
      <c r="C11" s="588"/>
      <c r="D11" s="641"/>
      <c r="E11" s="641"/>
      <c r="F11" s="641"/>
      <c r="G11" s="641"/>
      <c r="H11" s="641"/>
      <c r="I11" s="632"/>
      <c r="J11" s="807"/>
    </row>
    <row r="12" spans="1:11" ht="13.5" thickBot="1" x14ac:dyDescent="0.25">
      <c r="A12" s="2335" t="s">
        <v>2284</v>
      </c>
      <c r="B12" s="2336"/>
      <c r="C12" s="818" t="s">
        <v>800</v>
      </c>
      <c r="D12" s="845" t="s">
        <v>801</v>
      </c>
      <c r="E12" s="845" t="s">
        <v>805</v>
      </c>
      <c r="F12" s="845" t="s">
        <v>806</v>
      </c>
      <c r="G12" s="845" t="s">
        <v>809</v>
      </c>
      <c r="H12" s="845" t="s">
        <v>868</v>
      </c>
      <c r="I12" s="845" t="s">
        <v>869</v>
      </c>
    </row>
    <row r="13" spans="1:11" ht="60" customHeight="1" thickBot="1" x14ac:dyDescent="0.25">
      <c r="A13" s="2337"/>
      <c r="B13" s="2338"/>
      <c r="C13" s="845" t="s">
        <v>1367</v>
      </c>
      <c r="D13" s="845" t="s">
        <v>1368</v>
      </c>
      <c r="E13" s="845" t="s">
        <v>1369</v>
      </c>
      <c r="F13" s="845" t="s">
        <v>1370</v>
      </c>
      <c r="G13" s="845" t="s">
        <v>1371</v>
      </c>
      <c r="H13" s="845" t="s">
        <v>1372</v>
      </c>
      <c r="I13" s="845" t="s">
        <v>956</v>
      </c>
    </row>
    <row r="14" spans="1:11" ht="13.5" thickBot="1" x14ac:dyDescent="0.25">
      <c r="A14" s="822">
        <v>1</v>
      </c>
      <c r="B14" s="618" t="s">
        <v>1373</v>
      </c>
      <c r="C14" s="1403">
        <v>166946378.23580801</v>
      </c>
      <c r="D14" s="1403">
        <v>1399644.7412187001</v>
      </c>
      <c r="E14" s="1403">
        <f>3993060.0455962-317300</f>
        <v>3675760.0455962</v>
      </c>
      <c r="F14" s="1450" t="s">
        <v>1008</v>
      </c>
      <c r="G14" s="1450" t="s">
        <v>1008</v>
      </c>
      <c r="H14" s="1422">
        <v>0</v>
      </c>
      <c r="I14" s="1403">
        <v>2120239.0914385002</v>
      </c>
      <c r="K14" s="1456"/>
    </row>
    <row r="15" spans="1:11" ht="13.5" thickBot="1" x14ac:dyDescent="0.25">
      <c r="A15" s="822">
        <v>2</v>
      </c>
      <c r="B15" s="618" t="s">
        <v>1374</v>
      </c>
      <c r="C15" s="1450" t="s">
        <v>1008</v>
      </c>
      <c r="D15" s="1450" t="s">
        <v>1008</v>
      </c>
      <c r="E15" s="1450" t="s">
        <v>1008</v>
      </c>
      <c r="F15" s="1450" t="s">
        <v>1008</v>
      </c>
      <c r="G15" s="1450" t="s">
        <v>1008</v>
      </c>
      <c r="H15" s="1422">
        <v>0</v>
      </c>
      <c r="I15" s="1422">
        <v>0</v>
      </c>
    </row>
    <row r="16" spans="1:11" ht="13.5" thickBot="1" x14ac:dyDescent="0.25">
      <c r="A16" s="822">
        <v>3</v>
      </c>
      <c r="B16" s="618" t="s">
        <v>1249</v>
      </c>
      <c r="C16" s="1450" t="s">
        <v>1008</v>
      </c>
      <c r="D16" s="1450" t="s">
        <v>1008</v>
      </c>
      <c r="E16" s="1450" t="s">
        <v>1008</v>
      </c>
      <c r="F16" s="1450" t="s">
        <v>1008</v>
      </c>
      <c r="G16" s="1450" t="s">
        <v>1008</v>
      </c>
      <c r="H16" s="1422">
        <v>0</v>
      </c>
      <c r="I16" s="1422">
        <v>0</v>
      </c>
    </row>
    <row r="17" spans="1:9" ht="29.25" customHeight="1" thickBot="1" x14ac:dyDescent="0.25">
      <c r="A17" s="822">
        <v>4</v>
      </c>
      <c r="B17" s="618" t="s">
        <v>1375</v>
      </c>
      <c r="C17" s="1450" t="s">
        <v>1008</v>
      </c>
      <c r="D17" s="1450" t="s">
        <v>1008</v>
      </c>
      <c r="E17" s="1450" t="s">
        <v>1008</v>
      </c>
      <c r="F17" s="1450" t="s">
        <v>1008</v>
      </c>
      <c r="G17" s="1450" t="s">
        <v>1008</v>
      </c>
      <c r="H17" s="1422">
        <v>0</v>
      </c>
      <c r="I17" s="1422">
        <v>0</v>
      </c>
    </row>
    <row r="18" spans="1:9" ht="30" customHeight="1" thickBot="1" x14ac:dyDescent="0.25">
      <c r="A18" s="822">
        <v>5</v>
      </c>
      <c r="B18" s="880" t="s">
        <v>1376</v>
      </c>
      <c r="C18" s="1450" t="s">
        <v>1008</v>
      </c>
      <c r="D18" s="1450" t="s">
        <v>1008</v>
      </c>
      <c r="E18" s="1450" t="s">
        <v>1008</v>
      </c>
      <c r="F18" s="1450" t="s">
        <v>1008</v>
      </c>
      <c r="G18" s="1450" t="s">
        <v>1008</v>
      </c>
      <c r="H18" s="1422">
        <v>0</v>
      </c>
      <c r="I18" s="1422">
        <v>0</v>
      </c>
    </row>
    <row r="19" spans="1:9" ht="30.75" customHeight="1" thickBot="1" x14ac:dyDescent="0.25">
      <c r="A19" s="822">
        <v>6</v>
      </c>
      <c r="B19" s="880" t="s">
        <v>1377</v>
      </c>
      <c r="C19" s="1450" t="s">
        <v>1008</v>
      </c>
      <c r="D19" s="1450" t="s">
        <v>1008</v>
      </c>
      <c r="E19" s="1450" t="s">
        <v>1008</v>
      </c>
      <c r="F19" s="1450" t="s">
        <v>1008</v>
      </c>
      <c r="G19" s="1450" t="s">
        <v>1008</v>
      </c>
      <c r="H19" s="1422">
        <v>0</v>
      </c>
      <c r="I19" s="1422">
        <v>0</v>
      </c>
    </row>
    <row r="20" spans="1:9" ht="26.25" thickBot="1" x14ac:dyDescent="0.25">
      <c r="A20" s="822">
        <v>7</v>
      </c>
      <c r="B20" s="880" t="s">
        <v>1378</v>
      </c>
      <c r="C20" s="1450" t="s">
        <v>1008</v>
      </c>
      <c r="D20" s="1450" t="s">
        <v>1008</v>
      </c>
      <c r="E20" s="1450" t="s">
        <v>1008</v>
      </c>
      <c r="F20" s="1450" t="s">
        <v>1008</v>
      </c>
      <c r="G20" s="1450" t="s">
        <v>1008</v>
      </c>
      <c r="H20" s="1422">
        <v>0</v>
      </c>
      <c r="I20" s="1422">
        <v>0</v>
      </c>
    </row>
    <row r="21" spans="1:9" ht="42" customHeight="1" thickBot="1" x14ac:dyDescent="0.25">
      <c r="A21" s="822">
        <v>8</v>
      </c>
      <c r="B21" s="618" t="s">
        <v>1379</v>
      </c>
      <c r="C21" s="1450" t="s">
        <v>1008</v>
      </c>
      <c r="D21" s="1450" t="s">
        <v>1008</v>
      </c>
      <c r="E21" s="1450" t="s">
        <v>1008</v>
      </c>
      <c r="F21" s="1450" t="s">
        <v>1008</v>
      </c>
      <c r="G21" s="1450" t="s">
        <v>1008</v>
      </c>
      <c r="H21" s="1422">
        <v>0</v>
      </c>
      <c r="I21" s="1422">
        <v>0</v>
      </c>
    </row>
    <row r="22" spans="1:9" ht="27.75" customHeight="1" thickBot="1" x14ac:dyDescent="0.25">
      <c r="A22" s="822">
        <v>9</v>
      </c>
      <c r="B22" s="618" t="s">
        <v>1380</v>
      </c>
      <c r="C22" s="1450" t="s">
        <v>1008</v>
      </c>
      <c r="D22" s="1450" t="s">
        <v>1008</v>
      </c>
      <c r="E22" s="1450" t="s">
        <v>1008</v>
      </c>
      <c r="F22" s="1450" t="s">
        <v>1008</v>
      </c>
      <c r="G22" s="1450" t="s">
        <v>1008</v>
      </c>
      <c r="H22" s="1422">
        <v>0</v>
      </c>
      <c r="I22" s="1403">
        <v>1395350.192</v>
      </c>
    </row>
    <row r="23" spans="1:9" ht="13.5" thickBot="1" x14ac:dyDescent="0.25">
      <c r="A23" s="822">
        <v>10</v>
      </c>
      <c r="B23" s="618" t="s">
        <v>1931</v>
      </c>
      <c r="C23" s="1450" t="s">
        <v>1008</v>
      </c>
      <c r="D23" s="1450" t="s">
        <v>1008</v>
      </c>
      <c r="E23" s="1450" t="s">
        <v>1008</v>
      </c>
      <c r="F23" s="1450" t="s">
        <v>1008</v>
      </c>
      <c r="G23" s="1450" t="s">
        <v>1008</v>
      </c>
      <c r="H23" s="1422">
        <v>0</v>
      </c>
      <c r="I23" s="1422">
        <v>0</v>
      </c>
    </row>
    <row r="24" spans="1:9" ht="13.5" thickBot="1" x14ac:dyDescent="0.25">
      <c r="A24" s="844">
        <v>11</v>
      </c>
      <c r="B24" s="881" t="s">
        <v>417</v>
      </c>
      <c r="C24" s="1451">
        <f>C14</f>
        <v>166946378.23580801</v>
      </c>
      <c r="D24" s="1451">
        <f t="shared" ref="D24:E24" si="0">D14</f>
        <v>1399644.7412187001</v>
      </c>
      <c r="E24" s="1451">
        <f t="shared" si="0"/>
        <v>3675760.0455962</v>
      </c>
      <c r="F24" s="1452" t="s">
        <v>1008</v>
      </c>
      <c r="G24" s="1452" t="s">
        <v>1008</v>
      </c>
      <c r="H24" s="1451">
        <v>0</v>
      </c>
      <c r="I24" s="1451">
        <v>3515589.2834385</v>
      </c>
    </row>
    <row r="25" spans="1:9" x14ac:dyDescent="0.2">
      <c r="A25" s="882"/>
      <c r="B25" s="587" t="s">
        <v>3213</v>
      </c>
      <c r="C25" s="882"/>
      <c r="D25" s="882"/>
      <c r="E25" s="882"/>
      <c r="F25" s="882"/>
      <c r="G25" s="882"/>
      <c r="H25" s="882"/>
      <c r="I25" s="882"/>
    </row>
    <row r="26" spans="1:9" ht="159" customHeight="1" x14ac:dyDescent="0.2">
      <c r="A26" s="2334" t="s">
        <v>2285</v>
      </c>
      <c r="B26" s="2334"/>
      <c r="C26" s="2334"/>
      <c r="D26" s="2334"/>
      <c r="E26" s="2334"/>
      <c r="F26" s="2334"/>
      <c r="G26" s="2334"/>
      <c r="H26" s="2334"/>
      <c r="I26" s="2334"/>
    </row>
    <row r="27" spans="1:9" ht="18.75" customHeight="1" x14ac:dyDescent="0.2">
      <c r="A27" s="2292" t="s">
        <v>922</v>
      </c>
      <c r="B27" s="2292"/>
      <c r="C27" s="2292"/>
      <c r="D27" s="2292"/>
      <c r="E27" s="2292"/>
      <c r="F27" s="2292"/>
      <c r="G27" s="2292"/>
      <c r="H27" s="2292"/>
      <c r="I27" s="2292"/>
    </row>
    <row r="28" spans="1:9" ht="53.25" customHeight="1" x14ac:dyDescent="0.2">
      <c r="A28" s="1765" t="s">
        <v>2276</v>
      </c>
      <c r="B28" s="1765"/>
      <c r="C28" s="1765"/>
      <c r="D28" s="1765"/>
      <c r="E28" s="1765"/>
      <c r="F28" s="1765"/>
      <c r="G28" s="1765"/>
      <c r="H28" s="1765"/>
      <c r="I28" s="1765"/>
    </row>
    <row r="29" spans="1:9" ht="65.25" customHeight="1" x14ac:dyDescent="0.2">
      <c r="A29" s="2162" t="s">
        <v>2277</v>
      </c>
      <c r="B29" s="2162"/>
      <c r="C29" s="2162"/>
      <c r="D29" s="2162"/>
      <c r="E29" s="2162"/>
      <c r="F29" s="2162"/>
      <c r="G29" s="2162"/>
      <c r="H29" s="2162"/>
      <c r="I29" s="2162"/>
    </row>
    <row r="30" spans="1:9" ht="67.5" customHeight="1" x14ac:dyDescent="0.2">
      <c r="A30" s="2162" t="s">
        <v>2278</v>
      </c>
      <c r="B30" s="2162"/>
      <c r="C30" s="2162"/>
      <c r="D30" s="2162"/>
      <c r="E30" s="2162"/>
      <c r="F30" s="2162"/>
      <c r="G30" s="2162"/>
      <c r="H30" s="2162"/>
      <c r="I30" s="2162"/>
    </row>
    <row r="31" spans="1:9" ht="45.75" customHeight="1" x14ac:dyDescent="0.2">
      <c r="A31" s="2339" t="s">
        <v>2279</v>
      </c>
      <c r="B31" s="2339"/>
      <c r="C31" s="2339"/>
      <c r="D31" s="2339"/>
      <c r="E31" s="2339"/>
      <c r="F31" s="2339"/>
      <c r="G31" s="2339"/>
      <c r="H31" s="2339"/>
      <c r="I31" s="2339"/>
    </row>
    <row r="32" spans="1:9" ht="29.25" customHeight="1" x14ac:dyDescent="0.2">
      <c r="A32" s="2287" t="s">
        <v>2280</v>
      </c>
      <c r="B32" s="2287"/>
      <c r="C32" s="2287"/>
      <c r="D32" s="2287"/>
      <c r="E32" s="2287"/>
      <c r="F32" s="2287"/>
      <c r="G32" s="2287"/>
      <c r="H32" s="2287"/>
      <c r="I32" s="2287"/>
    </row>
    <row r="33" spans="1:9" ht="66" customHeight="1" x14ac:dyDescent="0.2">
      <c r="A33" s="2287" t="s">
        <v>2281</v>
      </c>
      <c r="B33" s="2287"/>
      <c r="C33" s="2287"/>
      <c r="D33" s="2287"/>
      <c r="E33" s="2287"/>
      <c r="F33" s="2287"/>
      <c r="G33" s="2287"/>
      <c r="H33" s="2287"/>
      <c r="I33" s="2287"/>
    </row>
    <row r="34" spans="1:9" ht="54.75" customHeight="1" x14ac:dyDescent="0.2">
      <c r="A34" s="2287" t="s">
        <v>2282</v>
      </c>
      <c r="B34" s="2287"/>
      <c r="C34" s="2287"/>
      <c r="D34" s="2287"/>
      <c r="E34" s="2287"/>
      <c r="F34" s="2287"/>
      <c r="G34" s="2287"/>
      <c r="H34" s="2287"/>
      <c r="I34" s="2287"/>
    </row>
    <row r="35" spans="1:9" ht="51.75" customHeight="1" x14ac:dyDescent="0.2">
      <c r="A35" s="2287" t="s">
        <v>2283</v>
      </c>
      <c r="B35" s="2287"/>
      <c r="C35" s="2287"/>
      <c r="D35" s="2287"/>
      <c r="E35" s="2287"/>
      <c r="F35" s="2287"/>
      <c r="G35" s="2287"/>
      <c r="H35" s="2287"/>
      <c r="I35" s="2287"/>
    </row>
    <row r="36" spans="1:9" x14ac:dyDescent="0.2">
      <c r="A36" s="2"/>
      <c r="B36" s="2"/>
      <c r="C36" s="2"/>
      <c r="D36" s="20"/>
      <c r="E36" s="20"/>
      <c r="F36" s="20"/>
      <c r="G36" s="20"/>
      <c r="H36" s="20"/>
      <c r="I36" s="20"/>
    </row>
    <row r="37" spans="1:9" x14ac:dyDescent="0.2">
      <c r="A37" s="2"/>
      <c r="B37" s="2"/>
      <c r="C37" s="2"/>
      <c r="D37" s="20"/>
      <c r="E37" s="20"/>
      <c r="F37" s="20"/>
      <c r="G37" s="20"/>
      <c r="H37" s="20"/>
      <c r="I37" s="20"/>
    </row>
    <row r="38" spans="1:9" x14ac:dyDescent="0.2">
      <c r="A38" s="2"/>
      <c r="B38" s="2"/>
      <c r="C38" s="2"/>
      <c r="D38" s="20"/>
      <c r="E38" s="20"/>
      <c r="F38" s="20"/>
      <c r="G38" s="20"/>
      <c r="H38" s="20"/>
      <c r="I38" s="20"/>
    </row>
    <row r="39" spans="1:9" x14ac:dyDescent="0.2">
      <c r="A39" s="2"/>
      <c r="B39" s="2"/>
      <c r="C39" s="2"/>
      <c r="D39" s="20"/>
      <c r="E39" s="20"/>
      <c r="F39" s="20"/>
      <c r="G39" s="20"/>
      <c r="H39" s="20"/>
      <c r="I39" s="20"/>
    </row>
    <row r="40" spans="1:9" x14ac:dyDescent="0.2">
      <c r="A40" s="2"/>
      <c r="B40" s="2"/>
      <c r="C40" s="2"/>
      <c r="D40" s="20"/>
      <c r="E40" s="20"/>
      <c r="F40" s="20"/>
      <c r="G40" s="20"/>
      <c r="H40" s="20"/>
      <c r="I40" s="20"/>
    </row>
    <row r="41" spans="1:9" x14ac:dyDescent="0.2">
      <c r="A41" s="2"/>
      <c r="B41" s="2"/>
      <c r="C41" s="2"/>
      <c r="D41" s="20"/>
      <c r="E41" s="20"/>
      <c r="F41" s="20"/>
      <c r="G41" s="20"/>
      <c r="H41" s="20"/>
      <c r="I41" s="20"/>
    </row>
    <row r="42" spans="1:9" x14ac:dyDescent="0.2">
      <c r="A42" s="2"/>
      <c r="B42" s="2"/>
      <c r="C42" s="2"/>
      <c r="D42" s="20"/>
      <c r="E42" s="20"/>
      <c r="F42" s="20"/>
      <c r="G42" s="20"/>
      <c r="H42" s="20"/>
      <c r="I42" s="20"/>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row r="277" spans="1:3" x14ac:dyDescent="0.2">
      <c r="A277" s="7"/>
      <c r="B277" s="7"/>
      <c r="C277" s="10"/>
    </row>
    <row r="278" spans="1:3" x14ac:dyDescent="0.2">
      <c r="A278" s="7"/>
      <c r="B278" s="7"/>
      <c r="C278" s="10"/>
    </row>
    <row r="279" spans="1:3" x14ac:dyDescent="0.2">
      <c r="A279" s="7"/>
      <c r="B279" s="7"/>
      <c r="C279" s="10"/>
    </row>
    <row r="280" spans="1:3" x14ac:dyDescent="0.2">
      <c r="A280" s="7"/>
      <c r="B280" s="7"/>
      <c r="C280" s="10"/>
    </row>
    <row r="281" spans="1:3" x14ac:dyDescent="0.2">
      <c r="A281" s="7"/>
      <c r="B281" s="7"/>
      <c r="C281" s="10"/>
    </row>
    <row r="282" spans="1:3" x14ac:dyDescent="0.2">
      <c r="A282" s="7"/>
      <c r="B282" s="7"/>
      <c r="C282" s="10"/>
    </row>
    <row r="283" spans="1:3" x14ac:dyDescent="0.2">
      <c r="A283" s="7"/>
      <c r="B283" s="7"/>
      <c r="C283" s="10"/>
    </row>
    <row r="284" spans="1:3" x14ac:dyDescent="0.2">
      <c r="A284" s="7"/>
      <c r="B284" s="7"/>
      <c r="C284" s="10"/>
    </row>
    <row r="285" spans="1:3" x14ac:dyDescent="0.2">
      <c r="A285" s="7"/>
      <c r="B285" s="7"/>
      <c r="C285" s="10"/>
    </row>
    <row r="286" spans="1:3" x14ac:dyDescent="0.2">
      <c r="A286" s="7"/>
      <c r="B286" s="7"/>
      <c r="C286" s="10"/>
    </row>
    <row r="287" spans="1:3" x14ac:dyDescent="0.2">
      <c r="A287" s="7"/>
      <c r="B287" s="7"/>
      <c r="C287" s="10"/>
    </row>
    <row r="288" spans="1:3" x14ac:dyDescent="0.2">
      <c r="A288" s="7"/>
      <c r="B288" s="7"/>
      <c r="C288" s="10"/>
    </row>
    <row r="289" spans="1:3" x14ac:dyDescent="0.2">
      <c r="A289" s="7"/>
      <c r="B289" s="7"/>
      <c r="C289" s="10"/>
    </row>
    <row r="290" spans="1:3" x14ac:dyDescent="0.2">
      <c r="A290" s="7"/>
      <c r="B290" s="7"/>
      <c r="C290" s="10"/>
    </row>
    <row r="291" spans="1:3" x14ac:dyDescent="0.2">
      <c r="A291" s="7"/>
      <c r="B291" s="7"/>
      <c r="C291" s="10"/>
    </row>
    <row r="292" spans="1:3" x14ac:dyDescent="0.2">
      <c r="A292" s="7"/>
      <c r="B292" s="7"/>
      <c r="C292" s="10"/>
    </row>
    <row r="293" spans="1:3" x14ac:dyDescent="0.2">
      <c r="A293" s="7"/>
      <c r="B293" s="7"/>
      <c r="C293" s="10"/>
    </row>
    <row r="294" spans="1:3" x14ac:dyDescent="0.2">
      <c r="A294" s="7"/>
      <c r="B294" s="7"/>
      <c r="C294" s="10"/>
    </row>
    <row r="295" spans="1:3" x14ac:dyDescent="0.2">
      <c r="A295" s="7"/>
      <c r="B295" s="7"/>
      <c r="C295" s="10"/>
    </row>
    <row r="296" spans="1:3" x14ac:dyDescent="0.2">
      <c r="A296" s="7"/>
      <c r="B296" s="7"/>
      <c r="C296" s="10"/>
    </row>
    <row r="297" spans="1:3" x14ac:dyDescent="0.2">
      <c r="A297" s="7"/>
      <c r="B297" s="7"/>
      <c r="C297" s="10"/>
    </row>
    <row r="298" spans="1:3" x14ac:dyDescent="0.2">
      <c r="A298" s="7"/>
      <c r="B298" s="7"/>
      <c r="C298" s="10"/>
    </row>
    <row r="299" spans="1:3" x14ac:dyDescent="0.2">
      <c r="A299" s="7"/>
      <c r="B299" s="7"/>
      <c r="C299" s="10"/>
    </row>
    <row r="300" spans="1:3" x14ac:dyDescent="0.2">
      <c r="A300" s="7"/>
      <c r="B300" s="7"/>
      <c r="C300" s="10"/>
    </row>
    <row r="301" spans="1:3" x14ac:dyDescent="0.2">
      <c r="A301" s="7"/>
      <c r="B301" s="7"/>
      <c r="C301" s="10"/>
    </row>
    <row r="302" spans="1:3" x14ac:dyDescent="0.2">
      <c r="A302" s="7"/>
      <c r="B302" s="7"/>
      <c r="C302" s="10"/>
    </row>
    <row r="303" spans="1:3" x14ac:dyDescent="0.2">
      <c r="A303" s="7"/>
      <c r="B303" s="7"/>
      <c r="C303" s="10"/>
    </row>
    <row r="304" spans="1:3" x14ac:dyDescent="0.2">
      <c r="A304" s="7"/>
      <c r="B304" s="7"/>
      <c r="C304" s="10"/>
    </row>
    <row r="305" spans="1:3" x14ac:dyDescent="0.2">
      <c r="A305" s="7"/>
      <c r="B305" s="7"/>
      <c r="C305" s="10"/>
    </row>
    <row r="306" spans="1:3" x14ac:dyDescent="0.2">
      <c r="A306" s="7"/>
      <c r="B306" s="7"/>
      <c r="C306" s="10"/>
    </row>
    <row r="307" spans="1:3" x14ac:dyDescent="0.2">
      <c r="A307" s="7"/>
      <c r="B307" s="7"/>
      <c r="C307" s="10"/>
    </row>
    <row r="308" spans="1:3" x14ac:dyDescent="0.2">
      <c r="A308" s="7"/>
      <c r="B308" s="7"/>
      <c r="C308" s="10"/>
    </row>
    <row r="309" spans="1:3" x14ac:dyDescent="0.2">
      <c r="A309" s="7"/>
      <c r="B309" s="7"/>
      <c r="C309" s="10"/>
    </row>
    <row r="310" spans="1:3" x14ac:dyDescent="0.2">
      <c r="A310" s="7"/>
      <c r="B310" s="7"/>
      <c r="C310" s="10"/>
    </row>
    <row r="311" spans="1:3" x14ac:dyDescent="0.2">
      <c r="A311" s="7"/>
      <c r="B311" s="7"/>
      <c r="C311" s="10"/>
    </row>
    <row r="312" spans="1:3" x14ac:dyDescent="0.2">
      <c r="A312" s="7"/>
      <c r="B312" s="7"/>
      <c r="C312" s="10"/>
    </row>
    <row r="313" spans="1:3" x14ac:dyDescent="0.2">
      <c r="A313" s="7"/>
      <c r="B313" s="7"/>
      <c r="C313" s="10"/>
    </row>
    <row r="314" spans="1:3" x14ac:dyDescent="0.2">
      <c r="A314" s="7"/>
      <c r="B314" s="7"/>
      <c r="C314" s="10"/>
    </row>
    <row r="315" spans="1:3" x14ac:dyDescent="0.2">
      <c r="A315" s="7"/>
      <c r="B315" s="7"/>
      <c r="C315" s="10"/>
    </row>
    <row r="316" spans="1:3" x14ac:dyDescent="0.2">
      <c r="A316" s="7"/>
      <c r="B316" s="7"/>
      <c r="C316" s="10"/>
    </row>
    <row r="317" spans="1:3" x14ac:dyDescent="0.2">
      <c r="A317" s="7"/>
      <c r="B317" s="7"/>
      <c r="C317" s="10"/>
    </row>
    <row r="318" spans="1:3" x14ac:dyDescent="0.2">
      <c r="A318" s="7"/>
      <c r="B318" s="7"/>
      <c r="C318" s="10"/>
    </row>
    <row r="319" spans="1:3" x14ac:dyDescent="0.2">
      <c r="A319" s="7"/>
      <c r="B319" s="7"/>
      <c r="C319" s="10"/>
    </row>
    <row r="320" spans="1:3" x14ac:dyDescent="0.2">
      <c r="A320" s="7"/>
      <c r="B320" s="7"/>
      <c r="C320" s="10"/>
    </row>
    <row r="321" spans="1:3" x14ac:dyDescent="0.2">
      <c r="A321" s="7"/>
      <c r="B321" s="7"/>
      <c r="C321" s="10"/>
    </row>
    <row r="322" spans="1:3" x14ac:dyDescent="0.2">
      <c r="A322" s="7"/>
      <c r="B322" s="7"/>
      <c r="C322" s="10"/>
    </row>
    <row r="323" spans="1:3" x14ac:dyDescent="0.2">
      <c r="A323" s="7"/>
      <c r="B323" s="7"/>
      <c r="C323" s="10"/>
    </row>
    <row r="324" spans="1:3" x14ac:dyDescent="0.2">
      <c r="A324" s="7"/>
      <c r="B324" s="7"/>
      <c r="C324" s="10"/>
    </row>
    <row r="325" spans="1:3" x14ac:dyDescent="0.2">
      <c r="A325" s="7"/>
      <c r="B325" s="7"/>
      <c r="C325" s="10"/>
    </row>
    <row r="326" spans="1:3" x14ac:dyDescent="0.2">
      <c r="A326" s="7"/>
      <c r="B326" s="7"/>
      <c r="C326" s="10"/>
    </row>
    <row r="327" spans="1:3" x14ac:dyDescent="0.2">
      <c r="A327" s="7"/>
      <c r="B327" s="7"/>
      <c r="C327" s="10"/>
    </row>
    <row r="328" spans="1:3" x14ac:dyDescent="0.2">
      <c r="A328" s="7"/>
      <c r="B328" s="7"/>
      <c r="C328" s="10"/>
    </row>
    <row r="329" spans="1:3" x14ac:dyDescent="0.2">
      <c r="A329" s="7"/>
      <c r="B329" s="7"/>
      <c r="C329" s="10"/>
    </row>
    <row r="330" spans="1:3" x14ac:dyDescent="0.2">
      <c r="A330" s="7"/>
      <c r="B330" s="7"/>
      <c r="C330" s="10"/>
    </row>
    <row r="331" spans="1:3" x14ac:dyDescent="0.2">
      <c r="A331" s="7"/>
      <c r="B331" s="7"/>
      <c r="C331" s="10"/>
    </row>
    <row r="332" spans="1:3" x14ac:dyDescent="0.2">
      <c r="A332" s="7"/>
      <c r="B332" s="7"/>
      <c r="C332" s="10"/>
    </row>
    <row r="333" spans="1:3" x14ac:dyDescent="0.2">
      <c r="A333" s="7"/>
      <c r="B333" s="7"/>
      <c r="C333" s="10"/>
    </row>
    <row r="334" spans="1:3" x14ac:dyDescent="0.2">
      <c r="A334" s="7"/>
      <c r="B334" s="7"/>
      <c r="C334" s="10"/>
    </row>
    <row r="335" spans="1:3" x14ac:dyDescent="0.2">
      <c r="A335" s="7"/>
      <c r="B335" s="7"/>
      <c r="C335" s="10"/>
    </row>
    <row r="336" spans="1:3" x14ac:dyDescent="0.2">
      <c r="A336" s="7"/>
      <c r="B336" s="7"/>
      <c r="C336" s="10"/>
    </row>
    <row r="337" spans="1:3" x14ac:dyDescent="0.2">
      <c r="A337" s="7"/>
      <c r="B337" s="7"/>
      <c r="C337" s="10"/>
    </row>
    <row r="338" spans="1:3" x14ac:dyDescent="0.2">
      <c r="A338" s="7"/>
      <c r="B338" s="7"/>
      <c r="C338" s="10"/>
    </row>
    <row r="339" spans="1:3" x14ac:dyDescent="0.2">
      <c r="A339" s="7"/>
      <c r="B339" s="7"/>
      <c r="C339" s="10"/>
    </row>
    <row r="340" spans="1:3" x14ac:dyDescent="0.2">
      <c r="A340" s="7"/>
      <c r="B340" s="7"/>
      <c r="C340" s="10"/>
    </row>
    <row r="341" spans="1:3" x14ac:dyDescent="0.2">
      <c r="A341" s="7"/>
      <c r="B341" s="7"/>
      <c r="C341" s="10"/>
    </row>
    <row r="342" spans="1:3" x14ac:dyDescent="0.2">
      <c r="A342" s="7"/>
      <c r="B342" s="7"/>
      <c r="C342" s="10"/>
    </row>
    <row r="343" spans="1:3" x14ac:dyDescent="0.2">
      <c r="A343" s="7"/>
      <c r="B343" s="7"/>
      <c r="C343" s="10"/>
    </row>
    <row r="344" spans="1:3" x14ac:dyDescent="0.2">
      <c r="A344" s="7"/>
      <c r="B344" s="7"/>
      <c r="C344" s="10"/>
    </row>
    <row r="345" spans="1:3" x14ac:dyDescent="0.2">
      <c r="A345" s="7"/>
      <c r="B345" s="7"/>
      <c r="C345" s="10"/>
    </row>
    <row r="346" spans="1:3" x14ac:dyDescent="0.2">
      <c r="A346" s="7"/>
      <c r="B346" s="7"/>
      <c r="C346" s="10"/>
    </row>
    <row r="347" spans="1:3" x14ac:dyDescent="0.2">
      <c r="A347" s="7"/>
      <c r="B347" s="7"/>
      <c r="C347" s="10"/>
    </row>
    <row r="348" spans="1:3" x14ac:dyDescent="0.2">
      <c r="A348" s="7"/>
      <c r="B348" s="7"/>
      <c r="C348" s="10"/>
    </row>
    <row r="349" spans="1:3" x14ac:dyDescent="0.2">
      <c r="A349" s="7"/>
      <c r="B349" s="7"/>
      <c r="C349" s="10"/>
    </row>
    <row r="350" spans="1:3" x14ac:dyDescent="0.2">
      <c r="A350" s="7"/>
      <c r="B350" s="7"/>
      <c r="C350" s="10"/>
    </row>
    <row r="351" spans="1:3" x14ac:dyDescent="0.2">
      <c r="A351" s="7"/>
      <c r="B351" s="7"/>
      <c r="C351" s="10"/>
    </row>
    <row r="352" spans="1:3" x14ac:dyDescent="0.2">
      <c r="A352" s="7"/>
      <c r="B352" s="7"/>
      <c r="C352" s="10"/>
    </row>
    <row r="353" spans="1:3" x14ac:dyDescent="0.2">
      <c r="A353" s="7"/>
      <c r="B353" s="7"/>
      <c r="C353" s="10"/>
    </row>
    <row r="354" spans="1:3" x14ac:dyDescent="0.2">
      <c r="A354" s="7"/>
      <c r="B354" s="7"/>
      <c r="C354" s="10"/>
    </row>
    <row r="355" spans="1:3" x14ac:dyDescent="0.2">
      <c r="A355" s="7"/>
      <c r="B355" s="7"/>
      <c r="C355" s="10"/>
    </row>
    <row r="356" spans="1:3" x14ac:dyDescent="0.2">
      <c r="A356" s="7"/>
      <c r="B356" s="7"/>
      <c r="C356" s="10"/>
    </row>
    <row r="357" spans="1:3" x14ac:dyDescent="0.2">
      <c r="A357" s="7"/>
      <c r="B357" s="7"/>
      <c r="C357" s="10"/>
    </row>
    <row r="358" spans="1:3" x14ac:dyDescent="0.2">
      <c r="A358" s="7"/>
      <c r="B358" s="7"/>
      <c r="C358" s="10"/>
    </row>
    <row r="359" spans="1:3" x14ac:dyDescent="0.2">
      <c r="A359" s="7"/>
      <c r="B359" s="7"/>
      <c r="C359" s="10"/>
    </row>
    <row r="360" spans="1:3" x14ac:dyDescent="0.2">
      <c r="A360" s="7"/>
      <c r="B360" s="7"/>
      <c r="C360" s="10"/>
    </row>
    <row r="361" spans="1:3" x14ac:dyDescent="0.2">
      <c r="A361" s="7"/>
      <c r="B361" s="7"/>
      <c r="C361" s="10"/>
    </row>
    <row r="362" spans="1:3" x14ac:dyDescent="0.2">
      <c r="A362" s="7"/>
      <c r="B362" s="7"/>
      <c r="C362" s="10"/>
    </row>
    <row r="363" spans="1:3" x14ac:dyDescent="0.2">
      <c r="A363" s="7"/>
      <c r="B363" s="7"/>
      <c r="C363" s="10"/>
    </row>
    <row r="364" spans="1:3" x14ac:dyDescent="0.2">
      <c r="A364" s="7"/>
      <c r="B364" s="7"/>
      <c r="C364" s="10"/>
    </row>
    <row r="365" spans="1:3" x14ac:dyDescent="0.2">
      <c r="A365" s="7"/>
      <c r="B365" s="7"/>
      <c r="C365" s="10"/>
    </row>
    <row r="366" spans="1:3" x14ac:dyDescent="0.2">
      <c r="A366" s="7"/>
      <c r="B366" s="7"/>
      <c r="C366" s="10"/>
    </row>
    <row r="367" spans="1:3" x14ac:dyDescent="0.2">
      <c r="A367" s="7"/>
      <c r="B367" s="7"/>
      <c r="C367" s="10"/>
    </row>
    <row r="368" spans="1:3" x14ac:dyDescent="0.2">
      <c r="A368" s="7"/>
      <c r="B368" s="7"/>
      <c r="C368" s="10"/>
    </row>
    <row r="369" spans="1:3" x14ac:dyDescent="0.2">
      <c r="A369" s="7"/>
      <c r="B369" s="7"/>
      <c r="C369" s="10"/>
    </row>
    <row r="370" spans="1:3" x14ac:dyDescent="0.2">
      <c r="A370" s="7"/>
      <c r="B370" s="7"/>
      <c r="C370" s="10"/>
    </row>
    <row r="371" spans="1:3" x14ac:dyDescent="0.2">
      <c r="A371" s="7"/>
      <c r="B371" s="7"/>
      <c r="C371" s="10"/>
    </row>
    <row r="372" spans="1:3" x14ac:dyDescent="0.2">
      <c r="A372" s="7"/>
      <c r="B372" s="7"/>
      <c r="C372" s="10"/>
    </row>
    <row r="373" spans="1:3" x14ac:dyDescent="0.2">
      <c r="A373" s="7"/>
      <c r="B373" s="7"/>
      <c r="C373" s="10"/>
    </row>
    <row r="374" spans="1:3" x14ac:dyDescent="0.2">
      <c r="A374" s="7"/>
      <c r="B374" s="7"/>
      <c r="C374" s="10"/>
    </row>
    <row r="375" spans="1:3" x14ac:dyDescent="0.2">
      <c r="A375" s="7"/>
      <c r="B375" s="7"/>
      <c r="C375" s="10"/>
    </row>
    <row r="376" spans="1:3" x14ac:dyDescent="0.2">
      <c r="A376" s="7"/>
      <c r="B376" s="7"/>
      <c r="C376" s="10"/>
    </row>
    <row r="377" spans="1:3" x14ac:dyDescent="0.2">
      <c r="A377" s="7"/>
      <c r="B377" s="7"/>
      <c r="C377" s="10"/>
    </row>
    <row r="378" spans="1:3" x14ac:dyDescent="0.2">
      <c r="A378" s="7"/>
      <c r="B378" s="7"/>
      <c r="C378" s="10"/>
    </row>
    <row r="379" spans="1:3" x14ac:dyDescent="0.2">
      <c r="A379" s="7"/>
      <c r="B379" s="7"/>
      <c r="C379" s="10"/>
    </row>
    <row r="380" spans="1:3" x14ac:dyDescent="0.2">
      <c r="A380" s="7"/>
      <c r="B380" s="7"/>
      <c r="C380" s="10"/>
    </row>
    <row r="381" spans="1:3" x14ac:dyDescent="0.2">
      <c r="A381" s="7"/>
      <c r="B381" s="7"/>
      <c r="C381" s="10"/>
    </row>
    <row r="382" spans="1:3" x14ac:dyDescent="0.2">
      <c r="A382" s="7"/>
      <c r="B382" s="7"/>
      <c r="C382" s="10"/>
    </row>
    <row r="383" spans="1:3" x14ac:dyDescent="0.2">
      <c r="A383" s="7"/>
      <c r="B383" s="7"/>
      <c r="C383" s="10"/>
    </row>
    <row r="384" spans="1:3" x14ac:dyDescent="0.2">
      <c r="A384" s="7"/>
      <c r="B384" s="7"/>
      <c r="C384" s="10"/>
    </row>
    <row r="385" spans="1:3" x14ac:dyDescent="0.2">
      <c r="A385" s="7"/>
      <c r="B385" s="7"/>
      <c r="C385" s="10"/>
    </row>
    <row r="386" spans="1:3" x14ac:dyDescent="0.2">
      <c r="A386" s="7"/>
      <c r="B386" s="7"/>
      <c r="C386" s="10"/>
    </row>
    <row r="387" spans="1:3" x14ac:dyDescent="0.2">
      <c r="A387" s="7"/>
      <c r="B387" s="7"/>
      <c r="C387" s="10"/>
    </row>
    <row r="388" spans="1:3" x14ac:dyDescent="0.2">
      <c r="A388" s="7"/>
      <c r="B388" s="7"/>
      <c r="C388" s="10"/>
    </row>
    <row r="389" spans="1:3" x14ac:dyDescent="0.2">
      <c r="A389" s="7"/>
      <c r="B389" s="7"/>
      <c r="C389" s="10"/>
    </row>
    <row r="390" spans="1:3" x14ac:dyDescent="0.2">
      <c r="A390" s="7"/>
      <c r="B390" s="7"/>
      <c r="C390" s="10"/>
    </row>
    <row r="391" spans="1:3" x14ac:dyDescent="0.2">
      <c r="A391" s="7"/>
      <c r="B391" s="7"/>
      <c r="C391" s="10"/>
    </row>
    <row r="392" spans="1:3" x14ac:dyDescent="0.2">
      <c r="A392" s="7"/>
      <c r="B392" s="7"/>
      <c r="C392" s="10"/>
    </row>
    <row r="393" spans="1:3" x14ac:dyDescent="0.2">
      <c r="A393" s="7"/>
      <c r="B393" s="7"/>
      <c r="C393" s="10"/>
    </row>
    <row r="394" spans="1:3" x14ac:dyDescent="0.2">
      <c r="A394" s="7"/>
      <c r="B394" s="7"/>
      <c r="C394" s="10"/>
    </row>
    <row r="395" spans="1:3" x14ac:dyDescent="0.2">
      <c r="A395" s="7"/>
      <c r="B395" s="7"/>
      <c r="C395" s="10"/>
    </row>
    <row r="396" spans="1:3" x14ac:dyDescent="0.2">
      <c r="A396" s="7"/>
      <c r="B396" s="7"/>
      <c r="C396" s="10"/>
    </row>
    <row r="397" spans="1:3" x14ac:dyDescent="0.2">
      <c r="A397" s="7"/>
      <c r="B397" s="7"/>
      <c r="C397" s="10"/>
    </row>
    <row r="398" spans="1:3" x14ac:dyDescent="0.2">
      <c r="A398" s="7"/>
      <c r="B398" s="7"/>
      <c r="C398" s="10"/>
    </row>
    <row r="399" spans="1:3" x14ac:dyDescent="0.2">
      <c r="A399" s="7"/>
      <c r="B399" s="7"/>
      <c r="C399" s="10"/>
    </row>
    <row r="400" spans="1:3" x14ac:dyDescent="0.2">
      <c r="A400" s="7"/>
      <c r="B400" s="7"/>
      <c r="C400" s="10"/>
    </row>
    <row r="401" spans="1:3" x14ac:dyDescent="0.2">
      <c r="A401" s="7"/>
      <c r="B401" s="7"/>
      <c r="C401" s="10"/>
    </row>
    <row r="402" spans="1:3" x14ac:dyDescent="0.2">
      <c r="A402" s="7"/>
      <c r="B402" s="7"/>
      <c r="C402" s="10"/>
    </row>
    <row r="403" spans="1:3" x14ac:dyDescent="0.2">
      <c r="A403" s="7"/>
      <c r="B403" s="7"/>
      <c r="C403" s="10"/>
    </row>
    <row r="404" spans="1:3" x14ac:dyDescent="0.2">
      <c r="A404" s="7"/>
      <c r="B404" s="7"/>
      <c r="C404" s="10"/>
    </row>
    <row r="405" spans="1:3" x14ac:dyDescent="0.2">
      <c r="A405" s="7"/>
      <c r="B405" s="7"/>
      <c r="C405" s="10"/>
    </row>
    <row r="406" spans="1:3" x14ac:dyDescent="0.2">
      <c r="A406" s="7"/>
      <c r="B406" s="7"/>
      <c r="C406" s="10"/>
    </row>
    <row r="407" spans="1:3" x14ac:dyDescent="0.2">
      <c r="A407" s="7"/>
      <c r="B407" s="7"/>
      <c r="C407" s="10"/>
    </row>
    <row r="408" spans="1:3" x14ac:dyDescent="0.2">
      <c r="A408" s="7"/>
      <c r="B408" s="7"/>
      <c r="C408" s="10"/>
    </row>
    <row r="409" spans="1:3" x14ac:dyDescent="0.2">
      <c r="A409" s="7"/>
      <c r="B409" s="7"/>
      <c r="C409" s="10"/>
    </row>
    <row r="410" spans="1:3" x14ac:dyDescent="0.2">
      <c r="A410" s="7"/>
      <c r="B410" s="7"/>
      <c r="C410" s="10"/>
    </row>
    <row r="411" spans="1:3" x14ac:dyDescent="0.2">
      <c r="A411" s="7"/>
      <c r="B411" s="7"/>
      <c r="C411" s="10"/>
    </row>
    <row r="412" spans="1:3" x14ac:dyDescent="0.2">
      <c r="A412" s="7"/>
      <c r="B412" s="7"/>
      <c r="C412" s="10"/>
    </row>
    <row r="413" spans="1:3" x14ac:dyDescent="0.2">
      <c r="A413" s="7"/>
      <c r="B413" s="7"/>
      <c r="C413" s="10"/>
    </row>
    <row r="414" spans="1:3" x14ac:dyDescent="0.2">
      <c r="A414" s="7"/>
      <c r="B414" s="7"/>
      <c r="C414" s="10"/>
    </row>
    <row r="415" spans="1:3" x14ac:dyDescent="0.2">
      <c r="A415" s="7"/>
      <c r="B415" s="7"/>
      <c r="C415" s="10"/>
    </row>
    <row r="416" spans="1:3" x14ac:dyDescent="0.2">
      <c r="A416" s="7"/>
      <c r="B416" s="7"/>
      <c r="C416" s="10"/>
    </row>
    <row r="417" spans="1:3" x14ac:dyDescent="0.2">
      <c r="A417" s="7"/>
      <c r="B417" s="7"/>
      <c r="C417" s="10"/>
    </row>
    <row r="418" spans="1:3" x14ac:dyDescent="0.2">
      <c r="A418" s="7"/>
      <c r="B418" s="7"/>
      <c r="C418" s="10"/>
    </row>
    <row r="419" spans="1:3" x14ac:dyDescent="0.2">
      <c r="A419" s="7"/>
      <c r="B419" s="7"/>
      <c r="C419" s="10"/>
    </row>
    <row r="420" spans="1:3" x14ac:dyDescent="0.2">
      <c r="A420" s="7"/>
      <c r="B420" s="7"/>
      <c r="C420" s="10"/>
    </row>
    <row r="421" spans="1:3" x14ac:dyDescent="0.2">
      <c r="A421" s="7"/>
      <c r="B421" s="7"/>
      <c r="C421" s="10"/>
    </row>
    <row r="422" spans="1:3" x14ac:dyDescent="0.2">
      <c r="A422" s="7"/>
      <c r="B422" s="7"/>
      <c r="C422" s="10"/>
    </row>
    <row r="423" spans="1:3" x14ac:dyDescent="0.2">
      <c r="A423" s="7"/>
      <c r="B423" s="7"/>
      <c r="C423" s="10"/>
    </row>
    <row r="424" spans="1:3" x14ac:dyDescent="0.2">
      <c r="A424" s="7"/>
      <c r="B424" s="7"/>
      <c r="C424" s="10"/>
    </row>
    <row r="425" spans="1:3" x14ac:dyDescent="0.2">
      <c r="A425" s="7"/>
      <c r="B425" s="7"/>
      <c r="C425" s="10"/>
    </row>
    <row r="426" spans="1:3" x14ac:dyDescent="0.2">
      <c r="A426" s="7"/>
      <c r="B426" s="7"/>
      <c r="C426" s="10"/>
    </row>
    <row r="427" spans="1:3" x14ac:dyDescent="0.2">
      <c r="A427" s="7"/>
      <c r="B427" s="7"/>
      <c r="C427" s="10"/>
    </row>
    <row r="428" spans="1:3" x14ac:dyDescent="0.2">
      <c r="A428" s="7"/>
      <c r="B428" s="7"/>
      <c r="C428" s="10"/>
    </row>
    <row r="429" spans="1:3" x14ac:dyDescent="0.2">
      <c r="A429" s="7"/>
      <c r="B429" s="7"/>
      <c r="C429" s="10"/>
    </row>
    <row r="430" spans="1:3" x14ac:dyDescent="0.2">
      <c r="A430" s="7"/>
      <c r="B430" s="7"/>
      <c r="C430" s="10"/>
    </row>
    <row r="431" spans="1:3" x14ac:dyDescent="0.2">
      <c r="A431" s="7"/>
      <c r="B431" s="7"/>
      <c r="C431" s="10"/>
    </row>
    <row r="432" spans="1:3" x14ac:dyDescent="0.2">
      <c r="A432" s="7"/>
      <c r="B432" s="7"/>
      <c r="C432" s="10"/>
    </row>
    <row r="433" spans="1:3" x14ac:dyDescent="0.2">
      <c r="A433" s="7"/>
      <c r="B433" s="7"/>
      <c r="C433" s="10"/>
    </row>
    <row r="434" spans="1:3" x14ac:dyDescent="0.2">
      <c r="A434" s="7"/>
      <c r="B434" s="7"/>
      <c r="C434" s="10"/>
    </row>
    <row r="435" spans="1:3" x14ac:dyDescent="0.2">
      <c r="A435" s="7"/>
      <c r="B435" s="7"/>
      <c r="C435" s="10"/>
    </row>
    <row r="436" spans="1:3" x14ac:dyDescent="0.2">
      <c r="A436" s="7"/>
      <c r="B436" s="7"/>
      <c r="C436" s="10"/>
    </row>
    <row r="437" spans="1:3" x14ac:dyDescent="0.2">
      <c r="A437" s="7"/>
      <c r="B437" s="7"/>
      <c r="C437" s="10"/>
    </row>
    <row r="438" spans="1:3" x14ac:dyDescent="0.2">
      <c r="A438" s="7"/>
      <c r="B438" s="7"/>
      <c r="C438" s="10"/>
    </row>
    <row r="439" spans="1:3" x14ac:dyDescent="0.2">
      <c r="A439" s="7"/>
      <c r="B439" s="7"/>
      <c r="C439" s="10"/>
    </row>
    <row r="440" spans="1:3" x14ac:dyDescent="0.2">
      <c r="A440" s="7"/>
      <c r="B440" s="7"/>
      <c r="C440" s="10"/>
    </row>
    <row r="441" spans="1:3" x14ac:dyDescent="0.2">
      <c r="A441" s="7"/>
      <c r="B441" s="7"/>
      <c r="C441" s="10"/>
    </row>
    <row r="442" spans="1:3" x14ac:dyDescent="0.2">
      <c r="A442" s="7"/>
      <c r="B442" s="7"/>
      <c r="C442" s="10"/>
    </row>
    <row r="443" spans="1:3" x14ac:dyDescent="0.2">
      <c r="A443" s="7"/>
      <c r="B443" s="7"/>
      <c r="C443" s="10"/>
    </row>
    <row r="444" spans="1:3" x14ac:dyDescent="0.2">
      <c r="A444" s="7"/>
      <c r="B444" s="7"/>
      <c r="C444" s="10"/>
    </row>
    <row r="445" spans="1:3" x14ac:dyDescent="0.2">
      <c r="A445" s="7"/>
      <c r="B445" s="7"/>
      <c r="C445" s="10"/>
    </row>
    <row r="446" spans="1:3" x14ac:dyDescent="0.2">
      <c r="A446" s="7"/>
      <c r="B446" s="7"/>
      <c r="C446" s="10"/>
    </row>
    <row r="447" spans="1:3" x14ac:dyDescent="0.2">
      <c r="A447" s="7"/>
      <c r="B447" s="7"/>
      <c r="C447" s="10"/>
    </row>
    <row r="448" spans="1:3" x14ac:dyDescent="0.2">
      <c r="A448" s="7"/>
      <c r="B448" s="7"/>
      <c r="C448" s="10"/>
    </row>
    <row r="449" spans="1:3" x14ac:dyDescent="0.2">
      <c r="A449" s="7"/>
      <c r="B449" s="7"/>
      <c r="C449" s="10"/>
    </row>
    <row r="450" spans="1:3" x14ac:dyDescent="0.2">
      <c r="A450" s="7"/>
      <c r="B450" s="7"/>
      <c r="C450" s="10"/>
    </row>
    <row r="451" spans="1:3" x14ac:dyDescent="0.2">
      <c r="A451" s="7"/>
      <c r="B451" s="7"/>
      <c r="C451" s="10"/>
    </row>
    <row r="452" spans="1:3" x14ac:dyDescent="0.2">
      <c r="A452" s="7"/>
      <c r="B452" s="7"/>
      <c r="C452" s="10"/>
    </row>
    <row r="453" spans="1:3" x14ac:dyDescent="0.2">
      <c r="A453" s="7"/>
      <c r="B453" s="7"/>
      <c r="C453" s="10"/>
    </row>
    <row r="454" spans="1:3" x14ac:dyDescent="0.2">
      <c r="A454" s="7"/>
      <c r="B454" s="7"/>
      <c r="C454" s="10"/>
    </row>
    <row r="455" spans="1:3" x14ac:dyDescent="0.2">
      <c r="A455" s="7"/>
      <c r="B455" s="7"/>
      <c r="C455" s="10"/>
    </row>
    <row r="456" spans="1:3" x14ac:dyDescent="0.2">
      <c r="A456" s="7"/>
      <c r="B456" s="7"/>
      <c r="C456" s="10"/>
    </row>
    <row r="457" spans="1:3" x14ac:dyDescent="0.2">
      <c r="A457" s="7"/>
      <c r="B457" s="7"/>
      <c r="C457" s="10"/>
    </row>
    <row r="458" spans="1:3" x14ac:dyDescent="0.2">
      <c r="A458" s="7"/>
      <c r="B458" s="7"/>
      <c r="C458" s="10"/>
    </row>
    <row r="459" spans="1:3" x14ac:dyDescent="0.2">
      <c r="A459" s="7"/>
      <c r="B459" s="7"/>
      <c r="C459" s="10"/>
    </row>
    <row r="460" spans="1:3" x14ac:dyDescent="0.2">
      <c r="A460" s="7"/>
      <c r="B460" s="7"/>
      <c r="C460" s="10"/>
    </row>
    <row r="461" spans="1:3" x14ac:dyDescent="0.2">
      <c r="A461" s="7"/>
      <c r="B461" s="7"/>
      <c r="C461" s="10"/>
    </row>
    <row r="462" spans="1:3" x14ac:dyDescent="0.2">
      <c r="A462" s="7"/>
      <c r="B462" s="7"/>
      <c r="C462" s="10"/>
    </row>
    <row r="463" spans="1:3" x14ac:dyDescent="0.2">
      <c r="A463" s="7"/>
      <c r="B463" s="7"/>
      <c r="C463" s="10"/>
    </row>
    <row r="464" spans="1:3" x14ac:dyDescent="0.2">
      <c r="A464" s="7"/>
      <c r="B464" s="7"/>
      <c r="C464" s="10"/>
    </row>
    <row r="465" spans="1:3" x14ac:dyDescent="0.2">
      <c r="A465" s="7"/>
      <c r="B465" s="7"/>
      <c r="C465" s="10"/>
    </row>
    <row r="466" spans="1:3" x14ac:dyDescent="0.2">
      <c r="A466" s="7"/>
      <c r="B466" s="7"/>
      <c r="C466" s="10"/>
    </row>
    <row r="467" spans="1:3" x14ac:dyDescent="0.2">
      <c r="A467" s="7"/>
      <c r="B467" s="7"/>
      <c r="C467" s="10"/>
    </row>
    <row r="468" spans="1:3" x14ac:dyDescent="0.2">
      <c r="A468" s="7"/>
      <c r="B468" s="7"/>
      <c r="C468" s="10"/>
    </row>
    <row r="469" spans="1:3" x14ac:dyDescent="0.2">
      <c r="A469" s="7"/>
      <c r="B469" s="7"/>
      <c r="C469" s="10"/>
    </row>
    <row r="470" spans="1:3" x14ac:dyDescent="0.2">
      <c r="A470" s="7"/>
      <c r="B470" s="7"/>
      <c r="C470" s="10"/>
    </row>
    <row r="471" spans="1:3" x14ac:dyDescent="0.2">
      <c r="A471" s="7"/>
      <c r="B471" s="7"/>
      <c r="C471" s="10"/>
    </row>
    <row r="472" spans="1:3" x14ac:dyDescent="0.2">
      <c r="A472" s="7"/>
      <c r="B472" s="7"/>
      <c r="C472" s="10"/>
    </row>
    <row r="473" spans="1:3" x14ac:dyDescent="0.2">
      <c r="A473" s="7"/>
      <c r="B473" s="7"/>
      <c r="C473" s="10"/>
    </row>
    <row r="474" spans="1:3" x14ac:dyDescent="0.2">
      <c r="A474" s="7"/>
      <c r="B474" s="7"/>
      <c r="C474" s="10"/>
    </row>
    <row r="475" spans="1:3" x14ac:dyDescent="0.2">
      <c r="A475" s="7"/>
      <c r="B475" s="7"/>
      <c r="C475" s="10"/>
    </row>
    <row r="476" spans="1:3" x14ac:dyDescent="0.2">
      <c r="A476" s="7"/>
      <c r="B476" s="7"/>
      <c r="C476" s="10"/>
    </row>
    <row r="477" spans="1:3" x14ac:dyDescent="0.2">
      <c r="A477" s="7"/>
      <c r="B477" s="7"/>
      <c r="C477" s="10"/>
    </row>
    <row r="478" spans="1:3" x14ac:dyDescent="0.2">
      <c r="A478" s="7"/>
      <c r="B478" s="7"/>
      <c r="C478" s="10"/>
    </row>
    <row r="479" spans="1:3" x14ac:dyDescent="0.2">
      <c r="A479" s="7"/>
      <c r="B479" s="7"/>
      <c r="C479" s="10"/>
    </row>
    <row r="480" spans="1:3" x14ac:dyDescent="0.2">
      <c r="A480" s="7"/>
      <c r="B480" s="7"/>
      <c r="C480" s="10"/>
    </row>
    <row r="481" spans="1:3" x14ac:dyDescent="0.2">
      <c r="A481" s="7"/>
      <c r="B481" s="7"/>
      <c r="C481" s="10"/>
    </row>
    <row r="482" spans="1:3" x14ac:dyDescent="0.2">
      <c r="A482" s="7"/>
      <c r="B482" s="7"/>
      <c r="C482" s="10"/>
    </row>
    <row r="483" spans="1:3" x14ac:dyDescent="0.2">
      <c r="A483" s="7"/>
      <c r="B483" s="7"/>
      <c r="C483" s="10"/>
    </row>
    <row r="484" spans="1:3" x14ac:dyDescent="0.2">
      <c r="A484" s="7"/>
      <c r="B484" s="7"/>
      <c r="C484" s="10"/>
    </row>
    <row r="485" spans="1:3" x14ac:dyDescent="0.2">
      <c r="A485" s="7"/>
      <c r="B485" s="7"/>
      <c r="C485" s="10"/>
    </row>
    <row r="486" spans="1:3" x14ac:dyDescent="0.2">
      <c r="A486" s="7"/>
      <c r="B486" s="7"/>
      <c r="C486" s="10"/>
    </row>
    <row r="487" spans="1:3" x14ac:dyDescent="0.2">
      <c r="A487" s="7"/>
      <c r="B487" s="7"/>
      <c r="C487" s="10"/>
    </row>
    <row r="488" spans="1:3" x14ac:dyDescent="0.2">
      <c r="A488" s="7"/>
      <c r="B488" s="7"/>
      <c r="C488" s="10"/>
    </row>
    <row r="489" spans="1:3" x14ac:dyDescent="0.2">
      <c r="A489" s="7"/>
      <c r="B489" s="7"/>
      <c r="C489" s="10"/>
    </row>
    <row r="490" spans="1:3" x14ac:dyDescent="0.2">
      <c r="A490" s="7"/>
      <c r="B490" s="7"/>
      <c r="C490" s="10"/>
    </row>
    <row r="491" spans="1:3" x14ac:dyDescent="0.2">
      <c r="A491" s="7"/>
      <c r="B491" s="7"/>
      <c r="C491" s="10"/>
    </row>
    <row r="492" spans="1:3" x14ac:dyDescent="0.2">
      <c r="A492" s="7"/>
      <c r="B492" s="7"/>
      <c r="C492" s="10"/>
    </row>
    <row r="493" spans="1:3" x14ac:dyDescent="0.2">
      <c r="A493" s="7"/>
      <c r="B493" s="7"/>
      <c r="C493" s="10"/>
    </row>
    <row r="494" spans="1:3" x14ac:dyDescent="0.2">
      <c r="A494" s="7"/>
      <c r="B494" s="7"/>
      <c r="C494" s="10"/>
    </row>
    <row r="495" spans="1:3" x14ac:dyDescent="0.2">
      <c r="A495" s="7"/>
      <c r="B495" s="7"/>
      <c r="C495" s="10"/>
    </row>
    <row r="496" spans="1:3" x14ac:dyDescent="0.2">
      <c r="A496" s="7"/>
      <c r="B496" s="7"/>
      <c r="C496" s="10"/>
    </row>
    <row r="497" spans="1:3" x14ac:dyDescent="0.2">
      <c r="A497" s="7"/>
      <c r="B497" s="7"/>
      <c r="C497" s="10"/>
    </row>
    <row r="498" spans="1:3" x14ac:dyDescent="0.2">
      <c r="A498" s="7"/>
      <c r="B498" s="7"/>
      <c r="C498" s="10"/>
    </row>
    <row r="499" spans="1:3" x14ac:dyDescent="0.2">
      <c r="A499" s="7"/>
      <c r="B499" s="7"/>
      <c r="C499" s="10"/>
    </row>
    <row r="500" spans="1:3" x14ac:dyDescent="0.2">
      <c r="A500" s="7"/>
      <c r="B500" s="7"/>
      <c r="C500" s="10"/>
    </row>
    <row r="501" spans="1:3" x14ac:dyDescent="0.2">
      <c r="A501" s="7"/>
      <c r="B501" s="7"/>
      <c r="C501" s="10"/>
    </row>
    <row r="502" spans="1:3" x14ac:dyDescent="0.2">
      <c r="A502" s="7"/>
      <c r="B502" s="7"/>
      <c r="C502" s="10"/>
    </row>
    <row r="503" spans="1:3" x14ac:dyDescent="0.2">
      <c r="A503" s="7"/>
      <c r="B503" s="7"/>
      <c r="C503" s="10"/>
    </row>
    <row r="504" spans="1:3" x14ac:dyDescent="0.2">
      <c r="A504" s="7"/>
      <c r="B504" s="7"/>
      <c r="C504" s="10"/>
    </row>
    <row r="505" spans="1:3" x14ac:dyDescent="0.2">
      <c r="A505" s="7"/>
      <c r="B505" s="7"/>
      <c r="C505" s="10"/>
    </row>
    <row r="506" spans="1:3" x14ac:dyDescent="0.2">
      <c r="A506" s="7"/>
      <c r="B506" s="7"/>
      <c r="C506" s="10"/>
    </row>
    <row r="507" spans="1:3" x14ac:dyDescent="0.2">
      <c r="A507" s="7"/>
      <c r="B507" s="7"/>
      <c r="C507" s="10"/>
    </row>
    <row r="508" spans="1:3" x14ac:dyDescent="0.2">
      <c r="A508" s="7"/>
      <c r="B508" s="7"/>
      <c r="C508" s="10"/>
    </row>
    <row r="509" spans="1:3" x14ac:dyDescent="0.2">
      <c r="A509" s="7"/>
      <c r="B509" s="7"/>
      <c r="C509" s="10"/>
    </row>
    <row r="510" spans="1:3" x14ac:dyDescent="0.2">
      <c r="A510" s="7"/>
      <c r="B510" s="7"/>
      <c r="C510" s="10"/>
    </row>
    <row r="511" spans="1:3" x14ac:dyDescent="0.2">
      <c r="A511" s="7"/>
      <c r="B511" s="7"/>
      <c r="C511" s="10"/>
    </row>
    <row r="512" spans="1:3" x14ac:dyDescent="0.2">
      <c r="A512" s="7"/>
      <c r="B512" s="7"/>
      <c r="C512" s="10"/>
    </row>
    <row r="513" spans="1:3" x14ac:dyDescent="0.2">
      <c r="A513" s="7"/>
      <c r="B513" s="7"/>
      <c r="C513" s="10"/>
    </row>
    <row r="514" spans="1:3" x14ac:dyDescent="0.2">
      <c r="A514" s="7"/>
      <c r="B514" s="7"/>
      <c r="C514" s="10"/>
    </row>
    <row r="515" spans="1:3" x14ac:dyDescent="0.2">
      <c r="A515" s="7"/>
      <c r="B515" s="7"/>
      <c r="C515" s="10"/>
    </row>
    <row r="516" spans="1:3" x14ac:dyDescent="0.2">
      <c r="A516" s="7"/>
      <c r="B516" s="7"/>
      <c r="C516" s="10"/>
    </row>
    <row r="517" spans="1:3" x14ac:dyDescent="0.2">
      <c r="A517" s="7"/>
      <c r="B517" s="7"/>
      <c r="C517" s="10"/>
    </row>
    <row r="518" spans="1:3" x14ac:dyDescent="0.2">
      <c r="A518" s="7"/>
      <c r="B518" s="7"/>
      <c r="C518" s="10"/>
    </row>
    <row r="519" spans="1:3" x14ac:dyDescent="0.2">
      <c r="A519" s="7"/>
      <c r="B519" s="7"/>
      <c r="C519" s="10"/>
    </row>
    <row r="520" spans="1:3" x14ac:dyDescent="0.2">
      <c r="A520" s="7"/>
      <c r="B520" s="7"/>
      <c r="C520" s="10"/>
    </row>
    <row r="521" spans="1:3" x14ac:dyDescent="0.2">
      <c r="A521" s="7"/>
      <c r="B521" s="7"/>
      <c r="C521" s="10"/>
    </row>
    <row r="522" spans="1:3" x14ac:dyDescent="0.2">
      <c r="A522" s="7"/>
      <c r="B522" s="7"/>
      <c r="C522" s="10"/>
    </row>
    <row r="523" spans="1:3" x14ac:dyDescent="0.2">
      <c r="A523" s="7"/>
      <c r="B523" s="7"/>
      <c r="C523" s="10"/>
    </row>
    <row r="524" spans="1:3" x14ac:dyDescent="0.2">
      <c r="A524" s="7"/>
      <c r="B524" s="7"/>
      <c r="C524" s="10"/>
    </row>
    <row r="525" spans="1:3" x14ac:dyDescent="0.2">
      <c r="A525" s="7"/>
      <c r="B525" s="7"/>
      <c r="C525" s="10"/>
    </row>
    <row r="526" spans="1:3" x14ac:dyDescent="0.2">
      <c r="A526" s="7"/>
      <c r="B526" s="7"/>
      <c r="C526" s="10"/>
    </row>
    <row r="527" spans="1:3" x14ac:dyDescent="0.2">
      <c r="A527" s="7"/>
      <c r="B527" s="7"/>
      <c r="C527" s="10"/>
    </row>
    <row r="528" spans="1:3" x14ac:dyDescent="0.2">
      <c r="A528" s="7"/>
      <c r="B528" s="7"/>
      <c r="C528" s="10"/>
    </row>
    <row r="529" spans="1:3" x14ac:dyDescent="0.2">
      <c r="A529" s="7"/>
      <c r="B529" s="7"/>
      <c r="C529" s="10"/>
    </row>
    <row r="530" spans="1:3" x14ac:dyDescent="0.2">
      <c r="A530" s="7"/>
      <c r="B530" s="7"/>
      <c r="C530" s="10"/>
    </row>
    <row r="531" spans="1:3" x14ac:dyDescent="0.2">
      <c r="A531" s="7"/>
      <c r="B531" s="7"/>
      <c r="C531" s="10"/>
    </row>
    <row r="532" spans="1:3" x14ac:dyDescent="0.2">
      <c r="A532" s="7"/>
      <c r="B532" s="7"/>
      <c r="C532" s="10"/>
    </row>
    <row r="533" spans="1:3" x14ac:dyDescent="0.2">
      <c r="A533" s="7"/>
      <c r="B533" s="7"/>
      <c r="C533" s="10"/>
    </row>
    <row r="534" spans="1:3" x14ac:dyDescent="0.2">
      <c r="A534" s="7"/>
      <c r="B534" s="7"/>
      <c r="C534" s="10"/>
    </row>
    <row r="535" spans="1:3" x14ac:dyDescent="0.2">
      <c r="A535" s="7"/>
      <c r="B535" s="7"/>
      <c r="C535" s="10"/>
    </row>
    <row r="536" spans="1:3" x14ac:dyDescent="0.2">
      <c r="A536" s="7"/>
      <c r="B536" s="7"/>
      <c r="C536" s="10"/>
    </row>
    <row r="537" spans="1:3" x14ac:dyDescent="0.2">
      <c r="A537" s="7"/>
      <c r="B537" s="7"/>
      <c r="C537" s="10"/>
    </row>
    <row r="538" spans="1:3" x14ac:dyDescent="0.2">
      <c r="A538" s="7"/>
      <c r="B538" s="7"/>
      <c r="C538" s="10"/>
    </row>
    <row r="539" spans="1:3" x14ac:dyDescent="0.2">
      <c r="A539" s="7"/>
      <c r="B539" s="7"/>
      <c r="C539" s="10"/>
    </row>
    <row r="540" spans="1:3" x14ac:dyDescent="0.2">
      <c r="A540" s="7"/>
      <c r="B540" s="7"/>
      <c r="C540" s="10"/>
    </row>
    <row r="541" spans="1:3" x14ac:dyDescent="0.2">
      <c r="A541" s="7"/>
      <c r="B541" s="7"/>
      <c r="C541" s="10"/>
    </row>
    <row r="542" spans="1:3" x14ac:dyDescent="0.2">
      <c r="A542" s="7"/>
      <c r="B542" s="7"/>
      <c r="C542" s="10"/>
    </row>
    <row r="543" spans="1:3" x14ac:dyDescent="0.2">
      <c r="A543" s="7"/>
      <c r="B543" s="7"/>
      <c r="C543" s="10"/>
    </row>
    <row r="544" spans="1:3" x14ac:dyDescent="0.2">
      <c r="A544" s="7"/>
      <c r="B544" s="7"/>
      <c r="C544" s="10"/>
    </row>
    <row r="545" spans="1:3" x14ac:dyDescent="0.2">
      <c r="A545" s="7"/>
      <c r="B545" s="7"/>
      <c r="C545" s="10"/>
    </row>
    <row r="546" spans="1:3" x14ac:dyDescent="0.2">
      <c r="A546" s="7"/>
      <c r="B546" s="7"/>
      <c r="C546" s="10"/>
    </row>
    <row r="547" spans="1:3" x14ac:dyDescent="0.2">
      <c r="A547" s="7"/>
      <c r="B547" s="7"/>
      <c r="C547" s="10"/>
    </row>
    <row r="548" spans="1:3" x14ac:dyDescent="0.2">
      <c r="A548" s="7"/>
      <c r="B548" s="7"/>
      <c r="C548" s="10"/>
    </row>
    <row r="549" spans="1:3" x14ac:dyDescent="0.2">
      <c r="A549" s="7"/>
      <c r="B549" s="7"/>
      <c r="C549" s="10"/>
    </row>
    <row r="550" spans="1:3" x14ac:dyDescent="0.2">
      <c r="A550" s="7"/>
      <c r="B550" s="7"/>
      <c r="C550" s="10"/>
    </row>
    <row r="551" spans="1:3" x14ac:dyDescent="0.2">
      <c r="A551" s="7"/>
      <c r="B551" s="7"/>
      <c r="C551" s="10"/>
    </row>
    <row r="552" spans="1:3" x14ac:dyDescent="0.2">
      <c r="A552" s="7"/>
      <c r="B552" s="7"/>
      <c r="C552" s="10"/>
    </row>
    <row r="553" spans="1:3" x14ac:dyDescent="0.2">
      <c r="A553" s="7"/>
      <c r="B553" s="7"/>
      <c r="C553" s="10"/>
    </row>
    <row r="554" spans="1:3" x14ac:dyDescent="0.2">
      <c r="A554" s="7"/>
      <c r="B554" s="7"/>
      <c r="C554" s="10"/>
    </row>
    <row r="555" spans="1:3" x14ac:dyDescent="0.2">
      <c r="A555" s="7"/>
      <c r="B555" s="7"/>
      <c r="C555" s="10"/>
    </row>
    <row r="556" spans="1:3" x14ac:dyDescent="0.2">
      <c r="A556" s="7"/>
      <c r="B556" s="7"/>
      <c r="C556" s="10"/>
    </row>
    <row r="557" spans="1:3" x14ac:dyDescent="0.2">
      <c r="A557" s="7"/>
      <c r="B557" s="7"/>
      <c r="C557" s="10"/>
    </row>
    <row r="558" spans="1:3" x14ac:dyDescent="0.2">
      <c r="A558" s="7"/>
      <c r="B558" s="7"/>
      <c r="C558" s="10"/>
    </row>
    <row r="559" spans="1:3" x14ac:dyDescent="0.2">
      <c r="A559" s="7"/>
      <c r="B559" s="7"/>
      <c r="C559" s="10"/>
    </row>
    <row r="560" spans="1:3" x14ac:dyDescent="0.2">
      <c r="A560" s="7"/>
      <c r="B560" s="7"/>
      <c r="C560" s="10"/>
    </row>
    <row r="561" spans="1:3" x14ac:dyDescent="0.2">
      <c r="A561" s="7"/>
      <c r="B561" s="7"/>
      <c r="C561" s="10"/>
    </row>
    <row r="562" spans="1:3" x14ac:dyDescent="0.2">
      <c r="A562" s="7"/>
      <c r="B562" s="7"/>
      <c r="C562" s="10"/>
    </row>
    <row r="563" spans="1:3" x14ac:dyDescent="0.2">
      <c r="A563" s="7"/>
      <c r="B563" s="7"/>
      <c r="C563" s="10"/>
    </row>
    <row r="564" spans="1:3" x14ac:dyDescent="0.2">
      <c r="A564" s="7"/>
      <c r="B564" s="7"/>
      <c r="C564" s="10"/>
    </row>
    <row r="565" spans="1:3" x14ac:dyDescent="0.2">
      <c r="A565" s="7"/>
      <c r="B565" s="7"/>
      <c r="C565" s="10"/>
    </row>
    <row r="566" spans="1:3" x14ac:dyDescent="0.2">
      <c r="A566" s="7"/>
      <c r="B566" s="7"/>
      <c r="C566" s="10"/>
    </row>
    <row r="567" spans="1:3" x14ac:dyDescent="0.2">
      <c r="A567" s="7"/>
      <c r="B567" s="7"/>
      <c r="C567" s="10"/>
    </row>
    <row r="568" spans="1:3" x14ac:dyDescent="0.2">
      <c r="A568" s="7"/>
      <c r="B568" s="7"/>
      <c r="C568" s="10"/>
    </row>
    <row r="569" spans="1:3" x14ac:dyDescent="0.2">
      <c r="A569" s="7"/>
      <c r="B569" s="7"/>
      <c r="C569" s="10"/>
    </row>
    <row r="570" spans="1:3" x14ac:dyDescent="0.2">
      <c r="A570" s="7"/>
      <c r="B570" s="7"/>
      <c r="C570" s="10"/>
    </row>
    <row r="571" spans="1:3" x14ac:dyDescent="0.2">
      <c r="A571" s="7"/>
      <c r="B571" s="7"/>
      <c r="C571" s="10"/>
    </row>
    <row r="572" spans="1:3" x14ac:dyDescent="0.2">
      <c r="A572" s="7"/>
      <c r="B572" s="7"/>
      <c r="C572" s="10"/>
    </row>
    <row r="573" spans="1:3" x14ac:dyDescent="0.2">
      <c r="A573" s="7"/>
      <c r="B573" s="7"/>
      <c r="C573" s="10"/>
    </row>
    <row r="574" spans="1:3" x14ac:dyDescent="0.2">
      <c r="A574" s="7"/>
      <c r="B574" s="7"/>
      <c r="C574" s="10"/>
    </row>
    <row r="575" spans="1:3" x14ac:dyDescent="0.2">
      <c r="A575" s="7"/>
      <c r="B575" s="7"/>
      <c r="C575" s="10"/>
    </row>
    <row r="576" spans="1:3" x14ac:dyDescent="0.2">
      <c r="A576" s="7"/>
      <c r="B576" s="7"/>
      <c r="C576" s="10"/>
    </row>
    <row r="577" spans="1:3" x14ac:dyDescent="0.2">
      <c r="A577" s="7"/>
      <c r="B577" s="7"/>
      <c r="C577" s="10"/>
    </row>
    <row r="578" spans="1:3" x14ac:dyDescent="0.2">
      <c r="A578" s="7"/>
      <c r="B578" s="7"/>
      <c r="C578" s="10"/>
    </row>
    <row r="579" spans="1:3" x14ac:dyDescent="0.2">
      <c r="A579" s="7"/>
      <c r="B579" s="7"/>
      <c r="C579" s="10"/>
    </row>
    <row r="580" spans="1:3" x14ac:dyDescent="0.2">
      <c r="A580" s="7"/>
      <c r="B580" s="7"/>
      <c r="C580" s="10"/>
    </row>
    <row r="581" spans="1:3" x14ac:dyDescent="0.2">
      <c r="A581" s="7"/>
      <c r="B581" s="7"/>
      <c r="C581" s="10"/>
    </row>
    <row r="582" spans="1:3" x14ac:dyDescent="0.2">
      <c r="A582" s="7"/>
      <c r="B582" s="7"/>
      <c r="C582" s="10"/>
    </row>
    <row r="583" spans="1:3" x14ac:dyDescent="0.2">
      <c r="A583" s="7"/>
      <c r="B583" s="7"/>
      <c r="C583" s="10"/>
    </row>
    <row r="584" spans="1:3" x14ac:dyDescent="0.2">
      <c r="A584" s="7"/>
      <c r="B584" s="7"/>
      <c r="C584" s="10"/>
    </row>
    <row r="585" spans="1:3" x14ac:dyDescent="0.2">
      <c r="A585" s="7"/>
      <c r="B585" s="7"/>
      <c r="C585" s="10"/>
    </row>
    <row r="586" spans="1:3" x14ac:dyDescent="0.2">
      <c r="A586" s="7"/>
      <c r="B586" s="7"/>
      <c r="C586" s="10"/>
    </row>
    <row r="587" spans="1:3" x14ac:dyDescent="0.2">
      <c r="A587" s="7"/>
      <c r="B587" s="7"/>
      <c r="C587" s="10"/>
    </row>
    <row r="588" spans="1:3" x14ac:dyDescent="0.2">
      <c r="A588" s="7"/>
      <c r="B588" s="7"/>
      <c r="C588" s="10"/>
    </row>
    <row r="589" spans="1:3" x14ac:dyDescent="0.2">
      <c r="A589" s="7"/>
      <c r="B589" s="7"/>
      <c r="C589" s="10"/>
    </row>
    <row r="590" spans="1:3" x14ac:dyDescent="0.2">
      <c r="A590" s="7"/>
      <c r="B590" s="7"/>
      <c r="C590" s="10"/>
    </row>
    <row r="591" spans="1:3" x14ac:dyDescent="0.2">
      <c r="A591" s="7"/>
      <c r="B591" s="7"/>
      <c r="C591" s="10"/>
    </row>
    <row r="592" spans="1:3" x14ac:dyDescent="0.2">
      <c r="A592" s="7"/>
      <c r="B592" s="7"/>
      <c r="C592" s="10"/>
    </row>
    <row r="593" spans="1:3" x14ac:dyDescent="0.2">
      <c r="A593" s="7"/>
      <c r="B593" s="7"/>
      <c r="C593" s="10"/>
    </row>
    <row r="594" spans="1:3" x14ac:dyDescent="0.2">
      <c r="A594" s="7"/>
      <c r="B594" s="7"/>
      <c r="C594" s="10"/>
    </row>
    <row r="595" spans="1:3" x14ac:dyDescent="0.2">
      <c r="A595" s="7"/>
      <c r="B595" s="7"/>
      <c r="C595" s="10"/>
    </row>
    <row r="596" spans="1:3" x14ac:dyDescent="0.2">
      <c r="A596" s="7"/>
      <c r="B596" s="7"/>
      <c r="C596" s="10"/>
    </row>
    <row r="597" spans="1:3" x14ac:dyDescent="0.2">
      <c r="A597" s="7"/>
      <c r="B597" s="7"/>
      <c r="C597" s="10"/>
    </row>
    <row r="598" spans="1:3" x14ac:dyDescent="0.2">
      <c r="A598" s="7"/>
      <c r="B598" s="7"/>
      <c r="C598" s="10"/>
    </row>
    <row r="599" spans="1:3" x14ac:dyDescent="0.2">
      <c r="A599" s="7"/>
      <c r="B599" s="7"/>
      <c r="C599" s="10"/>
    </row>
    <row r="600" spans="1:3" x14ac:dyDescent="0.2">
      <c r="A600" s="7"/>
      <c r="B600" s="7"/>
      <c r="C600" s="10"/>
    </row>
    <row r="601" spans="1:3" x14ac:dyDescent="0.2">
      <c r="A601" s="7"/>
      <c r="B601" s="7"/>
      <c r="C601" s="10"/>
    </row>
    <row r="602" spans="1:3" x14ac:dyDescent="0.2">
      <c r="A602" s="7"/>
      <c r="B602" s="7"/>
      <c r="C602" s="10"/>
    </row>
    <row r="603" spans="1:3" x14ac:dyDescent="0.2">
      <c r="A603" s="7"/>
      <c r="B603" s="7"/>
      <c r="C603" s="10"/>
    </row>
    <row r="604" spans="1:3" x14ac:dyDescent="0.2">
      <c r="A604" s="7"/>
      <c r="B604" s="7"/>
      <c r="C604" s="10"/>
    </row>
    <row r="605" spans="1:3" x14ac:dyDescent="0.2">
      <c r="A605" s="7"/>
      <c r="B605" s="7"/>
      <c r="C605" s="10"/>
    </row>
    <row r="606" spans="1:3" x14ac:dyDescent="0.2">
      <c r="A606" s="7"/>
      <c r="B606" s="7"/>
      <c r="C606" s="10"/>
    </row>
    <row r="607" spans="1:3" x14ac:dyDescent="0.2">
      <c r="A607" s="7"/>
      <c r="B607" s="7"/>
      <c r="C607" s="10"/>
    </row>
    <row r="608" spans="1:3" x14ac:dyDescent="0.2">
      <c r="A608" s="7"/>
      <c r="B608" s="7"/>
      <c r="C608" s="10"/>
    </row>
    <row r="609" spans="1:3" x14ac:dyDescent="0.2">
      <c r="A609" s="7"/>
      <c r="B609" s="7"/>
      <c r="C609" s="10"/>
    </row>
    <row r="610" spans="1:3" x14ac:dyDescent="0.2">
      <c r="A610" s="7"/>
      <c r="B610" s="7"/>
      <c r="C610" s="10"/>
    </row>
    <row r="611" spans="1:3" x14ac:dyDescent="0.2">
      <c r="A611" s="7"/>
      <c r="B611" s="7"/>
      <c r="C611" s="10"/>
    </row>
    <row r="612" spans="1:3" x14ac:dyDescent="0.2">
      <c r="A612" s="7"/>
      <c r="B612" s="7"/>
      <c r="C612" s="10"/>
    </row>
    <row r="613" spans="1:3" x14ac:dyDescent="0.2">
      <c r="A613" s="7"/>
      <c r="B613" s="7"/>
      <c r="C613" s="10"/>
    </row>
    <row r="614" spans="1:3" x14ac:dyDescent="0.2">
      <c r="A614" s="7"/>
      <c r="B614" s="7"/>
      <c r="C614" s="10"/>
    </row>
    <row r="615" spans="1:3" x14ac:dyDescent="0.2">
      <c r="A615" s="7"/>
      <c r="B615" s="7"/>
      <c r="C615" s="10"/>
    </row>
    <row r="616" spans="1:3" x14ac:dyDescent="0.2">
      <c r="A616" s="7"/>
      <c r="B616" s="7"/>
      <c r="C616" s="10"/>
    </row>
    <row r="617" spans="1:3" x14ac:dyDescent="0.2">
      <c r="A617" s="7"/>
      <c r="B617" s="7"/>
      <c r="C617" s="10"/>
    </row>
    <row r="618" spans="1:3" x14ac:dyDescent="0.2">
      <c r="A618" s="7"/>
      <c r="B618" s="7"/>
      <c r="C618" s="10"/>
    </row>
    <row r="619" spans="1:3" x14ac:dyDescent="0.2">
      <c r="A619" s="7"/>
      <c r="B619" s="7"/>
      <c r="C619" s="10"/>
    </row>
    <row r="620" spans="1:3" x14ac:dyDescent="0.2">
      <c r="A620" s="7"/>
      <c r="B620" s="7"/>
      <c r="C620" s="10"/>
    </row>
    <row r="621" spans="1:3" x14ac:dyDescent="0.2">
      <c r="A621" s="7"/>
      <c r="B621" s="7"/>
      <c r="C621" s="10"/>
    </row>
    <row r="622" spans="1:3" x14ac:dyDescent="0.2">
      <c r="A622" s="7"/>
      <c r="B622" s="7"/>
      <c r="C622" s="10"/>
    </row>
    <row r="623" spans="1:3" x14ac:dyDescent="0.2">
      <c r="A623" s="7"/>
      <c r="B623" s="7"/>
      <c r="C623" s="10"/>
    </row>
    <row r="624" spans="1:3" x14ac:dyDescent="0.2">
      <c r="A624" s="7"/>
      <c r="B624" s="7"/>
      <c r="C624" s="10"/>
    </row>
    <row r="625" spans="1:3" x14ac:dyDescent="0.2">
      <c r="A625" s="7"/>
      <c r="B625" s="7"/>
      <c r="C625" s="10"/>
    </row>
    <row r="626" spans="1:3" x14ac:dyDescent="0.2">
      <c r="A626" s="7"/>
      <c r="B626" s="7"/>
      <c r="C626" s="10"/>
    </row>
    <row r="627" spans="1:3" x14ac:dyDescent="0.2">
      <c r="A627" s="7"/>
      <c r="B627" s="7"/>
      <c r="C627" s="10"/>
    </row>
    <row r="628" spans="1:3" x14ac:dyDescent="0.2">
      <c r="A628" s="7"/>
      <c r="B628" s="7"/>
      <c r="C628" s="10"/>
    </row>
    <row r="629" spans="1:3" x14ac:dyDescent="0.2">
      <c r="A629" s="7"/>
      <c r="B629" s="7"/>
      <c r="C629" s="10"/>
    </row>
    <row r="630" spans="1:3" x14ac:dyDescent="0.2">
      <c r="A630" s="7"/>
      <c r="B630" s="7"/>
      <c r="C630" s="10"/>
    </row>
    <row r="631" spans="1:3" x14ac:dyDescent="0.2">
      <c r="A631" s="7"/>
      <c r="B631" s="7"/>
      <c r="C631" s="10"/>
    </row>
    <row r="632" spans="1:3" x14ac:dyDescent="0.2">
      <c r="A632" s="7"/>
      <c r="B632" s="7"/>
      <c r="C632" s="10"/>
    </row>
    <row r="633" spans="1:3" x14ac:dyDescent="0.2">
      <c r="A633" s="7"/>
      <c r="B633" s="7"/>
      <c r="C633" s="10"/>
    </row>
    <row r="634" spans="1:3" x14ac:dyDescent="0.2">
      <c r="A634" s="7"/>
      <c r="B634" s="7"/>
      <c r="C634" s="10"/>
    </row>
    <row r="635" spans="1:3" x14ac:dyDescent="0.2">
      <c r="A635" s="7"/>
      <c r="B635" s="7"/>
      <c r="C635" s="10"/>
    </row>
    <row r="636" spans="1:3" x14ac:dyDescent="0.2">
      <c r="A636" s="7"/>
      <c r="B636" s="7"/>
      <c r="C636" s="10"/>
    </row>
    <row r="637" spans="1:3" x14ac:dyDescent="0.2">
      <c r="A637" s="7"/>
      <c r="B637" s="7"/>
      <c r="C637" s="10"/>
    </row>
    <row r="638" spans="1:3" x14ac:dyDescent="0.2">
      <c r="A638" s="7"/>
      <c r="B638" s="7"/>
      <c r="C638" s="10"/>
    </row>
    <row r="639" spans="1:3" x14ac:dyDescent="0.2">
      <c r="A639" s="7"/>
      <c r="B639" s="7"/>
      <c r="C639" s="10"/>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conditionalFormatting sqref="C14">
    <cfRule type="containsBlanks" dxfId="95" priority="21">
      <formula>LEN(TRIM(C14))=0</formula>
    </cfRule>
  </conditionalFormatting>
  <conditionalFormatting sqref="C15 D16 F17:F20 G16:G20 H15:I21">
    <cfRule type="containsBlanks" dxfId="94" priority="20">
      <formula>LEN(TRIM(C15))=0</formula>
    </cfRule>
  </conditionalFormatting>
  <conditionalFormatting sqref="D15:G15">
    <cfRule type="containsBlanks" dxfId="93" priority="19">
      <formula>LEN(TRIM(D15))=0</formula>
    </cfRule>
  </conditionalFormatting>
  <conditionalFormatting sqref="C17:E21">
    <cfRule type="containsBlanks" dxfId="92" priority="18">
      <formula>LEN(TRIM(C17))=0</formula>
    </cfRule>
  </conditionalFormatting>
  <conditionalFormatting sqref="F21:G21">
    <cfRule type="containsBlanks" dxfId="91" priority="17">
      <formula>LEN(TRIM(F21))=0</formula>
    </cfRule>
  </conditionalFormatting>
  <conditionalFormatting sqref="C16">
    <cfRule type="containsBlanks" dxfId="90" priority="16">
      <formula>LEN(TRIM(C16))=0</formula>
    </cfRule>
  </conditionalFormatting>
  <conditionalFormatting sqref="E16:F16">
    <cfRule type="containsBlanks" dxfId="89" priority="15">
      <formula>LEN(TRIM(E16))=0</formula>
    </cfRule>
  </conditionalFormatting>
  <conditionalFormatting sqref="H23:I23">
    <cfRule type="containsBlanks" dxfId="88" priority="14">
      <formula>LEN(TRIM(H23))=0</formula>
    </cfRule>
  </conditionalFormatting>
  <conditionalFormatting sqref="C23:E23">
    <cfRule type="containsBlanks" dxfId="87" priority="13">
      <formula>LEN(TRIM(C23))=0</formula>
    </cfRule>
  </conditionalFormatting>
  <conditionalFormatting sqref="F23:G23">
    <cfRule type="containsBlanks" dxfId="86" priority="12">
      <formula>LEN(TRIM(F23))=0</formula>
    </cfRule>
  </conditionalFormatting>
  <conditionalFormatting sqref="D14:E14 I14">
    <cfRule type="containsBlanks" dxfId="85" priority="11">
      <formula>LEN(TRIM(D14))=0</formula>
    </cfRule>
  </conditionalFormatting>
  <conditionalFormatting sqref="F14:G14">
    <cfRule type="containsBlanks" dxfId="84" priority="9">
      <formula>LEN(TRIM(F14))=0</formula>
    </cfRule>
  </conditionalFormatting>
  <conditionalFormatting sqref="H14">
    <cfRule type="containsBlanks" dxfId="83" priority="8">
      <formula>LEN(TRIM(H14))=0</formula>
    </cfRule>
  </conditionalFormatting>
  <conditionalFormatting sqref="H22">
    <cfRule type="containsBlanks" dxfId="82" priority="6">
      <formula>LEN(TRIM(H22))=0</formula>
    </cfRule>
  </conditionalFormatting>
  <conditionalFormatting sqref="C22:E22">
    <cfRule type="containsBlanks" dxfId="81" priority="5">
      <formula>LEN(TRIM(C22))=0</formula>
    </cfRule>
  </conditionalFormatting>
  <conditionalFormatting sqref="F22:G22">
    <cfRule type="containsBlanks" dxfId="80" priority="4">
      <formula>LEN(TRIM(F22))=0</formula>
    </cfRule>
  </conditionalFormatting>
  <conditionalFormatting sqref="I22">
    <cfRule type="containsBlanks" dxfId="79" priority="3">
      <formula>LEN(TRIM(I22))=0</formula>
    </cfRule>
  </conditionalFormatting>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topLeftCell="A10" zoomScaleNormal="100" zoomScaleSheetLayoutView="100" workbookViewId="0">
      <selection activeCell="A26" sqref="A26:I26"/>
    </sheetView>
  </sheetViews>
  <sheetFormatPr defaultColWidth="9.140625" defaultRowHeight="12.75" x14ac:dyDescent="0.2"/>
  <cols>
    <col min="1" max="1" width="4.85546875" style="17" customWidth="1"/>
    <col min="2" max="2" width="41.42578125" style="17" customWidth="1"/>
    <col min="3" max="3" width="25.5703125" style="20" customWidth="1"/>
    <col min="4" max="4" width="25.5703125" style="17" customWidth="1"/>
    <col min="5" max="16384" width="9.140625" style="17"/>
  </cols>
  <sheetData>
    <row r="1" spans="1:4" ht="24.75" customHeight="1" x14ac:dyDescent="0.2">
      <c r="A1" s="574" t="s">
        <v>1382</v>
      </c>
      <c r="B1" s="557"/>
      <c r="C1" s="1607" t="s">
        <v>772</v>
      </c>
      <c r="D1" s="1608"/>
    </row>
    <row r="2" spans="1:4" ht="15" customHeight="1" x14ac:dyDescent="0.2">
      <c r="A2" s="182" t="s">
        <v>1392</v>
      </c>
      <c r="B2" s="287"/>
      <c r="C2" s="2340"/>
      <c r="D2" s="2341"/>
    </row>
    <row r="3" spans="1:4" ht="13.5" thickBot="1" x14ac:dyDescent="0.25">
      <c r="A3" s="2247"/>
      <c r="B3" s="2248"/>
      <c r="C3" s="2248"/>
      <c r="D3" s="986"/>
    </row>
    <row r="4" spans="1:4" ht="40.5" customHeight="1" thickBot="1" x14ac:dyDescent="0.25">
      <c r="A4" s="1593" t="s">
        <v>628</v>
      </c>
      <c r="B4" s="1767"/>
      <c r="C4" s="1593" t="s">
        <v>1426</v>
      </c>
      <c r="D4" s="1595"/>
    </row>
    <row r="5" spans="1:4" ht="15" customHeight="1" thickBot="1" x14ac:dyDescent="0.25">
      <c r="A5" s="122" t="s">
        <v>572</v>
      </c>
      <c r="B5" s="288"/>
      <c r="C5" s="288" t="str">
        <f>Obsah!E4</f>
        <v>(31/12/2020)</v>
      </c>
      <c r="D5" s="754"/>
    </row>
    <row r="6" spans="1:4" ht="13.5" thickBot="1" x14ac:dyDescent="0.25">
      <c r="A6" s="2225" t="s">
        <v>2286</v>
      </c>
      <c r="B6" s="2226"/>
      <c r="C6" s="2226"/>
      <c r="D6" s="2227"/>
    </row>
    <row r="7" spans="1:4" ht="31.5" customHeight="1" thickBot="1" x14ac:dyDescent="0.25">
      <c r="A7" s="2225" t="s">
        <v>2287</v>
      </c>
      <c r="B7" s="2226"/>
      <c r="C7" s="2226"/>
      <c r="D7" s="2227"/>
    </row>
    <row r="8" spans="1:4" ht="13.5" thickBot="1" x14ac:dyDescent="0.25">
      <c r="A8" s="2225" t="s">
        <v>2288</v>
      </c>
      <c r="B8" s="2226"/>
      <c r="C8" s="2226"/>
      <c r="D8" s="2227"/>
    </row>
    <row r="9" spans="1:4" ht="13.5" thickBot="1" x14ac:dyDescent="0.25">
      <c r="A9" s="2225" t="s">
        <v>2071</v>
      </c>
      <c r="B9" s="2226"/>
      <c r="C9" s="2226"/>
      <c r="D9" s="2227"/>
    </row>
    <row r="10" spans="1:4" ht="13.5" thickBot="1" x14ac:dyDescent="0.25">
      <c r="A10" s="2225" t="s">
        <v>2275</v>
      </c>
      <c r="B10" s="2226"/>
      <c r="C10" s="2226"/>
      <c r="D10" s="2227"/>
    </row>
    <row r="11" spans="1:4" ht="31.5" customHeight="1" thickBot="1" x14ac:dyDescent="0.25">
      <c r="A11" s="2225" t="s">
        <v>2246</v>
      </c>
      <c r="B11" s="2226"/>
      <c r="C11" s="2226"/>
      <c r="D11" s="2227"/>
    </row>
    <row r="12" spans="1:4" ht="13.5" thickBot="1" x14ac:dyDescent="0.25">
      <c r="A12" s="587"/>
      <c r="B12" s="588"/>
      <c r="C12" s="641"/>
      <c r="D12" s="632"/>
    </row>
    <row r="13" spans="1:4" ht="13.5" thickBot="1" x14ac:dyDescent="0.25">
      <c r="A13" s="2258" t="s">
        <v>1390</v>
      </c>
      <c r="B13" s="2188"/>
      <c r="C13" s="632" t="s">
        <v>800</v>
      </c>
      <c r="D13" s="632" t="s">
        <v>801</v>
      </c>
    </row>
    <row r="14" spans="1:4" ht="15.75" customHeight="1" x14ac:dyDescent="0.2">
      <c r="A14" s="2343"/>
      <c r="B14" s="2344"/>
      <c r="C14" s="1774" t="s">
        <v>999</v>
      </c>
      <c r="D14" s="1774" t="s">
        <v>956</v>
      </c>
    </row>
    <row r="15" spans="1:4" ht="13.5" thickBot="1" x14ac:dyDescent="0.25">
      <c r="A15" s="2259"/>
      <c r="B15" s="2190"/>
      <c r="C15" s="1775"/>
      <c r="D15" s="1775"/>
    </row>
    <row r="16" spans="1:4" ht="13.5" thickBot="1" x14ac:dyDescent="0.25">
      <c r="A16" s="853">
        <v>1</v>
      </c>
      <c r="B16" s="618" t="s">
        <v>1383</v>
      </c>
      <c r="C16" s="1450" t="s">
        <v>1008</v>
      </c>
      <c r="D16" s="1450" t="s">
        <v>1008</v>
      </c>
    </row>
    <row r="17" spans="1:9" ht="26.25" thickBot="1" x14ac:dyDescent="0.25">
      <c r="A17" s="853">
        <v>2</v>
      </c>
      <c r="B17" s="618" t="s">
        <v>1384</v>
      </c>
      <c r="C17" s="616"/>
      <c r="D17" s="1450" t="s">
        <v>1008</v>
      </c>
    </row>
    <row r="18" spans="1:9" ht="26.25" thickBot="1" x14ac:dyDescent="0.25">
      <c r="A18" s="853">
        <v>3</v>
      </c>
      <c r="B18" s="618" t="s">
        <v>1385</v>
      </c>
      <c r="C18" s="616"/>
      <c r="D18" s="1450" t="s">
        <v>1008</v>
      </c>
    </row>
    <row r="19" spans="1:9" ht="26.25" thickBot="1" x14ac:dyDescent="0.25">
      <c r="A19" s="853">
        <v>4</v>
      </c>
      <c r="B19" s="618" t="s">
        <v>1386</v>
      </c>
      <c r="C19" s="1403">
        <v>2667649.0129120499</v>
      </c>
      <c r="D19" s="1403">
        <v>531875.26388188696</v>
      </c>
    </row>
    <row r="20" spans="1:9" ht="13.5" thickBot="1" x14ac:dyDescent="0.25">
      <c r="A20" s="853" t="s">
        <v>1387</v>
      </c>
      <c r="B20" s="618" t="s">
        <v>1388</v>
      </c>
      <c r="C20" s="1450" t="s">
        <v>1008</v>
      </c>
      <c r="D20" s="1450" t="s">
        <v>1008</v>
      </c>
    </row>
    <row r="21" spans="1:9" ht="26.25" thickBot="1" x14ac:dyDescent="0.25">
      <c r="A21" s="842">
        <v>5</v>
      </c>
      <c r="B21" s="558" t="s">
        <v>1389</v>
      </c>
      <c r="C21" s="1403">
        <v>2667649.0129120499</v>
      </c>
      <c r="D21" s="1403">
        <v>531875.26388188696</v>
      </c>
    </row>
    <row r="22" spans="1:9" x14ac:dyDescent="0.2">
      <c r="A22" s="841"/>
      <c r="B22" s="587" t="s">
        <v>3213</v>
      </c>
      <c r="C22" s="588"/>
      <c r="D22" s="588"/>
    </row>
    <row r="23" spans="1:9" ht="145.5" customHeight="1" x14ac:dyDescent="0.2">
      <c r="A23" s="2334" t="s">
        <v>1393</v>
      </c>
      <c r="B23" s="2334"/>
      <c r="C23" s="2334"/>
      <c r="D23" s="2334"/>
      <c r="E23" s="883"/>
      <c r="F23" s="883"/>
      <c r="G23" s="883"/>
      <c r="H23" s="883"/>
      <c r="I23" s="883"/>
    </row>
    <row r="24" spans="1:9" ht="22.5" customHeight="1" x14ac:dyDescent="0.2">
      <c r="A24" s="2203" t="s">
        <v>922</v>
      </c>
      <c r="B24" s="2203"/>
      <c r="C24" s="2203"/>
      <c r="D24" s="2203"/>
    </row>
    <row r="25" spans="1:9" ht="57" customHeight="1" x14ac:dyDescent="0.2">
      <c r="A25" s="2162" t="s">
        <v>2289</v>
      </c>
      <c r="B25" s="2162"/>
      <c r="C25" s="2162"/>
      <c r="D25" s="2162"/>
    </row>
    <row r="26" spans="1:9" ht="29.25" customHeight="1" x14ac:dyDescent="0.2">
      <c r="A26" s="2162" t="s">
        <v>2290</v>
      </c>
      <c r="B26" s="2162"/>
      <c r="C26" s="2162"/>
      <c r="D26" s="2162"/>
    </row>
    <row r="27" spans="1:9" ht="57" customHeight="1" x14ac:dyDescent="0.2">
      <c r="A27" s="2162" t="s">
        <v>2291</v>
      </c>
      <c r="B27" s="2162"/>
      <c r="C27" s="2162"/>
      <c r="D27" s="2162"/>
    </row>
    <row r="28" spans="1:9" ht="42" customHeight="1" x14ac:dyDescent="0.2">
      <c r="A28" s="2162" t="s">
        <v>2292</v>
      </c>
      <c r="B28" s="2162"/>
      <c r="C28" s="2162"/>
      <c r="D28" s="2162"/>
    </row>
    <row r="29" spans="1:9" ht="31.5" customHeight="1" x14ac:dyDescent="0.2">
      <c r="A29" s="2162" t="s">
        <v>2293</v>
      </c>
      <c r="B29" s="2162"/>
      <c r="C29" s="2162"/>
      <c r="D29" s="2162"/>
    </row>
    <row r="30" spans="1:9" ht="57" customHeight="1" x14ac:dyDescent="0.2">
      <c r="A30" s="2162" t="s">
        <v>2294</v>
      </c>
      <c r="B30" s="2162"/>
      <c r="C30" s="2162"/>
      <c r="D30" s="2162"/>
    </row>
    <row r="31" spans="1:9" ht="27.75" customHeight="1" thickBot="1" x14ac:dyDescent="0.25">
      <c r="A31" s="2342" t="s">
        <v>2295</v>
      </c>
      <c r="B31" s="2342"/>
      <c r="C31" s="2342"/>
      <c r="D31" s="2342"/>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row r="277" spans="1:3" x14ac:dyDescent="0.2">
      <c r="A277" s="7"/>
      <c r="B277" s="7"/>
      <c r="C277" s="10"/>
    </row>
    <row r="278" spans="1:3" x14ac:dyDescent="0.2">
      <c r="A278" s="7"/>
      <c r="B278" s="7"/>
      <c r="C278" s="10"/>
    </row>
    <row r="279" spans="1:3" x14ac:dyDescent="0.2">
      <c r="A279" s="7"/>
      <c r="B279" s="7"/>
      <c r="C279" s="10"/>
    </row>
    <row r="280" spans="1:3" x14ac:dyDescent="0.2">
      <c r="A280" s="7"/>
      <c r="B280" s="7"/>
      <c r="C280" s="10"/>
    </row>
    <row r="281" spans="1:3" x14ac:dyDescent="0.2">
      <c r="A281" s="7"/>
      <c r="B281" s="7"/>
      <c r="C281" s="10"/>
    </row>
    <row r="282" spans="1:3" x14ac:dyDescent="0.2">
      <c r="A282" s="7"/>
      <c r="B282" s="7"/>
      <c r="C282" s="10"/>
    </row>
    <row r="283" spans="1:3" x14ac:dyDescent="0.2">
      <c r="A283" s="7"/>
      <c r="B283" s="7"/>
      <c r="C283" s="10"/>
    </row>
    <row r="284" spans="1:3" x14ac:dyDescent="0.2">
      <c r="A284" s="7"/>
      <c r="B284" s="7"/>
      <c r="C284" s="10"/>
    </row>
    <row r="285" spans="1:3" x14ac:dyDescent="0.2">
      <c r="A285" s="7"/>
      <c r="B285" s="7"/>
      <c r="C285" s="10"/>
    </row>
    <row r="286" spans="1:3" x14ac:dyDescent="0.2">
      <c r="A286" s="7"/>
      <c r="B286" s="7"/>
      <c r="C286" s="10"/>
    </row>
    <row r="287" spans="1:3" x14ac:dyDescent="0.2">
      <c r="A287" s="7"/>
      <c r="B287" s="7"/>
      <c r="C287" s="10"/>
    </row>
    <row r="288" spans="1:3" x14ac:dyDescent="0.2">
      <c r="A288" s="7"/>
      <c r="B288" s="7"/>
      <c r="C288" s="10"/>
    </row>
    <row r="289" spans="1:3" x14ac:dyDescent="0.2">
      <c r="A289" s="7"/>
      <c r="B289" s="7"/>
      <c r="C289" s="10"/>
    </row>
    <row r="290" spans="1:3" x14ac:dyDescent="0.2">
      <c r="A290" s="7"/>
      <c r="B290" s="7"/>
      <c r="C290" s="10"/>
    </row>
    <row r="291" spans="1:3" x14ac:dyDescent="0.2">
      <c r="A291" s="7"/>
      <c r="B291" s="7"/>
      <c r="C291" s="10"/>
    </row>
    <row r="292" spans="1:3" x14ac:dyDescent="0.2">
      <c r="A292" s="7"/>
      <c r="B292" s="7"/>
      <c r="C292" s="10"/>
    </row>
    <row r="293" spans="1:3" x14ac:dyDescent="0.2">
      <c r="A293" s="7"/>
      <c r="B293" s="7"/>
      <c r="C293" s="10"/>
    </row>
    <row r="294" spans="1:3" x14ac:dyDescent="0.2">
      <c r="A294" s="7"/>
      <c r="B294" s="7"/>
      <c r="C294" s="10"/>
    </row>
    <row r="295" spans="1:3" x14ac:dyDescent="0.2">
      <c r="A295" s="7"/>
      <c r="B295" s="7"/>
      <c r="C295" s="10"/>
    </row>
    <row r="296" spans="1:3" x14ac:dyDescent="0.2">
      <c r="A296" s="7"/>
      <c r="B296" s="7"/>
      <c r="C296" s="10"/>
    </row>
    <row r="297" spans="1:3" x14ac:dyDescent="0.2">
      <c r="A297" s="7"/>
      <c r="B297" s="7"/>
      <c r="C297" s="10"/>
    </row>
    <row r="298" spans="1:3" x14ac:dyDescent="0.2">
      <c r="A298" s="7"/>
      <c r="B298" s="7"/>
      <c r="C298" s="10"/>
    </row>
    <row r="299" spans="1:3" x14ac:dyDescent="0.2">
      <c r="A299" s="7"/>
      <c r="B299" s="7"/>
      <c r="C299" s="10"/>
    </row>
    <row r="300" spans="1:3" x14ac:dyDescent="0.2">
      <c r="A300" s="7"/>
      <c r="B300" s="7"/>
      <c r="C300" s="10"/>
    </row>
    <row r="301" spans="1:3" x14ac:dyDescent="0.2">
      <c r="A301" s="7"/>
      <c r="B301" s="7"/>
      <c r="C301" s="10"/>
    </row>
    <row r="302" spans="1:3" x14ac:dyDescent="0.2">
      <c r="A302" s="7"/>
      <c r="B302" s="7"/>
      <c r="C302" s="10"/>
    </row>
    <row r="303" spans="1:3" x14ac:dyDescent="0.2">
      <c r="A303" s="7"/>
      <c r="B303" s="7"/>
      <c r="C303" s="10"/>
    </row>
    <row r="304" spans="1:3" x14ac:dyDescent="0.2">
      <c r="A304" s="7"/>
      <c r="B304" s="7"/>
      <c r="C304" s="10"/>
    </row>
    <row r="305" spans="1:3" x14ac:dyDescent="0.2">
      <c r="A305" s="7"/>
      <c r="B305" s="7"/>
      <c r="C305" s="10"/>
    </row>
    <row r="306" spans="1:3" x14ac:dyDescent="0.2">
      <c r="A306" s="7"/>
      <c r="B306" s="7"/>
      <c r="C306" s="10"/>
    </row>
    <row r="307" spans="1:3" x14ac:dyDescent="0.2">
      <c r="A307" s="7"/>
      <c r="B307" s="7"/>
      <c r="C307" s="10"/>
    </row>
    <row r="308" spans="1:3" x14ac:dyDescent="0.2">
      <c r="A308" s="7"/>
      <c r="B308" s="7"/>
      <c r="C308" s="10"/>
    </row>
    <row r="309" spans="1:3" x14ac:dyDescent="0.2">
      <c r="A309" s="7"/>
      <c r="B309" s="7"/>
      <c r="C309" s="10"/>
    </row>
    <row r="310" spans="1:3" x14ac:dyDescent="0.2">
      <c r="A310" s="7"/>
      <c r="B310" s="7"/>
      <c r="C310" s="10"/>
    </row>
    <row r="311" spans="1:3" x14ac:dyDescent="0.2">
      <c r="A311" s="7"/>
      <c r="B311" s="7"/>
      <c r="C311" s="10"/>
    </row>
    <row r="312" spans="1:3" x14ac:dyDescent="0.2">
      <c r="A312" s="7"/>
      <c r="B312" s="7"/>
      <c r="C312" s="10"/>
    </row>
    <row r="313" spans="1:3" x14ac:dyDescent="0.2">
      <c r="A313" s="7"/>
      <c r="B313" s="7"/>
      <c r="C313" s="10"/>
    </row>
    <row r="314" spans="1:3" x14ac:dyDescent="0.2">
      <c r="A314" s="7"/>
      <c r="B314" s="7"/>
      <c r="C314" s="10"/>
    </row>
    <row r="315" spans="1:3" x14ac:dyDescent="0.2">
      <c r="A315" s="7"/>
      <c r="B315" s="7"/>
      <c r="C315" s="10"/>
    </row>
    <row r="316" spans="1:3" x14ac:dyDescent="0.2">
      <c r="A316" s="7"/>
      <c r="B316" s="7"/>
      <c r="C316" s="10"/>
    </row>
    <row r="317" spans="1:3" x14ac:dyDescent="0.2">
      <c r="A317" s="7"/>
      <c r="B317" s="7"/>
      <c r="C317" s="10"/>
    </row>
    <row r="318" spans="1:3" x14ac:dyDescent="0.2">
      <c r="A318" s="7"/>
      <c r="B318" s="7"/>
      <c r="C318" s="10"/>
    </row>
    <row r="319" spans="1:3" x14ac:dyDescent="0.2">
      <c r="A319" s="7"/>
      <c r="B319" s="7"/>
      <c r="C319" s="10"/>
    </row>
    <row r="320" spans="1:3" x14ac:dyDescent="0.2">
      <c r="A320" s="7"/>
      <c r="B320" s="7"/>
      <c r="C320" s="10"/>
    </row>
    <row r="321" spans="1:3" x14ac:dyDescent="0.2">
      <c r="A321" s="7"/>
      <c r="B321" s="7"/>
      <c r="C321" s="10"/>
    </row>
    <row r="322" spans="1:3" x14ac:dyDescent="0.2">
      <c r="A322" s="7"/>
      <c r="B322" s="7"/>
      <c r="C322" s="10"/>
    </row>
    <row r="323" spans="1:3" x14ac:dyDescent="0.2">
      <c r="A323" s="7"/>
      <c r="B323" s="7"/>
      <c r="C323" s="10"/>
    </row>
    <row r="324" spans="1:3" x14ac:dyDescent="0.2">
      <c r="A324" s="7"/>
      <c r="B324" s="7"/>
      <c r="C324" s="10"/>
    </row>
    <row r="325" spans="1:3" x14ac:dyDescent="0.2">
      <c r="A325" s="7"/>
      <c r="B325" s="7"/>
      <c r="C325" s="10"/>
    </row>
    <row r="326" spans="1:3" x14ac:dyDescent="0.2">
      <c r="A326" s="7"/>
      <c r="B326" s="7"/>
      <c r="C326" s="10"/>
    </row>
    <row r="327" spans="1:3" x14ac:dyDescent="0.2">
      <c r="A327" s="7"/>
      <c r="B327" s="7"/>
      <c r="C327" s="10"/>
    </row>
    <row r="328" spans="1:3" x14ac:dyDescent="0.2">
      <c r="A328" s="7"/>
      <c r="B328" s="7"/>
      <c r="C328" s="10"/>
    </row>
    <row r="329" spans="1:3" x14ac:dyDescent="0.2">
      <c r="A329" s="7"/>
      <c r="B329" s="7"/>
      <c r="C329" s="10"/>
    </row>
    <row r="330" spans="1:3" x14ac:dyDescent="0.2">
      <c r="A330" s="7"/>
      <c r="B330" s="7"/>
      <c r="C330" s="10"/>
    </row>
    <row r="331" spans="1:3" x14ac:dyDescent="0.2">
      <c r="A331" s="7"/>
      <c r="B331" s="7"/>
      <c r="C331" s="10"/>
    </row>
    <row r="332" spans="1:3" x14ac:dyDescent="0.2">
      <c r="A332" s="7"/>
      <c r="B332" s="7"/>
      <c r="C332" s="10"/>
    </row>
    <row r="333" spans="1:3" x14ac:dyDescent="0.2">
      <c r="A333" s="7"/>
      <c r="B333" s="7"/>
      <c r="C333" s="10"/>
    </row>
    <row r="334" spans="1:3" x14ac:dyDescent="0.2">
      <c r="A334" s="7"/>
      <c r="B334" s="7"/>
      <c r="C334" s="10"/>
    </row>
    <row r="335" spans="1:3" x14ac:dyDescent="0.2">
      <c r="A335" s="7"/>
      <c r="B335" s="7"/>
      <c r="C335" s="10"/>
    </row>
    <row r="336" spans="1:3" x14ac:dyDescent="0.2">
      <c r="A336" s="7"/>
      <c r="B336" s="7"/>
      <c r="C336" s="10"/>
    </row>
    <row r="337" spans="1:3" x14ac:dyDescent="0.2">
      <c r="A337" s="7"/>
      <c r="B337" s="7"/>
      <c r="C337" s="10"/>
    </row>
    <row r="338" spans="1:3" x14ac:dyDescent="0.2">
      <c r="A338" s="7"/>
      <c r="B338" s="7"/>
      <c r="C338" s="10"/>
    </row>
    <row r="339" spans="1:3" x14ac:dyDescent="0.2">
      <c r="A339" s="7"/>
      <c r="B339" s="7"/>
      <c r="C339" s="10"/>
    </row>
    <row r="340" spans="1:3" x14ac:dyDescent="0.2">
      <c r="A340" s="7"/>
      <c r="B340" s="7"/>
      <c r="C340" s="10"/>
    </row>
    <row r="341" spans="1:3" x14ac:dyDescent="0.2">
      <c r="A341" s="7"/>
      <c r="B341" s="7"/>
      <c r="C341" s="10"/>
    </row>
    <row r="342" spans="1:3" x14ac:dyDescent="0.2">
      <c r="A342" s="7"/>
      <c r="B342" s="7"/>
      <c r="C342" s="10"/>
    </row>
    <row r="343" spans="1:3" x14ac:dyDescent="0.2">
      <c r="A343" s="7"/>
      <c r="B343" s="7"/>
      <c r="C343" s="10"/>
    </row>
    <row r="344" spans="1:3" x14ac:dyDescent="0.2">
      <c r="A344" s="7"/>
      <c r="B344" s="7"/>
      <c r="C344" s="10"/>
    </row>
    <row r="345" spans="1:3" x14ac:dyDescent="0.2">
      <c r="A345" s="7"/>
      <c r="B345" s="7"/>
      <c r="C345" s="10"/>
    </row>
    <row r="346" spans="1:3" x14ac:dyDescent="0.2">
      <c r="A346" s="7"/>
      <c r="B346" s="7"/>
      <c r="C346" s="10"/>
    </row>
    <row r="347" spans="1:3" x14ac:dyDescent="0.2">
      <c r="A347" s="7"/>
      <c r="B347" s="7"/>
      <c r="C347" s="10"/>
    </row>
    <row r="348" spans="1:3" x14ac:dyDescent="0.2">
      <c r="A348" s="7"/>
      <c r="B348" s="7"/>
      <c r="C348" s="10"/>
    </row>
    <row r="349" spans="1:3" x14ac:dyDescent="0.2">
      <c r="A349" s="7"/>
      <c r="B349" s="7"/>
      <c r="C349" s="10"/>
    </row>
    <row r="350" spans="1:3" x14ac:dyDescent="0.2">
      <c r="A350" s="7"/>
      <c r="B350" s="7"/>
      <c r="C350" s="10"/>
    </row>
    <row r="351" spans="1:3" x14ac:dyDescent="0.2">
      <c r="A351" s="7"/>
      <c r="B351" s="7"/>
      <c r="C351" s="10"/>
    </row>
    <row r="352" spans="1:3" x14ac:dyDescent="0.2">
      <c r="A352" s="7"/>
      <c r="B352" s="7"/>
      <c r="C352" s="10"/>
    </row>
    <row r="353" spans="1:3" x14ac:dyDescent="0.2">
      <c r="A353" s="7"/>
      <c r="B353" s="7"/>
      <c r="C353" s="10"/>
    </row>
    <row r="354" spans="1:3" x14ac:dyDescent="0.2">
      <c r="A354" s="7"/>
      <c r="B354" s="7"/>
      <c r="C354" s="10"/>
    </row>
    <row r="355" spans="1:3" x14ac:dyDescent="0.2">
      <c r="A355" s="7"/>
      <c r="B355" s="7"/>
      <c r="C355" s="10"/>
    </row>
    <row r="356" spans="1:3" x14ac:dyDescent="0.2">
      <c r="A356" s="7"/>
      <c r="B356" s="7"/>
      <c r="C356" s="10"/>
    </row>
    <row r="357" spans="1:3" x14ac:dyDescent="0.2">
      <c r="A357" s="7"/>
      <c r="B357" s="7"/>
      <c r="C357" s="10"/>
    </row>
    <row r="358" spans="1:3" x14ac:dyDescent="0.2">
      <c r="A358" s="7"/>
      <c r="B358" s="7"/>
      <c r="C358" s="10"/>
    </row>
    <row r="359" spans="1:3" x14ac:dyDescent="0.2">
      <c r="A359" s="7"/>
      <c r="B359" s="7"/>
      <c r="C359" s="10"/>
    </row>
    <row r="360" spans="1:3" x14ac:dyDescent="0.2">
      <c r="A360" s="7"/>
      <c r="B360" s="7"/>
      <c r="C360" s="10"/>
    </row>
    <row r="361" spans="1:3" x14ac:dyDescent="0.2">
      <c r="A361" s="7"/>
      <c r="B361" s="7"/>
      <c r="C361" s="10"/>
    </row>
    <row r="362" spans="1:3" x14ac:dyDescent="0.2">
      <c r="A362" s="7"/>
      <c r="B362" s="7"/>
      <c r="C362" s="10"/>
    </row>
    <row r="363" spans="1:3" x14ac:dyDescent="0.2">
      <c r="A363" s="7"/>
      <c r="B363" s="7"/>
      <c r="C363" s="10"/>
    </row>
    <row r="364" spans="1:3" x14ac:dyDescent="0.2">
      <c r="A364" s="7"/>
      <c r="B364" s="7"/>
      <c r="C364" s="10"/>
    </row>
    <row r="365" spans="1:3" x14ac:dyDescent="0.2">
      <c r="A365" s="7"/>
      <c r="B365" s="7"/>
      <c r="C365" s="10"/>
    </row>
    <row r="366" spans="1:3" x14ac:dyDescent="0.2">
      <c r="A366" s="7"/>
      <c r="B366" s="7"/>
      <c r="C366" s="10"/>
    </row>
    <row r="367" spans="1:3" x14ac:dyDescent="0.2">
      <c r="A367" s="7"/>
      <c r="B367" s="7"/>
      <c r="C367" s="10"/>
    </row>
    <row r="368" spans="1:3" x14ac:dyDescent="0.2">
      <c r="A368" s="7"/>
      <c r="B368" s="7"/>
      <c r="C368" s="10"/>
    </row>
    <row r="369" spans="1:3" x14ac:dyDescent="0.2">
      <c r="A369" s="7"/>
      <c r="B369" s="7"/>
      <c r="C369" s="10"/>
    </row>
    <row r="370" spans="1:3" x14ac:dyDescent="0.2">
      <c r="A370" s="7"/>
      <c r="B370" s="7"/>
      <c r="C370" s="10"/>
    </row>
    <row r="371" spans="1:3" x14ac:dyDescent="0.2">
      <c r="A371" s="7"/>
      <c r="B371" s="7"/>
      <c r="C371" s="10"/>
    </row>
    <row r="372" spans="1:3" x14ac:dyDescent="0.2">
      <c r="A372" s="7"/>
      <c r="B372" s="7"/>
      <c r="C372" s="10"/>
    </row>
    <row r="373" spans="1:3" x14ac:dyDescent="0.2">
      <c r="A373" s="7"/>
      <c r="B373" s="7"/>
      <c r="C373" s="10"/>
    </row>
    <row r="374" spans="1:3" x14ac:dyDescent="0.2">
      <c r="A374" s="7"/>
      <c r="B374" s="7"/>
      <c r="C374" s="10"/>
    </row>
    <row r="375" spans="1:3" x14ac:dyDescent="0.2">
      <c r="A375" s="7"/>
      <c r="B375" s="7"/>
      <c r="C375" s="10"/>
    </row>
    <row r="376" spans="1:3" x14ac:dyDescent="0.2">
      <c r="A376" s="7"/>
      <c r="B376" s="7"/>
      <c r="C376" s="10"/>
    </row>
    <row r="377" spans="1:3" x14ac:dyDescent="0.2">
      <c r="A377" s="7"/>
      <c r="B377" s="7"/>
      <c r="C377" s="10"/>
    </row>
    <row r="378" spans="1:3" x14ac:dyDescent="0.2">
      <c r="A378" s="7"/>
      <c r="B378" s="7"/>
      <c r="C378" s="10"/>
    </row>
    <row r="379" spans="1:3" x14ac:dyDescent="0.2">
      <c r="A379" s="7"/>
      <c r="B379" s="7"/>
      <c r="C379" s="10"/>
    </row>
    <row r="380" spans="1:3" x14ac:dyDescent="0.2">
      <c r="A380" s="7"/>
      <c r="B380" s="7"/>
      <c r="C380" s="10"/>
    </row>
    <row r="381" spans="1:3" x14ac:dyDescent="0.2">
      <c r="A381" s="7"/>
      <c r="B381" s="7"/>
      <c r="C381" s="10"/>
    </row>
    <row r="382" spans="1:3" x14ac:dyDescent="0.2">
      <c r="A382" s="7"/>
      <c r="B382" s="7"/>
      <c r="C382" s="10"/>
    </row>
    <row r="383" spans="1:3" x14ac:dyDescent="0.2">
      <c r="A383" s="7"/>
      <c r="B383" s="7"/>
      <c r="C383" s="10"/>
    </row>
    <row r="384" spans="1:3" x14ac:dyDescent="0.2">
      <c r="A384" s="7"/>
      <c r="B384" s="7"/>
      <c r="C384" s="10"/>
    </row>
    <row r="385" spans="1:3" x14ac:dyDescent="0.2">
      <c r="A385" s="7"/>
      <c r="B385" s="7"/>
      <c r="C385" s="10"/>
    </row>
    <row r="386" spans="1:3" x14ac:dyDescent="0.2">
      <c r="A386" s="7"/>
      <c r="B386" s="7"/>
      <c r="C386" s="10"/>
    </row>
    <row r="387" spans="1:3" x14ac:dyDescent="0.2">
      <c r="A387" s="7"/>
      <c r="B387" s="7"/>
      <c r="C387" s="10"/>
    </row>
    <row r="388" spans="1:3" x14ac:dyDescent="0.2">
      <c r="A388" s="7"/>
      <c r="B388" s="7"/>
      <c r="C388" s="10"/>
    </row>
    <row r="389" spans="1:3" x14ac:dyDescent="0.2">
      <c r="A389" s="7"/>
      <c r="B389" s="7"/>
      <c r="C389" s="10"/>
    </row>
    <row r="390" spans="1:3" x14ac:dyDescent="0.2">
      <c r="A390" s="7"/>
      <c r="B390" s="7"/>
      <c r="C390" s="10"/>
    </row>
    <row r="391" spans="1:3" x14ac:dyDescent="0.2">
      <c r="A391" s="7"/>
      <c r="B391" s="7"/>
      <c r="C391" s="10"/>
    </row>
    <row r="392" spans="1:3" x14ac:dyDescent="0.2">
      <c r="A392" s="7"/>
      <c r="B392" s="7"/>
      <c r="C392" s="10"/>
    </row>
    <row r="393" spans="1:3" x14ac:dyDescent="0.2">
      <c r="A393" s="7"/>
      <c r="B393" s="7"/>
      <c r="C393" s="10"/>
    </row>
    <row r="394" spans="1:3" x14ac:dyDescent="0.2">
      <c r="A394" s="7"/>
      <c r="B394" s="7"/>
      <c r="C394" s="10"/>
    </row>
    <row r="395" spans="1:3" x14ac:dyDescent="0.2">
      <c r="A395" s="7"/>
      <c r="B395" s="7"/>
      <c r="C395" s="10"/>
    </row>
    <row r="396" spans="1:3" x14ac:dyDescent="0.2">
      <c r="A396" s="7"/>
      <c r="B396" s="7"/>
      <c r="C396" s="10"/>
    </row>
    <row r="397" spans="1:3" x14ac:dyDescent="0.2">
      <c r="A397" s="7"/>
      <c r="B397" s="7"/>
      <c r="C397" s="10"/>
    </row>
    <row r="398" spans="1:3" x14ac:dyDescent="0.2">
      <c r="A398" s="7"/>
      <c r="B398" s="7"/>
      <c r="C398" s="10"/>
    </row>
    <row r="399" spans="1:3" x14ac:dyDescent="0.2">
      <c r="A399" s="7"/>
      <c r="B399" s="7"/>
      <c r="C399" s="10"/>
    </row>
    <row r="400" spans="1:3" x14ac:dyDescent="0.2">
      <c r="A400" s="7"/>
      <c r="B400" s="7"/>
      <c r="C400" s="10"/>
    </row>
    <row r="401" spans="1:3" x14ac:dyDescent="0.2">
      <c r="A401" s="7"/>
      <c r="B401" s="7"/>
      <c r="C401" s="10"/>
    </row>
    <row r="402" spans="1:3" x14ac:dyDescent="0.2">
      <c r="A402" s="7"/>
      <c r="B402" s="7"/>
      <c r="C402" s="10"/>
    </row>
    <row r="403" spans="1:3" x14ac:dyDescent="0.2">
      <c r="A403" s="7"/>
      <c r="B403" s="7"/>
      <c r="C403" s="10"/>
    </row>
    <row r="404" spans="1:3" x14ac:dyDescent="0.2">
      <c r="A404" s="7"/>
      <c r="B404" s="7"/>
      <c r="C404" s="10"/>
    </row>
    <row r="405" spans="1:3" x14ac:dyDescent="0.2">
      <c r="A405" s="7"/>
      <c r="B405" s="7"/>
      <c r="C405" s="10"/>
    </row>
    <row r="406" spans="1:3" x14ac:dyDescent="0.2">
      <c r="A406" s="7"/>
      <c r="B406" s="7"/>
      <c r="C406" s="10"/>
    </row>
    <row r="407" spans="1:3" x14ac:dyDescent="0.2">
      <c r="A407" s="7"/>
      <c r="B407" s="7"/>
      <c r="C407" s="10"/>
    </row>
    <row r="408" spans="1:3" x14ac:dyDescent="0.2">
      <c r="A408" s="7"/>
      <c r="B408" s="7"/>
      <c r="C408" s="10"/>
    </row>
    <row r="409" spans="1:3" x14ac:dyDescent="0.2">
      <c r="A409" s="7"/>
      <c r="B409" s="7"/>
      <c r="C409" s="10"/>
    </row>
    <row r="410" spans="1:3" x14ac:dyDescent="0.2">
      <c r="A410" s="7"/>
      <c r="B410" s="7"/>
      <c r="C410" s="10"/>
    </row>
    <row r="411" spans="1:3" x14ac:dyDescent="0.2">
      <c r="A411" s="7"/>
      <c r="B411" s="7"/>
      <c r="C411" s="10"/>
    </row>
    <row r="412" spans="1:3" x14ac:dyDescent="0.2">
      <c r="A412" s="7"/>
      <c r="B412" s="7"/>
      <c r="C412" s="10"/>
    </row>
    <row r="413" spans="1:3" x14ac:dyDescent="0.2">
      <c r="A413" s="7"/>
      <c r="B413" s="7"/>
      <c r="C413" s="10"/>
    </row>
    <row r="414" spans="1:3" x14ac:dyDescent="0.2">
      <c r="A414" s="7"/>
      <c r="B414" s="7"/>
      <c r="C414" s="10"/>
    </row>
    <row r="415" spans="1:3" x14ac:dyDescent="0.2">
      <c r="A415" s="7"/>
      <c r="B415" s="7"/>
      <c r="C415" s="10"/>
    </row>
    <row r="416" spans="1:3" x14ac:dyDescent="0.2">
      <c r="A416" s="7"/>
      <c r="B416" s="7"/>
      <c r="C416" s="10"/>
    </row>
    <row r="417" spans="1:3" x14ac:dyDescent="0.2">
      <c r="A417" s="7"/>
      <c r="B417" s="7"/>
      <c r="C417" s="10"/>
    </row>
    <row r="418" spans="1:3" x14ac:dyDescent="0.2">
      <c r="A418" s="7"/>
      <c r="B418" s="7"/>
      <c r="C418" s="10"/>
    </row>
    <row r="419" spans="1:3" x14ac:dyDescent="0.2">
      <c r="A419" s="7"/>
      <c r="B419" s="7"/>
      <c r="C419" s="10"/>
    </row>
    <row r="420" spans="1:3" x14ac:dyDescent="0.2">
      <c r="A420" s="7"/>
      <c r="B420" s="7"/>
      <c r="C420" s="10"/>
    </row>
    <row r="421" spans="1:3" x14ac:dyDescent="0.2">
      <c r="A421" s="7"/>
      <c r="B421" s="7"/>
      <c r="C421" s="10"/>
    </row>
    <row r="422" spans="1:3" x14ac:dyDescent="0.2">
      <c r="A422" s="7"/>
      <c r="B422" s="7"/>
      <c r="C422" s="10"/>
    </row>
    <row r="423" spans="1:3" x14ac:dyDescent="0.2">
      <c r="A423" s="7"/>
      <c r="B423" s="7"/>
      <c r="C423" s="10"/>
    </row>
    <row r="424" spans="1:3" x14ac:dyDescent="0.2">
      <c r="A424" s="7"/>
      <c r="B424" s="7"/>
      <c r="C424" s="10"/>
    </row>
    <row r="425" spans="1:3" x14ac:dyDescent="0.2">
      <c r="A425" s="7"/>
      <c r="B425" s="7"/>
      <c r="C425" s="10"/>
    </row>
    <row r="426" spans="1:3" x14ac:dyDescent="0.2">
      <c r="A426" s="7"/>
      <c r="B426" s="7"/>
      <c r="C426" s="10"/>
    </row>
    <row r="427" spans="1:3" x14ac:dyDescent="0.2">
      <c r="A427" s="7"/>
      <c r="B427" s="7"/>
      <c r="C427" s="10"/>
    </row>
    <row r="428" spans="1:3" x14ac:dyDescent="0.2">
      <c r="A428" s="7"/>
      <c r="B428" s="7"/>
      <c r="C428" s="10"/>
    </row>
    <row r="429" spans="1:3" x14ac:dyDescent="0.2">
      <c r="A429" s="7"/>
      <c r="B429" s="7"/>
      <c r="C429" s="10"/>
    </row>
    <row r="430" spans="1:3" x14ac:dyDescent="0.2">
      <c r="A430" s="7"/>
      <c r="B430" s="7"/>
      <c r="C430" s="10"/>
    </row>
    <row r="431" spans="1:3" x14ac:dyDescent="0.2">
      <c r="A431" s="7"/>
      <c r="B431" s="7"/>
      <c r="C431" s="10"/>
    </row>
    <row r="432" spans="1:3" x14ac:dyDescent="0.2">
      <c r="A432" s="7"/>
      <c r="B432" s="7"/>
      <c r="C432" s="10"/>
    </row>
    <row r="433" spans="1:3" x14ac:dyDescent="0.2">
      <c r="A433" s="7"/>
      <c r="B433" s="7"/>
      <c r="C433" s="10"/>
    </row>
    <row r="434" spans="1:3" x14ac:dyDescent="0.2">
      <c r="A434" s="7"/>
      <c r="B434" s="7"/>
      <c r="C434" s="10"/>
    </row>
    <row r="435" spans="1:3" x14ac:dyDescent="0.2">
      <c r="A435" s="7"/>
      <c r="B435" s="7"/>
      <c r="C435" s="10"/>
    </row>
    <row r="436" spans="1:3" x14ac:dyDescent="0.2">
      <c r="A436" s="7"/>
      <c r="B436" s="7"/>
      <c r="C436" s="10"/>
    </row>
    <row r="437" spans="1:3" x14ac:dyDescent="0.2">
      <c r="A437" s="7"/>
      <c r="B437" s="7"/>
      <c r="C437" s="10"/>
    </row>
    <row r="438" spans="1:3" x14ac:dyDescent="0.2">
      <c r="A438" s="7"/>
      <c r="B438" s="7"/>
      <c r="C438" s="10"/>
    </row>
    <row r="439" spans="1:3" x14ac:dyDescent="0.2">
      <c r="A439" s="7"/>
      <c r="B439" s="7"/>
      <c r="C439" s="10"/>
    </row>
    <row r="440" spans="1:3" x14ac:dyDescent="0.2">
      <c r="A440" s="7"/>
      <c r="B440" s="7"/>
      <c r="C440" s="10"/>
    </row>
    <row r="441" spans="1:3" x14ac:dyDescent="0.2">
      <c r="A441" s="7"/>
      <c r="B441" s="7"/>
      <c r="C441" s="10"/>
    </row>
    <row r="442" spans="1:3" x14ac:dyDescent="0.2">
      <c r="A442" s="7"/>
      <c r="B442" s="7"/>
      <c r="C442" s="10"/>
    </row>
    <row r="443" spans="1:3" x14ac:dyDescent="0.2">
      <c r="A443" s="7"/>
      <c r="B443" s="7"/>
      <c r="C443" s="10"/>
    </row>
    <row r="444" spans="1:3" x14ac:dyDescent="0.2">
      <c r="A444" s="7"/>
      <c r="B444" s="7"/>
      <c r="C444" s="10"/>
    </row>
    <row r="445" spans="1:3" x14ac:dyDescent="0.2">
      <c r="A445" s="7"/>
      <c r="B445" s="7"/>
      <c r="C445" s="10"/>
    </row>
    <row r="446" spans="1:3" x14ac:dyDescent="0.2">
      <c r="A446" s="7"/>
      <c r="B446" s="7"/>
      <c r="C446" s="10"/>
    </row>
    <row r="447" spans="1:3" x14ac:dyDescent="0.2">
      <c r="A447" s="7"/>
      <c r="B447" s="7"/>
      <c r="C447" s="10"/>
    </row>
    <row r="448" spans="1:3" x14ac:dyDescent="0.2">
      <c r="A448" s="7"/>
      <c r="B448" s="7"/>
      <c r="C448" s="10"/>
    </row>
    <row r="449" spans="1:3" x14ac:dyDescent="0.2">
      <c r="A449" s="7"/>
      <c r="B449" s="7"/>
      <c r="C449" s="10"/>
    </row>
    <row r="450" spans="1:3" x14ac:dyDescent="0.2">
      <c r="A450" s="7"/>
      <c r="B450" s="7"/>
      <c r="C450" s="10"/>
    </row>
    <row r="451" spans="1:3" x14ac:dyDescent="0.2">
      <c r="A451" s="7"/>
      <c r="B451" s="7"/>
      <c r="C451" s="10"/>
    </row>
    <row r="452" spans="1:3" x14ac:dyDescent="0.2">
      <c r="A452" s="7"/>
      <c r="B452" s="7"/>
      <c r="C452" s="10"/>
    </row>
    <row r="453" spans="1:3" x14ac:dyDescent="0.2">
      <c r="A453" s="7"/>
      <c r="B453" s="7"/>
      <c r="C453" s="10"/>
    </row>
    <row r="454" spans="1:3" x14ac:dyDescent="0.2">
      <c r="A454" s="7"/>
      <c r="B454" s="7"/>
      <c r="C454" s="10"/>
    </row>
    <row r="455" spans="1:3" x14ac:dyDescent="0.2">
      <c r="A455" s="7"/>
      <c r="B455" s="7"/>
      <c r="C455" s="10"/>
    </row>
    <row r="456" spans="1:3" x14ac:dyDescent="0.2">
      <c r="A456" s="7"/>
      <c r="B456" s="7"/>
      <c r="C456" s="10"/>
    </row>
    <row r="457" spans="1:3" x14ac:dyDescent="0.2">
      <c r="A457" s="7"/>
      <c r="B457" s="7"/>
      <c r="C457" s="10"/>
    </row>
    <row r="458" spans="1:3" x14ac:dyDescent="0.2">
      <c r="A458" s="7"/>
      <c r="B458" s="7"/>
      <c r="C458" s="10"/>
    </row>
    <row r="459" spans="1:3" x14ac:dyDescent="0.2">
      <c r="A459" s="7"/>
      <c r="B459" s="7"/>
      <c r="C459" s="10"/>
    </row>
    <row r="460" spans="1:3" x14ac:dyDescent="0.2">
      <c r="A460" s="7"/>
      <c r="B460" s="7"/>
      <c r="C460" s="10"/>
    </row>
    <row r="461" spans="1:3" x14ac:dyDescent="0.2">
      <c r="A461" s="7"/>
      <c r="B461" s="7"/>
      <c r="C461" s="10"/>
    </row>
    <row r="462" spans="1:3" x14ac:dyDescent="0.2">
      <c r="A462" s="7"/>
      <c r="B462" s="7"/>
      <c r="C462" s="10"/>
    </row>
    <row r="463" spans="1:3" x14ac:dyDescent="0.2">
      <c r="A463" s="7"/>
      <c r="B463" s="7"/>
      <c r="C463" s="10"/>
    </row>
    <row r="464" spans="1:3" x14ac:dyDescent="0.2">
      <c r="A464" s="7"/>
      <c r="B464" s="7"/>
      <c r="C464" s="10"/>
    </row>
    <row r="465" spans="1:3" x14ac:dyDescent="0.2">
      <c r="A465" s="7"/>
      <c r="B465" s="7"/>
      <c r="C465" s="10"/>
    </row>
    <row r="466" spans="1:3" x14ac:dyDescent="0.2">
      <c r="A466" s="7"/>
      <c r="B466" s="7"/>
      <c r="C466" s="10"/>
    </row>
    <row r="467" spans="1:3" x14ac:dyDescent="0.2">
      <c r="A467" s="7"/>
      <c r="B467" s="7"/>
      <c r="C467" s="10"/>
    </row>
    <row r="468" spans="1:3" x14ac:dyDescent="0.2">
      <c r="A468" s="7"/>
      <c r="B468" s="7"/>
      <c r="C468" s="10"/>
    </row>
    <row r="469" spans="1:3" x14ac:dyDescent="0.2">
      <c r="A469" s="7"/>
      <c r="B469" s="7"/>
      <c r="C469" s="10"/>
    </row>
    <row r="470" spans="1:3" x14ac:dyDescent="0.2">
      <c r="A470" s="7"/>
      <c r="B470" s="7"/>
      <c r="C470" s="10"/>
    </row>
    <row r="471" spans="1:3" x14ac:dyDescent="0.2">
      <c r="A471" s="7"/>
      <c r="B471" s="7"/>
      <c r="C471" s="10"/>
    </row>
    <row r="472" spans="1:3" x14ac:dyDescent="0.2">
      <c r="A472" s="7"/>
      <c r="B472" s="7"/>
      <c r="C472" s="10"/>
    </row>
    <row r="473" spans="1:3" x14ac:dyDescent="0.2">
      <c r="A473" s="7"/>
      <c r="B473" s="7"/>
      <c r="C473" s="10"/>
    </row>
    <row r="474" spans="1:3" x14ac:dyDescent="0.2">
      <c r="A474" s="7"/>
      <c r="B474" s="7"/>
      <c r="C474" s="10"/>
    </row>
    <row r="475" spans="1:3" x14ac:dyDescent="0.2">
      <c r="A475" s="7"/>
      <c r="B475" s="7"/>
      <c r="C475" s="10"/>
    </row>
    <row r="476" spans="1:3" x14ac:dyDescent="0.2">
      <c r="A476" s="7"/>
      <c r="B476" s="7"/>
      <c r="C476" s="10"/>
    </row>
    <row r="477" spans="1:3" x14ac:dyDescent="0.2">
      <c r="A477" s="7"/>
      <c r="B477" s="7"/>
      <c r="C477" s="10"/>
    </row>
    <row r="478" spans="1:3" x14ac:dyDescent="0.2">
      <c r="A478" s="7"/>
      <c r="B478" s="7"/>
      <c r="C478" s="10"/>
    </row>
    <row r="479" spans="1:3" x14ac:dyDescent="0.2">
      <c r="A479" s="7"/>
      <c r="B479" s="7"/>
      <c r="C479" s="10"/>
    </row>
    <row r="480" spans="1:3" x14ac:dyDescent="0.2">
      <c r="A480" s="7"/>
      <c r="B480" s="7"/>
      <c r="C480" s="10"/>
    </row>
    <row r="481" spans="1:3" x14ac:dyDescent="0.2">
      <c r="A481" s="7"/>
      <c r="B481" s="7"/>
      <c r="C481" s="10"/>
    </row>
    <row r="482" spans="1:3" x14ac:dyDescent="0.2">
      <c r="A482" s="7"/>
      <c r="B482" s="7"/>
      <c r="C482" s="10"/>
    </row>
    <row r="483" spans="1:3" x14ac:dyDescent="0.2">
      <c r="A483" s="7"/>
      <c r="B483" s="7"/>
      <c r="C483" s="10"/>
    </row>
    <row r="484" spans="1:3" x14ac:dyDescent="0.2">
      <c r="A484" s="7"/>
      <c r="B484" s="7"/>
      <c r="C484" s="10"/>
    </row>
    <row r="485" spans="1:3" x14ac:dyDescent="0.2">
      <c r="A485" s="7"/>
      <c r="B485" s="7"/>
      <c r="C485" s="10"/>
    </row>
    <row r="486" spans="1:3" x14ac:dyDescent="0.2">
      <c r="A486" s="7"/>
      <c r="B486" s="7"/>
      <c r="C486" s="10"/>
    </row>
    <row r="487" spans="1:3" x14ac:dyDescent="0.2">
      <c r="A487" s="7"/>
      <c r="B487" s="7"/>
      <c r="C487" s="10"/>
    </row>
    <row r="488" spans="1:3" x14ac:dyDescent="0.2">
      <c r="A488" s="7"/>
      <c r="B488" s="7"/>
      <c r="C488" s="10"/>
    </row>
    <row r="489" spans="1:3" x14ac:dyDescent="0.2">
      <c r="A489" s="7"/>
      <c r="B489" s="7"/>
      <c r="C489" s="10"/>
    </row>
    <row r="490" spans="1:3" x14ac:dyDescent="0.2">
      <c r="A490" s="7"/>
      <c r="B490" s="7"/>
      <c r="C490" s="10"/>
    </row>
    <row r="491" spans="1:3" x14ac:dyDescent="0.2">
      <c r="A491" s="7"/>
      <c r="B491" s="7"/>
      <c r="C491" s="10"/>
    </row>
    <row r="492" spans="1:3" x14ac:dyDescent="0.2">
      <c r="A492" s="7"/>
      <c r="B492" s="7"/>
      <c r="C492" s="10"/>
    </row>
    <row r="493" spans="1:3" x14ac:dyDescent="0.2">
      <c r="A493" s="7"/>
      <c r="B493" s="7"/>
      <c r="C493" s="10"/>
    </row>
    <row r="494" spans="1:3" x14ac:dyDescent="0.2">
      <c r="A494" s="7"/>
      <c r="B494" s="7"/>
      <c r="C494" s="10"/>
    </row>
    <row r="495" spans="1:3" x14ac:dyDescent="0.2">
      <c r="A495" s="7"/>
      <c r="B495" s="7"/>
      <c r="C495" s="10"/>
    </row>
    <row r="496" spans="1:3" x14ac:dyDescent="0.2">
      <c r="A496" s="7"/>
      <c r="B496" s="7"/>
      <c r="C496" s="10"/>
    </row>
    <row r="497" spans="1:3" x14ac:dyDescent="0.2">
      <c r="A497" s="7"/>
      <c r="B497" s="7"/>
      <c r="C497" s="10"/>
    </row>
    <row r="498" spans="1:3" x14ac:dyDescent="0.2">
      <c r="A498" s="7"/>
      <c r="B498" s="7"/>
      <c r="C498" s="10"/>
    </row>
    <row r="499" spans="1:3" x14ac:dyDescent="0.2">
      <c r="A499" s="7"/>
      <c r="B499" s="7"/>
      <c r="C499" s="10"/>
    </row>
    <row r="500" spans="1:3" x14ac:dyDescent="0.2">
      <c r="A500" s="7"/>
      <c r="B500" s="7"/>
      <c r="C500" s="10"/>
    </row>
    <row r="501" spans="1:3" x14ac:dyDescent="0.2">
      <c r="A501" s="7"/>
      <c r="B501" s="7"/>
      <c r="C501" s="10"/>
    </row>
    <row r="502" spans="1:3" x14ac:dyDescent="0.2">
      <c r="A502" s="7"/>
      <c r="B502" s="7"/>
      <c r="C502" s="10"/>
    </row>
    <row r="503" spans="1:3" x14ac:dyDescent="0.2">
      <c r="A503" s="7"/>
      <c r="B503" s="7"/>
      <c r="C503" s="10"/>
    </row>
    <row r="504" spans="1:3" x14ac:dyDescent="0.2">
      <c r="A504" s="7"/>
      <c r="B504" s="7"/>
      <c r="C504" s="10"/>
    </row>
    <row r="505" spans="1:3" x14ac:dyDescent="0.2">
      <c r="A505" s="7"/>
      <c r="B505" s="7"/>
      <c r="C505" s="10"/>
    </row>
    <row r="506" spans="1:3" x14ac:dyDescent="0.2">
      <c r="A506" s="7"/>
      <c r="B506" s="7"/>
      <c r="C506" s="10"/>
    </row>
    <row r="507" spans="1:3" x14ac:dyDescent="0.2">
      <c r="A507" s="7"/>
      <c r="B507" s="7"/>
      <c r="C507" s="10"/>
    </row>
    <row r="508" spans="1:3" x14ac:dyDescent="0.2">
      <c r="A508" s="7"/>
      <c r="B508" s="7"/>
      <c r="C508" s="10"/>
    </row>
    <row r="509" spans="1:3" x14ac:dyDescent="0.2">
      <c r="A509" s="7"/>
      <c r="B509" s="7"/>
      <c r="C509" s="10"/>
    </row>
    <row r="510" spans="1:3" x14ac:dyDescent="0.2">
      <c r="A510" s="7"/>
      <c r="B510" s="7"/>
      <c r="C510" s="10"/>
    </row>
    <row r="511" spans="1:3" x14ac:dyDescent="0.2">
      <c r="A511" s="7"/>
      <c r="B511" s="7"/>
      <c r="C511" s="10"/>
    </row>
    <row r="512" spans="1:3" x14ac:dyDescent="0.2">
      <c r="A512" s="7"/>
      <c r="B512" s="7"/>
      <c r="C512" s="10"/>
    </row>
    <row r="513" spans="1:3" x14ac:dyDescent="0.2">
      <c r="A513" s="7"/>
      <c r="B513" s="7"/>
      <c r="C513" s="10"/>
    </row>
    <row r="514" spans="1:3" x14ac:dyDescent="0.2">
      <c r="A514" s="7"/>
      <c r="B514" s="7"/>
      <c r="C514" s="10"/>
    </row>
    <row r="515" spans="1:3" x14ac:dyDescent="0.2">
      <c r="A515" s="7"/>
      <c r="B515" s="7"/>
      <c r="C515" s="10"/>
    </row>
    <row r="516" spans="1:3" x14ac:dyDescent="0.2">
      <c r="A516" s="7"/>
      <c r="B516" s="7"/>
      <c r="C516" s="10"/>
    </row>
    <row r="517" spans="1:3" x14ac:dyDescent="0.2">
      <c r="A517" s="7"/>
      <c r="B517" s="7"/>
      <c r="C517" s="10"/>
    </row>
    <row r="518" spans="1:3" x14ac:dyDescent="0.2">
      <c r="A518" s="7"/>
      <c r="B518" s="7"/>
      <c r="C518" s="10"/>
    </row>
    <row r="519" spans="1:3" x14ac:dyDescent="0.2">
      <c r="A519" s="7"/>
      <c r="B519" s="7"/>
      <c r="C519" s="10"/>
    </row>
    <row r="520" spans="1:3" x14ac:dyDescent="0.2">
      <c r="A520" s="7"/>
      <c r="B520" s="7"/>
      <c r="C520" s="10"/>
    </row>
    <row r="521" spans="1:3" x14ac:dyDescent="0.2">
      <c r="A521" s="7"/>
      <c r="B521" s="7"/>
      <c r="C521" s="10"/>
    </row>
    <row r="522" spans="1:3" x14ac:dyDescent="0.2">
      <c r="A522" s="7"/>
      <c r="B522" s="7"/>
      <c r="C522" s="10"/>
    </row>
    <row r="523" spans="1:3" x14ac:dyDescent="0.2">
      <c r="A523" s="7"/>
      <c r="B523" s="7"/>
      <c r="C523" s="10"/>
    </row>
    <row r="524" spans="1:3" x14ac:dyDescent="0.2">
      <c r="A524" s="7"/>
      <c r="B524" s="7"/>
      <c r="C524" s="10"/>
    </row>
    <row r="525" spans="1:3" x14ac:dyDescent="0.2">
      <c r="A525" s="7"/>
      <c r="B525" s="7"/>
      <c r="C525" s="10"/>
    </row>
    <row r="526" spans="1:3" x14ac:dyDescent="0.2">
      <c r="A526" s="7"/>
      <c r="B526" s="7"/>
      <c r="C526" s="10"/>
    </row>
    <row r="527" spans="1:3" x14ac:dyDescent="0.2">
      <c r="A527" s="7"/>
      <c r="B527" s="7"/>
      <c r="C527" s="10"/>
    </row>
    <row r="528" spans="1:3" x14ac:dyDescent="0.2">
      <c r="A528" s="7"/>
      <c r="B528" s="7"/>
      <c r="C528" s="10"/>
    </row>
    <row r="529" spans="1:3" x14ac:dyDescent="0.2">
      <c r="A529" s="7"/>
      <c r="B529" s="7"/>
      <c r="C529" s="10"/>
    </row>
    <row r="530" spans="1:3" x14ac:dyDescent="0.2">
      <c r="A530" s="7"/>
      <c r="B530" s="7"/>
      <c r="C530" s="10"/>
    </row>
    <row r="531" spans="1:3" x14ac:dyDescent="0.2">
      <c r="A531" s="7"/>
      <c r="B531" s="7"/>
      <c r="C531" s="10"/>
    </row>
    <row r="532" spans="1:3" x14ac:dyDescent="0.2">
      <c r="A532" s="7"/>
      <c r="B532" s="7"/>
      <c r="C532" s="10"/>
    </row>
    <row r="533" spans="1:3" x14ac:dyDescent="0.2">
      <c r="A533" s="7"/>
      <c r="B533" s="7"/>
      <c r="C533" s="10"/>
    </row>
    <row r="534" spans="1:3" x14ac:dyDescent="0.2">
      <c r="A534" s="7"/>
      <c r="B534" s="7"/>
      <c r="C534" s="10"/>
    </row>
    <row r="535" spans="1:3" x14ac:dyDescent="0.2">
      <c r="A535" s="7"/>
      <c r="B535" s="7"/>
      <c r="C535" s="10"/>
    </row>
    <row r="536" spans="1:3" x14ac:dyDescent="0.2">
      <c r="A536" s="7"/>
      <c r="B536" s="7"/>
      <c r="C536" s="10"/>
    </row>
    <row r="537" spans="1:3" x14ac:dyDescent="0.2">
      <c r="A537" s="7"/>
      <c r="B537" s="7"/>
      <c r="C537" s="10"/>
    </row>
    <row r="538" spans="1:3" x14ac:dyDescent="0.2">
      <c r="A538" s="7"/>
      <c r="B538" s="7"/>
      <c r="C538" s="10"/>
    </row>
    <row r="539" spans="1:3" x14ac:dyDescent="0.2">
      <c r="A539" s="7"/>
      <c r="B539" s="7"/>
      <c r="C539" s="10"/>
    </row>
    <row r="540" spans="1:3" x14ac:dyDescent="0.2">
      <c r="A540" s="7"/>
      <c r="B540" s="7"/>
      <c r="C540" s="10"/>
    </row>
    <row r="541" spans="1:3" x14ac:dyDescent="0.2">
      <c r="A541" s="7"/>
      <c r="B541" s="7"/>
      <c r="C541" s="10"/>
    </row>
    <row r="542" spans="1:3" x14ac:dyDescent="0.2">
      <c r="A542" s="7"/>
      <c r="B542" s="7"/>
      <c r="C542" s="10"/>
    </row>
    <row r="543" spans="1:3" x14ac:dyDescent="0.2">
      <c r="A543" s="7"/>
      <c r="B543" s="7"/>
      <c r="C543" s="10"/>
    </row>
    <row r="544" spans="1:3" x14ac:dyDescent="0.2">
      <c r="A544" s="7"/>
      <c r="B544" s="7"/>
      <c r="C544" s="10"/>
    </row>
    <row r="545" spans="1:3" x14ac:dyDescent="0.2">
      <c r="A545" s="7"/>
      <c r="B545" s="7"/>
      <c r="C545" s="10"/>
    </row>
    <row r="546" spans="1:3" x14ac:dyDescent="0.2">
      <c r="A546" s="7"/>
      <c r="B546" s="7"/>
      <c r="C546" s="10"/>
    </row>
    <row r="547" spans="1:3" x14ac:dyDescent="0.2">
      <c r="A547" s="7"/>
      <c r="B547" s="7"/>
      <c r="C547" s="10"/>
    </row>
    <row r="548" spans="1:3" x14ac:dyDescent="0.2">
      <c r="A548" s="7"/>
      <c r="B548" s="7"/>
      <c r="C548" s="10"/>
    </row>
    <row r="549" spans="1:3" x14ac:dyDescent="0.2">
      <c r="A549" s="7"/>
      <c r="B549" s="7"/>
      <c r="C549" s="10"/>
    </row>
    <row r="550" spans="1:3" x14ac:dyDescent="0.2">
      <c r="A550" s="7"/>
      <c r="B550" s="7"/>
      <c r="C550" s="10"/>
    </row>
    <row r="551" spans="1:3" x14ac:dyDescent="0.2">
      <c r="A551" s="7"/>
      <c r="B551" s="7"/>
      <c r="C551" s="10"/>
    </row>
    <row r="552" spans="1:3" x14ac:dyDescent="0.2">
      <c r="A552" s="7"/>
      <c r="B552" s="7"/>
      <c r="C552" s="10"/>
    </row>
    <row r="553" spans="1:3" x14ac:dyDescent="0.2">
      <c r="A553" s="7"/>
      <c r="B553" s="7"/>
      <c r="C553" s="10"/>
    </row>
    <row r="554" spans="1:3" x14ac:dyDescent="0.2">
      <c r="A554" s="7"/>
      <c r="B554" s="7"/>
      <c r="C554" s="10"/>
    </row>
    <row r="555" spans="1:3" x14ac:dyDescent="0.2">
      <c r="A555" s="7"/>
      <c r="B555" s="7"/>
      <c r="C555" s="10"/>
    </row>
    <row r="556" spans="1:3" x14ac:dyDescent="0.2">
      <c r="A556" s="7"/>
      <c r="B556" s="7"/>
      <c r="C556" s="10"/>
    </row>
    <row r="557" spans="1:3" x14ac:dyDescent="0.2">
      <c r="A557" s="7"/>
      <c r="B557" s="7"/>
      <c r="C557" s="10"/>
    </row>
    <row r="558" spans="1:3" x14ac:dyDescent="0.2">
      <c r="A558" s="7"/>
      <c r="B558" s="7"/>
      <c r="C558" s="10"/>
    </row>
    <row r="559" spans="1:3" x14ac:dyDescent="0.2">
      <c r="A559" s="7"/>
      <c r="B559" s="7"/>
      <c r="C559" s="10"/>
    </row>
    <row r="560" spans="1:3" x14ac:dyDescent="0.2">
      <c r="A560" s="7"/>
      <c r="B560" s="7"/>
      <c r="C560" s="10"/>
    </row>
    <row r="561" spans="1:3" x14ac:dyDescent="0.2">
      <c r="A561" s="7"/>
      <c r="B561" s="7"/>
      <c r="C561" s="10"/>
    </row>
    <row r="562" spans="1:3" x14ac:dyDescent="0.2">
      <c r="A562" s="7"/>
      <c r="B562" s="7"/>
      <c r="C562" s="10"/>
    </row>
    <row r="563" spans="1:3" x14ac:dyDescent="0.2">
      <c r="A563" s="7"/>
      <c r="B563" s="7"/>
      <c r="C563" s="10"/>
    </row>
    <row r="564" spans="1:3" x14ac:dyDescent="0.2">
      <c r="A564" s="7"/>
      <c r="B564" s="7"/>
      <c r="C564" s="10"/>
    </row>
    <row r="565" spans="1:3" x14ac:dyDescent="0.2">
      <c r="A565" s="7"/>
      <c r="B565" s="7"/>
      <c r="C565" s="10"/>
    </row>
    <row r="566" spans="1:3" x14ac:dyDescent="0.2">
      <c r="A566" s="7"/>
      <c r="B566" s="7"/>
      <c r="C566" s="10"/>
    </row>
    <row r="567" spans="1:3" x14ac:dyDescent="0.2">
      <c r="A567" s="7"/>
      <c r="B567" s="7"/>
      <c r="C567" s="10"/>
    </row>
    <row r="568" spans="1:3" x14ac:dyDescent="0.2">
      <c r="A568" s="7"/>
      <c r="B568" s="7"/>
      <c r="C568" s="10"/>
    </row>
    <row r="569" spans="1:3" x14ac:dyDescent="0.2">
      <c r="A569" s="7"/>
      <c r="B569" s="7"/>
      <c r="C569" s="10"/>
    </row>
    <row r="570" spans="1:3" x14ac:dyDescent="0.2">
      <c r="A570" s="7"/>
      <c r="B570" s="7"/>
      <c r="C570" s="10"/>
    </row>
    <row r="571" spans="1:3" x14ac:dyDescent="0.2">
      <c r="A571" s="7"/>
      <c r="B571" s="7"/>
      <c r="C571" s="10"/>
    </row>
    <row r="572" spans="1:3" x14ac:dyDescent="0.2">
      <c r="A572" s="7"/>
      <c r="B572" s="7"/>
      <c r="C572" s="10"/>
    </row>
    <row r="573" spans="1:3" x14ac:dyDescent="0.2">
      <c r="A573" s="7"/>
      <c r="B573" s="7"/>
      <c r="C573" s="10"/>
    </row>
    <row r="574" spans="1:3" x14ac:dyDescent="0.2">
      <c r="A574" s="7"/>
      <c r="B574" s="7"/>
      <c r="C574" s="10"/>
    </row>
    <row r="575" spans="1:3" x14ac:dyDescent="0.2">
      <c r="A575" s="7"/>
      <c r="B575" s="7"/>
      <c r="C575" s="10"/>
    </row>
    <row r="576" spans="1:3" x14ac:dyDescent="0.2">
      <c r="A576" s="7"/>
      <c r="B576" s="7"/>
      <c r="C576" s="10"/>
    </row>
    <row r="577" spans="1:3" x14ac:dyDescent="0.2">
      <c r="A577" s="7"/>
      <c r="B577" s="7"/>
      <c r="C577" s="10"/>
    </row>
    <row r="578" spans="1:3" x14ac:dyDescent="0.2">
      <c r="A578" s="7"/>
      <c r="B578" s="7"/>
      <c r="C578" s="10"/>
    </row>
    <row r="579" spans="1:3" x14ac:dyDescent="0.2">
      <c r="A579" s="7"/>
      <c r="B579" s="7"/>
      <c r="C579" s="10"/>
    </row>
    <row r="580" spans="1:3" x14ac:dyDescent="0.2">
      <c r="A580" s="7"/>
      <c r="B580" s="7"/>
      <c r="C580" s="10"/>
    </row>
    <row r="581" spans="1:3" x14ac:dyDescent="0.2">
      <c r="A581" s="7"/>
      <c r="B581" s="7"/>
      <c r="C581" s="10"/>
    </row>
    <row r="582" spans="1:3" x14ac:dyDescent="0.2">
      <c r="A582" s="7"/>
      <c r="B582" s="7"/>
      <c r="C582" s="10"/>
    </row>
    <row r="583" spans="1:3" x14ac:dyDescent="0.2">
      <c r="A583" s="7"/>
      <c r="B583" s="7"/>
      <c r="C583" s="10"/>
    </row>
    <row r="584" spans="1:3" x14ac:dyDescent="0.2">
      <c r="A584" s="7"/>
      <c r="B584" s="7"/>
      <c r="C584" s="10"/>
    </row>
    <row r="585" spans="1:3" x14ac:dyDescent="0.2">
      <c r="A585" s="7"/>
      <c r="B585" s="7"/>
      <c r="C585" s="10"/>
    </row>
    <row r="586" spans="1:3" x14ac:dyDescent="0.2">
      <c r="A586" s="7"/>
      <c r="B586" s="7"/>
      <c r="C586" s="10"/>
    </row>
    <row r="587" spans="1:3" x14ac:dyDescent="0.2">
      <c r="A587" s="7"/>
      <c r="B587" s="7"/>
      <c r="C587" s="10"/>
    </row>
    <row r="588" spans="1:3" x14ac:dyDescent="0.2">
      <c r="A588" s="7"/>
      <c r="B588" s="7"/>
      <c r="C588" s="10"/>
    </row>
    <row r="589" spans="1:3" x14ac:dyDescent="0.2">
      <c r="A589" s="7"/>
      <c r="B589" s="7"/>
      <c r="C589" s="10"/>
    </row>
    <row r="590" spans="1:3" x14ac:dyDescent="0.2">
      <c r="A590" s="7"/>
      <c r="B590" s="7"/>
      <c r="C590" s="10"/>
    </row>
    <row r="591" spans="1:3" x14ac:dyDescent="0.2">
      <c r="A591" s="7"/>
      <c r="B591" s="7"/>
      <c r="C591" s="10"/>
    </row>
    <row r="592" spans="1:3" x14ac:dyDescent="0.2">
      <c r="A592" s="7"/>
      <c r="B592" s="7"/>
      <c r="C592" s="10"/>
    </row>
    <row r="593" spans="1:3" x14ac:dyDescent="0.2">
      <c r="A593" s="7"/>
      <c r="B593" s="7"/>
      <c r="C593" s="10"/>
    </row>
    <row r="594" spans="1:3" x14ac:dyDescent="0.2">
      <c r="A594" s="7"/>
      <c r="B594" s="7"/>
      <c r="C594" s="10"/>
    </row>
    <row r="595" spans="1:3" x14ac:dyDescent="0.2">
      <c r="A595" s="7"/>
      <c r="B595" s="7"/>
      <c r="C595" s="10"/>
    </row>
    <row r="596" spans="1:3" x14ac:dyDescent="0.2">
      <c r="A596" s="7"/>
      <c r="B596" s="7"/>
      <c r="C596" s="10"/>
    </row>
    <row r="597" spans="1:3" x14ac:dyDescent="0.2">
      <c r="A597" s="7"/>
      <c r="B597" s="7"/>
      <c r="C597" s="10"/>
    </row>
    <row r="598" spans="1:3" x14ac:dyDescent="0.2">
      <c r="A598" s="7"/>
      <c r="B598" s="7"/>
      <c r="C598" s="10"/>
    </row>
    <row r="599" spans="1:3" x14ac:dyDescent="0.2">
      <c r="A599" s="7"/>
      <c r="B599" s="7"/>
      <c r="C599" s="10"/>
    </row>
    <row r="600" spans="1:3" x14ac:dyDescent="0.2">
      <c r="A600" s="7"/>
      <c r="B600" s="7"/>
      <c r="C600" s="10"/>
    </row>
    <row r="601" spans="1:3" x14ac:dyDescent="0.2">
      <c r="A601" s="7"/>
      <c r="B601" s="7"/>
      <c r="C601" s="10"/>
    </row>
    <row r="602" spans="1:3" x14ac:dyDescent="0.2">
      <c r="A602" s="7"/>
      <c r="B602" s="7"/>
      <c r="C602" s="10"/>
    </row>
    <row r="603" spans="1:3" x14ac:dyDescent="0.2">
      <c r="A603" s="7"/>
      <c r="B603" s="7"/>
      <c r="C603" s="10"/>
    </row>
    <row r="604" spans="1:3" x14ac:dyDescent="0.2">
      <c r="A604" s="7"/>
      <c r="B604" s="7"/>
      <c r="C604" s="10"/>
    </row>
    <row r="605" spans="1:3" x14ac:dyDescent="0.2">
      <c r="A605" s="7"/>
      <c r="B605" s="7"/>
      <c r="C605" s="10"/>
    </row>
    <row r="606" spans="1:3" x14ac:dyDescent="0.2">
      <c r="A606" s="7"/>
      <c r="B606" s="7"/>
      <c r="C606" s="10"/>
    </row>
    <row r="607" spans="1:3" x14ac:dyDescent="0.2">
      <c r="A607" s="7"/>
      <c r="B607" s="7"/>
      <c r="C607" s="10"/>
    </row>
    <row r="608" spans="1:3" x14ac:dyDescent="0.2">
      <c r="A608" s="7"/>
      <c r="B608" s="7"/>
      <c r="C608" s="10"/>
    </row>
    <row r="609" spans="1:3" x14ac:dyDescent="0.2">
      <c r="A609" s="7"/>
      <c r="B609" s="7"/>
      <c r="C609" s="10"/>
    </row>
    <row r="610" spans="1:3" x14ac:dyDescent="0.2">
      <c r="A610" s="7"/>
      <c r="B610" s="7"/>
      <c r="C610" s="10"/>
    </row>
    <row r="611" spans="1:3" x14ac:dyDescent="0.2">
      <c r="A611" s="7"/>
      <c r="B611" s="7"/>
      <c r="C611" s="10"/>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conditionalFormatting sqref="C16:D16 D17:D18">
    <cfRule type="containsBlanks" dxfId="78" priority="5">
      <formula>LEN(TRIM(C16))=0</formula>
    </cfRule>
  </conditionalFormatting>
  <conditionalFormatting sqref="D21">
    <cfRule type="containsBlanks" dxfId="77" priority="1">
      <formula>LEN(TRIM(D21))=0</formula>
    </cfRule>
  </conditionalFormatting>
  <conditionalFormatting sqref="C19:D19">
    <cfRule type="containsBlanks" dxfId="76" priority="4">
      <formula>LEN(TRIM(C19))=0</formula>
    </cfRule>
  </conditionalFormatting>
  <conditionalFormatting sqref="C21">
    <cfRule type="containsBlanks" dxfId="75" priority="3">
      <formula>LEN(TRIM(C21))=0</formula>
    </cfRule>
  </conditionalFormatting>
  <conditionalFormatting sqref="C20:D20">
    <cfRule type="containsBlanks" dxfId="74" priority="2">
      <formula>LEN(TRIM(C20))=0</formula>
    </cfRule>
  </conditionalFormatting>
  <hyperlinks>
    <hyperlink ref="C1" r:id="rId1"/>
  </hyperlinks>
  <pageMargins left="0.25" right="0.25" top="0.75" bottom="0.75" header="0.3" footer="0.3"/>
  <pageSetup paperSize="9" scale="63" orientation="portrait" r:id="rId2"/>
  <headerFooter>
    <oddHeader>&amp;C&amp;"Calibri"&amp;7&amp;K000000Chráněné&amp;1#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zoomScaleNormal="100" zoomScaleSheetLayoutView="100" workbookViewId="0">
      <selection activeCell="B18" sqref="B18:D18"/>
    </sheetView>
  </sheetViews>
  <sheetFormatPr defaultColWidth="9.140625" defaultRowHeight="12.75" x14ac:dyDescent="0.2"/>
  <cols>
    <col min="1" max="1" width="19.85546875" style="17" customWidth="1"/>
    <col min="2" max="2" width="2.42578125" style="17" bestFit="1" customWidth="1"/>
    <col min="3" max="3" width="53.42578125" style="17" customWidth="1"/>
    <col min="4" max="4" width="88.7109375" style="17" customWidth="1"/>
    <col min="5" max="16384" width="9.140625" style="17"/>
  </cols>
  <sheetData>
    <row r="1" spans="1:4" ht="29.25" customHeight="1" x14ac:dyDescent="0.2">
      <c r="A1" s="574" t="s">
        <v>833</v>
      </c>
      <c r="B1" s="557"/>
      <c r="C1" s="1591" t="s">
        <v>772</v>
      </c>
      <c r="D1" s="1592"/>
    </row>
    <row r="2" spans="1:4" x14ac:dyDescent="0.2">
      <c r="A2" s="187" t="s">
        <v>886</v>
      </c>
      <c r="B2" s="126"/>
      <c r="C2" s="188"/>
      <c r="D2" s="181"/>
    </row>
    <row r="3" spans="1:4" ht="13.5" thickBot="1" x14ac:dyDescent="0.25">
      <c r="A3" s="1596"/>
      <c r="B3" s="1597"/>
      <c r="C3" s="1597"/>
      <c r="D3" s="984"/>
    </row>
    <row r="4" spans="1:4" ht="39" customHeight="1" thickBot="1" x14ac:dyDescent="0.25">
      <c r="A4" s="515" t="s">
        <v>879</v>
      </c>
      <c r="B4" s="1593" t="s">
        <v>834</v>
      </c>
      <c r="C4" s="1594"/>
      <c r="D4" s="1595"/>
    </row>
    <row r="5" spans="1:4" ht="13.5" thickBot="1" x14ac:dyDescent="0.25">
      <c r="A5" s="122" t="s">
        <v>572</v>
      </c>
      <c r="B5" s="289"/>
      <c r="C5" s="288" t="str">
        <f>Obsah!E4</f>
        <v>(31/12/2020)</v>
      </c>
      <c r="D5" s="506"/>
    </row>
    <row r="6" spans="1:4" ht="24" customHeight="1" thickBot="1" x14ac:dyDescent="0.25">
      <c r="A6" s="1614" t="s">
        <v>1982</v>
      </c>
      <c r="B6" s="1615"/>
      <c r="C6" s="1615"/>
      <c r="D6" s="596"/>
    </row>
    <row r="7" spans="1:4" ht="40.5" customHeight="1" thickBot="1" x14ac:dyDescent="0.25">
      <c r="A7" s="1614" t="s">
        <v>1983</v>
      </c>
      <c r="B7" s="1615"/>
      <c r="C7" s="1615"/>
      <c r="D7" s="596"/>
    </row>
    <row r="8" spans="1:4" ht="15.75" customHeight="1" thickBot="1" x14ac:dyDescent="0.25">
      <c r="A8" s="1614" t="s">
        <v>1972</v>
      </c>
      <c r="B8" s="1615"/>
      <c r="C8" s="1615"/>
      <c r="D8" s="596"/>
    </row>
    <row r="9" spans="1:4" ht="13.5" thickBot="1" x14ac:dyDescent="0.25">
      <c r="A9" s="1614" t="s">
        <v>1973</v>
      </c>
      <c r="B9" s="1615"/>
      <c r="C9" s="1615"/>
      <c r="D9" s="596"/>
    </row>
    <row r="10" spans="1:4" ht="13.5" thickBot="1" x14ac:dyDescent="0.25">
      <c r="A10" s="1614" t="s">
        <v>1974</v>
      </c>
      <c r="B10" s="1615"/>
      <c r="C10" s="1615"/>
      <c r="D10" s="596"/>
    </row>
    <row r="11" spans="1:4" ht="34.5" customHeight="1" thickBot="1" x14ac:dyDescent="0.25">
      <c r="A11" s="1605" t="s">
        <v>1118</v>
      </c>
      <c r="B11" s="1606"/>
      <c r="C11" s="1606"/>
      <c r="D11" s="570"/>
    </row>
    <row r="12" spans="1:4" ht="267" customHeight="1" thickBot="1" x14ac:dyDescent="0.25">
      <c r="A12" s="571" t="s">
        <v>767</v>
      </c>
      <c r="B12" s="572" t="s">
        <v>750</v>
      </c>
      <c r="C12" s="572" t="s">
        <v>835</v>
      </c>
      <c r="D12" s="572" t="s">
        <v>2975</v>
      </c>
    </row>
    <row r="13" spans="1:4" ht="90" thickBot="1" x14ac:dyDescent="0.25">
      <c r="A13" s="563" t="s">
        <v>755</v>
      </c>
      <c r="B13" s="564" t="s">
        <v>756</v>
      </c>
      <c r="C13" s="839" t="s">
        <v>836</v>
      </c>
      <c r="D13" s="839" t="s">
        <v>2976</v>
      </c>
    </row>
    <row r="14" spans="1:4" ht="63.75" x14ac:dyDescent="0.2">
      <c r="A14" s="1601" t="s">
        <v>837</v>
      </c>
      <c r="B14" s="1589" t="s">
        <v>759</v>
      </c>
      <c r="C14" s="562" t="s">
        <v>838</v>
      </c>
      <c r="D14" s="562" t="s">
        <v>2977</v>
      </c>
    </row>
    <row r="15" spans="1:4" ht="198" customHeight="1" thickBot="1" x14ac:dyDescent="0.25">
      <c r="A15" s="1602"/>
      <c r="B15" s="1590"/>
      <c r="C15" s="561" t="s">
        <v>839</v>
      </c>
      <c r="D15" s="561" t="s">
        <v>2978</v>
      </c>
    </row>
    <row r="17" spans="1:1" x14ac:dyDescent="0.2">
      <c r="A17" s="573"/>
    </row>
    <row r="87" spans="2:4" ht="96" customHeight="1" x14ac:dyDescent="0.2">
      <c r="B87" s="223"/>
      <c r="C87" s="223"/>
      <c r="D87" s="223"/>
    </row>
  </sheetData>
  <mergeCells count="11">
    <mergeCell ref="B4:D4"/>
    <mergeCell ref="C1:D1"/>
    <mergeCell ref="A14:A15"/>
    <mergeCell ref="B14:B15"/>
    <mergeCell ref="A3:C3"/>
    <mergeCell ref="A10:C10"/>
    <mergeCell ref="A11:C11"/>
    <mergeCell ref="A7:C7"/>
    <mergeCell ref="A6:C6"/>
    <mergeCell ref="A8:C8"/>
    <mergeCell ref="A9:C9"/>
  </mergeCells>
  <conditionalFormatting sqref="D12:D15">
    <cfRule type="containsBlanks" dxfId="408" priority="1">
      <formula>LEN(TRIM(D12))=0</formula>
    </cfRule>
  </conditionalFormatting>
  <hyperlinks>
    <hyperlink ref="C1" r:id="rId1"/>
  </hyperlinks>
  <pageMargins left="0.25" right="0.25" top="0.75" bottom="0.75" header="0.3" footer="0.3"/>
  <pageSetup paperSize="9" scale="63" orientation="portrait" r:id="rId2"/>
  <headerFooter>
    <oddHeader>&amp;C&amp;"Calibri"&amp;7&amp;K000000Chráněné&amp;1#</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topLeftCell="A10" zoomScaleNormal="100" zoomScaleSheetLayoutView="100" workbookViewId="0">
      <selection activeCell="A26" sqref="A26:I26"/>
    </sheetView>
  </sheetViews>
  <sheetFormatPr defaultColWidth="9.140625" defaultRowHeight="12.75" x14ac:dyDescent="0.2"/>
  <cols>
    <col min="1" max="1" width="4" style="17" customWidth="1"/>
    <col min="2" max="2" width="41.42578125" style="17" customWidth="1"/>
    <col min="3" max="3" width="25.5703125" style="20" customWidth="1"/>
    <col min="4" max="4" width="25.5703125" style="17" customWidth="1"/>
    <col min="5" max="16384" width="9.140625" style="17"/>
  </cols>
  <sheetData>
    <row r="1" spans="1:4" ht="24.75" customHeight="1" x14ac:dyDescent="0.2">
      <c r="A1" s="574" t="s">
        <v>1396</v>
      </c>
      <c r="B1" s="557"/>
      <c r="C1" s="1607" t="s">
        <v>772</v>
      </c>
      <c r="D1" s="1608"/>
    </row>
    <row r="2" spans="1:4" ht="15" customHeight="1" x14ac:dyDescent="0.2">
      <c r="A2" s="182" t="s">
        <v>1394</v>
      </c>
      <c r="B2" s="287"/>
      <c r="C2" s="2340"/>
      <c r="D2" s="2341"/>
    </row>
    <row r="3" spans="1:4" ht="13.5" thickBot="1" x14ac:dyDescent="0.25">
      <c r="A3" s="2247"/>
      <c r="B3" s="2248"/>
      <c r="C3" s="2248"/>
      <c r="D3" s="986"/>
    </row>
    <row r="4" spans="1:4" ht="40.5" customHeight="1" thickBot="1" x14ac:dyDescent="0.25">
      <c r="A4" s="1593" t="s">
        <v>628</v>
      </c>
      <c r="B4" s="1767"/>
      <c r="C4" s="1593" t="s">
        <v>1427</v>
      </c>
      <c r="D4" s="1595"/>
    </row>
    <row r="5" spans="1:4" ht="15" customHeight="1" thickBot="1" x14ac:dyDescent="0.25">
      <c r="A5" s="122" t="s">
        <v>572</v>
      </c>
      <c r="B5" s="288"/>
      <c r="C5" s="288" t="str">
        <f>Obsah!E4</f>
        <v>(31/12/2020)</v>
      </c>
      <c r="D5" s="754"/>
    </row>
    <row r="6" spans="1:4" ht="44.25" customHeight="1" thickBot="1" x14ac:dyDescent="0.25">
      <c r="A6" s="2225" t="s">
        <v>2296</v>
      </c>
      <c r="B6" s="2226"/>
      <c r="C6" s="2226"/>
      <c r="D6" s="2227"/>
    </row>
    <row r="7" spans="1:4" ht="13.5" thickBot="1" x14ac:dyDescent="0.25">
      <c r="A7" s="2225" t="s">
        <v>2297</v>
      </c>
      <c r="B7" s="2226"/>
      <c r="C7" s="2226"/>
      <c r="D7" s="2227"/>
    </row>
    <row r="8" spans="1:4" ht="13.5" thickBot="1" x14ac:dyDescent="0.25">
      <c r="A8" s="2225" t="s">
        <v>2298</v>
      </c>
      <c r="B8" s="2226"/>
      <c r="C8" s="2226"/>
      <c r="D8" s="2227"/>
    </row>
    <row r="9" spans="1:4" ht="13.5" thickBot="1" x14ac:dyDescent="0.25">
      <c r="A9" s="2225" t="s">
        <v>2071</v>
      </c>
      <c r="B9" s="2226"/>
      <c r="C9" s="2226"/>
      <c r="D9" s="2227"/>
    </row>
    <row r="10" spans="1:4" ht="30" customHeight="1" thickBot="1" x14ac:dyDescent="0.25">
      <c r="A10" s="2225" t="s">
        <v>2299</v>
      </c>
      <c r="B10" s="2226"/>
      <c r="C10" s="2226"/>
      <c r="D10" s="2227"/>
    </row>
    <row r="11" spans="1:4" ht="31.5" customHeight="1" thickBot="1" x14ac:dyDescent="0.25">
      <c r="A11" s="2225" t="s">
        <v>2187</v>
      </c>
      <c r="B11" s="2226"/>
      <c r="C11" s="2226"/>
      <c r="D11" s="2227"/>
    </row>
    <row r="12" spans="1:4" ht="13.5" thickBot="1" x14ac:dyDescent="0.25">
      <c r="A12" s="884"/>
      <c r="B12" s="885"/>
      <c r="C12" s="641"/>
      <c r="D12" s="632"/>
    </row>
    <row r="13" spans="1:4" ht="13.5" thickBot="1" x14ac:dyDescent="0.25">
      <c r="A13" s="2258" t="s">
        <v>1410</v>
      </c>
      <c r="B13" s="2188"/>
      <c r="C13" s="632" t="s">
        <v>800</v>
      </c>
      <c r="D13" s="632" t="s">
        <v>801</v>
      </c>
    </row>
    <row r="14" spans="1:4" ht="26.25" thickBot="1" x14ac:dyDescent="0.25">
      <c r="A14" s="2259"/>
      <c r="B14" s="2190"/>
      <c r="C14" s="632" t="s">
        <v>1372</v>
      </c>
      <c r="D14" s="632" t="s">
        <v>956</v>
      </c>
    </row>
    <row r="15" spans="1:4" ht="26.25" thickBot="1" x14ac:dyDescent="0.25">
      <c r="A15" s="863">
        <v>1</v>
      </c>
      <c r="B15" s="843" t="s">
        <v>1397</v>
      </c>
      <c r="C15" s="1453" t="s">
        <v>1008</v>
      </c>
      <c r="D15" s="1454" t="s">
        <v>1008</v>
      </c>
    </row>
    <row r="16" spans="1:4" ht="51.75" thickBot="1" x14ac:dyDescent="0.25">
      <c r="A16" s="822">
        <v>2</v>
      </c>
      <c r="B16" s="618" t="s">
        <v>1398</v>
      </c>
      <c r="C16" s="1454" t="s">
        <v>1008</v>
      </c>
      <c r="D16" s="1454" t="s">
        <v>1008</v>
      </c>
    </row>
    <row r="17" spans="1:4" ht="13.5" thickBot="1" x14ac:dyDescent="0.25">
      <c r="A17" s="822">
        <v>3</v>
      </c>
      <c r="B17" s="618" t="s">
        <v>1399</v>
      </c>
      <c r="C17" s="1454" t="s">
        <v>1008</v>
      </c>
      <c r="D17" s="1454" t="s">
        <v>1008</v>
      </c>
    </row>
    <row r="18" spans="1:4" ht="13.5" thickBot="1" x14ac:dyDescent="0.25">
      <c r="A18" s="822">
        <v>4</v>
      </c>
      <c r="B18" s="618" t="s">
        <v>1400</v>
      </c>
      <c r="C18" s="1454" t="s">
        <v>1008</v>
      </c>
      <c r="D18" s="1454" t="s">
        <v>1008</v>
      </c>
    </row>
    <row r="19" spans="1:4" ht="13.5" thickBot="1" x14ac:dyDescent="0.25">
      <c r="A19" s="822">
        <v>5</v>
      </c>
      <c r="B19" s="618" t="s">
        <v>1401</v>
      </c>
      <c r="C19" s="1454" t="s">
        <v>1008</v>
      </c>
      <c r="D19" s="1454" t="s">
        <v>1008</v>
      </c>
    </row>
    <row r="20" spans="1:4" ht="26.25" thickBot="1" x14ac:dyDescent="0.25">
      <c r="A20" s="822">
        <v>6</v>
      </c>
      <c r="B20" s="618" t="s">
        <v>1402</v>
      </c>
      <c r="C20" s="1454" t="s">
        <v>1008</v>
      </c>
      <c r="D20" s="1454" t="s">
        <v>1008</v>
      </c>
    </row>
    <row r="21" spans="1:4" ht="13.5" thickBot="1" x14ac:dyDescent="0.25">
      <c r="A21" s="822">
        <v>7</v>
      </c>
      <c r="B21" s="618" t="s">
        <v>1403</v>
      </c>
      <c r="C21" s="1454" t="s">
        <v>1008</v>
      </c>
      <c r="D21" s="1453" t="s">
        <v>1008</v>
      </c>
    </row>
    <row r="22" spans="1:4" ht="13.5" thickBot="1" x14ac:dyDescent="0.25">
      <c r="A22" s="822">
        <v>8</v>
      </c>
      <c r="B22" s="618" t="s">
        <v>1404</v>
      </c>
      <c r="C22" s="1454" t="s">
        <v>1008</v>
      </c>
      <c r="D22" s="1454" t="s">
        <v>1008</v>
      </c>
    </row>
    <row r="23" spans="1:4" ht="26.25" thickBot="1" x14ac:dyDescent="0.25">
      <c r="A23" s="822">
        <v>9</v>
      </c>
      <c r="B23" s="618" t="s">
        <v>1405</v>
      </c>
      <c r="C23" s="1454" t="s">
        <v>1008</v>
      </c>
      <c r="D23" s="1454" t="s">
        <v>1008</v>
      </c>
    </row>
    <row r="24" spans="1:4" ht="26.25" thickBot="1" x14ac:dyDescent="0.25">
      <c r="A24" s="822">
        <v>10</v>
      </c>
      <c r="B24" s="618" t="s">
        <v>1406</v>
      </c>
      <c r="C24" s="1453" t="s">
        <v>1008</v>
      </c>
      <c r="D24" s="1454" t="s">
        <v>1008</v>
      </c>
    </row>
    <row r="25" spans="1:4" ht="13.5" thickBot="1" x14ac:dyDescent="0.25">
      <c r="A25" s="863">
        <v>11</v>
      </c>
      <c r="B25" s="886" t="s">
        <v>1407</v>
      </c>
      <c r="C25" s="1453" t="s">
        <v>1008</v>
      </c>
      <c r="D25" s="1454" t="s">
        <v>1008</v>
      </c>
    </row>
    <row r="26" spans="1:4" ht="51.75" thickBot="1" x14ac:dyDescent="0.25">
      <c r="A26" s="822">
        <v>12</v>
      </c>
      <c r="B26" s="618" t="s">
        <v>1408</v>
      </c>
      <c r="C26" s="1454" t="s">
        <v>1008</v>
      </c>
      <c r="D26" s="1454" t="s">
        <v>1008</v>
      </c>
    </row>
    <row r="27" spans="1:4" ht="13.5" thickBot="1" x14ac:dyDescent="0.25">
      <c r="A27" s="822">
        <v>13</v>
      </c>
      <c r="B27" s="618" t="s">
        <v>1399</v>
      </c>
      <c r="C27" s="1454" t="s">
        <v>1008</v>
      </c>
      <c r="D27" s="1454" t="s">
        <v>1008</v>
      </c>
    </row>
    <row r="28" spans="1:4" ht="13.5" thickBot="1" x14ac:dyDescent="0.25">
      <c r="A28" s="822">
        <v>14</v>
      </c>
      <c r="B28" s="618" t="s">
        <v>1400</v>
      </c>
      <c r="C28" s="1454" t="s">
        <v>1008</v>
      </c>
      <c r="D28" s="1454" t="s">
        <v>1008</v>
      </c>
    </row>
    <row r="29" spans="1:4" ht="13.5" thickBot="1" x14ac:dyDescent="0.25">
      <c r="A29" s="822">
        <v>15</v>
      </c>
      <c r="B29" s="618" t="s">
        <v>1401</v>
      </c>
      <c r="C29" s="1454" t="s">
        <v>1008</v>
      </c>
      <c r="D29" s="1454" t="s">
        <v>1008</v>
      </c>
    </row>
    <row r="30" spans="1:4" ht="26.25" thickBot="1" x14ac:dyDescent="0.25">
      <c r="A30" s="822">
        <v>16</v>
      </c>
      <c r="B30" s="618" t="s">
        <v>1402</v>
      </c>
      <c r="C30" s="1454" t="s">
        <v>1008</v>
      </c>
      <c r="D30" s="1454" t="s">
        <v>1008</v>
      </c>
    </row>
    <row r="31" spans="1:4" ht="13.5" thickBot="1" x14ac:dyDescent="0.25">
      <c r="A31" s="822">
        <v>17</v>
      </c>
      <c r="B31" s="618" t="s">
        <v>1403</v>
      </c>
      <c r="C31" s="1454" t="s">
        <v>1008</v>
      </c>
      <c r="D31" s="1455" t="s">
        <v>1008</v>
      </c>
    </row>
    <row r="32" spans="1:4" ht="13.5" thickBot="1" x14ac:dyDescent="0.25">
      <c r="A32" s="822">
        <v>18</v>
      </c>
      <c r="B32" s="618" t="s">
        <v>1404</v>
      </c>
      <c r="C32" s="1454" t="s">
        <v>1008</v>
      </c>
      <c r="D32" s="1454" t="s">
        <v>1008</v>
      </c>
    </row>
    <row r="33" spans="1:4" ht="26.25" thickBot="1" x14ac:dyDescent="0.25">
      <c r="A33" s="822">
        <v>19</v>
      </c>
      <c r="B33" s="618" t="s">
        <v>1405</v>
      </c>
      <c r="C33" s="1454" t="s">
        <v>1008</v>
      </c>
      <c r="D33" s="1454" t="s">
        <v>1008</v>
      </c>
    </row>
    <row r="34" spans="1:4" ht="26.25" thickBot="1" x14ac:dyDescent="0.25">
      <c r="A34" s="822">
        <v>20</v>
      </c>
      <c r="B34" s="618" t="s">
        <v>1409</v>
      </c>
      <c r="C34" s="1454" t="s">
        <v>1008</v>
      </c>
      <c r="D34" s="1454" t="s">
        <v>1008</v>
      </c>
    </row>
    <row r="35" spans="1:4" x14ac:dyDescent="0.2">
      <c r="A35" s="6"/>
      <c r="B35" s="587" t="s">
        <v>3213</v>
      </c>
      <c r="C35" s="2"/>
    </row>
    <row r="36" spans="1:4" ht="134.25" customHeight="1" x14ac:dyDescent="0.2">
      <c r="A36" s="2334" t="s">
        <v>1395</v>
      </c>
      <c r="B36" s="2334"/>
      <c r="C36" s="2334"/>
      <c r="D36" s="2334"/>
    </row>
    <row r="37" spans="1:4" ht="15" customHeight="1" x14ac:dyDescent="0.2">
      <c r="A37" s="2345" t="s">
        <v>922</v>
      </c>
      <c r="B37" s="2345"/>
      <c r="C37" s="2345"/>
      <c r="D37" s="2345"/>
    </row>
    <row r="38" spans="1:4" ht="99.75" customHeight="1" x14ac:dyDescent="0.2">
      <c r="A38" s="1764" t="s">
        <v>2300</v>
      </c>
      <c r="B38" s="1764"/>
      <c r="C38" s="1764"/>
      <c r="D38" s="1764"/>
    </row>
    <row r="39" spans="1:4" ht="79.5" customHeight="1" x14ac:dyDescent="0.2">
      <c r="A39" s="1764" t="s">
        <v>2301</v>
      </c>
      <c r="B39" s="1764"/>
      <c r="C39" s="1764"/>
      <c r="D39" s="1764"/>
    </row>
    <row r="40" spans="1:4" ht="25.5" customHeight="1" x14ac:dyDescent="0.2">
      <c r="A40" s="1764" t="s">
        <v>2302</v>
      </c>
      <c r="B40" s="1764"/>
      <c r="C40" s="1764"/>
      <c r="D40" s="1764"/>
    </row>
    <row r="41" spans="1:4" ht="117" customHeight="1" x14ac:dyDescent="0.2">
      <c r="A41" s="1764" t="s">
        <v>2303</v>
      </c>
      <c r="B41" s="1764"/>
      <c r="C41" s="1764"/>
      <c r="D41" s="1764"/>
    </row>
    <row r="42" spans="1:4" ht="27" customHeight="1" x14ac:dyDescent="0.2">
      <c r="A42" s="1764" t="s">
        <v>2304</v>
      </c>
      <c r="B42" s="1764"/>
      <c r="C42" s="1764"/>
      <c r="D42" s="1764"/>
    </row>
    <row r="43" spans="1:4" ht="54.75" customHeight="1" x14ac:dyDescent="0.2">
      <c r="A43" s="1764" t="s">
        <v>2305</v>
      </c>
      <c r="B43" s="1764"/>
      <c r="C43" s="1764"/>
      <c r="D43" s="1764"/>
    </row>
    <row r="44" spans="1:4" ht="15.75" customHeight="1" x14ac:dyDescent="0.2">
      <c r="A44" s="1764" t="s">
        <v>2306</v>
      </c>
      <c r="B44" s="1764"/>
      <c r="C44" s="1764"/>
      <c r="D44" s="1764"/>
    </row>
    <row r="45" spans="1:4" ht="18" customHeight="1" x14ac:dyDescent="0.2">
      <c r="A45" s="1764" t="s">
        <v>2307</v>
      </c>
      <c r="B45" s="1764"/>
      <c r="C45" s="1764"/>
      <c r="D45" s="1764"/>
    </row>
    <row r="46" spans="1:4" ht="27.75" customHeight="1" x14ac:dyDescent="0.2">
      <c r="A46" s="1764" t="s">
        <v>2308</v>
      </c>
      <c r="B46" s="1764"/>
      <c r="C46" s="1764"/>
      <c r="D46" s="1764"/>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row r="277" spans="1:3" x14ac:dyDescent="0.2">
      <c r="A277" s="7"/>
      <c r="B277" s="7"/>
      <c r="C277" s="10"/>
    </row>
    <row r="278" spans="1:3" x14ac:dyDescent="0.2">
      <c r="A278" s="7"/>
      <c r="B278" s="7"/>
      <c r="C278" s="10"/>
    </row>
    <row r="279" spans="1:3" x14ac:dyDescent="0.2">
      <c r="A279" s="7"/>
      <c r="B279" s="7"/>
      <c r="C279" s="10"/>
    </row>
    <row r="280" spans="1:3" x14ac:dyDescent="0.2">
      <c r="A280" s="7"/>
      <c r="B280" s="7"/>
      <c r="C280" s="10"/>
    </row>
    <row r="281" spans="1:3" x14ac:dyDescent="0.2">
      <c r="A281" s="7"/>
      <c r="B281" s="7"/>
      <c r="C281" s="10"/>
    </row>
    <row r="282" spans="1:3" x14ac:dyDescent="0.2">
      <c r="A282" s="7"/>
      <c r="B282" s="7"/>
      <c r="C282" s="10"/>
    </row>
    <row r="283" spans="1:3" x14ac:dyDescent="0.2">
      <c r="A283" s="7"/>
      <c r="B283" s="7"/>
      <c r="C283" s="10"/>
    </row>
    <row r="284" spans="1:3" x14ac:dyDescent="0.2">
      <c r="A284" s="7"/>
      <c r="B284" s="7"/>
      <c r="C284" s="10"/>
    </row>
    <row r="285" spans="1:3" x14ac:dyDescent="0.2">
      <c r="A285" s="7"/>
      <c r="B285" s="7"/>
      <c r="C285" s="10"/>
    </row>
    <row r="286" spans="1:3" x14ac:dyDescent="0.2">
      <c r="A286" s="7"/>
      <c r="B286" s="7"/>
      <c r="C286" s="10"/>
    </row>
    <row r="287" spans="1:3" x14ac:dyDescent="0.2">
      <c r="A287" s="7"/>
      <c r="B287" s="7"/>
      <c r="C287" s="10"/>
    </row>
    <row r="288" spans="1:3" x14ac:dyDescent="0.2">
      <c r="A288" s="7"/>
      <c r="B288" s="7"/>
      <c r="C288" s="10"/>
    </row>
    <row r="289" spans="1:3" x14ac:dyDescent="0.2">
      <c r="A289" s="7"/>
      <c r="B289" s="7"/>
      <c r="C289" s="10"/>
    </row>
    <row r="290" spans="1:3" x14ac:dyDescent="0.2">
      <c r="A290" s="7"/>
      <c r="B290" s="7"/>
      <c r="C290" s="10"/>
    </row>
    <row r="291" spans="1:3" x14ac:dyDescent="0.2">
      <c r="A291" s="7"/>
      <c r="B291" s="7"/>
      <c r="C291" s="10"/>
    </row>
    <row r="292" spans="1:3" x14ac:dyDescent="0.2">
      <c r="A292" s="7"/>
      <c r="B292" s="7"/>
      <c r="C292" s="10"/>
    </row>
    <row r="293" spans="1:3" x14ac:dyDescent="0.2">
      <c r="A293" s="7"/>
      <c r="B293" s="7"/>
      <c r="C293" s="10"/>
    </row>
    <row r="294" spans="1:3" x14ac:dyDescent="0.2">
      <c r="A294" s="7"/>
      <c r="B294" s="7"/>
      <c r="C294" s="10"/>
    </row>
    <row r="295" spans="1:3" x14ac:dyDescent="0.2">
      <c r="A295" s="7"/>
      <c r="B295" s="7"/>
      <c r="C295" s="10"/>
    </row>
    <row r="296" spans="1:3" x14ac:dyDescent="0.2">
      <c r="A296" s="7"/>
      <c r="B296" s="7"/>
      <c r="C296" s="10"/>
    </row>
    <row r="297" spans="1:3" x14ac:dyDescent="0.2">
      <c r="A297" s="7"/>
      <c r="B297" s="7"/>
      <c r="C297" s="10"/>
    </row>
    <row r="298" spans="1:3" x14ac:dyDescent="0.2">
      <c r="A298" s="7"/>
      <c r="B298" s="7"/>
      <c r="C298" s="10"/>
    </row>
    <row r="299" spans="1:3" x14ac:dyDescent="0.2">
      <c r="A299" s="7"/>
      <c r="B299" s="7"/>
      <c r="C299" s="10"/>
    </row>
    <row r="300" spans="1:3" x14ac:dyDescent="0.2">
      <c r="A300" s="7"/>
      <c r="B300" s="7"/>
      <c r="C300" s="10"/>
    </row>
    <row r="301" spans="1:3" x14ac:dyDescent="0.2">
      <c r="A301" s="7"/>
      <c r="B301" s="7"/>
      <c r="C301" s="10"/>
    </row>
    <row r="302" spans="1:3" x14ac:dyDescent="0.2">
      <c r="A302" s="7"/>
      <c r="B302" s="7"/>
      <c r="C302" s="10"/>
    </row>
    <row r="303" spans="1:3" x14ac:dyDescent="0.2">
      <c r="A303" s="7"/>
      <c r="B303" s="7"/>
      <c r="C303" s="10"/>
    </row>
    <row r="304" spans="1:3" x14ac:dyDescent="0.2">
      <c r="A304" s="7"/>
      <c r="B304" s="7"/>
      <c r="C304" s="10"/>
    </row>
    <row r="305" spans="1:3" x14ac:dyDescent="0.2">
      <c r="A305" s="7"/>
      <c r="B305" s="7"/>
      <c r="C305" s="10"/>
    </row>
    <row r="306" spans="1:3" x14ac:dyDescent="0.2">
      <c r="A306" s="7"/>
      <c r="B306" s="7"/>
      <c r="C306" s="10"/>
    </row>
    <row r="307" spans="1:3" x14ac:dyDescent="0.2">
      <c r="A307" s="7"/>
      <c r="B307" s="7"/>
      <c r="C307" s="10"/>
    </row>
    <row r="308" spans="1:3" x14ac:dyDescent="0.2">
      <c r="A308" s="7"/>
      <c r="B308" s="7"/>
      <c r="C308" s="10"/>
    </row>
    <row r="309" spans="1:3" x14ac:dyDescent="0.2">
      <c r="A309" s="7"/>
      <c r="B309" s="7"/>
      <c r="C309" s="10"/>
    </row>
    <row r="310" spans="1:3" x14ac:dyDescent="0.2">
      <c r="A310" s="7"/>
      <c r="B310" s="7"/>
      <c r="C310" s="10"/>
    </row>
    <row r="311" spans="1:3" x14ac:dyDescent="0.2">
      <c r="A311" s="7"/>
      <c r="B311" s="7"/>
      <c r="C311" s="10"/>
    </row>
    <row r="312" spans="1:3" x14ac:dyDescent="0.2">
      <c r="A312" s="7"/>
      <c r="B312" s="7"/>
      <c r="C312" s="10"/>
    </row>
    <row r="313" spans="1:3" x14ac:dyDescent="0.2">
      <c r="A313" s="7"/>
      <c r="B313" s="7"/>
      <c r="C313" s="10"/>
    </row>
    <row r="314" spans="1:3" x14ac:dyDescent="0.2">
      <c r="A314" s="7"/>
      <c r="B314" s="7"/>
      <c r="C314" s="10"/>
    </row>
    <row r="315" spans="1:3" x14ac:dyDescent="0.2">
      <c r="A315" s="7"/>
      <c r="B315" s="7"/>
      <c r="C315" s="10"/>
    </row>
    <row r="316" spans="1:3" x14ac:dyDescent="0.2">
      <c r="A316" s="7"/>
      <c r="B316" s="7"/>
      <c r="C316" s="10"/>
    </row>
    <row r="317" spans="1:3" x14ac:dyDescent="0.2">
      <c r="A317" s="7"/>
      <c r="B317" s="7"/>
      <c r="C317" s="10"/>
    </row>
    <row r="318" spans="1:3" x14ac:dyDescent="0.2">
      <c r="A318" s="7"/>
      <c r="B318" s="7"/>
      <c r="C318" s="10"/>
    </row>
    <row r="319" spans="1:3" x14ac:dyDescent="0.2">
      <c r="A319" s="7"/>
      <c r="B319" s="7"/>
      <c r="C319" s="10"/>
    </row>
    <row r="320" spans="1:3" x14ac:dyDescent="0.2">
      <c r="A320" s="7"/>
      <c r="B320" s="7"/>
      <c r="C320" s="10"/>
    </row>
    <row r="321" spans="1:3" x14ac:dyDescent="0.2">
      <c r="A321" s="7"/>
      <c r="B321" s="7"/>
      <c r="C321" s="10"/>
    </row>
    <row r="322" spans="1:3" x14ac:dyDescent="0.2">
      <c r="A322" s="7"/>
      <c r="B322" s="7"/>
      <c r="C322" s="10"/>
    </row>
    <row r="323" spans="1:3" x14ac:dyDescent="0.2">
      <c r="A323" s="7"/>
      <c r="B323" s="7"/>
      <c r="C323" s="10"/>
    </row>
    <row r="324" spans="1:3" x14ac:dyDescent="0.2">
      <c r="A324" s="7"/>
      <c r="B324" s="7"/>
      <c r="C324" s="10"/>
    </row>
    <row r="325" spans="1:3" x14ac:dyDescent="0.2">
      <c r="A325" s="7"/>
      <c r="B325" s="7"/>
      <c r="C325" s="10"/>
    </row>
    <row r="326" spans="1:3" x14ac:dyDescent="0.2">
      <c r="A326" s="7"/>
      <c r="B326" s="7"/>
      <c r="C326" s="10"/>
    </row>
    <row r="327" spans="1:3" x14ac:dyDescent="0.2">
      <c r="A327" s="7"/>
      <c r="B327" s="7"/>
      <c r="C327" s="10"/>
    </row>
    <row r="328" spans="1:3" x14ac:dyDescent="0.2">
      <c r="A328" s="7"/>
      <c r="B328" s="7"/>
      <c r="C328" s="10"/>
    </row>
    <row r="329" spans="1:3" x14ac:dyDescent="0.2">
      <c r="A329" s="7"/>
      <c r="B329" s="7"/>
      <c r="C329" s="10"/>
    </row>
    <row r="330" spans="1:3" x14ac:dyDescent="0.2">
      <c r="A330" s="7"/>
      <c r="B330" s="7"/>
      <c r="C330" s="10"/>
    </row>
    <row r="331" spans="1:3" x14ac:dyDescent="0.2">
      <c r="A331" s="7"/>
      <c r="B331" s="7"/>
      <c r="C331" s="10"/>
    </row>
    <row r="332" spans="1:3" x14ac:dyDescent="0.2">
      <c r="A332" s="7"/>
      <c r="B332" s="7"/>
      <c r="C332" s="10"/>
    </row>
    <row r="333" spans="1:3" x14ac:dyDescent="0.2">
      <c r="A333" s="7"/>
      <c r="B333" s="7"/>
      <c r="C333" s="10"/>
    </row>
    <row r="334" spans="1:3" x14ac:dyDescent="0.2">
      <c r="A334" s="7"/>
      <c r="B334" s="7"/>
      <c r="C334" s="10"/>
    </row>
    <row r="335" spans="1:3" x14ac:dyDescent="0.2">
      <c r="A335" s="7"/>
      <c r="B335" s="7"/>
      <c r="C335" s="10"/>
    </row>
    <row r="336" spans="1:3" x14ac:dyDescent="0.2">
      <c r="A336" s="7"/>
      <c r="B336" s="7"/>
      <c r="C336" s="10"/>
    </row>
    <row r="337" spans="1:3" x14ac:dyDescent="0.2">
      <c r="A337" s="7"/>
      <c r="B337" s="7"/>
      <c r="C337" s="10"/>
    </row>
    <row r="338" spans="1:3" x14ac:dyDescent="0.2">
      <c r="A338" s="7"/>
      <c r="B338" s="7"/>
      <c r="C338" s="10"/>
    </row>
    <row r="339" spans="1:3" x14ac:dyDescent="0.2">
      <c r="A339" s="7"/>
      <c r="B339" s="7"/>
      <c r="C339" s="10"/>
    </row>
    <row r="340" spans="1:3" x14ac:dyDescent="0.2">
      <c r="A340" s="7"/>
      <c r="B340" s="7"/>
      <c r="C340" s="10"/>
    </row>
    <row r="341" spans="1:3" x14ac:dyDescent="0.2">
      <c r="A341" s="7"/>
      <c r="B341" s="7"/>
      <c r="C341" s="10"/>
    </row>
    <row r="342" spans="1:3" x14ac:dyDescent="0.2">
      <c r="A342" s="7"/>
      <c r="B342" s="7"/>
      <c r="C342" s="10"/>
    </row>
    <row r="343" spans="1:3" x14ac:dyDescent="0.2">
      <c r="A343" s="7"/>
      <c r="B343" s="7"/>
      <c r="C343" s="10"/>
    </row>
    <row r="344" spans="1:3" x14ac:dyDescent="0.2">
      <c r="A344" s="7"/>
      <c r="B344" s="7"/>
      <c r="C344" s="10"/>
    </row>
    <row r="345" spans="1:3" x14ac:dyDescent="0.2">
      <c r="A345" s="7"/>
      <c r="B345" s="7"/>
      <c r="C345" s="10"/>
    </row>
    <row r="346" spans="1:3" x14ac:dyDescent="0.2">
      <c r="A346" s="7"/>
      <c r="B346" s="7"/>
      <c r="C346" s="10"/>
    </row>
    <row r="347" spans="1:3" x14ac:dyDescent="0.2">
      <c r="A347" s="7"/>
      <c r="B347" s="7"/>
      <c r="C347" s="10"/>
    </row>
    <row r="348" spans="1:3" x14ac:dyDescent="0.2">
      <c r="A348" s="7"/>
      <c r="B348" s="7"/>
      <c r="C348" s="10"/>
    </row>
    <row r="349" spans="1:3" x14ac:dyDescent="0.2">
      <c r="A349" s="7"/>
      <c r="B349" s="7"/>
      <c r="C349" s="10"/>
    </row>
    <row r="350" spans="1:3" x14ac:dyDescent="0.2">
      <c r="A350" s="7"/>
      <c r="B350" s="7"/>
      <c r="C350" s="10"/>
    </row>
    <row r="351" spans="1:3" x14ac:dyDescent="0.2">
      <c r="A351" s="7"/>
      <c r="B351" s="7"/>
      <c r="C351" s="10"/>
    </row>
    <row r="352" spans="1:3" x14ac:dyDescent="0.2">
      <c r="A352" s="7"/>
      <c r="B352" s="7"/>
      <c r="C352" s="10"/>
    </row>
    <row r="353" spans="1:3" x14ac:dyDescent="0.2">
      <c r="A353" s="7"/>
      <c r="B353" s="7"/>
      <c r="C353" s="10"/>
    </row>
    <row r="354" spans="1:3" x14ac:dyDescent="0.2">
      <c r="A354" s="7"/>
      <c r="B354" s="7"/>
      <c r="C354" s="10"/>
    </row>
    <row r="355" spans="1:3" x14ac:dyDescent="0.2">
      <c r="A355" s="7"/>
      <c r="B355" s="7"/>
      <c r="C355" s="10"/>
    </row>
    <row r="356" spans="1:3" x14ac:dyDescent="0.2">
      <c r="A356" s="7"/>
      <c r="B356" s="7"/>
      <c r="C356" s="10"/>
    </row>
    <row r="357" spans="1:3" x14ac:dyDescent="0.2">
      <c r="A357" s="7"/>
      <c r="B357" s="7"/>
      <c r="C357" s="10"/>
    </row>
    <row r="358" spans="1:3" x14ac:dyDescent="0.2">
      <c r="A358" s="7"/>
      <c r="B358" s="7"/>
      <c r="C358" s="10"/>
    </row>
    <row r="359" spans="1:3" x14ac:dyDescent="0.2">
      <c r="A359" s="7"/>
      <c r="B359" s="7"/>
      <c r="C359" s="10"/>
    </row>
    <row r="360" spans="1:3" x14ac:dyDescent="0.2">
      <c r="A360" s="7"/>
      <c r="B360" s="7"/>
      <c r="C360" s="10"/>
    </row>
    <row r="361" spans="1:3" x14ac:dyDescent="0.2">
      <c r="A361" s="7"/>
      <c r="B361" s="7"/>
      <c r="C361" s="10"/>
    </row>
    <row r="362" spans="1:3" x14ac:dyDescent="0.2">
      <c r="A362" s="7"/>
      <c r="B362" s="7"/>
      <c r="C362" s="10"/>
    </row>
    <row r="363" spans="1:3" x14ac:dyDescent="0.2">
      <c r="A363" s="7"/>
      <c r="B363" s="7"/>
      <c r="C363" s="10"/>
    </row>
    <row r="364" spans="1:3" x14ac:dyDescent="0.2">
      <c r="A364" s="7"/>
      <c r="B364" s="7"/>
      <c r="C364" s="10"/>
    </row>
    <row r="365" spans="1:3" x14ac:dyDescent="0.2">
      <c r="A365" s="7"/>
      <c r="B365" s="7"/>
      <c r="C365" s="10"/>
    </row>
    <row r="366" spans="1:3" x14ac:dyDescent="0.2">
      <c r="A366" s="7"/>
      <c r="B366" s="7"/>
      <c r="C366" s="10"/>
    </row>
    <row r="367" spans="1:3" x14ac:dyDescent="0.2">
      <c r="A367" s="7"/>
      <c r="B367" s="7"/>
      <c r="C367" s="10"/>
    </row>
    <row r="368" spans="1:3" x14ac:dyDescent="0.2">
      <c r="A368" s="7"/>
      <c r="B368" s="7"/>
      <c r="C368" s="10"/>
    </row>
    <row r="369" spans="1:3" x14ac:dyDescent="0.2">
      <c r="A369" s="7"/>
      <c r="B369" s="7"/>
      <c r="C369" s="10"/>
    </row>
    <row r="370" spans="1:3" x14ac:dyDescent="0.2">
      <c r="A370" s="7"/>
      <c r="B370" s="7"/>
      <c r="C370" s="10"/>
    </row>
    <row r="371" spans="1:3" x14ac:dyDescent="0.2">
      <c r="A371" s="7"/>
      <c r="B371" s="7"/>
      <c r="C371" s="10"/>
    </row>
    <row r="372" spans="1:3" x14ac:dyDescent="0.2">
      <c r="A372" s="7"/>
      <c r="B372" s="7"/>
      <c r="C372" s="10"/>
    </row>
    <row r="373" spans="1:3" x14ac:dyDescent="0.2">
      <c r="A373" s="7"/>
      <c r="B373" s="7"/>
      <c r="C373" s="10"/>
    </row>
    <row r="374" spans="1:3" x14ac:dyDescent="0.2">
      <c r="A374" s="7"/>
      <c r="B374" s="7"/>
      <c r="C374" s="10"/>
    </row>
    <row r="375" spans="1:3" x14ac:dyDescent="0.2">
      <c r="A375" s="7"/>
      <c r="B375" s="7"/>
      <c r="C375" s="10"/>
    </row>
    <row r="376" spans="1:3" x14ac:dyDescent="0.2">
      <c r="A376" s="7"/>
      <c r="B376" s="7"/>
      <c r="C376" s="10"/>
    </row>
    <row r="377" spans="1:3" x14ac:dyDescent="0.2">
      <c r="A377" s="7"/>
      <c r="B377" s="7"/>
      <c r="C377" s="10"/>
    </row>
    <row r="378" spans="1:3" x14ac:dyDescent="0.2">
      <c r="A378" s="7"/>
      <c r="B378" s="7"/>
      <c r="C378" s="10"/>
    </row>
    <row r="379" spans="1:3" x14ac:dyDescent="0.2">
      <c r="A379" s="7"/>
      <c r="B379" s="7"/>
      <c r="C379" s="10"/>
    </row>
    <row r="380" spans="1:3" x14ac:dyDescent="0.2">
      <c r="A380" s="7"/>
      <c r="B380" s="7"/>
      <c r="C380" s="10"/>
    </row>
    <row r="381" spans="1:3" x14ac:dyDescent="0.2">
      <c r="A381" s="7"/>
      <c r="B381" s="7"/>
      <c r="C381" s="10"/>
    </row>
    <row r="382" spans="1:3" x14ac:dyDescent="0.2">
      <c r="A382" s="7"/>
      <c r="B382" s="7"/>
      <c r="C382" s="10"/>
    </row>
    <row r="383" spans="1:3" x14ac:dyDescent="0.2">
      <c r="A383" s="7"/>
      <c r="B383" s="7"/>
      <c r="C383" s="10"/>
    </row>
    <row r="384" spans="1:3" x14ac:dyDescent="0.2">
      <c r="A384" s="7"/>
      <c r="B384" s="7"/>
      <c r="C384" s="10"/>
    </row>
    <row r="385" spans="1:3" x14ac:dyDescent="0.2">
      <c r="A385" s="7"/>
      <c r="B385" s="7"/>
      <c r="C385" s="10"/>
    </row>
    <row r="386" spans="1:3" x14ac:dyDescent="0.2">
      <c r="A386" s="7"/>
      <c r="B386" s="7"/>
      <c r="C386" s="10"/>
    </row>
    <row r="387" spans="1:3" x14ac:dyDescent="0.2">
      <c r="A387" s="7"/>
      <c r="B387" s="7"/>
      <c r="C387" s="10"/>
    </row>
    <row r="388" spans="1:3" x14ac:dyDescent="0.2">
      <c r="A388" s="7"/>
      <c r="B388" s="7"/>
      <c r="C388" s="10"/>
    </row>
    <row r="389" spans="1:3" x14ac:dyDescent="0.2">
      <c r="A389" s="7"/>
      <c r="B389" s="7"/>
      <c r="C389" s="10"/>
    </row>
    <row r="390" spans="1:3" x14ac:dyDescent="0.2">
      <c r="A390" s="7"/>
      <c r="B390" s="7"/>
      <c r="C390" s="10"/>
    </row>
    <row r="391" spans="1:3" x14ac:dyDescent="0.2">
      <c r="A391" s="7"/>
      <c r="B391" s="7"/>
      <c r="C391" s="10"/>
    </row>
    <row r="392" spans="1:3" x14ac:dyDescent="0.2">
      <c r="A392" s="7"/>
      <c r="B392" s="7"/>
      <c r="C392" s="10"/>
    </row>
    <row r="393" spans="1:3" x14ac:dyDescent="0.2">
      <c r="A393" s="7"/>
      <c r="B393" s="7"/>
      <c r="C393" s="10"/>
    </row>
    <row r="394" spans="1:3" x14ac:dyDescent="0.2">
      <c r="A394" s="7"/>
      <c r="B394" s="7"/>
      <c r="C394" s="10"/>
    </row>
    <row r="395" spans="1:3" x14ac:dyDescent="0.2">
      <c r="A395" s="7"/>
      <c r="B395" s="7"/>
      <c r="C395" s="10"/>
    </row>
    <row r="396" spans="1:3" x14ac:dyDescent="0.2">
      <c r="A396" s="7"/>
      <c r="B396" s="7"/>
      <c r="C396" s="10"/>
    </row>
    <row r="397" spans="1:3" x14ac:dyDescent="0.2">
      <c r="A397" s="7"/>
      <c r="B397" s="7"/>
      <c r="C397" s="10"/>
    </row>
    <row r="398" spans="1:3" x14ac:dyDescent="0.2">
      <c r="A398" s="7"/>
      <c r="B398" s="7"/>
      <c r="C398" s="10"/>
    </row>
    <row r="399" spans="1:3" x14ac:dyDescent="0.2">
      <c r="A399" s="7"/>
      <c r="B399" s="7"/>
      <c r="C399" s="10"/>
    </row>
    <row r="400" spans="1:3" x14ac:dyDescent="0.2">
      <c r="A400" s="7"/>
      <c r="B400" s="7"/>
      <c r="C400" s="10"/>
    </row>
    <row r="401" spans="1:3" x14ac:dyDescent="0.2">
      <c r="A401" s="7"/>
      <c r="B401" s="7"/>
      <c r="C401" s="10"/>
    </row>
    <row r="402" spans="1:3" x14ac:dyDescent="0.2">
      <c r="A402" s="7"/>
      <c r="B402" s="7"/>
      <c r="C402" s="10"/>
    </row>
    <row r="403" spans="1:3" x14ac:dyDescent="0.2">
      <c r="A403" s="7"/>
      <c r="B403" s="7"/>
      <c r="C403" s="10"/>
    </row>
    <row r="404" spans="1:3" x14ac:dyDescent="0.2">
      <c r="A404" s="7"/>
      <c r="B404" s="7"/>
      <c r="C404" s="10"/>
    </row>
    <row r="405" spans="1:3" x14ac:dyDescent="0.2">
      <c r="A405" s="7"/>
      <c r="B405" s="7"/>
      <c r="C405" s="10"/>
    </row>
    <row r="406" spans="1:3" x14ac:dyDescent="0.2">
      <c r="A406" s="7"/>
      <c r="B406" s="7"/>
      <c r="C406" s="10"/>
    </row>
    <row r="407" spans="1:3" x14ac:dyDescent="0.2">
      <c r="A407" s="7"/>
      <c r="B407" s="7"/>
      <c r="C407" s="10"/>
    </row>
    <row r="408" spans="1:3" x14ac:dyDescent="0.2">
      <c r="A408" s="7"/>
      <c r="B408" s="7"/>
      <c r="C408" s="10"/>
    </row>
    <row r="409" spans="1:3" x14ac:dyDescent="0.2">
      <c r="A409" s="7"/>
      <c r="B409" s="7"/>
      <c r="C409" s="10"/>
    </row>
    <row r="410" spans="1:3" x14ac:dyDescent="0.2">
      <c r="A410" s="7"/>
      <c r="B410" s="7"/>
      <c r="C410" s="10"/>
    </row>
    <row r="411" spans="1:3" x14ac:dyDescent="0.2">
      <c r="A411" s="7"/>
      <c r="B411" s="7"/>
      <c r="C411" s="10"/>
    </row>
    <row r="412" spans="1:3" x14ac:dyDescent="0.2">
      <c r="A412" s="7"/>
      <c r="B412" s="7"/>
      <c r="C412" s="10"/>
    </row>
    <row r="413" spans="1:3" x14ac:dyDescent="0.2">
      <c r="A413" s="7"/>
      <c r="B413" s="7"/>
      <c r="C413" s="10"/>
    </row>
    <row r="414" spans="1:3" x14ac:dyDescent="0.2">
      <c r="A414" s="7"/>
      <c r="B414" s="7"/>
      <c r="C414" s="10"/>
    </row>
    <row r="415" spans="1:3" x14ac:dyDescent="0.2">
      <c r="A415" s="7"/>
      <c r="B415" s="7"/>
      <c r="C415" s="10"/>
    </row>
    <row r="416" spans="1:3" x14ac:dyDescent="0.2">
      <c r="A416" s="7"/>
      <c r="B416" s="7"/>
      <c r="C416" s="10"/>
    </row>
    <row r="417" spans="1:3" x14ac:dyDescent="0.2">
      <c r="A417" s="7"/>
      <c r="B417" s="7"/>
      <c r="C417" s="10"/>
    </row>
    <row r="418" spans="1:3" x14ac:dyDescent="0.2">
      <c r="A418" s="7"/>
      <c r="B418" s="7"/>
      <c r="C418" s="10"/>
    </row>
    <row r="419" spans="1:3" x14ac:dyDescent="0.2">
      <c r="A419" s="7"/>
      <c r="B419" s="7"/>
      <c r="C419" s="10"/>
    </row>
    <row r="420" spans="1:3" x14ac:dyDescent="0.2">
      <c r="A420" s="7"/>
      <c r="B420" s="7"/>
      <c r="C420" s="10"/>
    </row>
    <row r="421" spans="1:3" x14ac:dyDescent="0.2">
      <c r="A421" s="7"/>
      <c r="B421" s="7"/>
      <c r="C421" s="10"/>
    </row>
    <row r="422" spans="1:3" x14ac:dyDescent="0.2">
      <c r="A422" s="7"/>
      <c r="B422" s="7"/>
      <c r="C422" s="10"/>
    </row>
    <row r="423" spans="1:3" x14ac:dyDescent="0.2">
      <c r="A423" s="7"/>
      <c r="B423" s="7"/>
      <c r="C423" s="10"/>
    </row>
    <row r="424" spans="1:3" x14ac:dyDescent="0.2">
      <c r="A424" s="7"/>
      <c r="B424" s="7"/>
      <c r="C424" s="10"/>
    </row>
    <row r="425" spans="1:3" x14ac:dyDescent="0.2">
      <c r="A425" s="7"/>
      <c r="B425" s="7"/>
      <c r="C425" s="10"/>
    </row>
    <row r="426" spans="1:3" x14ac:dyDescent="0.2">
      <c r="A426" s="7"/>
      <c r="B426" s="7"/>
      <c r="C426" s="10"/>
    </row>
    <row r="427" spans="1:3" x14ac:dyDescent="0.2">
      <c r="A427" s="7"/>
      <c r="B427" s="7"/>
      <c r="C427" s="10"/>
    </row>
    <row r="428" spans="1:3" x14ac:dyDescent="0.2">
      <c r="A428" s="7"/>
      <c r="B428" s="7"/>
      <c r="C428" s="10"/>
    </row>
    <row r="429" spans="1:3" x14ac:dyDescent="0.2">
      <c r="A429" s="7"/>
      <c r="B429" s="7"/>
      <c r="C429" s="10"/>
    </row>
    <row r="430" spans="1:3" x14ac:dyDescent="0.2">
      <c r="A430" s="7"/>
      <c r="B430" s="7"/>
      <c r="C430" s="10"/>
    </row>
    <row r="431" spans="1:3" x14ac:dyDescent="0.2">
      <c r="A431" s="7"/>
      <c r="B431" s="7"/>
      <c r="C431" s="10"/>
    </row>
    <row r="432" spans="1:3" x14ac:dyDescent="0.2">
      <c r="A432" s="7"/>
      <c r="B432" s="7"/>
      <c r="C432" s="10"/>
    </row>
    <row r="433" spans="1:3" x14ac:dyDescent="0.2">
      <c r="A433" s="7"/>
      <c r="B433" s="7"/>
      <c r="C433" s="10"/>
    </row>
    <row r="434" spans="1:3" x14ac:dyDescent="0.2">
      <c r="A434" s="7"/>
      <c r="B434" s="7"/>
      <c r="C434" s="10"/>
    </row>
    <row r="435" spans="1:3" x14ac:dyDescent="0.2">
      <c r="A435" s="7"/>
      <c r="B435" s="7"/>
      <c r="C435" s="10"/>
    </row>
    <row r="436" spans="1:3" x14ac:dyDescent="0.2">
      <c r="A436" s="7"/>
      <c r="B436" s="7"/>
      <c r="C436" s="10"/>
    </row>
    <row r="437" spans="1:3" x14ac:dyDescent="0.2">
      <c r="A437" s="7"/>
      <c r="B437" s="7"/>
      <c r="C437" s="10"/>
    </row>
    <row r="438" spans="1:3" x14ac:dyDescent="0.2">
      <c r="A438" s="7"/>
      <c r="B438" s="7"/>
      <c r="C438" s="10"/>
    </row>
    <row r="439" spans="1:3" x14ac:dyDescent="0.2">
      <c r="A439" s="7"/>
      <c r="B439" s="7"/>
      <c r="C439" s="10"/>
    </row>
    <row r="440" spans="1:3" x14ac:dyDescent="0.2">
      <c r="A440" s="7"/>
      <c r="B440" s="7"/>
      <c r="C440" s="10"/>
    </row>
    <row r="441" spans="1:3" x14ac:dyDescent="0.2">
      <c r="A441" s="7"/>
      <c r="B441" s="7"/>
      <c r="C441" s="10"/>
    </row>
    <row r="442" spans="1:3" x14ac:dyDescent="0.2">
      <c r="A442" s="7"/>
      <c r="B442" s="7"/>
      <c r="C442" s="10"/>
    </row>
    <row r="443" spans="1:3" x14ac:dyDescent="0.2">
      <c r="A443" s="7"/>
      <c r="B443" s="7"/>
      <c r="C443" s="10"/>
    </row>
    <row r="444" spans="1:3" x14ac:dyDescent="0.2">
      <c r="A444" s="7"/>
      <c r="B444" s="7"/>
      <c r="C444" s="10"/>
    </row>
    <row r="445" spans="1:3" x14ac:dyDescent="0.2">
      <c r="A445" s="7"/>
      <c r="B445" s="7"/>
      <c r="C445" s="10"/>
    </row>
    <row r="446" spans="1:3" x14ac:dyDescent="0.2">
      <c r="A446" s="7"/>
      <c r="B446" s="7"/>
      <c r="C446" s="10"/>
    </row>
    <row r="447" spans="1:3" x14ac:dyDescent="0.2">
      <c r="A447" s="7"/>
      <c r="B447" s="7"/>
      <c r="C447" s="10"/>
    </row>
    <row r="448" spans="1:3" x14ac:dyDescent="0.2">
      <c r="A448" s="7"/>
      <c r="B448" s="7"/>
      <c r="C448" s="10"/>
    </row>
    <row r="449" spans="1:3" x14ac:dyDescent="0.2">
      <c r="A449" s="7"/>
      <c r="B449" s="7"/>
      <c r="C449" s="10"/>
    </row>
    <row r="450" spans="1:3" x14ac:dyDescent="0.2">
      <c r="A450" s="7"/>
      <c r="B450" s="7"/>
      <c r="C450" s="10"/>
    </row>
    <row r="451" spans="1:3" x14ac:dyDescent="0.2">
      <c r="A451" s="7"/>
      <c r="B451" s="7"/>
      <c r="C451" s="10"/>
    </row>
    <row r="452" spans="1:3" x14ac:dyDescent="0.2">
      <c r="A452" s="7"/>
      <c r="B452" s="7"/>
      <c r="C452" s="10"/>
    </row>
    <row r="453" spans="1:3" x14ac:dyDescent="0.2">
      <c r="A453" s="7"/>
      <c r="B453" s="7"/>
      <c r="C453" s="10"/>
    </row>
    <row r="454" spans="1:3" x14ac:dyDescent="0.2">
      <c r="A454" s="7"/>
      <c r="B454" s="7"/>
      <c r="C454" s="10"/>
    </row>
    <row r="455" spans="1:3" x14ac:dyDescent="0.2">
      <c r="A455" s="7"/>
      <c r="B455" s="7"/>
      <c r="C455" s="10"/>
    </row>
    <row r="456" spans="1:3" x14ac:dyDescent="0.2">
      <c r="A456" s="7"/>
      <c r="B456" s="7"/>
      <c r="C456" s="10"/>
    </row>
    <row r="457" spans="1:3" x14ac:dyDescent="0.2">
      <c r="A457" s="7"/>
      <c r="B457" s="7"/>
      <c r="C457" s="10"/>
    </row>
    <row r="458" spans="1:3" x14ac:dyDescent="0.2">
      <c r="A458" s="7"/>
      <c r="B458" s="7"/>
      <c r="C458" s="10"/>
    </row>
    <row r="459" spans="1:3" x14ac:dyDescent="0.2">
      <c r="A459" s="7"/>
      <c r="B459" s="7"/>
      <c r="C459" s="10"/>
    </row>
    <row r="460" spans="1:3" x14ac:dyDescent="0.2">
      <c r="A460" s="7"/>
      <c r="B460" s="7"/>
      <c r="C460" s="10"/>
    </row>
    <row r="461" spans="1:3" x14ac:dyDescent="0.2">
      <c r="A461" s="7"/>
      <c r="B461" s="7"/>
      <c r="C461" s="10"/>
    </row>
    <row r="462" spans="1:3" x14ac:dyDescent="0.2">
      <c r="A462" s="7"/>
      <c r="B462" s="7"/>
      <c r="C462" s="10"/>
    </row>
    <row r="463" spans="1:3" x14ac:dyDescent="0.2">
      <c r="A463" s="7"/>
      <c r="B463" s="7"/>
      <c r="C463" s="10"/>
    </row>
    <row r="464" spans="1:3" x14ac:dyDescent="0.2">
      <c r="A464" s="7"/>
      <c r="B464" s="7"/>
      <c r="C464" s="10"/>
    </row>
    <row r="465" spans="1:3" x14ac:dyDescent="0.2">
      <c r="A465" s="7"/>
      <c r="B465" s="7"/>
      <c r="C465" s="10"/>
    </row>
    <row r="466" spans="1:3" x14ac:dyDescent="0.2">
      <c r="A466" s="7"/>
      <c r="B466" s="7"/>
      <c r="C466" s="10"/>
    </row>
    <row r="467" spans="1:3" x14ac:dyDescent="0.2">
      <c r="A467" s="7"/>
      <c r="B467" s="7"/>
      <c r="C467" s="10"/>
    </row>
    <row r="468" spans="1:3" x14ac:dyDescent="0.2">
      <c r="A468" s="7"/>
      <c r="B468" s="7"/>
      <c r="C468" s="10"/>
    </row>
    <row r="469" spans="1:3" x14ac:dyDescent="0.2">
      <c r="A469" s="7"/>
      <c r="B469" s="7"/>
      <c r="C469" s="10"/>
    </row>
    <row r="470" spans="1:3" x14ac:dyDescent="0.2">
      <c r="A470" s="7"/>
      <c r="B470" s="7"/>
      <c r="C470" s="10"/>
    </row>
    <row r="471" spans="1:3" x14ac:dyDescent="0.2">
      <c r="A471" s="7"/>
      <c r="B471" s="7"/>
      <c r="C471" s="10"/>
    </row>
    <row r="472" spans="1:3" x14ac:dyDescent="0.2">
      <c r="A472" s="7"/>
      <c r="B472" s="7"/>
      <c r="C472" s="10"/>
    </row>
    <row r="473" spans="1:3" x14ac:dyDescent="0.2">
      <c r="A473" s="7"/>
      <c r="B473" s="7"/>
      <c r="C473" s="10"/>
    </row>
    <row r="474" spans="1:3" x14ac:dyDescent="0.2">
      <c r="A474" s="7"/>
      <c r="B474" s="7"/>
      <c r="C474" s="10"/>
    </row>
    <row r="475" spans="1:3" x14ac:dyDescent="0.2">
      <c r="A475" s="7"/>
      <c r="B475" s="7"/>
      <c r="C475" s="10"/>
    </row>
    <row r="476" spans="1:3" x14ac:dyDescent="0.2">
      <c r="A476" s="7"/>
      <c r="B476" s="7"/>
      <c r="C476" s="10"/>
    </row>
    <row r="477" spans="1:3" x14ac:dyDescent="0.2">
      <c r="A477" s="7"/>
      <c r="B477" s="7"/>
      <c r="C477" s="10"/>
    </row>
    <row r="478" spans="1:3" x14ac:dyDescent="0.2">
      <c r="A478" s="7"/>
      <c r="B478" s="7"/>
      <c r="C478" s="10"/>
    </row>
    <row r="479" spans="1:3" x14ac:dyDescent="0.2">
      <c r="A479" s="7"/>
      <c r="B479" s="7"/>
      <c r="C479" s="10"/>
    </row>
    <row r="480" spans="1:3" x14ac:dyDescent="0.2">
      <c r="A480" s="7"/>
      <c r="B480" s="7"/>
      <c r="C480" s="10"/>
    </row>
    <row r="481" spans="1:3" x14ac:dyDescent="0.2">
      <c r="A481" s="7"/>
      <c r="B481" s="7"/>
      <c r="C481" s="10"/>
    </row>
    <row r="482" spans="1:3" x14ac:dyDescent="0.2">
      <c r="A482" s="7"/>
      <c r="B482" s="7"/>
      <c r="C482" s="10"/>
    </row>
    <row r="483" spans="1:3" x14ac:dyDescent="0.2">
      <c r="A483" s="7"/>
      <c r="B483" s="7"/>
      <c r="C483" s="10"/>
    </row>
    <row r="484" spans="1:3" x14ac:dyDescent="0.2">
      <c r="A484" s="7"/>
      <c r="B484" s="7"/>
      <c r="C484" s="10"/>
    </row>
    <row r="485" spans="1:3" x14ac:dyDescent="0.2">
      <c r="A485" s="7"/>
      <c r="B485" s="7"/>
      <c r="C485" s="10"/>
    </row>
    <row r="486" spans="1:3" x14ac:dyDescent="0.2">
      <c r="A486" s="7"/>
      <c r="B486" s="7"/>
      <c r="C486" s="10"/>
    </row>
    <row r="487" spans="1:3" x14ac:dyDescent="0.2">
      <c r="A487" s="7"/>
      <c r="B487" s="7"/>
      <c r="C487" s="10"/>
    </row>
    <row r="488" spans="1:3" x14ac:dyDescent="0.2">
      <c r="A488" s="7"/>
      <c r="B488" s="7"/>
      <c r="C488" s="10"/>
    </row>
    <row r="489" spans="1:3" x14ac:dyDescent="0.2">
      <c r="A489" s="7"/>
      <c r="B489" s="7"/>
      <c r="C489" s="10"/>
    </row>
    <row r="490" spans="1:3" x14ac:dyDescent="0.2">
      <c r="A490" s="7"/>
      <c r="B490" s="7"/>
      <c r="C490" s="10"/>
    </row>
    <row r="491" spans="1:3" x14ac:dyDescent="0.2">
      <c r="A491" s="7"/>
      <c r="B491" s="7"/>
      <c r="C491" s="10"/>
    </row>
    <row r="492" spans="1:3" x14ac:dyDescent="0.2">
      <c r="A492" s="7"/>
      <c r="B492" s="7"/>
      <c r="C492" s="10"/>
    </row>
    <row r="493" spans="1:3" x14ac:dyDescent="0.2">
      <c r="A493" s="7"/>
      <c r="B493" s="7"/>
      <c r="C493" s="10"/>
    </row>
    <row r="494" spans="1:3" x14ac:dyDescent="0.2">
      <c r="A494" s="7"/>
      <c r="B494" s="7"/>
      <c r="C494" s="10"/>
    </row>
    <row r="495" spans="1:3" x14ac:dyDescent="0.2">
      <c r="A495" s="7"/>
      <c r="B495" s="7"/>
      <c r="C495" s="10"/>
    </row>
    <row r="496" spans="1:3" x14ac:dyDescent="0.2">
      <c r="A496" s="7"/>
      <c r="B496" s="7"/>
      <c r="C496" s="10"/>
    </row>
    <row r="497" spans="1:3" x14ac:dyDescent="0.2">
      <c r="A497" s="7"/>
      <c r="B497" s="7"/>
      <c r="C497" s="10"/>
    </row>
    <row r="498" spans="1:3" x14ac:dyDescent="0.2">
      <c r="A498" s="7"/>
      <c r="B498" s="7"/>
      <c r="C498" s="10"/>
    </row>
    <row r="499" spans="1:3" x14ac:dyDescent="0.2">
      <c r="A499" s="7"/>
      <c r="B499" s="7"/>
      <c r="C499" s="10"/>
    </row>
    <row r="500" spans="1:3" x14ac:dyDescent="0.2">
      <c r="A500" s="7"/>
      <c r="B500" s="7"/>
      <c r="C500" s="10"/>
    </row>
    <row r="501" spans="1:3" x14ac:dyDescent="0.2">
      <c r="A501" s="7"/>
      <c r="B501" s="7"/>
      <c r="C501" s="10"/>
    </row>
    <row r="502" spans="1:3" x14ac:dyDescent="0.2">
      <c r="A502" s="7"/>
      <c r="B502" s="7"/>
      <c r="C502" s="10"/>
    </row>
    <row r="503" spans="1:3" x14ac:dyDescent="0.2">
      <c r="A503" s="7"/>
      <c r="B503" s="7"/>
      <c r="C503" s="10"/>
    </row>
    <row r="504" spans="1:3" x14ac:dyDescent="0.2">
      <c r="A504" s="7"/>
      <c r="B504" s="7"/>
      <c r="C504" s="10"/>
    </row>
    <row r="505" spans="1:3" x14ac:dyDescent="0.2">
      <c r="A505" s="7"/>
      <c r="B505" s="7"/>
      <c r="C505" s="10"/>
    </row>
    <row r="506" spans="1:3" x14ac:dyDescent="0.2">
      <c r="A506" s="7"/>
      <c r="B506" s="7"/>
      <c r="C506" s="10"/>
    </row>
    <row r="507" spans="1:3" x14ac:dyDescent="0.2">
      <c r="A507" s="7"/>
      <c r="B507" s="7"/>
      <c r="C507" s="10"/>
    </row>
    <row r="508" spans="1:3" x14ac:dyDescent="0.2">
      <c r="A508" s="7"/>
      <c r="B508" s="7"/>
      <c r="C508" s="10"/>
    </row>
    <row r="509" spans="1:3" x14ac:dyDescent="0.2">
      <c r="A509" s="7"/>
      <c r="B509" s="7"/>
      <c r="C509" s="10"/>
    </row>
    <row r="510" spans="1:3" x14ac:dyDescent="0.2">
      <c r="A510" s="7"/>
      <c r="B510" s="7"/>
      <c r="C510" s="10"/>
    </row>
    <row r="511" spans="1:3" x14ac:dyDescent="0.2">
      <c r="A511" s="7"/>
      <c r="B511" s="7"/>
      <c r="C511" s="10"/>
    </row>
    <row r="512" spans="1:3" x14ac:dyDescent="0.2">
      <c r="A512" s="7"/>
      <c r="B512" s="7"/>
      <c r="C512" s="10"/>
    </row>
    <row r="513" spans="1:3" x14ac:dyDescent="0.2">
      <c r="A513" s="7"/>
      <c r="B513" s="7"/>
      <c r="C513" s="10"/>
    </row>
    <row r="514" spans="1:3" x14ac:dyDescent="0.2">
      <c r="A514" s="7"/>
      <c r="B514" s="7"/>
      <c r="C514" s="10"/>
    </row>
    <row r="515" spans="1:3" x14ac:dyDescent="0.2">
      <c r="A515" s="7"/>
      <c r="B515" s="7"/>
      <c r="C515" s="10"/>
    </row>
    <row r="516" spans="1:3" x14ac:dyDescent="0.2">
      <c r="A516" s="7"/>
      <c r="B516" s="7"/>
      <c r="C516" s="10"/>
    </row>
    <row r="517" spans="1:3" x14ac:dyDescent="0.2">
      <c r="A517" s="7"/>
      <c r="B517" s="7"/>
      <c r="C517" s="10"/>
    </row>
    <row r="518" spans="1:3" x14ac:dyDescent="0.2">
      <c r="A518" s="7"/>
      <c r="B518" s="7"/>
      <c r="C518" s="10"/>
    </row>
    <row r="519" spans="1:3" x14ac:dyDescent="0.2">
      <c r="A519" s="7"/>
      <c r="B519" s="7"/>
      <c r="C519" s="10"/>
    </row>
    <row r="520" spans="1:3" x14ac:dyDescent="0.2">
      <c r="A520" s="7"/>
      <c r="B520" s="7"/>
      <c r="C520" s="10"/>
    </row>
    <row r="521" spans="1:3" x14ac:dyDescent="0.2">
      <c r="A521" s="7"/>
      <c r="B521" s="7"/>
      <c r="C521" s="10"/>
    </row>
    <row r="522" spans="1:3" x14ac:dyDescent="0.2">
      <c r="A522" s="7"/>
      <c r="B522" s="7"/>
      <c r="C522" s="10"/>
    </row>
    <row r="523" spans="1:3" x14ac:dyDescent="0.2">
      <c r="A523" s="7"/>
      <c r="B523" s="7"/>
      <c r="C523" s="10"/>
    </row>
    <row r="524" spans="1:3" x14ac:dyDescent="0.2">
      <c r="A524" s="7"/>
      <c r="B524" s="7"/>
      <c r="C524" s="10"/>
    </row>
    <row r="525" spans="1:3" x14ac:dyDescent="0.2">
      <c r="A525" s="7"/>
      <c r="B525" s="7"/>
      <c r="C525" s="10"/>
    </row>
    <row r="526" spans="1:3" x14ac:dyDescent="0.2">
      <c r="A526" s="7"/>
      <c r="B526" s="7"/>
      <c r="C526" s="10"/>
    </row>
    <row r="527" spans="1:3" x14ac:dyDescent="0.2">
      <c r="A527" s="7"/>
      <c r="B527" s="7"/>
      <c r="C527" s="10"/>
    </row>
    <row r="528" spans="1:3" x14ac:dyDescent="0.2">
      <c r="A528" s="7"/>
      <c r="B528" s="7"/>
      <c r="C528" s="10"/>
    </row>
    <row r="529" spans="1:3" x14ac:dyDescent="0.2">
      <c r="A529" s="7"/>
      <c r="B529" s="7"/>
      <c r="C529" s="10"/>
    </row>
    <row r="530" spans="1:3" x14ac:dyDescent="0.2">
      <c r="A530" s="7"/>
      <c r="B530" s="7"/>
      <c r="C530" s="10"/>
    </row>
    <row r="531" spans="1:3" x14ac:dyDescent="0.2">
      <c r="A531" s="7"/>
      <c r="B531" s="7"/>
      <c r="C531" s="10"/>
    </row>
    <row r="532" spans="1:3" x14ac:dyDescent="0.2">
      <c r="A532" s="7"/>
      <c r="B532" s="7"/>
      <c r="C532" s="10"/>
    </row>
    <row r="533" spans="1:3" x14ac:dyDescent="0.2">
      <c r="A533" s="7"/>
      <c r="B533" s="7"/>
      <c r="C533" s="10"/>
    </row>
    <row r="534" spans="1:3" x14ac:dyDescent="0.2">
      <c r="A534" s="7"/>
      <c r="B534" s="7"/>
      <c r="C534" s="10"/>
    </row>
    <row r="535" spans="1:3" x14ac:dyDescent="0.2">
      <c r="A535" s="7"/>
      <c r="B535" s="7"/>
      <c r="C535" s="10"/>
    </row>
    <row r="536" spans="1:3" x14ac:dyDescent="0.2">
      <c r="A536" s="7"/>
      <c r="B536" s="7"/>
      <c r="C536" s="10"/>
    </row>
    <row r="537" spans="1:3" x14ac:dyDescent="0.2">
      <c r="A537" s="7"/>
      <c r="B537" s="7"/>
      <c r="C537" s="10"/>
    </row>
    <row r="538" spans="1:3" x14ac:dyDescent="0.2">
      <c r="A538" s="7"/>
      <c r="B538" s="7"/>
      <c r="C538" s="10"/>
    </row>
    <row r="539" spans="1:3" x14ac:dyDescent="0.2">
      <c r="A539" s="7"/>
      <c r="B539" s="7"/>
      <c r="C539" s="10"/>
    </row>
    <row r="540" spans="1:3" x14ac:dyDescent="0.2">
      <c r="A540" s="7"/>
      <c r="B540" s="7"/>
      <c r="C540" s="10"/>
    </row>
    <row r="541" spans="1:3" x14ac:dyDescent="0.2">
      <c r="A541" s="7"/>
      <c r="B541" s="7"/>
      <c r="C541" s="10"/>
    </row>
    <row r="542" spans="1:3" x14ac:dyDescent="0.2">
      <c r="A542" s="7"/>
      <c r="B542" s="7"/>
      <c r="C542" s="10"/>
    </row>
    <row r="543" spans="1:3" x14ac:dyDescent="0.2">
      <c r="A543" s="7"/>
      <c r="B543" s="7"/>
      <c r="C543" s="10"/>
    </row>
    <row r="544" spans="1:3" x14ac:dyDescent="0.2">
      <c r="A544" s="7"/>
      <c r="B544" s="7"/>
      <c r="C544" s="10"/>
    </row>
    <row r="545" spans="1:3" x14ac:dyDescent="0.2">
      <c r="A545" s="7"/>
      <c r="B545" s="7"/>
      <c r="C545" s="10"/>
    </row>
    <row r="546" spans="1:3" x14ac:dyDescent="0.2">
      <c r="A546" s="7"/>
      <c r="B546" s="7"/>
      <c r="C546" s="10"/>
    </row>
    <row r="547" spans="1:3" x14ac:dyDescent="0.2">
      <c r="A547" s="7"/>
      <c r="B547" s="7"/>
      <c r="C547" s="10"/>
    </row>
    <row r="548" spans="1:3" x14ac:dyDescent="0.2">
      <c r="A548" s="7"/>
      <c r="B548" s="7"/>
      <c r="C548" s="10"/>
    </row>
    <row r="549" spans="1:3" x14ac:dyDescent="0.2">
      <c r="A549" s="7"/>
      <c r="B549" s="7"/>
      <c r="C549" s="10"/>
    </row>
    <row r="550" spans="1:3" x14ac:dyDescent="0.2">
      <c r="A550" s="7"/>
      <c r="B550" s="7"/>
      <c r="C550" s="10"/>
    </row>
    <row r="551" spans="1:3" x14ac:dyDescent="0.2">
      <c r="A551" s="7"/>
      <c r="B551" s="7"/>
      <c r="C551" s="10"/>
    </row>
    <row r="552" spans="1:3" x14ac:dyDescent="0.2">
      <c r="A552" s="7"/>
      <c r="B552" s="7"/>
      <c r="C552" s="10"/>
    </row>
    <row r="553" spans="1:3" x14ac:dyDescent="0.2">
      <c r="A553" s="7"/>
      <c r="B553" s="7"/>
      <c r="C553" s="10"/>
    </row>
    <row r="554" spans="1:3" x14ac:dyDescent="0.2">
      <c r="A554" s="7"/>
      <c r="B554" s="7"/>
      <c r="C554" s="10"/>
    </row>
    <row r="555" spans="1:3" x14ac:dyDescent="0.2">
      <c r="A555" s="7"/>
      <c r="B555" s="7"/>
      <c r="C555" s="10"/>
    </row>
    <row r="556" spans="1:3" x14ac:dyDescent="0.2">
      <c r="A556" s="7"/>
      <c r="B556" s="7"/>
      <c r="C556" s="10"/>
    </row>
    <row r="557" spans="1:3" x14ac:dyDescent="0.2">
      <c r="A557" s="7"/>
      <c r="B557" s="7"/>
      <c r="C557" s="10"/>
    </row>
    <row r="558" spans="1:3" x14ac:dyDescent="0.2">
      <c r="A558" s="7"/>
      <c r="B558" s="7"/>
      <c r="C558" s="10"/>
    </row>
    <row r="559" spans="1:3" x14ac:dyDescent="0.2">
      <c r="A559" s="7"/>
      <c r="B559" s="7"/>
      <c r="C559" s="10"/>
    </row>
    <row r="560" spans="1:3" x14ac:dyDescent="0.2">
      <c r="A560" s="7"/>
      <c r="B560" s="7"/>
      <c r="C560" s="10"/>
    </row>
    <row r="561" spans="1:3" x14ac:dyDescent="0.2">
      <c r="A561" s="7"/>
      <c r="B561" s="7"/>
      <c r="C561" s="10"/>
    </row>
    <row r="562" spans="1:3" x14ac:dyDescent="0.2">
      <c r="A562" s="7"/>
      <c r="B562" s="7"/>
      <c r="C562" s="10"/>
    </row>
    <row r="563" spans="1:3" x14ac:dyDescent="0.2">
      <c r="A563" s="7"/>
      <c r="B563" s="7"/>
      <c r="C563" s="10"/>
    </row>
    <row r="564" spans="1:3" x14ac:dyDescent="0.2">
      <c r="A564" s="7"/>
      <c r="B564" s="7"/>
      <c r="C564" s="10"/>
    </row>
    <row r="565" spans="1:3" x14ac:dyDescent="0.2">
      <c r="A565" s="7"/>
      <c r="B565" s="7"/>
      <c r="C565" s="10"/>
    </row>
    <row r="566" spans="1:3" x14ac:dyDescent="0.2">
      <c r="A566" s="7"/>
      <c r="B566" s="7"/>
      <c r="C566" s="10"/>
    </row>
    <row r="567" spans="1:3" x14ac:dyDescent="0.2">
      <c r="A567" s="7"/>
      <c r="B567" s="7"/>
      <c r="C567" s="10"/>
    </row>
    <row r="568" spans="1:3" x14ac:dyDescent="0.2">
      <c r="A568" s="7"/>
      <c r="B568" s="7"/>
      <c r="C568" s="10"/>
    </row>
    <row r="569" spans="1:3" x14ac:dyDescent="0.2">
      <c r="A569" s="7"/>
      <c r="B569" s="7"/>
      <c r="C569" s="10"/>
    </row>
    <row r="570" spans="1:3" x14ac:dyDescent="0.2">
      <c r="A570" s="7"/>
      <c r="B570" s="7"/>
      <c r="C570" s="10"/>
    </row>
    <row r="571" spans="1:3" x14ac:dyDescent="0.2">
      <c r="A571" s="7"/>
      <c r="B571" s="7"/>
      <c r="C571" s="10"/>
    </row>
    <row r="572" spans="1:3" x14ac:dyDescent="0.2">
      <c r="A572" s="7"/>
      <c r="B572" s="7"/>
      <c r="C572" s="10"/>
    </row>
    <row r="573" spans="1:3" x14ac:dyDescent="0.2">
      <c r="A573" s="7"/>
      <c r="B573" s="7"/>
      <c r="C573" s="10"/>
    </row>
    <row r="574" spans="1:3" x14ac:dyDescent="0.2">
      <c r="A574" s="7"/>
      <c r="B574" s="7"/>
      <c r="C574" s="10"/>
    </row>
    <row r="575" spans="1:3" x14ac:dyDescent="0.2">
      <c r="A575" s="7"/>
      <c r="B575" s="7"/>
      <c r="C575" s="10"/>
    </row>
    <row r="576" spans="1:3" x14ac:dyDescent="0.2">
      <c r="A576" s="7"/>
      <c r="B576" s="7"/>
      <c r="C576" s="10"/>
    </row>
    <row r="577" spans="1:3" x14ac:dyDescent="0.2">
      <c r="A577" s="7"/>
      <c r="B577" s="7"/>
      <c r="C577" s="10"/>
    </row>
    <row r="578" spans="1:3" x14ac:dyDescent="0.2">
      <c r="A578" s="7"/>
      <c r="B578" s="7"/>
      <c r="C578" s="10"/>
    </row>
    <row r="579" spans="1:3" x14ac:dyDescent="0.2">
      <c r="A579" s="7"/>
      <c r="B579" s="7"/>
      <c r="C579" s="10"/>
    </row>
    <row r="580" spans="1:3" x14ac:dyDescent="0.2">
      <c r="A580" s="7"/>
      <c r="B580" s="7"/>
      <c r="C580" s="10"/>
    </row>
    <row r="581" spans="1:3" x14ac:dyDescent="0.2">
      <c r="A581" s="7"/>
      <c r="B581" s="7"/>
      <c r="C581" s="10"/>
    </row>
    <row r="582" spans="1:3" x14ac:dyDescent="0.2">
      <c r="A582" s="7"/>
      <c r="B582" s="7"/>
      <c r="C582" s="10"/>
    </row>
    <row r="583" spans="1:3" x14ac:dyDescent="0.2">
      <c r="A583" s="7"/>
      <c r="B583" s="7"/>
      <c r="C583" s="10"/>
    </row>
    <row r="584" spans="1:3" x14ac:dyDescent="0.2">
      <c r="A584" s="7"/>
      <c r="B584" s="7"/>
      <c r="C584" s="10"/>
    </row>
    <row r="585" spans="1:3" x14ac:dyDescent="0.2">
      <c r="A585" s="7"/>
      <c r="B585" s="7"/>
      <c r="C585" s="10"/>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conditionalFormatting sqref="C27:D30">
    <cfRule type="containsBlanks" dxfId="73" priority="1">
      <formula>LEN(TRIM(C27))=0</formula>
    </cfRule>
  </conditionalFormatting>
  <conditionalFormatting sqref="D15:D20 C16:C23 D22:D26 C26 D32:D34 C31:C34">
    <cfRule type="containsBlanks" dxfId="72" priority="2">
      <formula>LEN(TRIM(C15))=0</formula>
    </cfRule>
  </conditionalFormatting>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topLeftCell="A10" zoomScaleNormal="100" zoomScaleSheetLayoutView="100" workbookViewId="0">
      <selection activeCell="A26" sqref="A26:I26"/>
    </sheetView>
  </sheetViews>
  <sheetFormatPr defaultColWidth="9.140625" defaultRowHeight="12.75" x14ac:dyDescent="0.2"/>
  <cols>
    <col min="1" max="1" width="4.85546875" style="17" customWidth="1"/>
    <col min="2" max="2" width="31.140625" style="17" customWidth="1"/>
    <col min="3" max="3" width="16.42578125" style="20" customWidth="1"/>
    <col min="4" max="6" width="7.5703125" style="17" customWidth="1"/>
    <col min="7" max="7" width="11.5703125" style="17" customWidth="1"/>
    <col min="8" max="8" width="11.28515625" style="17" customWidth="1"/>
    <col min="9" max="10" width="7.5703125" style="17" customWidth="1"/>
    <col min="11" max="11" width="10.85546875" style="17" customWidth="1"/>
    <col min="12" max="13" width="7.5703125" style="17" customWidth="1"/>
    <col min="14" max="14" width="13.140625" style="17" customWidth="1"/>
    <col min="15" max="15" width="12.140625" style="17" customWidth="1"/>
    <col min="16" max="16384" width="9.140625" style="17"/>
  </cols>
  <sheetData>
    <row r="1" spans="1:15" ht="23.25" customHeight="1" x14ac:dyDescent="0.2">
      <c r="A1" s="574" t="s">
        <v>1411</v>
      </c>
      <c r="B1" s="557"/>
      <c r="C1" s="1607" t="s">
        <v>772</v>
      </c>
      <c r="D1" s="1607"/>
      <c r="E1" s="1607"/>
      <c r="F1" s="1607"/>
      <c r="G1" s="1607"/>
      <c r="H1" s="1607"/>
      <c r="I1" s="1607"/>
      <c r="J1" s="1607"/>
      <c r="K1" s="1607"/>
      <c r="L1" s="1607"/>
      <c r="M1" s="1607"/>
      <c r="N1" s="1607"/>
      <c r="O1" s="1608"/>
    </row>
    <row r="2" spans="1:15" ht="15" customHeight="1" x14ac:dyDescent="0.2">
      <c r="A2" s="182" t="s">
        <v>1412</v>
      </c>
      <c r="B2" s="287"/>
      <c r="C2" s="2340"/>
      <c r="D2" s="2340"/>
      <c r="E2" s="819"/>
      <c r="F2" s="819"/>
      <c r="G2" s="819"/>
      <c r="H2" s="819"/>
      <c r="I2" s="819"/>
      <c r="J2" s="819"/>
      <c r="K2" s="819"/>
      <c r="L2" s="819"/>
      <c r="M2" s="819"/>
      <c r="N2" s="819"/>
      <c r="O2" s="820"/>
    </row>
    <row r="3" spans="1:15" ht="13.5" thickBot="1" x14ac:dyDescent="0.25">
      <c r="A3" s="2247"/>
      <c r="B3" s="2248"/>
      <c r="C3" s="2248"/>
      <c r="D3" s="985"/>
      <c r="E3" s="985"/>
      <c r="F3" s="985"/>
      <c r="G3" s="985"/>
      <c r="H3" s="985"/>
      <c r="I3" s="985"/>
      <c r="J3" s="985"/>
      <c r="K3" s="985"/>
      <c r="L3" s="985"/>
      <c r="M3" s="985"/>
      <c r="N3" s="985"/>
      <c r="O3" s="986"/>
    </row>
    <row r="4" spans="1:15" ht="40.5" customHeight="1" thickBot="1" x14ac:dyDescent="0.25">
      <c r="A4" s="1593" t="s">
        <v>628</v>
      </c>
      <c r="B4" s="1767"/>
      <c r="C4" s="1593" t="s">
        <v>1428</v>
      </c>
      <c r="D4" s="1595"/>
      <c r="E4" s="1594"/>
      <c r="F4" s="1594"/>
      <c r="G4" s="1594"/>
      <c r="H4" s="1594"/>
      <c r="I4" s="1594"/>
      <c r="J4" s="1594"/>
      <c r="K4" s="1594"/>
      <c r="L4" s="1594"/>
      <c r="M4" s="1594"/>
      <c r="N4" s="1594"/>
      <c r="O4" s="1595"/>
    </row>
    <row r="5" spans="1:15" ht="15" customHeight="1" thickBot="1" x14ac:dyDescent="0.25">
      <c r="A5" s="133" t="s">
        <v>572</v>
      </c>
      <c r="B5" s="288"/>
      <c r="C5" s="289" t="str">
        <f>Obsah!E4</f>
        <v>(31/12/2020)</v>
      </c>
      <c r="D5" s="753"/>
      <c r="E5" s="849"/>
      <c r="F5" s="849"/>
      <c r="G5" s="849"/>
      <c r="H5" s="849"/>
      <c r="I5" s="849"/>
      <c r="J5" s="849"/>
      <c r="K5" s="849"/>
      <c r="L5" s="849"/>
      <c r="M5" s="849"/>
      <c r="N5" s="849"/>
      <c r="O5" s="850"/>
    </row>
    <row r="6" spans="1:15" ht="25.5" customHeight="1" thickBot="1" x14ac:dyDescent="0.25">
      <c r="A6" s="2225" t="s">
        <v>2309</v>
      </c>
      <c r="B6" s="2226"/>
      <c r="C6" s="2226"/>
      <c r="D6" s="2226"/>
      <c r="E6" s="2226"/>
      <c r="F6" s="2226"/>
      <c r="G6" s="2226"/>
      <c r="H6" s="2226"/>
      <c r="I6" s="2226"/>
      <c r="J6" s="2226"/>
      <c r="K6" s="2226"/>
      <c r="L6" s="2226"/>
      <c r="M6" s="2226"/>
      <c r="N6" s="2226"/>
      <c r="O6" s="2227"/>
    </row>
    <row r="7" spans="1:15" ht="37.5" customHeight="1" x14ac:dyDescent="0.2">
      <c r="A7" s="2351" t="s">
        <v>2310</v>
      </c>
      <c r="B7" s="2352"/>
      <c r="C7" s="2352"/>
      <c r="D7" s="2352"/>
      <c r="E7" s="2352"/>
      <c r="F7" s="2352"/>
      <c r="G7" s="2352"/>
      <c r="H7" s="2352"/>
      <c r="I7" s="2352"/>
      <c r="J7" s="2352"/>
      <c r="K7" s="2352"/>
      <c r="L7" s="2352"/>
      <c r="M7" s="2352"/>
      <c r="N7" s="2352"/>
      <c r="O7" s="2353"/>
    </row>
    <row r="8" spans="1:15" ht="61.5" customHeight="1" thickBot="1" x14ac:dyDescent="0.25">
      <c r="A8" s="2354" t="s">
        <v>1414</v>
      </c>
      <c r="B8" s="2208"/>
      <c r="C8" s="2208"/>
      <c r="D8" s="2208"/>
      <c r="E8" s="2208"/>
      <c r="F8" s="2208"/>
      <c r="G8" s="2208"/>
      <c r="H8" s="2208"/>
      <c r="I8" s="2208"/>
      <c r="J8" s="2208"/>
      <c r="K8" s="2208"/>
      <c r="L8" s="2208"/>
      <c r="M8" s="2208"/>
      <c r="N8" s="2208"/>
      <c r="O8" s="2209"/>
    </row>
    <row r="9" spans="1:15" ht="13.5" thickBot="1" x14ac:dyDescent="0.25">
      <c r="A9" s="2225" t="s">
        <v>2311</v>
      </c>
      <c r="B9" s="2226"/>
      <c r="C9" s="2226"/>
      <c r="D9" s="2226"/>
      <c r="E9" s="2226"/>
      <c r="F9" s="2226"/>
      <c r="G9" s="2226"/>
      <c r="H9" s="2226"/>
      <c r="I9" s="2226"/>
      <c r="J9" s="2226"/>
      <c r="K9" s="2226"/>
      <c r="L9" s="2226"/>
      <c r="M9" s="2226"/>
      <c r="N9" s="2226"/>
      <c r="O9" s="2227"/>
    </row>
    <row r="10" spans="1:15" ht="13.5" thickBot="1" x14ac:dyDescent="0.25">
      <c r="A10" s="2225" t="s">
        <v>2143</v>
      </c>
      <c r="B10" s="2226"/>
      <c r="C10" s="2226"/>
      <c r="D10" s="2226"/>
      <c r="E10" s="2226"/>
      <c r="F10" s="2226"/>
      <c r="G10" s="2226"/>
      <c r="H10" s="2226"/>
      <c r="I10" s="2226"/>
      <c r="J10" s="2226"/>
      <c r="K10" s="2226"/>
      <c r="L10" s="2226"/>
      <c r="M10" s="2226"/>
      <c r="N10" s="2226"/>
      <c r="O10" s="2227"/>
    </row>
    <row r="11" spans="1:15" ht="13.5" thickBot="1" x14ac:dyDescent="0.25">
      <c r="A11" s="2225" t="s">
        <v>2275</v>
      </c>
      <c r="B11" s="2226"/>
      <c r="C11" s="2226"/>
      <c r="D11" s="2226"/>
      <c r="E11" s="2226"/>
      <c r="F11" s="2226"/>
      <c r="G11" s="2226"/>
      <c r="H11" s="2226"/>
      <c r="I11" s="2226"/>
      <c r="J11" s="2226"/>
      <c r="K11" s="2226"/>
      <c r="L11" s="2226"/>
      <c r="M11" s="2226"/>
      <c r="N11" s="2226"/>
      <c r="O11" s="2227"/>
    </row>
    <row r="12" spans="1:15" ht="13.5" thickBot="1" x14ac:dyDescent="0.25">
      <c r="A12" s="2258"/>
      <c r="B12" s="2187"/>
      <c r="C12" s="2187"/>
      <c r="D12" s="2187"/>
      <c r="E12" s="2187"/>
      <c r="F12" s="2187"/>
      <c r="G12" s="2187"/>
      <c r="H12" s="2187"/>
      <c r="I12" s="2187"/>
      <c r="J12" s="2187"/>
      <c r="K12" s="2187"/>
      <c r="L12" s="2187"/>
      <c r="M12" s="2187"/>
      <c r="N12" s="2187"/>
      <c r="O12" s="2188"/>
    </row>
    <row r="13" spans="1:15" ht="24" customHeight="1" thickBot="1" x14ac:dyDescent="0.25">
      <c r="A13" s="2067" t="s">
        <v>1862</v>
      </c>
      <c r="B13" s="2069"/>
      <c r="C13" s="2346" t="s">
        <v>998</v>
      </c>
      <c r="D13" s="2347"/>
      <c r="E13" s="2347"/>
      <c r="F13" s="2347"/>
      <c r="G13" s="2347"/>
      <c r="H13" s="2347"/>
      <c r="I13" s="2347"/>
      <c r="J13" s="2347"/>
      <c r="K13" s="2347"/>
      <c r="L13" s="2347"/>
      <c r="M13" s="2348"/>
      <c r="N13" s="2349" t="s">
        <v>417</v>
      </c>
      <c r="O13" s="2349" t="s">
        <v>2205</v>
      </c>
    </row>
    <row r="14" spans="1:15" ht="26.25" customHeight="1" thickBot="1" x14ac:dyDescent="0.25">
      <c r="A14" s="2266" t="s">
        <v>1235</v>
      </c>
      <c r="B14" s="2267"/>
      <c r="C14" s="888">
        <v>0</v>
      </c>
      <c r="D14" s="888">
        <v>0.02</v>
      </c>
      <c r="E14" s="888">
        <v>0.04</v>
      </c>
      <c r="F14" s="888">
        <v>0.1</v>
      </c>
      <c r="G14" s="888">
        <v>0.2</v>
      </c>
      <c r="H14" s="888">
        <v>0.5</v>
      </c>
      <c r="I14" s="888">
        <v>0.7</v>
      </c>
      <c r="J14" s="888">
        <v>0.75</v>
      </c>
      <c r="K14" s="888">
        <v>1</v>
      </c>
      <c r="L14" s="888">
        <v>1.5</v>
      </c>
      <c r="M14" s="889" t="s">
        <v>1252</v>
      </c>
      <c r="N14" s="2350"/>
      <c r="O14" s="2350"/>
    </row>
    <row r="15" spans="1:15" ht="13.5" thickBot="1" x14ac:dyDescent="0.25">
      <c r="A15" s="822">
        <v>1</v>
      </c>
      <c r="B15" s="635" t="s">
        <v>1254</v>
      </c>
      <c r="C15" s="1403">
        <v>754512.59898879996</v>
      </c>
      <c r="D15" s="1403">
        <v>0</v>
      </c>
      <c r="E15" s="1403">
        <v>0</v>
      </c>
      <c r="F15" s="1403">
        <v>0</v>
      </c>
      <c r="G15" s="1403">
        <v>0</v>
      </c>
      <c r="H15" s="1403">
        <v>0</v>
      </c>
      <c r="I15" s="1403">
        <v>0</v>
      </c>
      <c r="J15" s="1403">
        <v>0</v>
      </c>
      <c r="K15" s="1403">
        <v>0</v>
      </c>
      <c r="L15" s="1403">
        <v>0</v>
      </c>
      <c r="M15" s="1403">
        <v>0</v>
      </c>
      <c r="N15" s="1403">
        <v>754512.59898879996</v>
      </c>
      <c r="O15" s="1403">
        <v>754512.59898879996</v>
      </c>
    </row>
    <row r="16" spans="1:15" ht="13.5" thickBot="1" x14ac:dyDescent="0.25">
      <c r="A16" s="822">
        <v>2</v>
      </c>
      <c r="B16" s="635" t="s">
        <v>1054</v>
      </c>
      <c r="C16" s="1403">
        <v>0</v>
      </c>
      <c r="D16" s="1403">
        <v>0</v>
      </c>
      <c r="E16" s="1403">
        <v>0</v>
      </c>
      <c r="F16" s="1403">
        <v>0</v>
      </c>
      <c r="G16" s="1403">
        <v>0</v>
      </c>
      <c r="H16" s="1403">
        <v>0</v>
      </c>
      <c r="I16" s="1403">
        <v>0</v>
      </c>
      <c r="J16" s="1403">
        <v>0</v>
      </c>
      <c r="K16" s="1403">
        <v>0</v>
      </c>
      <c r="L16" s="1403">
        <v>0</v>
      </c>
      <c r="M16" s="1403">
        <v>0</v>
      </c>
      <c r="N16" s="1403">
        <v>0</v>
      </c>
      <c r="O16" s="1403">
        <v>0</v>
      </c>
    </row>
    <row r="17" spans="1:15" ht="13.5" thickBot="1" x14ac:dyDescent="0.25">
      <c r="A17" s="822">
        <v>3</v>
      </c>
      <c r="B17" s="635" t="s">
        <v>1055</v>
      </c>
      <c r="C17" s="1403">
        <v>0</v>
      </c>
      <c r="D17" s="1403">
        <v>0</v>
      </c>
      <c r="E17" s="1403">
        <v>0</v>
      </c>
      <c r="F17" s="1403">
        <v>0</v>
      </c>
      <c r="G17" s="1403">
        <v>0</v>
      </c>
      <c r="H17" s="1403">
        <v>0</v>
      </c>
      <c r="I17" s="1403">
        <v>0</v>
      </c>
      <c r="J17" s="1403">
        <v>0</v>
      </c>
      <c r="K17" s="1403">
        <v>0</v>
      </c>
      <c r="L17" s="1403">
        <v>0</v>
      </c>
      <c r="M17" s="1403">
        <v>0</v>
      </c>
      <c r="N17" s="1403">
        <v>0</v>
      </c>
      <c r="O17" s="1403">
        <v>0</v>
      </c>
    </row>
    <row r="18" spans="1:15" ht="13.5" thickBot="1" x14ac:dyDescent="0.25">
      <c r="A18" s="822">
        <v>4</v>
      </c>
      <c r="B18" s="635" t="s">
        <v>1237</v>
      </c>
      <c r="C18" s="1403">
        <v>0</v>
      </c>
      <c r="D18" s="1403">
        <v>0</v>
      </c>
      <c r="E18" s="1403">
        <v>0</v>
      </c>
      <c r="F18" s="1403">
        <v>0</v>
      </c>
      <c r="G18" s="1403">
        <v>0</v>
      </c>
      <c r="H18" s="1403">
        <v>0</v>
      </c>
      <c r="I18" s="1403">
        <v>0</v>
      </c>
      <c r="J18" s="1403">
        <v>0</v>
      </c>
      <c r="K18" s="1403">
        <v>0</v>
      </c>
      <c r="L18" s="1403">
        <v>0</v>
      </c>
      <c r="M18" s="1403">
        <v>0</v>
      </c>
      <c r="N18" s="1403">
        <v>0</v>
      </c>
      <c r="O18" s="1403">
        <v>0</v>
      </c>
    </row>
    <row r="19" spans="1:15" ht="13.5" thickBot="1" x14ac:dyDescent="0.25">
      <c r="A19" s="822">
        <v>5</v>
      </c>
      <c r="B19" s="635" t="s">
        <v>1057</v>
      </c>
      <c r="C19" s="1403">
        <v>0</v>
      </c>
      <c r="D19" s="1403">
        <v>0</v>
      </c>
      <c r="E19" s="1403">
        <v>0</v>
      </c>
      <c r="F19" s="1403">
        <v>0</v>
      </c>
      <c r="G19" s="1403">
        <v>0</v>
      </c>
      <c r="H19" s="1403">
        <v>0</v>
      </c>
      <c r="I19" s="1403">
        <v>0</v>
      </c>
      <c r="J19" s="1403">
        <v>0</v>
      </c>
      <c r="K19" s="1403">
        <v>0</v>
      </c>
      <c r="L19" s="1403">
        <v>0</v>
      </c>
      <c r="M19" s="1403">
        <v>0</v>
      </c>
      <c r="N19" s="1403">
        <v>0</v>
      </c>
      <c r="O19" s="1403">
        <v>0</v>
      </c>
    </row>
    <row r="20" spans="1:15" ht="13.5" thickBot="1" x14ac:dyDescent="0.25">
      <c r="A20" s="822">
        <v>6</v>
      </c>
      <c r="B20" s="635" t="s">
        <v>488</v>
      </c>
      <c r="C20" s="1403">
        <v>0</v>
      </c>
      <c r="D20" s="1403">
        <v>0</v>
      </c>
      <c r="E20" s="1403">
        <v>0</v>
      </c>
      <c r="F20" s="1403">
        <v>0</v>
      </c>
      <c r="G20" s="1403">
        <v>949623.7318377</v>
      </c>
      <c r="H20" s="1403">
        <v>1390151.28004149</v>
      </c>
      <c r="I20" s="1403">
        <v>0</v>
      </c>
      <c r="J20" s="1403">
        <v>0</v>
      </c>
      <c r="K20" s="1403">
        <v>0</v>
      </c>
      <c r="L20" s="1403">
        <v>0</v>
      </c>
      <c r="M20" s="1403">
        <v>0</v>
      </c>
      <c r="N20" s="1403">
        <v>2339775.0118791899</v>
      </c>
      <c r="O20" s="1403">
        <v>2339775.0118791899</v>
      </c>
    </row>
    <row r="21" spans="1:15" ht="13.5" thickBot="1" x14ac:dyDescent="0.25">
      <c r="A21" s="822">
        <v>7</v>
      </c>
      <c r="B21" s="635" t="s">
        <v>493</v>
      </c>
      <c r="C21" s="1403">
        <v>0</v>
      </c>
      <c r="D21" s="1403">
        <v>0</v>
      </c>
      <c r="E21" s="1403">
        <v>0</v>
      </c>
      <c r="F21" s="1403">
        <v>0</v>
      </c>
      <c r="G21" s="1403">
        <v>0</v>
      </c>
      <c r="H21" s="1403">
        <v>0</v>
      </c>
      <c r="I21" s="1403">
        <v>0</v>
      </c>
      <c r="J21" s="1403">
        <v>0</v>
      </c>
      <c r="K21" s="1403">
        <v>2584297.0265011801</v>
      </c>
      <c r="L21" s="1403">
        <v>0</v>
      </c>
      <c r="M21" s="1403">
        <v>0</v>
      </c>
      <c r="N21" s="1403">
        <v>2584297.0265011801</v>
      </c>
      <c r="O21" s="1403">
        <v>2584297.0265011801</v>
      </c>
    </row>
    <row r="22" spans="1:15" ht="13.5" thickBot="1" x14ac:dyDescent="0.25">
      <c r="A22" s="822">
        <v>8</v>
      </c>
      <c r="B22" s="635" t="s">
        <v>1047</v>
      </c>
      <c r="C22" s="1403">
        <v>0</v>
      </c>
      <c r="D22" s="1403">
        <v>0</v>
      </c>
      <c r="E22" s="1403">
        <v>0</v>
      </c>
      <c r="F22" s="1403">
        <v>0</v>
      </c>
      <c r="G22" s="1403">
        <v>0</v>
      </c>
      <c r="H22" s="1403">
        <v>0</v>
      </c>
      <c r="I22" s="1403">
        <v>0</v>
      </c>
      <c r="J22" s="1403">
        <v>0</v>
      </c>
      <c r="K22" s="1403">
        <v>0</v>
      </c>
      <c r="L22" s="1403">
        <v>0</v>
      </c>
      <c r="M22" s="1403">
        <v>0</v>
      </c>
      <c r="N22" s="1403">
        <v>0</v>
      </c>
      <c r="O22" s="1403">
        <v>0</v>
      </c>
    </row>
    <row r="23" spans="1:15" ht="26.25" thickBot="1" x14ac:dyDescent="0.25">
      <c r="A23" s="822">
        <v>9</v>
      </c>
      <c r="B23" s="618" t="s">
        <v>1932</v>
      </c>
      <c r="C23" s="1403">
        <v>0</v>
      </c>
      <c r="D23" s="1403">
        <v>0</v>
      </c>
      <c r="E23" s="1403">
        <v>0</v>
      </c>
      <c r="F23" s="1403">
        <v>0</v>
      </c>
      <c r="G23" s="1403">
        <v>125876.40399999999</v>
      </c>
      <c r="H23" s="1403">
        <v>90.403999999999996</v>
      </c>
      <c r="I23" s="1403">
        <v>0</v>
      </c>
      <c r="J23" s="1403">
        <v>0</v>
      </c>
      <c r="K23" s="1403">
        <v>0</v>
      </c>
      <c r="L23" s="1403">
        <v>0</v>
      </c>
      <c r="M23" s="1403">
        <v>0</v>
      </c>
      <c r="N23" s="1403">
        <v>125966.80799999999</v>
      </c>
      <c r="O23" s="1403">
        <v>125966.80799999999</v>
      </c>
    </row>
    <row r="24" spans="1:15" ht="13.5" thickBot="1" x14ac:dyDescent="0.25">
      <c r="A24" s="822">
        <v>10</v>
      </c>
      <c r="B24" s="635" t="s">
        <v>1241</v>
      </c>
      <c r="C24" s="1403">
        <v>0</v>
      </c>
      <c r="D24" s="1403">
        <v>0</v>
      </c>
      <c r="E24" s="1403">
        <v>0</v>
      </c>
      <c r="F24" s="1403">
        <v>0</v>
      </c>
      <c r="G24" s="1403">
        <v>0</v>
      </c>
      <c r="H24" s="1403">
        <v>0</v>
      </c>
      <c r="I24" s="1403">
        <v>0</v>
      </c>
      <c r="J24" s="1403">
        <v>0</v>
      </c>
      <c r="K24" s="1403">
        <v>21071</v>
      </c>
      <c r="L24" s="1403">
        <v>0</v>
      </c>
      <c r="M24" s="1403">
        <v>0</v>
      </c>
      <c r="N24" s="1403">
        <v>21071</v>
      </c>
      <c r="O24" s="1403">
        <v>21071</v>
      </c>
    </row>
    <row r="25" spans="1:15" ht="13.5" thickBot="1" x14ac:dyDescent="0.25">
      <c r="A25" s="822">
        <v>11</v>
      </c>
      <c r="B25" s="635" t="s">
        <v>417</v>
      </c>
      <c r="C25" s="1403">
        <v>754512.59898879996</v>
      </c>
      <c r="D25" s="1403">
        <v>0</v>
      </c>
      <c r="E25" s="1403">
        <v>0</v>
      </c>
      <c r="F25" s="1403">
        <v>0</v>
      </c>
      <c r="G25" s="1403">
        <v>1075500.1358377</v>
      </c>
      <c r="H25" s="1403">
        <v>1390241.6840414901</v>
      </c>
      <c r="I25" s="1403">
        <v>0</v>
      </c>
      <c r="J25" s="1403">
        <v>0</v>
      </c>
      <c r="K25" s="1403">
        <v>2605368.0265011801</v>
      </c>
      <c r="L25" s="1403">
        <v>0</v>
      </c>
      <c r="M25" s="1403">
        <v>0</v>
      </c>
      <c r="N25" s="1403">
        <v>5825622.44536917</v>
      </c>
      <c r="O25" s="1403">
        <v>5825622.44536917</v>
      </c>
    </row>
    <row r="26" spans="1:15" x14ac:dyDescent="0.2">
      <c r="A26" s="6"/>
      <c r="B26" s="587" t="s">
        <v>3213</v>
      </c>
      <c r="C26" s="17"/>
    </row>
    <row r="27" spans="1:15" ht="117.75" customHeight="1" x14ac:dyDescent="0.2">
      <c r="A27" s="2334" t="s">
        <v>1413</v>
      </c>
      <c r="B27" s="2334"/>
      <c r="C27" s="2334"/>
      <c r="D27" s="2334"/>
      <c r="E27" s="2334"/>
      <c r="F27" s="2334"/>
      <c r="G27" s="2334"/>
      <c r="H27" s="2334"/>
      <c r="I27" s="2334"/>
      <c r="J27" s="2334"/>
      <c r="K27" s="2334"/>
      <c r="L27" s="2334"/>
      <c r="M27" s="2334"/>
      <c r="N27" s="2334"/>
      <c r="O27" s="2334"/>
    </row>
    <row r="28" spans="1:15" x14ac:dyDescent="0.2">
      <c r="A28" s="859" t="s">
        <v>922</v>
      </c>
      <c r="B28" s="6"/>
      <c r="C28" s="2"/>
    </row>
    <row r="29" spans="1:15" ht="43.5" customHeight="1" x14ac:dyDescent="0.2">
      <c r="A29" s="1764" t="s">
        <v>2312</v>
      </c>
      <c r="B29" s="1764"/>
      <c r="C29" s="1764"/>
      <c r="D29" s="1764"/>
      <c r="E29" s="1764"/>
      <c r="F29" s="1764"/>
      <c r="G29" s="1764"/>
      <c r="H29" s="1764"/>
      <c r="I29" s="1764"/>
      <c r="J29" s="1764"/>
      <c r="K29" s="1764"/>
      <c r="L29" s="1764"/>
      <c r="M29" s="1764"/>
      <c r="N29" s="1764"/>
      <c r="O29" s="1764"/>
    </row>
    <row r="30" spans="1:15" ht="15.75" customHeight="1" x14ac:dyDescent="0.2">
      <c r="A30" s="1764" t="s">
        <v>2201</v>
      </c>
      <c r="B30" s="1764"/>
      <c r="C30" s="1764"/>
      <c r="D30" s="1764"/>
      <c r="E30" s="1764"/>
      <c r="F30" s="1764"/>
      <c r="G30" s="1764"/>
      <c r="H30" s="1764"/>
      <c r="I30" s="1764"/>
      <c r="J30" s="1764"/>
      <c r="K30" s="1764"/>
      <c r="L30" s="1764"/>
      <c r="M30" s="1764"/>
      <c r="N30" s="1764"/>
      <c r="O30" s="1764"/>
    </row>
    <row r="31" spans="1:15" ht="91.5" customHeight="1" x14ac:dyDescent="0.2">
      <c r="A31" s="1764" t="s">
        <v>2313</v>
      </c>
      <c r="B31" s="1764"/>
      <c r="C31" s="1764"/>
      <c r="D31" s="1764"/>
      <c r="E31" s="1764"/>
      <c r="F31" s="1764"/>
      <c r="G31" s="1764"/>
      <c r="H31" s="1764"/>
      <c r="I31" s="1764"/>
      <c r="J31" s="1764"/>
      <c r="K31" s="1764"/>
      <c r="L31" s="1764"/>
      <c r="M31" s="1764"/>
      <c r="N31" s="1764"/>
      <c r="O31" s="1764"/>
    </row>
    <row r="32" spans="1:15" ht="27" customHeight="1" x14ac:dyDescent="0.2">
      <c r="A32" s="1764" t="s">
        <v>2204</v>
      </c>
      <c r="B32" s="1764"/>
      <c r="C32" s="1764"/>
      <c r="D32" s="1764"/>
      <c r="E32" s="1764"/>
      <c r="F32" s="1764"/>
      <c r="G32" s="1764"/>
      <c r="H32" s="1764"/>
      <c r="I32" s="1764"/>
      <c r="J32" s="1764"/>
      <c r="K32" s="1764"/>
      <c r="L32" s="1764"/>
      <c r="M32" s="1764"/>
      <c r="N32" s="1764"/>
      <c r="O32" s="1764"/>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7"/>
      <c r="B144" s="7"/>
      <c r="C144" s="10"/>
    </row>
    <row r="145" spans="1:3" x14ac:dyDescent="0.2">
      <c r="A145" s="7"/>
      <c r="B145" s="7"/>
      <c r="C145" s="10"/>
    </row>
    <row r="146" spans="1:3" x14ac:dyDescent="0.2">
      <c r="A146" s="7"/>
      <c r="B146" s="7"/>
      <c r="C146" s="10"/>
    </row>
    <row r="147" spans="1:3" x14ac:dyDescent="0.2">
      <c r="A147" s="7"/>
      <c r="B147" s="7"/>
      <c r="C147" s="10"/>
    </row>
    <row r="148" spans="1:3" x14ac:dyDescent="0.2">
      <c r="A148" s="7"/>
      <c r="B148" s="7"/>
      <c r="C148" s="10"/>
    </row>
    <row r="149" spans="1:3" x14ac:dyDescent="0.2">
      <c r="A149" s="7"/>
      <c r="B149" s="7"/>
      <c r="C149" s="10"/>
    </row>
    <row r="150" spans="1:3" x14ac:dyDescent="0.2">
      <c r="A150" s="7"/>
      <c r="B150" s="7"/>
      <c r="C150" s="10"/>
    </row>
    <row r="151" spans="1:3" x14ac:dyDescent="0.2">
      <c r="A151" s="7"/>
      <c r="B151" s="7"/>
      <c r="C151" s="10"/>
    </row>
    <row r="152" spans="1:3" x14ac:dyDescent="0.2">
      <c r="A152" s="7"/>
      <c r="B152" s="7"/>
      <c r="C152" s="10"/>
    </row>
    <row r="153" spans="1:3" x14ac:dyDescent="0.2">
      <c r="A153" s="7"/>
      <c r="B153" s="7"/>
      <c r="C153" s="10"/>
    </row>
    <row r="154" spans="1:3" x14ac:dyDescent="0.2">
      <c r="A154" s="7"/>
      <c r="B154" s="7"/>
      <c r="C154" s="10"/>
    </row>
    <row r="155" spans="1:3" x14ac:dyDescent="0.2">
      <c r="A155" s="7"/>
      <c r="B155" s="7"/>
      <c r="C155" s="10"/>
    </row>
    <row r="156" spans="1:3" x14ac:dyDescent="0.2">
      <c r="A156" s="7"/>
      <c r="B156" s="7"/>
      <c r="C156" s="10"/>
    </row>
    <row r="157" spans="1:3" x14ac:dyDescent="0.2">
      <c r="A157" s="7"/>
      <c r="B157" s="7"/>
      <c r="C157" s="10"/>
    </row>
    <row r="158" spans="1:3" x14ac:dyDescent="0.2">
      <c r="A158" s="7"/>
      <c r="B158" s="7"/>
      <c r="C158" s="10"/>
    </row>
    <row r="159" spans="1:3" x14ac:dyDescent="0.2">
      <c r="A159" s="7"/>
      <c r="B159" s="7"/>
      <c r="C159" s="10"/>
    </row>
    <row r="160" spans="1:3" x14ac:dyDescent="0.2">
      <c r="A160" s="7"/>
      <c r="B160" s="7"/>
      <c r="C160" s="10"/>
    </row>
    <row r="161" spans="1:3" x14ac:dyDescent="0.2">
      <c r="A161" s="7"/>
      <c r="B161" s="7"/>
      <c r="C161" s="10"/>
    </row>
    <row r="162" spans="1:3" x14ac:dyDescent="0.2">
      <c r="A162" s="7"/>
      <c r="B162" s="7"/>
      <c r="C162" s="10"/>
    </row>
    <row r="163" spans="1:3" x14ac:dyDescent="0.2">
      <c r="A163" s="7"/>
      <c r="B163" s="7"/>
      <c r="C163" s="10"/>
    </row>
    <row r="164" spans="1:3" x14ac:dyDescent="0.2">
      <c r="A164" s="7"/>
      <c r="B164" s="7"/>
      <c r="C164" s="10"/>
    </row>
    <row r="165" spans="1:3" x14ac:dyDescent="0.2">
      <c r="A165" s="7"/>
      <c r="B165" s="7"/>
      <c r="C165" s="10"/>
    </row>
    <row r="166" spans="1:3" x14ac:dyDescent="0.2">
      <c r="A166" s="7"/>
      <c r="B166" s="7"/>
      <c r="C166" s="10"/>
    </row>
    <row r="167" spans="1:3" x14ac:dyDescent="0.2">
      <c r="A167" s="7"/>
      <c r="B167" s="7"/>
      <c r="C167" s="10"/>
    </row>
    <row r="168" spans="1:3" x14ac:dyDescent="0.2">
      <c r="A168" s="7"/>
      <c r="B168" s="7"/>
      <c r="C168" s="10"/>
    </row>
    <row r="169" spans="1:3" x14ac:dyDescent="0.2">
      <c r="A169" s="7"/>
      <c r="B169" s="7"/>
      <c r="C169" s="10"/>
    </row>
    <row r="170" spans="1:3" x14ac:dyDescent="0.2">
      <c r="A170" s="7"/>
      <c r="B170" s="7"/>
      <c r="C170" s="10"/>
    </row>
    <row r="171" spans="1:3" x14ac:dyDescent="0.2">
      <c r="A171" s="7"/>
      <c r="B171" s="7"/>
      <c r="C171" s="10"/>
    </row>
    <row r="172" spans="1:3" x14ac:dyDescent="0.2">
      <c r="A172" s="7"/>
      <c r="B172" s="7"/>
      <c r="C172" s="10"/>
    </row>
    <row r="173" spans="1:3" x14ac:dyDescent="0.2">
      <c r="A173" s="7"/>
      <c r="B173" s="7"/>
      <c r="C173" s="10"/>
    </row>
    <row r="174" spans="1:3" x14ac:dyDescent="0.2">
      <c r="A174" s="7"/>
      <c r="B174" s="7"/>
      <c r="C174" s="10"/>
    </row>
    <row r="175" spans="1:3" x14ac:dyDescent="0.2">
      <c r="A175" s="7"/>
      <c r="B175" s="7"/>
      <c r="C175" s="10"/>
    </row>
    <row r="176" spans="1:3" x14ac:dyDescent="0.2">
      <c r="A176" s="7"/>
      <c r="B176" s="7"/>
      <c r="C176" s="10"/>
    </row>
    <row r="177" spans="1:3" x14ac:dyDescent="0.2">
      <c r="A177" s="7"/>
      <c r="B177" s="7"/>
      <c r="C177" s="10"/>
    </row>
    <row r="178" spans="1:3" x14ac:dyDescent="0.2">
      <c r="A178" s="7"/>
      <c r="B178" s="7"/>
      <c r="C178" s="10"/>
    </row>
    <row r="179" spans="1:3" x14ac:dyDescent="0.2">
      <c r="A179" s="7"/>
      <c r="B179" s="7"/>
      <c r="C179" s="10"/>
    </row>
    <row r="180" spans="1:3" x14ac:dyDescent="0.2">
      <c r="A180" s="7"/>
      <c r="B180" s="7"/>
      <c r="C180" s="10"/>
    </row>
    <row r="181" spans="1:3" x14ac:dyDescent="0.2">
      <c r="A181" s="7"/>
      <c r="B181" s="7"/>
      <c r="C181" s="10"/>
    </row>
    <row r="182" spans="1:3" x14ac:dyDescent="0.2">
      <c r="A182" s="7"/>
      <c r="B182" s="7"/>
      <c r="C182" s="10"/>
    </row>
    <row r="183" spans="1:3" x14ac:dyDescent="0.2">
      <c r="A183" s="7"/>
      <c r="B183" s="7"/>
      <c r="C183" s="10"/>
    </row>
    <row r="184" spans="1:3" x14ac:dyDescent="0.2">
      <c r="A184" s="7"/>
      <c r="B184" s="7"/>
      <c r="C184" s="10"/>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row r="277" spans="1:3" x14ac:dyDescent="0.2">
      <c r="A277" s="7"/>
      <c r="B277" s="7"/>
      <c r="C277" s="10"/>
    </row>
    <row r="278" spans="1:3" x14ac:dyDescent="0.2">
      <c r="A278" s="7"/>
      <c r="B278" s="7"/>
      <c r="C278" s="10"/>
    </row>
    <row r="279" spans="1:3" x14ac:dyDescent="0.2">
      <c r="A279" s="7"/>
      <c r="B279" s="7"/>
      <c r="C279" s="10"/>
    </row>
    <row r="280" spans="1:3" x14ac:dyDescent="0.2">
      <c r="A280" s="7"/>
      <c r="B280" s="7"/>
      <c r="C280" s="10"/>
    </row>
    <row r="281" spans="1:3" x14ac:dyDescent="0.2">
      <c r="A281" s="7"/>
      <c r="B281" s="7"/>
      <c r="C281" s="10"/>
    </row>
    <row r="282" spans="1:3" x14ac:dyDescent="0.2">
      <c r="A282" s="7"/>
      <c r="B282" s="7"/>
      <c r="C282" s="10"/>
    </row>
    <row r="283" spans="1:3" x14ac:dyDescent="0.2">
      <c r="A283" s="7"/>
      <c r="B283" s="7"/>
      <c r="C283" s="10"/>
    </row>
    <row r="284" spans="1:3" x14ac:dyDescent="0.2">
      <c r="A284" s="7"/>
      <c r="B284" s="7"/>
      <c r="C284" s="10"/>
    </row>
    <row r="285" spans="1:3" x14ac:dyDescent="0.2">
      <c r="A285" s="7"/>
      <c r="B285" s="7"/>
      <c r="C285" s="10"/>
    </row>
    <row r="286" spans="1:3" x14ac:dyDescent="0.2">
      <c r="A286" s="7"/>
      <c r="B286" s="7"/>
      <c r="C286" s="10"/>
    </row>
    <row r="287" spans="1:3" x14ac:dyDescent="0.2">
      <c r="A287" s="7"/>
      <c r="B287" s="7"/>
      <c r="C287" s="10"/>
    </row>
    <row r="288" spans="1:3" x14ac:dyDescent="0.2">
      <c r="A288" s="7"/>
      <c r="B288" s="7"/>
      <c r="C288" s="10"/>
    </row>
    <row r="289" spans="1:3" x14ac:dyDescent="0.2">
      <c r="A289" s="7"/>
      <c r="B289" s="7"/>
      <c r="C289" s="10"/>
    </row>
    <row r="290" spans="1:3" x14ac:dyDescent="0.2">
      <c r="A290" s="7"/>
      <c r="B290" s="7"/>
      <c r="C290" s="10"/>
    </row>
    <row r="291" spans="1:3" x14ac:dyDescent="0.2">
      <c r="A291" s="7"/>
      <c r="B291" s="7"/>
      <c r="C291" s="10"/>
    </row>
    <row r="292" spans="1:3" x14ac:dyDescent="0.2">
      <c r="A292" s="7"/>
      <c r="B292" s="7"/>
      <c r="C292" s="10"/>
    </row>
    <row r="293" spans="1:3" x14ac:dyDescent="0.2">
      <c r="A293" s="7"/>
      <c r="B293" s="7"/>
      <c r="C293" s="10"/>
    </row>
    <row r="294" spans="1:3" x14ac:dyDescent="0.2">
      <c r="A294" s="7"/>
      <c r="B294" s="7"/>
      <c r="C294" s="10"/>
    </row>
    <row r="295" spans="1:3" x14ac:dyDescent="0.2">
      <c r="A295" s="7"/>
      <c r="B295" s="7"/>
      <c r="C295" s="10"/>
    </row>
    <row r="296" spans="1:3" x14ac:dyDescent="0.2">
      <c r="A296" s="7"/>
      <c r="B296" s="7"/>
      <c r="C296" s="10"/>
    </row>
    <row r="297" spans="1:3" x14ac:dyDescent="0.2">
      <c r="A297" s="7"/>
      <c r="B297" s="7"/>
      <c r="C297" s="10"/>
    </row>
    <row r="298" spans="1:3" x14ac:dyDescent="0.2">
      <c r="A298" s="7"/>
      <c r="B298" s="7"/>
      <c r="C298" s="10"/>
    </row>
    <row r="299" spans="1:3" x14ac:dyDescent="0.2">
      <c r="A299" s="7"/>
      <c r="B299" s="7"/>
      <c r="C299" s="10"/>
    </row>
    <row r="300" spans="1:3" x14ac:dyDescent="0.2">
      <c r="A300" s="7"/>
      <c r="B300" s="7"/>
      <c r="C300" s="10"/>
    </row>
    <row r="301" spans="1:3" x14ac:dyDescent="0.2">
      <c r="A301" s="7"/>
      <c r="B301" s="7"/>
      <c r="C301" s="10"/>
    </row>
    <row r="302" spans="1:3" x14ac:dyDescent="0.2">
      <c r="A302" s="7"/>
      <c r="B302" s="7"/>
      <c r="C302" s="10"/>
    </row>
    <row r="303" spans="1:3" x14ac:dyDescent="0.2">
      <c r="A303" s="7"/>
      <c r="B303" s="7"/>
      <c r="C303" s="10"/>
    </row>
    <row r="304" spans="1:3" x14ac:dyDescent="0.2">
      <c r="A304" s="7"/>
      <c r="B304" s="7"/>
      <c r="C304" s="10"/>
    </row>
    <row r="305" spans="1:3" x14ac:dyDescent="0.2">
      <c r="A305" s="7"/>
      <c r="B305" s="7"/>
      <c r="C305" s="10"/>
    </row>
    <row r="306" spans="1:3" x14ac:dyDescent="0.2">
      <c r="A306" s="7"/>
      <c r="B306" s="7"/>
      <c r="C306" s="10"/>
    </row>
    <row r="307" spans="1:3" x14ac:dyDescent="0.2">
      <c r="A307" s="7"/>
      <c r="B307" s="7"/>
      <c r="C307" s="10"/>
    </row>
    <row r="308" spans="1:3" x14ac:dyDescent="0.2">
      <c r="A308" s="7"/>
      <c r="B308" s="7"/>
      <c r="C308" s="10"/>
    </row>
    <row r="309" spans="1:3" x14ac:dyDescent="0.2">
      <c r="A309" s="7"/>
      <c r="B309" s="7"/>
      <c r="C309" s="10"/>
    </row>
    <row r="310" spans="1:3" x14ac:dyDescent="0.2">
      <c r="A310" s="7"/>
      <c r="B310" s="7"/>
      <c r="C310" s="10"/>
    </row>
    <row r="311" spans="1:3" x14ac:dyDescent="0.2">
      <c r="A311" s="7"/>
      <c r="B311" s="7"/>
      <c r="C311" s="10"/>
    </row>
    <row r="312" spans="1:3" x14ac:dyDescent="0.2">
      <c r="A312" s="7"/>
      <c r="B312" s="7"/>
      <c r="C312" s="10"/>
    </row>
    <row r="313" spans="1:3" x14ac:dyDescent="0.2">
      <c r="A313" s="7"/>
      <c r="B313" s="7"/>
      <c r="C313" s="10"/>
    </row>
    <row r="314" spans="1:3" x14ac:dyDescent="0.2">
      <c r="A314" s="7"/>
      <c r="B314" s="7"/>
      <c r="C314" s="10"/>
    </row>
    <row r="315" spans="1:3" x14ac:dyDescent="0.2">
      <c r="A315" s="7"/>
      <c r="B315" s="7"/>
      <c r="C315" s="10"/>
    </row>
    <row r="316" spans="1:3" x14ac:dyDescent="0.2">
      <c r="A316" s="7"/>
      <c r="B316" s="7"/>
      <c r="C316" s="10"/>
    </row>
    <row r="317" spans="1:3" x14ac:dyDescent="0.2">
      <c r="A317" s="7"/>
      <c r="B317" s="7"/>
      <c r="C317" s="10"/>
    </row>
    <row r="318" spans="1:3" x14ac:dyDescent="0.2">
      <c r="A318" s="7"/>
      <c r="B318" s="7"/>
      <c r="C318" s="10"/>
    </row>
    <row r="319" spans="1:3" x14ac:dyDescent="0.2">
      <c r="A319" s="7"/>
      <c r="B319" s="7"/>
      <c r="C319" s="10"/>
    </row>
    <row r="320" spans="1:3" x14ac:dyDescent="0.2">
      <c r="A320" s="7"/>
      <c r="B320" s="7"/>
      <c r="C320" s="10"/>
    </row>
    <row r="321" spans="1:3" x14ac:dyDescent="0.2">
      <c r="A321" s="7"/>
      <c r="B321" s="7"/>
      <c r="C321" s="10"/>
    </row>
    <row r="322" spans="1:3" x14ac:dyDescent="0.2">
      <c r="A322" s="7"/>
      <c r="B322" s="7"/>
      <c r="C322" s="10"/>
    </row>
    <row r="323" spans="1:3" x14ac:dyDescent="0.2">
      <c r="A323" s="7"/>
      <c r="B323" s="7"/>
      <c r="C323" s="10"/>
    </row>
    <row r="324" spans="1:3" x14ac:dyDescent="0.2">
      <c r="A324" s="7"/>
      <c r="B324" s="7"/>
      <c r="C324" s="10"/>
    </row>
    <row r="325" spans="1:3" x14ac:dyDescent="0.2">
      <c r="A325" s="7"/>
      <c r="B325" s="7"/>
      <c r="C325" s="10"/>
    </row>
    <row r="326" spans="1:3" x14ac:dyDescent="0.2">
      <c r="A326" s="7"/>
      <c r="B326" s="7"/>
      <c r="C326" s="10"/>
    </row>
    <row r="327" spans="1:3" x14ac:dyDescent="0.2">
      <c r="A327" s="7"/>
      <c r="B327" s="7"/>
      <c r="C327" s="10"/>
    </row>
    <row r="328" spans="1:3" x14ac:dyDescent="0.2">
      <c r="A328" s="7"/>
      <c r="B328" s="7"/>
      <c r="C328" s="10"/>
    </row>
    <row r="329" spans="1:3" x14ac:dyDescent="0.2">
      <c r="A329" s="7"/>
      <c r="B329" s="7"/>
      <c r="C329" s="10"/>
    </row>
    <row r="330" spans="1:3" x14ac:dyDescent="0.2">
      <c r="A330" s="7"/>
      <c r="B330" s="7"/>
      <c r="C330" s="10"/>
    </row>
    <row r="331" spans="1:3" x14ac:dyDescent="0.2">
      <c r="A331" s="7"/>
      <c r="B331" s="7"/>
      <c r="C331" s="10"/>
    </row>
    <row r="332" spans="1:3" x14ac:dyDescent="0.2">
      <c r="A332" s="7"/>
      <c r="B332" s="7"/>
      <c r="C332" s="10"/>
    </row>
    <row r="333" spans="1:3" x14ac:dyDescent="0.2">
      <c r="A333" s="7"/>
      <c r="B333" s="7"/>
      <c r="C333" s="10"/>
    </row>
    <row r="334" spans="1:3" x14ac:dyDescent="0.2">
      <c r="A334" s="7"/>
      <c r="B334" s="7"/>
      <c r="C334" s="10"/>
    </row>
    <row r="335" spans="1:3" x14ac:dyDescent="0.2">
      <c r="A335" s="7"/>
      <c r="B335" s="7"/>
      <c r="C335" s="10"/>
    </row>
    <row r="336" spans="1:3" x14ac:dyDescent="0.2">
      <c r="A336" s="7"/>
      <c r="B336" s="7"/>
      <c r="C336" s="10"/>
    </row>
    <row r="337" spans="1:3" x14ac:dyDescent="0.2">
      <c r="A337" s="7"/>
      <c r="B337" s="7"/>
      <c r="C337" s="10"/>
    </row>
    <row r="338" spans="1:3" x14ac:dyDescent="0.2">
      <c r="A338" s="7"/>
      <c r="B338" s="7"/>
      <c r="C338" s="10"/>
    </row>
    <row r="339" spans="1:3" x14ac:dyDescent="0.2">
      <c r="A339" s="7"/>
      <c r="B339" s="7"/>
      <c r="C339" s="10"/>
    </row>
    <row r="340" spans="1:3" x14ac:dyDescent="0.2">
      <c r="A340" s="7"/>
      <c r="B340" s="7"/>
      <c r="C340" s="10"/>
    </row>
    <row r="341" spans="1:3" x14ac:dyDescent="0.2">
      <c r="A341" s="7"/>
      <c r="B341" s="7"/>
      <c r="C341" s="10"/>
    </row>
    <row r="342" spans="1:3" x14ac:dyDescent="0.2">
      <c r="A342" s="7"/>
      <c r="B342" s="7"/>
      <c r="C342" s="10"/>
    </row>
    <row r="343" spans="1:3" x14ac:dyDescent="0.2">
      <c r="A343" s="7"/>
      <c r="B343" s="7"/>
      <c r="C343" s="10"/>
    </row>
    <row r="344" spans="1:3" x14ac:dyDescent="0.2">
      <c r="A344" s="7"/>
      <c r="B344" s="7"/>
      <c r="C344" s="10"/>
    </row>
    <row r="345" spans="1:3" x14ac:dyDescent="0.2">
      <c r="A345" s="7"/>
      <c r="B345" s="7"/>
      <c r="C345" s="10"/>
    </row>
    <row r="346" spans="1:3" x14ac:dyDescent="0.2">
      <c r="A346" s="7"/>
      <c r="B346" s="7"/>
      <c r="C346" s="10"/>
    </row>
    <row r="347" spans="1:3" x14ac:dyDescent="0.2">
      <c r="A347" s="7"/>
      <c r="B347" s="7"/>
      <c r="C347" s="10"/>
    </row>
    <row r="348" spans="1:3" x14ac:dyDescent="0.2">
      <c r="A348" s="7"/>
      <c r="B348" s="7"/>
      <c r="C348" s="10"/>
    </row>
    <row r="349" spans="1:3" x14ac:dyDescent="0.2">
      <c r="A349" s="7"/>
      <c r="B349" s="7"/>
      <c r="C349" s="10"/>
    </row>
    <row r="350" spans="1:3" x14ac:dyDescent="0.2">
      <c r="A350" s="7"/>
      <c r="B350" s="7"/>
      <c r="C350" s="10"/>
    </row>
    <row r="351" spans="1:3" x14ac:dyDescent="0.2">
      <c r="A351" s="7"/>
      <c r="B351" s="7"/>
      <c r="C351" s="10"/>
    </row>
    <row r="352" spans="1:3" x14ac:dyDescent="0.2">
      <c r="A352" s="7"/>
      <c r="B352" s="7"/>
      <c r="C352" s="10"/>
    </row>
    <row r="353" spans="1:3" x14ac:dyDescent="0.2">
      <c r="A353" s="7"/>
      <c r="B353" s="7"/>
      <c r="C353" s="10"/>
    </row>
    <row r="354" spans="1:3" x14ac:dyDescent="0.2">
      <c r="A354" s="7"/>
      <c r="B354" s="7"/>
      <c r="C354" s="10"/>
    </row>
    <row r="355" spans="1:3" x14ac:dyDescent="0.2">
      <c r="A355" s="7"/>
      <c r="B355" s="7"/>
      <c r="C355" s="10"/>
    </row>
    <row r="356" spans="1:3" x14ac:dyDescent="0.2">
      <c r="A356" s="7"/>
      <c r="B356" s="7"/>
      <c r="C356" s="10"/>
    </row>
    <row r="357" spans="1:3" x14ac:dyDescent="0.2">
      <c r="A357" s="7"/>
      <c r="B357" s="7"/>
      <c r="C357" s="10"/>
    </row>
    <row r="358" spans="1:3" x14ac:dyDescent="0.2">
      <c r="A358" s="7"/>
      <c r="B358" s="7"/>
      <c r="C358" s="10"/>
    </row>
    <row r="359" spans="1:3" x14ac:dyDescent="0.2">
      <c r="A359" s="7"/>
      <c r="B359" s="7"/>
      <c r="C359" s="10"/>
    </row>
    <row r="360" spans="1:3" x14ac:dyDescent="0.2">
      <c r="A360" s="7"/>
      <c r="B360" s="7"/>
      <c r="C360" s="10"/>
    </row>
    <row r="361" spans="1:3" x14ac:dyDescent="0.2">
      <c r="A361" s="7"/>
      <c r="B361" s="7"/>
      <c r="C361" s="10"/>
    </row>
    <row r="362" spans="1:3" x14ac:dyDescent="0.2">
      <c r="A362" s="7"/>
      <c r="B362" s="7"/>
      <c r="C362" s="10"/>
    </row>
    <row r="363" spans="1:3" x14ac:dyDescent="0.2">
      <c r="A363" s="7"/>
      <c r="B363" s="7"/>
      <c r="C363" s="10"/>
    </row>
    <row r="364" spans="1:3" x14ac:dyDescent="0.2">
      <c r="A364" s="7"/>
      <c r="B364" s="7"/>
      <c r="C364" s="10"/>
    </row>
    <row r="365" spans="1:3" x14ac:dyDescent="0.2">
      <c r="A365" s="7"/>
      <c r="B365" s="7"/>
      <c r="C365" s="10"/>
    </row>
    <row r="366" spans="1:3" x14ac:dyDescent="0.2">
      <c r="A366" s="7"/>
      <c r="B366" s="7"/>
      <c r="C366" s="10"/>
    </row>
    <row r="367" spans="1:3" x14ac:dyDescent="0.2">
      <c r="A367" s="7"/>
      <c r="B367" s="7"/>
      <c r="C367" s="10"/>
    </row>
    <row r="368" spans="1:3" x14ac:dyDescent="0.2">
      <c r="A368" s="7"/>
      <c r="B368" s="7"/>
      <c r="C368" s="10"/>
    </row>
    <row r="369" spans="1:3" x14ac:dyDescent="0.2">
      <c r="A369" s="7"/>
      <c r="B369" s="7"/>
      <c r="C369" s="10"/>
    </row>
    <row r="370" spans="1:3" x14ac:dyDescent="0.2">
      <c r="A370" s="7"/>
      <c r="B370" s="7"/>
      <c r="C370" s="10"/>
    </row>
    <row r="371" spans="1:3" x14ac:dyDescent="0.2">
      <c r="A371" s="7"/>
      <c r="B371" s="7"/>
      <c r="C371" s="10"/>
    </row>
    <row r="372" spans="1:3" x14ac:dyDescent="0.2">
      <c r="A372" s="7"/>
      <c r="B372" s="7"/>
      <c r="C372" s="10"/>
    </row>
    <row r="373" spans="1:3" x14ac:dyDescent="0.2">
      <c r="A373" s="7"/>
      <c r="B373" s="7"/>
      <c r="C373" s="10"/>
    </row>
    <row r="374" spans="1:3" x14ac:dyDescent="0.2">
      <c r="A374" s="7"/>
      <c r="B374" s="7"/>
      <c r="C374" s="10"/>
    </row>
    <row r="375" spans="1:3" x14ac:dyDescent="0.2">
      <c r="A375" s="7"/>
      <c r="B375" s="7"/>
      <c r="C375" s="10"/>
    </row>
    <row r="376" spans="1:3" x14ac:dyDescent="0.2">
      <c r="A376" s="7"/>
      <c r="B376" s="7"/>
      <c r="C376" s="10"/>
    </row>
    <row r="377" spans="1:3" x14ac:dyDescent="0.2">
      <c r="A377" s="7"/>
      <c r="B377" s="7"/>
      <c r="C377" s="10"/>
    </row>
    <row r="378" spans="1:3" x14ac:dyDescent="0.2">
      <c r="A378" s="7"/>
      <c r="B378" s="7"/>
      <c r="C378" s="10"/>
    </row>
    <row r="379" spans="1:3" x14ac:dyDescent="0.2">
      <c r="A379" s="7"/>
      <c r="B379" s="7"/>
      <c r="C379" s="10"/>
    </row>
    <row r="380" spans="1:3" x14ac:dyDescent="0.2">
      <c r="A380" s="7"/>
      <c r="B380" s="7"/>
      <c r="C380" s="10"/>
    </row>
    <row r="381" spans="1:3" x14ac:dyDescent="0.2">
      <c r="A381" s="7"/>
      <c r="B381" s="7"/>
      <c r="C381" s="10"/>
    </row>
    <row r="382" spans="1:3" x14ac:dyDescent="0.2">
      <c r="A382" s="7"/>
      <c r="B382" s="7"/>
      <c r="C382" s="10"/>
    </row>
    <row r="383" spans="1:3" x14ac:dyDescent="0.2">
      <c r="A383" s="7"/>
      <c r="B383" s="7"/>
      <c r="C383" s="10"/>
    </row>
    <row r="384" spans="1:3" x14ac:dyDescent="0.2">
      <c r="A384" s="7"/>
      <c r="B384" s="7"/>
      <c r="C384" s="10"/>
    </row>
    <row r="385" spans="1:3" x14ac:dyDescent="0.2">
      <c r="A385" s="7"/>
      <c r="B385" s="7"/>
      <c r="C385" s="10"/>
    </row>
    <row r="386" spans="1:3" x14ac:dyDescent="0.2">
      <c r="A386" s="7"/>
      <c r="B386" s="7"/>
      <c r="C386" s="10"/>
    </row>
    <row r="387" spans="1:3" x14ac:dyDescent="0.2">
      <c r="A387" s="7"/>
      <c r="B387" s="7"/>
      <c r="C387" s="10"/>
    </row>
    <row r="388" spans="1:3" x14ac:dyDescent="0.2">
      <c r="A388" s="7"/>
      <c r="B388" s="7"/>
      <c r="C388" s="10"/>
    </row>
    <row r="389" spans="1:3" x14ac:dyDescent="0.2">
      <c r="A389" s="7"/>
      <c r="B389" s="7"/>
      <c r="C389" s="10"/>
    </row>
    <row r="390" spans="1:3" x14ac:dyDescent="0.2">
      <c r="A390" s="7"/>
      <c r="B390" s="7"/>
      <c r="C390" s="10"/>
    </row>
    <row r="391" spans="1:3" x14ac:dyDescent="0.2">
      <c r="A391" s="7"/>
      <c r="B391" s="7"/>
      <c r="C391" s="10"/>
    </row>
    <row r="392" spans="1:3" x14ac:dyDescent="0.2">
      <c r="A392" s="7"/>
      <c r="B392" s="7"/>
      <c r="C392" s="10"/>
    </row>
    <row r="393" spans="1:3" x14ac:dyDescent="0.2">
      <c r="A393" s="7"/>
      <c r="B393" s="7"/>
      <c r="C393" s="10"/>
    </row>
    <row r="394" spans="1:3" x14ac:dyDescent="0.2">
      <c r="A394" s="7"/>
      <c r="B394" s="7"/>
      <c r="C394" s="10"/>
    </row>
    <row r="395" spans="1:3" x14ac:dyDescent="0.2">
      <c r="A395" s="7"/>
      <c r="B395" s="7"/>
      <c r="C395" s="10"/>
    </row>
    <row r="396" spans="1:3" x14ac:dyDescent="0.2">
      <c r="A396" s="7"/>
      <c r="B396" s="7"/>
      <c r="C396" s="10"/>
    </row>
    <row r="397" spans="1:3" x14ac:dyDescent="0.2">
      <c r="A397" s="7"/>
      <c r="B397" s="7"/>
      <c r="C397" s="10"/>
    </row>
    <row r="398" spans="1:3" x14ac:dyDescent="0.2">
      <c r="A398" s="7"/>
      <c r="B398" s="7"/>
      <c r="C398" s="10"/>
    </row>
    <row r="399" spans="1:3" x14ac:dyDescent="0.2">
      <c r="A399" s="7"/>
      <c r="B399" s="7"/>
      <c r="C399" s="10"/>
    </row>
    <row r="400" spans="1:3" x14ac:dyDescent="0.2">
      <c r="A400" s="7"/>
      <c r="B400" s="7"/>
      <c r="C400" s="10"/>
    </row>
    <row r="401" spans="1:3" x14ac:dyDescent="0.2">
      <c r="A401" s="7"/>
      <c r="B401" s="7"/>
      <c r="C401" s="10"/>
    </row>
    <row r="402" spans="1:3" x14ac:dyDescent="0.2">
      <c r="A402" s="7"/>
      <c r="B402" s="7"/>
      <c r="C402" s="10"/>
    </row>
    <row r="403" spans="1:3" x14ac:dyDescent="0.2">
      <c r="A403" s="7"/>
      <c r="B403" s="7"/>
      <c r="C403" s="10"/>
    </row>
    <row r="404" spans="1:3" x14ac:dyDescent="0.2">
      <c r="A404" s="7"/>
      <c r="B404" s="7"/>
      <c r="C404" s="10"/>
    </row>
    <row r="405" spans="1:3" x14ac:dyDescent="0.2">
      <c r="A405" s="7"/>
      <c r="B405" s="7"/>
      <c r="C405" s="10"/>
    </row>
    <row r="406" spans="1:3" x14ac:dyDescent="0.2">
      <c r="A406" s="7"/>
      <c r="B406" s="7"/>
      <c r="C406" s="10"/>
    </row>
    <row r="407" spans="1:3" x14ac:dyDescent="0.2">
      <c r="A407" s="7"/>
      <c r="B407" s="7"/>
      <c r="C407" s="10"/>
    </row>
    <row r="408" spans="1:3" x14ac:dyDescent="0.2">
      <c r="A408" s="7"/>
      <c r="B408" s="7"/>
      <c r="C408" s="10"/>
    </row>
    <row r="409" spans="1:3" x14ac:dyDescent="0.2">
      <c r="A409" s="7"/>
      <c r="B409" s="7"/>
      <c r="C409" s="10"/>
    </row>
    <row r="410" spans="1:3" x14ac:dyDescent="0.2">
      <c r="A410" s="7"/>
      <c r="B410" s="7"/>
      <c r="C410" s="10"/>
    </row>
    <row r="411" spans="1:3" x14ac:dyDescent="0.2">
      <c r="A411" s="7"/>
      <c r="B411" s="7"/>
      <c r="C411" s="10"/>
    </row>
    <row r="412" spans="1:3" x14ac:dyDescent="0.2">
      <c r="A412" s="7"/>
      <c r="B412" s="7"/>
      <c r="C412" s="10"/>
    </row>
    <row r="413" spans="1:3" x14ac:dyDescent="0.2">
      <c r="A413" s="7"/>
      <c r="B413" s="7"/>
      <c r="C413" s="10"/>
    </row>
    <row r="414" spans="1:3" x14ac:dyDescent="0.2">
      <c r="A414" s="7"/>
      <c r="B414" s="7"/>
      <c r="C414" s="10"/>
    </row>
    <row r="415" spans="1:3" x14ac:dyDescent="0.2">
      <c r="A415" s="7"/>
      <c r="B415" s="7"/>
      <c r="C415" s="10"/>
    </row>
    <row r="416" spans="1:3" x14ac:dyDescent="0.2">
      <c r="A416" s="7"/>
      <c r="B416" s="7"/>
      <c r="C416" s="10"/>
    </row>
    <row r="417" spans="1:3" x14ac:dyDescent="0.2">
      <c r="A417" s="7"/>
      <c r="B417" s="7"/>
      <c r="C417" s="10"/>
    </row>
    <row r="418" spans="1:3" x14ac:dyDescent="0.2">
      <c r="A418" s="7"/>
      <c r="B418" s="7"/>
      <c r="C418" s="10"/>
    </row>
    <row r="419" spans="1:3" x14ac:dyDescent="0.2">
      <c r="A419" s="7"/>
      <c r="B419" s="7"/>
      <c r="C419" s="10"/>
    </row>
    <row r="420" spans="1:3" x14ac:dyDescent="0.2">
      <c r="A420" s="7"/>
      <c r="B420" s="7"/>
      <c r="C420" s="10"/>
    </row>
    <row r="421" spans="1:3" x14ac:dyDescent="0.2">
      <c r="A421" s="7"/>
      <c r="B421" s="7"/>
      <c r="C421" s="10"/>
    </row>
    <row r="422" spans="1:3" x14ac:dyDescent="0.2">
      <c r="A422" s="7"/>
      <c r="B422" s="7"/>
      <c r="C422" s="10"/>
    </row>
    <row r="423" spans="1:3" x14ac:dyDescent="0.2">
      <c r="A423" s="7"/>
      <c r="B423" s="7"/>
      <c r="C423" s="10"/>
    </row>
    <row r="424" spans="1:3" x14ac:dyDescent="0.2">
      <c r="A424" s="7"/>
      <c r="B424" s="7"/>
      <c r="C424" s="10"/>
    </row>
    <row r="425" spans="1:3" x14ac:dyDescent="0.2">
      <c r="A425" s="7"/>
      <c r="B425" s="7"/>
      <c r="C425" s="10"/>
    </row>
    <row r="426" spans="1:3" x14ac:dyDescent="0.2">
      <c r="A426" s="7"/>
      <c r="B426" s="7"/>
      <c r="C426" s="10"/>
    </row>
    <row r="427" spans="1:3" x14ac:dyDescent="0.2">
      <c r="A427" s="7"/>
      <c r="B427" s="7"/>
      <c r="C427" s="10"/>
    </row>
    <row r="428" spans="1:3" x14ac:dyDescent="0.2">
      <c r="A428" s="7"/>
      <c r="B428" s="7"/>
      <c r="C428" s="10"/>
    </row>
    <row r="429" spans="1:3" x14ac:dyDescent="0.2">
      <c r="A429" s="7"/>
      <c r="B429" s="7"/>
      <c r="C429" s="10"/>
    </row>
    <row r="430" spans="1:3" x14ac:dyDescent="0.2">
      <c r="A430" s="7"/>
      <c r="B430" s="7"/>
      <c r="C430" s="10"/>
    </row>
    <row r="431" spans="1:3" x14ac:dyDescent="0.2">
      <c r="A431" s="7"/>
      <c r="B431" s="7"/>
      <c r="C431" s="10"/>
    </row>
    <row r="432" spans="1:3" x14ac:dyDescent="0.2">
      <c r="A432" s="7"/>
      <c r="B432" s="7"/>
      <c r="C432" s="10"/>
    </row>
    <row r="433" spans="1:3" x14ac:dyDescent="0.2">
      <c r="A433" s="7"/>
      <c r="B433" s="7"/>
      <c r="C433" s="10"/>
    </row>
    <row r="434" spans="1:3" x14ac:dyDescent="0.2">
      <c r="A434" s="7"/>
      <c r="B434" s="7"/>
      <c r="C434" s="10"/>
    </row>
    <row r="435" spans="1:3" x14ac:dyDescent="0.2">
      <c r="A435" s="7"/>
      <c r="B435" s="7"/>
      <c r="C435" s="10"/>
    </row>
    <row r="436" spans="1:3" x14ac:dyDescent="0.2">
      <c r="A436" s="7"/>
      <c r="B436" s="7"/>
      <c r="C436" s="10"/>
    </row>
    <row r="437" spans="1:3" x14ac:dyDescent="0.2">
      <c r="A437" s="7"/>
      <c r="B437" s="7"/>
      <c r="C437" s="10"/>
    </row>
    <row r="438" spans="1:3" x14ac:dyDescent="0.2">
      <c r="A438" s="7"/>
      <c r="B438" s="7"/>
      <c r="C438" s="10"/>
    </row>
    <row r="439" spans="1:3" x14ac:dyDescent="0.2">
      <c r="A439" s="7"/>
      <c r="B439" s="7"/>
      <c r="C439" s="10"/>
    </row>
    <row r="440" spans="1:3" x14ac:dyDescent="0.2">
      <c r="A440" s="7"/>
      <c r="B440" s="7"/>
      <c r="C440" s="10"/>
    </row>
    <row r="441" spans="1:3" x14ac:dyDescent="0.2">
      <c r="A441" s="7"/>
      <c r="B441" s="7"/>
      <c r="C441" s="10"/>
    </row>
    <row r="442" spans="1:3" x14ac:dyDescent="0.2">
      <c r="A442" s="7"/>
      <c r="B442" s="7"/>
      <c r="C442" s="10"/>
    </row>
    <row r="443" spans="1:3" x14ac:dyDescent="0.2">
      <c r="A443" s="7"/>
      <c r="B443" s="7"/>
      <c r="C443" s="10"/>
    </row>
    <row r="444" spans="1:3" x14ac:dyDescent="0.2">
      <c r="A444" s="7"/>
      <c r="B444" s="7"/>
      <c r="C444" s="10"/>
    </row>
    <row r="445" spans="1:3" x14ac:dyDescent="0.2">
      <c r="A445" s="7"/>
      <c r="B445" s="7"/>
      <c r="C445" s="10"/>
    </row>
    <row r="446" spans="1:3" x14ac:dyDescent="0.2">
      <c r="A446" s="7"/>
      <c r="B446" s="7"/>
      <c r="C446" s="10"/>
    </row>
    <row r="447" spans="1:3" x14ac:dyDescent="0.2">
      <c r="A447" s="7"/>
      <c r="B447" s="7"/>
      <c r="C447" s="10"/>
    </row>
    <row r="448" spans="1:3" x14ac:dyDescent="0.2">
      <c r="A448" s="7"/>
      <c r="B448" s="7"/>
      <c r="C448" s="10"/>
    </row>
    <row r="449" spans="1:3" x14ac:dyDescent="0.2">
      <c r="A449" s="7"/>
      <c r="B449" s="7"/>
      <c r="C449" s="10"/>
    </row>
    <row r="450" spans="1:3" x14ac:dyDescent="0.2">
      <c r="A450" s="7"/>
      <c r="B450" s="7"/>
      <c r="C450" s="10"/>
    </row>
    <row r="451" spans="1:3" x14ac:dyDescent="0.2">
      <c r="A451" s="7"/>
      <c r="B451" s="7"/>
      <c r="C451" s="10"/>
    </row>
    <row r="452" spans="1:3" x14ac:dyDescent="0.2">
      <c r="A452" s="7"/>
      <c r="B452" s="7"/>
      <c r="C452" s="10"/>
    </row>
    <row r="453" spans="1:3" x14ac:dyDescent="0.2">
      <c r="A453" s="7"/>
      <c r="B453" s="7"/>
      <c r="C453" s="10"/>
    </row>
    <row r="454" spans="1:3" x14ac:dyDescent="0.2">
      <c r="A454" s="7"/>
      <c r="B454" s="7"/>
      <c r="C454" s="10"/>
    </row>
    <row r="455" spans="1:3" x14ac:dyDescent="0.2">
      <c r="A455" s="7"/>
      <c r="B455" s="7"/>
      <c r="C455" s="10"/>
    </row>
    <row r="456" spans="1:3" x14ac:dyDescent="0.2">
      <c r="A456" s="7"/>
      <c r="B456" s="7"/>
      <c r="C456" s="10"/>
    </row>
    <row r="457" spans="1:3" x14ac:dyDescent="0.2">
      <c r="A457" s="7"/>
      <c r="B457" s="7"/>
      <c r="C457" s="10"/>
    </row>
    <row r="458" spans="1:3" x14ac:dyDescent="0.2">
      <c r="A458" s="7"/>
      <c r="B458" s="7"/>
      <c r="C458" s="10"/>
    </row>
    <row r="459" spans="1:3" x14ac:dyDescent="0.2">
      <c r="A459" s="7"/>
      <c r="B459" s="7"/>
      <c r="C459" s="10"/>
    </row>
    <row r="460" spans="1:3" x14ac:dyDescent="0.2">
      <c r="A460" s="7"/>
      <c r="B460" s="7"/>
      <c r="C460" s="10"/>
    </row>
    <row r="461" spans="1:3" x14ac:dyDescent="0.2">
      <c r="A461" s="7"/>
      <c r="B461" s="7"/>
      <c r="C461" s="10"/>
    </row>
    <row r="462" spans="1:3" x14ac:dyDescent="0.2">
      <c r="A462" s="7"/>
      <c r="B462" s="7"/>
      <c r="C462" s="10"/>
    </row>
    <row r="463" spans="1:3" x14ac:dyDescent="0.2">
      <c r="A463" s="7"/>
      <c r="B463" s="7"/>
      <c r="C463" s="10"/>
    </row>
    <row r="464" spans="1:3" x14ac:dyDescent="0.2">
      <c r="A464" s="7"/>
      <c r="B464" s="7"/>
      <c r="C464" s="10"/>
    </row>
    <row r="465" spans="1:3" x14ac:dyDescent="0.2">
      <c r="A465" s="7"/>
      <c r="B465" s="7"/>
      <c r="C465" s="10"/>
    </row>
    <row r="466" spans="1:3" x14ac:dyDescent="0.2">
      <c r="A466" s="7"/>
      <c r="B466" s="7"/>
      <c r="C466" s="10"/>
    </row>
    <row r="467" spans="1:3" x14ac:dyDescent="0.2">
      <c r="A467" s="7"/>
      <c r="B467" s="7"/>
      <c r="C467" s="10"/>
    </row>
    <row r="468" spans="1:3" x14ac:dyDescent="0.2">
      <c r="A468" s="7"/>
      <c r="B468" s="7"/>
      <c r="C468" s="10"/>
    </row>
    <row r="469" spans="1:3" x14ac:dyDescent="0.2">
      <c r="A469" s="7"/>
      <c r="B469" s="7"/>
      <c r="C469" s="10"/>
    </row>
    <row r="470" spans="1:3" x14ac:dyDescent="0.2">
      <c r="A470" s="7"/>
      <c r="B470" s="7"/>
      <c r="C470" s="10"/>
    </row>
    <row r="471" spans="1:3" x14ac:dyDescent="0.2">
      <c r="A471" s="7"/>
      <c r="B471" s="7"/>
      <c r="C471" s="10"/>
    </row>
    <row r="472" spans="1:3" x14ac:dyDescent="0.2">
      <c r="A472" s="7"/>
      <c r="B472" s="7"/>
      <c r="C472" s="10"/>
    </row>
    <row r="473" spans="1:3" x14ac:dyDescent="0.2">
      <c r="A473" s="7"/>
      <c r="B473" s="7"/>
      <c r="C473" s="10"/>
    </row>
    <row r="474" spans="1:3" x14ac:dyDescent="0.2">
      <c r="A474" s="7"/>
      <c r="B474" s="7"/>
      <c r="C474" s="10"/>
    </row>
    <row r="475" spans="1:3" x14ac:dyDescent="0.2">
      <c r="A475" s="7"/>
      <c r="B475" s="7"/>
      <c r="C475" s="10"/>
    </row>
    <row r="476" spans="1:3" x14ac:dyDescent="0.2">
      <c r="A476" s="7"/>
      <c r="B476" s="7"/>
      <c r="C476" s="10"/>
    </row>
    <row r="477" spans="1:3" x14ac:dyDescent="0.2">
      <c r="A477" s="7"/>
      <c r="B477" s="7"/>
      <c r="C477" s="10"/>
    </row>
    <row r="478" spans="1:3" x14ac:dyDescent="0.2">
      <c r="A478" s="7"/>
      <c r="B478" s="7"/>
      <c r="C478" s="10"/>
    </row>
    <row r="479" spans="1:3" x14ac:dyDescent="0.2">
      <c r="A479" s="7"/>
      <c r="B479" s="7"/>
      <c r="C479" s="10"/>
    </row>
    <row r="480" spans="1:3" x14ac:dyDescent="0.2">
      <c r="A480" s="7"/>
      <c r="B480" s="7"/>
      <c r="C480" s="10"/>
    </row>
    <row r="481" spans="1:3" x14ac:dyDescent="0.2">
      <c r="A481" s="7"/>
      <c r="B481" s="7"/>
      <c r="C481" s="10"/>
    </row>
    <row r="482" spans="1:3" x14ac:dyDescent="0.2">
      <c r="A482" s="7"/>
      <c r="B482" s="7"/>
      <c r="C482" s="10"/>
    </row>
    <row r="483" spans="1:3" x14ac:dyDescent="0.2">
      <c r="A483" s="7"/>
      <c r="B483" s="7"/>
      <c r="C483" s="10"/>
    </row>
    <row r="484" spans="1:3" x14ac:dyDescent="0.2">
      <c r="A484" s="7"/>
      <c r="B484" s="7"/>
      <c r="C484" s="10"/>
    </row>
    <row r="485" spans="1:3" x14ac:dyDescent="0.2">
      <c r="A485" s="7"/>
      <c r="B485" s="7"/>
      <c r="C485" s="10"/>
    </row>
    <row r="486" spans="1:3" x14ac:dyDescent="0.2">
      <c r="A486" s="7"/>
      <c r="B486" s="7"/>
      <c r="C486" s="10"/>
    </row>
    <row r="487" spans="1:3" x14ac:dyDescent="0.2">
      <c r="A487" s="7"/>
      <c r="B487" s="7"/>
      <c r="C487" s="10"/>
    </row>
    <row r="488" spans="1:3" x14ac:dyDescent="0.2">
      <c r="A488" s="7"/>
      <c r="B488" s="7"/>
      <c r="C488" s="10"/>
    </row>
    <row r="489" spans="1:3" x14ac:dyDescent="0.2">
      <c r="A489" s="7"/>
      <c r="B489" s="7"/>
      <c r="C489" s="10"/>
    </row>
    <row r="490" spans="1:3" x14ac:dyDescent="0.2">
      <c r="A490" s="7"/>
      <c r="B490" s="7"/>
      <c r="C490" s="10"/>
    </row>
    <row r="491" spans="1:3" x14ac:dyDescent="0.2">
      <c r="A491" s="7"/>
      <c r="B491" s="7"/>
      <c r="C491" s="10"/>
    </row>
    <row r="492" spans="1:3" x14ac:dyDescent="0.2">
      <c r="A492" s="7"/>
      <c r="B492" s="7"/>
      <c r="C492" s="10"/>
    </row>
    <row r="493" spans="1:3" x14ac:dyDescent="0.2">
      <c r="A493" s="7"/>
      <c r="B493" s="7"/>
      <c r="C493" s="10"/>
    </row>
    <row r="494" spans="1:3" x14ac:dyDescent="0.2">
      <c r="A494" s="7"/>
      <c r="B494" s="7"/>
      <c r="C494" s="10"/>
    </row>
    <row r="495" spans="1:3" x14ac:dyDescent="0.2">
      <c r="A495" s="7"/>
      <c r="B495" s="7"/>
      <c r="C495" s="10"/>
    </row>
    <row r="496" spans="1:3" x14ac:dyDescent="0.2">
      <c r="A496" s="7"/>
      <c r="B496" s="7"/>
      <c r="C496" s="10"/>
    </row>
    <row r="497" spans="1:3" x14ac:dyDescent="0.2">
      <c r="A497" s="7"/>
      <c r="B497" s="7"/>
      <c r="C497" s="10"/>
    </row>
    <row r="498" spans="1:3" x14ac:dyDescent="0.2">
      <c r="A498" s="7"/>
      <c r="B498" s="7"/>
      <c r="C498" s="10"/>
    </row>
    <row r="499" spans="1:3" x14ac:dyDescent="0.2">
      <c r="A499" s="7"/>
      <c r="B499" s="7"/>
      <c r="C499" s="10"/>
    </row>
    <row r="500" spans="1:3" x14ac:dyDescent="0.2">
      <c r="A500" s="7"/>
      <c r="B500" s="7"/>
      <c r="C500" s="10"/>
    </row>
    <row r="501" spans="1:3" x14ac:dyDescent="0.2">
      <c r="A501" s="7"/>
      <c r="B501" s="7"/>
      <c r="C501" s="10"/>
    </row>
    <row r="502" spans="1:3" x14ac:dyDescent="0.2">
      <c r="A502" s="7"/>
      <c r="B502" s="7"/>
      <c r="C502" s="10"/>
    </row>
    <row r="503" spans="1:3" x14ac:dyDescent="0.2">
      <c r="A503" s="7"/>
      <c r="B503" s="7"/>
      <c r="C503" s="10"/>
    </row>
    <row r="504" spans="1:3" x14ac:dyDescent="0.2">
      <c r="A504" s="7"/>
      <c r="B504" s="7"/>
      <c r="C504" s="10"/>
    </row>
    <row r="505" spans="1:3" x14ac:dyDescent="0.2">
      <c r="A505" s="7"/>
      <c r="B505" s="7"/>
      <c r="C505" s="10"/>
    </row>
    <row r="506" spans="1:3" x14ac:dyDescent="0.2">
      <c r="A506" s="7"/>
      <c r="B506" s="7"/>
      <c r="C506" s="10"/>
    </row>
    <row r="507" spans="1:3" x14ac:dyDescent="0.2">
      <c r="A507" s="7"/>
      <c r="B507" s="7"/>
      <c r="C507" s="10"/>
    </row>
    <row r="508" spans="1:3" x14ac:dyDescent="0.2">
      <c r="A508" s="7"/>
      <c r="B508" s="7"/>
      <c r="C508" s="10"/>
    </row>
    <row r="509" spans="1:3" x14ac:dyDescent="0.2">
      <c r="A509" s="7"/>
      <c r="B509" s="7"/>
      <c r="C509" s="10"/>
    </row>
    <row r="510" spans="1:3" x14ac:dyDescent="0.2">
      <c r="A510" s="7"/>
      <c r="B510" s="7"/>
      <c r="C510" s="10"/>
    </row>
    <row r="511" spans="1:3" x14ac:dyDescent="0.2">
      <c r="A511" s="7"/>
      <c r="B511" s="7"/>
      <c r="C511" s="10"/>
    </row>
    <row r="512" spans="1:3" x14ac:dyDescent="0.2">
      <c r="A512" s="7"/>
      <c r="B512" s="7"/>
      <c r="C512" s="10"/>
    </row>
    <row r="513" spans="1:3" x14ac:dyDescent="0.2">
      <c r="A513" s="7"/>
      <c r="B513" s="7"/>
      <c r="C513" s="10"/>
    </row>
    <row r="514" spans="1:3" x14ac:dyDescent="0.2">
      <c r="A514" s="7"/>
      <c r="B514" s="7"/>
      <c r="C514" s="10"/>
    </row>
    <row r="515" spans="1:3" x14ac:dyDescent="0.2">
      <c r="A515" s="7"/>
      <c r="B515" s="7"/>
      <c r="C515" s="10"/>
    </row>
    <row r="516" spans="1:3" x14ac:dyDescent="0.2">
      <c r="A516" s="7"/>
      <c r="B516" s="7"/>
      <c r="C516" s="10"/>
    </row>
    <row r="517" spans="1:3" x14ac:dyDescent="0.2">
      <c r="A517" s="7"/>
      <c r="B517" s="7"/>
      <c r="C517" s="10"/>
    </row>
    <row r="518" spans="1:3" x14ac:dyDescent="0.2">
      <c r="A518" s="7"/>
      <c r="B518" s="7"/>
      <c r="C518" s="10"/>
    </row>
    <row r="519" spans="1:3" x14ac:dyDescent="0.2">
      <c r="A519" s="7"/>
      <c r="B519" s="7"/>
      <c r="C519" s="10"/>
    </row>
    <row r="520" spans="1:3" x14ac:dyDescent="0.2">
      <c r="A520" s="7"/>
      <c r="B520" s="7"/>
      <c r="C520" s="10"/>
    </row>
    <row r="521" spans="1:3" x14ac:dyDescent="0.2">
      <c r="A521" s="7"/>
      <c r="B521" s="7"/>
      <c r="C521" s="10"/>
    </row>
    <row r="522" spans="1:3" x14ac:dyDescent="0.2">
      <c r="A522" s="7"/>
      <c r="B522" s="7"/>
      <c r="C522" s="10"/>
    </row>
    <row r="523" spans="1:3" x14ac:dyDescent="0.2">
      <c r="A523" s="7"/>
      <c r="B523" s="7"/>
      <c r="C523" s="10"/>
    </row>
    <row r="524" spans="1:3" x14ac:dyDescent="0.2">
      <c r="A524" s="7"/>
      <c r="B524" s="7"/>
      <c r="C524" s="10"/>
    </row>
    <row r="525" spans="1:3" x14ac:dyDescent="0.2">
      <c r="A525" s="7"/>
      <c r="B525" s="7"/>
      <c r="C525" s="10"/>
    </row>
    <row r="526" spans="1:3" x14ac:dyDescent="0.2">
      <c r="A526" s="7"/>
      <c r="B526" s="7"/>
      <c r="C526" s="10"/>
    </row>
    <row r="527" spans="1:3" x14ac:dyDescent="0.2">
      <c r="A527" s="7"/>
      <c r="B527" s="7"/>
      <c r="C527" s="10"/>
    </row>
    <row r="528" spans="1:3" x14ac:dyDescent="0.2">
      <c r="A528" s="7"/>
      <c r="B528" s="7"/>
      <c r="C528" s="10"/>
    </row>
    <row r="529" spans="1:3" x14ac:dyDescent="0.2">
      <c r="A529" s="7"/>
      <c r="B529" s="7"/>
      <c r="C529" s="10"/>
    </row>
    <row r="530" spans="1:3" x14ac:dyDescent="0.2">
      <c r="A530" s="7"/>
      <c r="B530" s="7"/>
      <c r="C530" s="10"/>
    </row>
    <row r="531" spans="1:3" x14ac:dyDescent="0.2">
      <c r="A531" s="7"/>
      <c r="B531" s="7"/>
      <c r="C531" s="10"/>
    </row>
    <row r="532" spans="1:3" x14ac:dyDescent="0.2">
      <c r="A532" s="7"/>
      <c r="B532" s="7"/>
      <c r="C532" s="10"/>
    </row>
    <row r="533" spans="1:3" x14ac:dyDescent="0.2">
      <c r="A533" s="7"/>
      <c r="B533" s="7"/>
      <c r="C533" s="10"/>
    </row>
    <row r="534" spans="1:3" x14ac:dyDescent="0.2">
      <c r="A534" s="7"/>
      <c r="B534" s="7"/>
      <c r="C534" s="10"/>
    </row>
    <row r="535" spans="1:3" x14ac:dyDescent="0.2">
      <c r="A535" s="7"/>
      <c r="B535" s="7"/>
      <c r="C535" s="10"/>
    </row>
    <row r="536" spans="1:3" x14ac:dyDescent="0.2">
      <c r="A536" s="7"/>
      <c r="B536" s="7"/>
      <c r="C536" s="10"/>
    </row>
    <row r="537" spans="1:3" x14ac:dyDescent="0.2">
      <c r="A537" s="7"/>
      <c r="B537" s="7"/>
      <c r="C537" s="10"/>
    </row>
    <row r="538" spans="1:3" x14ac:dyDescent="0.2">
      <c r="A538" s="7"/>
      <c r="B538" s="7"/>
      <c r="C538" s="10"/>
    </row>
    <row r="539" spans="1:3" x14ac:dyDescent="0.2">
      <c r="A539" s="7"/>
      <c r="B539" s="7"/>
      <c r="C539" s="10"/>
    </row>
    <row r="540" spans="1:3" x14ac:dyDescent="0.2">
      <c r="A540" s="7"/>
      <c r="B540" s="7"/>
      <c r="C540" s="10"/>
    </row>
    <row r="541" spans="1:3" x14ac:dyDescent="0.2">
      <c r="A541" s="7"/>
      <c r="B541" s="7"/>
      <c r="C541" s="10"/>
    </row>
    <row r="542" spans="1:3" x14ac:dyDescent="0.2">
      <c r="A542" s="7"/>
      <c r="B542" s="7"/>
      <c r="C542" s="10"/>
    </row>
    <row r="543" spans="1:3" x14ac:dyDescent="0.2">
      <c r="A543" s="7"/>
      <c r="B543" s="7"/>
      <c r="C543" s="10"/>
    </row>
    <row r="544" spans="1:3" x14ac:dyDescent="0.2">
      <c r="A544" s="7"/>
      <c r="B544" s="7"/>
      <c r="C544" s="10"/>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conditionalFormatting sqref="C15:O25">
    <cfRule type="containsBlanks" dxfId="71" priority="1">
      <formula>LEN(TRIM(C15))=0</formula>
    </cfRule>
  </conditionalFormatting>
  <hyperlinks>
    <hyperlink ref="C1" r:id="rId1"/>
  </hyperlinks>
  <pageMargins left="0.25" right="0.25" top="0.75" bottom="0.75" header="0.3" footer="0.3"/>
  <pageSetup paperSize="9" orientation="landscape" r:id="rId2"/>
  <headerFooter>
    <oddHeader>&amp;C&amp;"Calibri"&amp;7&amp;K000000Chráněné&amp;1#</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zoomScaleNormal="100" zoomScaleSheetLayoutView="100" workbookViewId="0"/>
  </sheetViews>
  <sheetFormatPr defaultColWidth="9.140625" defaultRowHeight="12.75" outlineLevelRow="1" x14ac:dyDescent="0.2"/>
  <cols>
    <col min="1" max="1" width="15.42578125" style="17" customWidth="1"/>
    <col min="2" max="2" width="15" style="17" customWidth="1"/>
    <col min="3" max="3" width="9.5703125" style="20" customWidth="1"/>
    <col min="4" max="9" width="9.5703125" style="17" customWidth="1"/>
    <col min="10" max="16384" width="9.140625" style="17"/>
  </cols>
  <sheetData>
    <row r="1" spans="1:9" ht="24.75" customHeight="1" x14ac:dyDescent="0.2">
      <c r="A1" s="574" t="s">
        <v>1415</v>
      </c>
      <c r="B1" s="557"/>
      <c r="C1" s="1607" t="s">
        <v>772</v>
      </c>
      <c r="D1" s="1607"/>
      <c r="E1" s="1607"/>
      <c r="F1" s="1607"/>
      <c r="G1" s="1607"/>
      <c r="H1" s="1607"/>
      <c r="I1" s="1608"/>
    </row>
    <row r="2" spans="1:9" ht="15" customHeight="1" x14ac:dyDescent="0.2">
      <c r="A2" s="182" t="s">
        <v>1416</v>
      </c>
      <c r="B2" s="287"/>
      <c r="C2" s="2340"/>
      <c r="D2" s="2340"/>
      <c r="E2" s="819"/>
      <c r="F2" s="819"/>
      <c r="G2" s="819"/>
      <c r="H2" s="819"/>
      <c r="I2" s="820"/>
    </row>
    <row r="3" spans="1:9" ht="13.5" thickBot="1" x14ac:dyDescent="0.25">
      <c r="A3" s="2247"/>
      <c r="B3" s="2248"/>
      <c r="C3" s="2248"/>
      <c r="D3" s="985"/>
      <c r="E3" s="985"/>
      <c r="F3" s="985"/>
      <c r="G3" s="985"/>
      <c r="H3" s="985"/>
      <c r="I3" s="986"/>
    </row>
    <row r="4" spans="1:9" ht="40.5" customHeight="1" thickBot="1" x14ac:dyDescent="0.25">
      <c r="A4" s="1593" t="s">
        <v>628</v>
      </c>
      <c r="B4" s="1767"/>
      <c r="C4" s="1593" t="s">
        <v>1429</v>
      </c>
      <c r="D4" s="1595"/>
      <c r="E4" s="1594"/>
      <c r="F4" s="1594"/>
      <c r="G4" s="1594"/>
      <c r="H4" s="1594"/>
      <c r="I4" s="1595"/>
    </row>
    <row r="5" spans="1:9" ht="15" customHeight="1" thickBot="1" x14ac:dyDescent="0.25">
      <c r="A5" s="133" t="s">
        <v>572</v>
      </c>
      <c r="B5" s="288"/>
      <c r="C5" s="289" t="s">
        <v>5</v>
      </c>
      <c r="D5" s="753"/>
      <c r="E5" s="849"/>
      <c r="F5" s="849"/>
      <c r="G5" s="849"/>
      <c r="H5" s="849"/>
      <c r="I5" s="850"/>
    </row>
    <row r="6" spans="1:9" ht="24.75" customHeight="1" thickBot="1" x14ac:dyDescent="0.25">
      <c r="A6" s="2225" t="s">
        <v>2314</v>
      </c>
      <c r="B6" s="2226"/>
      <c r="C6" s="2226"/>
      <c r="D6" s="2226"/>
      <c r="E6" s="2226"/>
      <c r="F6" s="2226"/>
      <c r="G6" s="2226"/>
      <c r="H6" s="2226"/>
      <c r="I6" s="2227"/>
    </row>
    <row r="7" spans="1:9" ht="77.25" customHeight="1" x14ac:dyDescent="0.2">
      <c r="A7" s="2351" t="s">
        <v>2315</v>
      </c>
      <c r="B7" s="2352"/>
      <c r="C7" s="2352"/>
      <c r="D7" s="2352"/>
      <c r="E7" s="2352"/>
      <c r="F7" s="2352"/>
      <c r="G7" s="2352"/>
      <c r="H7" s="2352"/>
      <c r="I7" s="2353"/>
    </row>
    <row r="8" spans="1:9" ht="54" customHeight="1" thickBot="1" x14ac:dyDescent="0.25">
      <c r="A8" s="2354" t="s">
        <v>1418</v>
      </c>
      <c r="B8" s="2208"/>
      <c r="C8" s="2208"/>
      <c r="D8" s="2208"/>
      <c r="E8" s="2208"/>
      <c r="F8" s="2208"/>
      <c r="G8" s="2208"/>
      <c r="H8" s="2208"/>
      <c r="I8" s="2209"/>
    </row>
    <row r="9" spans="1:9" ht="41.25" customHeight="1" thickBot="1" x14ac:dyDescent="0.25">
      <c r="A9" s="2225" t="s">
        <v>2316</v>
      </c>
      <c r="B9" s="2226"/>
      <c r="C9" s="2226"/>
      <c r="D9" s="2226"/>
      <c r="E9" s="2226"/>
      <c r="F9" s="2226"/>
      <c r="G9" s="2226"/>
      <c r="H9" s="2226"/>
      <c r="I9" s="2227"/>
    </row>
    <row r="10" spans="1:9" ht="13.5" thickBot="1" x14ac:dyDescent="0.25">
      <c r="A10" s="2225" t="s">
        <v>2071</v>
      </c>
      <c r="B10" s="2226"/>
      <c r="C10" s="2226"/>
      <c r="D10" s="2226"/>
      <c r="E10" s="2226"/>
      <c r="F10" s="2226"/>
      <c r="G10" s="2226"/>
      <c r="H10" s="2226"/>
      <c r="I10" s="2227"/>
    </row>
    <row r="11" spans="1:9" ht="13.5" thickBot="1" x14ac:dyDescent="0.25">
      <c r="A11" s="2225" t="s">
        <v>2317</v>
      </c>
      <c r="B11" s="2226"/>
      <c r="C11" s="2226"/>
      <c r="D11" s="2226"/>
      <c r="E11" s="2226"/>
      <c r="F11" s="2226"/>
      <c r="G11" s="2226"/>
      <c r="H11" s="2226"/>
      <c r="I11" s="2227"/>
    </row>
    <row r="12" spans="1:9" ht="30" customHeight="1" thickBot="1" x14ac:dyDescent="0.25">
      <c r="A12" s="2225" t="s">
        <v>2246</v>
      </c>
      <c r="B12" s="2226"/>
      <c r="C12" s="2226"/>
      <c r="D12" s="2226"/>
      <c r="E12" s="2226"/>
      <c r="F12" s="2226"/>
      <c r="G12" s="2226"/>
      <c r="H12" s="2226"/>
      <c r="I12" s="2227"/>
    </row>
    <row r="13" spans="1:9" ht="13.5" thickBot="1" x14ac:dyDescent="0.25">
      <c r="A13" s="650"/>
      <c r="B13" s="651"/>
      <c r="C13" s="890"/>
      <c r="D13" s="890"/>
      <c r="E13" s="890"/>
      <c r="F13" s="890"/>
      <c r="G13" s="890"/>
      <c r="H13" s="890"/>
      <c r="I13" s="843"/>
    </row>
    <row r="14" spans="1:9" ht="13.5" thickBot="1" x14ac:dyDescent="0.25">
      <c r="A14" s="2293" t="s">
        <v>1431</v>
      </c>
      <c r="B14" s="2294"/>
      <c r="C14" s="632" t="s">
        <v>800</v>
      </c>
      <c r="D14" s="632" t="s">
        <v>801</v>
      </c>
      <c r="E14" s="632" t="s">
        <v>805</v>
      </c>
      <c r="F14" s="632" t="s">
        <v>806</v>
      </c>
      <c r="G14" s="632" t="s">
        <v>809</v>
      </c>
      <c r="H14" s="632" t="s">
        <v>868</v>
      </c>
      <c r="I14" s="632" t="s">
        <v>869</v>
      </c>
    </row>
    <row r="15" spans="1:9" ht="64.5" thickBot="1" x14ac:dyDescent="0.25">
      <c r="A15" s="593"/>
      <c r="B15" s="842" t="s">
        <v>1281</v>
      </c>
      <c r="C15" s="823" t="s">
        <v>1372</v>
      </c>
      <c r="D15" s="823" t="s">
        <v>1296</v>
      </c>
      <c r="E15" s="823" t="s">
        <v>1297</v>
      </c>
      <c r="F15" s="823" t="s">
        <v>1298</v>
      </c>
      <c r="G15" s="823" t="s">
        <v>1299</v>
      </c>
      <c r="H15" s="842" t="s">
        <v>956</v>
      </c>
      <c r="I15" s="842" t="s">
        <v>1236</v>
      </c>
    </row>
    <row r="16" spans="1:9" ht="26.25" thickBot="1" x14ac:dyDescent="0.25">
      <c r="A16" s="853" t="s">
        <v>1283</v>
      </c>
      <c r="B16" s="632"/>
      <c r="C16" s="632"/>
      <c r="D16" s="632"/>
      <c r="E16" s="632"/>
      <c r="F16" s="632"/>
      <c r="G16" s="632"/>
      <c r="H16" s="632"/>
      <c r="I16" s="632"/>
    </row>
    <row r="17" spans="1:9" ht="13.5" thickBot="1" x14ac:dyDescent="0.25">
      <c r="A17" s="822"/>
      <c r="B17" s="632" t="s">
        <v>1284</v>
      </c>
      <c r="C17" s="632"/>
      <c r="D17" s="632"/>
      <c r="E17" s="632"/>
      <c r="F17" s="632"/>
      <c r="G17" s="632"/>
      <c r="H17" s="632"/>
      <c r="I17" s="632"/>
    </row>
    <row r="18" spans="1:9" ht="13.5" thickBot="1" x14ac:dyDescent="0.25">
      <c r="A18" s="822"/>
      <c r="B18" s="632" t="s">
        <v>1285</v>
      </c>
      <c r="C18" s="632"/>
      <c r="D18" s="632"/>
      <c r="E18" s="632"/>
      <c r="F18" s="632"/>
      <c r="G18" s="632"/>
      <c r="H18" s="632"/>
      <c r="I18" s="632"/>
    </row>
    <row r="19" spans="1:9" ht="13.5" thickBot="1" x14ac:dyDescent="0.25">
      <c r="A19" s="822"/>
      <c r="B19" s="632" t="s">
        <v>1286</v>
      </c>
      <c r="C19" s="632"/>
      <c r="D19" s="632"/>
      <c r="E19" s="632"/>
      <c r="F19" s="632"/>
      <c r="G19" s="632"/>
      <c r="H19" s="632"/>
      <c r="I19" s="632"/>
    </row>
    <row r="20" spans="1:9" ht="13.5" thickBot="1" x14ac:dyDescent="0.25">
      <c r="A20" s="822"/>
      <c r="B20" s="632" t="s">
        <v>1287</v>
      </c>
      <c r="C20" s="632"/>
      <c r="D20" s="632"/>
      <c r="E20" s="632"/>
      <c r="F20" s="632"/>
      <c r="G20" s="632"/>
      <c r="H20" s="632"/>
      <c r="I20" s="632"/>
    </row>
    <row r="21" spans="1:9" ht="13.5" thickBot="1" x14ac:dyDescent="0.25">
      <c r="A21" s="822"/>
      <c r="B21" s="632" t="s">
        <v>1288</v>
      </c>
      <c r="C21" s="632"/>
      <c r="D21" s="632"/>
      <c r="E21" s="632"/>
      <c r="F21" s="632"/>
      <c r="G21" s="632"/>
      <c r="H21" s="632"/>
      <c r="I21" s="632"/>
    </row>
    <row r="22" spans="1:9" ht="13.5" thickBot="1" x14ac:dyDescent="0.25">
      <c r="A22" s="822"/>
      <c r="B22" s="632" t="s">
        <v>1289</v>
      </c>
      <c r="C22" s="632"/>
      <c r="D22" s="632"/>
      <c r="E22" s="632"/>
      <c r="F22" s="632"/>
      <c r="G22" s="632"/>
      <c r="H22" s="632"/>
      <c r="I22" s="632"/>
    </row>
    <row r="23" spans="1:9" ht="13.5" thickBot="1" x14ac:dyDescent="0.25">
      <c r="A23" s="822"/>
      <c r="B23" s="632" t="s">
        <v>1290</v>
      </c>
      <c r="C23" s="632"/>
      <c r="D23" s="632"/>
      <c r="E23" s="632"/>
      <c r="F23" s="632"/>
      <c r="G23" s="632"/>
      <c r="H23" s="632"/>
      <c r="I23" s="632"/>
    </row>
    <row r="24" spans="1:9" ht="13.5" thickBot="1" x14ac:dyDescent="0.25">
      <c r="A24" s="822"/>
      <c r="B24" s="632" t="s">
        <v>1291</v>
      </c>
      <c r="C24" s="632"/>
      <c r="D24" s="632"/>
      <c r="E24" s="632"/>
      <c r="F24" s="632"/>
      <c r="G24" s="632"/>
      <c r="H24" s="632"/>
      <c r="I24" s="632"/>
    </row>
    <row r="25" spans="1:9" ht="13.5" thickBot="1" x14ac:dyDescent="0.25">
      <c r="A25" s="822"/>
      <c r="B25" s="632" t="s">
        <v>1292</v>
      </c>
      <c r="C25" s="632"/>
      <c r="D25" s="632"/>
      <c r="E25" s="632"/>
      <c r="F25" s="632"/>
      <c r="G25" s="632"/>
      <c r="H25" s="632"/>
      <c r="I25" s="632"/>
    </row>
    <row r="26" spans="1:9" ht="26.25" hidden="1" outlineLevel="1" thickBot="1" x14ac:dyDescent="0.25">
      <c r="A26" s="853" t="s">
        <v>1283</v>
      </c>
      <c r="B26" s="632"/>
      <c r="C26" s="632"/>
      <c r="D26" s="632"/>
      <c r="E26" s="632"/>
      <c r="F26" s="632"/>
      <c r="G26" s="632"/>
      <c r="H26" s="632"/>
      <c r="I26" s="632"/>
    </row>
    <row r="27" spans="1:9" ht="13.5" hidden="1" outlineLevel="1" thickBot="1" x14ac:dyDescent="0.25">
      <c r="A27" s="822"/>
      <c r="B27" s="632" t="s">
        <v>1284</v>
      </c>
      <c r="C27" s="632"/>
      <c r="D27" s="632"/>
      <c r="E27" s="632"/>
      <c r="F27" s="632"/>
      <c r="G27" s="632"/>
      <c r="H27" s="632"/>
      <c r="I27" s="632"/>
    </row>
    <row r="28" spans="1:9" ht="13.5" hidden="1" outlineLevel="1" thickBot="1" x14ac:dyDescent="0.25">
      <c r="A28" s="822"/>
      <c r="B28" s="632" t="s">
        <v>1285</v>
      </c>
      <c r="C28" s="632"/>
      <c r="D28" s="632"/>
      <c r="E28" s="632"/>
      <c r="F28" s="632"/>
      <c r="G28" s="632"/>
      <c r="H28" s="632"/>
      <c r="I28" s="632"/>
    </row>
    <row r="29" spans="1:9" ht="13.5" hidden="1" outlineLevel="1" thickBot="1" x14ac:dyDescent="0.25">
      <c r="A29" s="822"/>
      <c r="B29" s="632" t="s">
        <v>1286</v>
      </c>
      <c r="C29" s="632"/>
      <c r="D29" s="632"/>
      <c r="E29" s="632"/>
      <c r="F29" s="632"/>
      <c r="G29" s="632"/>
      <c r="H29" s="632"/>
      <c r="I29" s="632"/>
    </row>
    <row r="30" spans="1:9" ht="13.5" hidden="1" outlineLevel="1" thickBot="1" x14ac:dyDescent="0.25">
      <c r="A30" s="822"/>
      <c r="B30" s="632" t="s">
        <v>1287</v>
      </c>
      <c r="C30" s="632"/>
      <c r="D30" s="632"/>
      <c r="E30" s="632"/>
      <c r="F30" s="632"/>
      <c r="G30" s="632"/>
      <c r="H30" s="632"/>
      <c r="I30" s="632"/>
    </row>
    <row r="31" spans="1:9" ht="13.5" hidden="1" outlineLevel="1" thickBot="1" x14ac:dyDescent="0.25">
      <c r="A31" s="822"/>
      <c r="B31" s="632" t="s">
        <v>1288</v>
      </c>
      <c r="C31" s="632"/>
      <c r="D31" s="632"/>
      <c r="E31" s="632"/>
      <c r="F31" s="632"/>
      <c r="G31" s="632"/>
      <c r="H31" s="632"/>
      <c r="I31" s="632"/>
    </row>
    <row r="32" spans="1:9" ht="13.5" hidden="1" outlineLevel="1" thickBot="1" x14ac:dyDescent="0.25">
      <c r="A32" s="822"/>
      <c r="B32" s="632" t="s">
        <v>1289</v>
      </c>
      <c r="C32" s="632"/>
      <c r="D32" s="632"/>
      <c r="E32" s="632"/>
      <c r="F32" s="632"/>
      <c r="G32" s="632"/>
      <c r="H32" s="632"/>
      <c r="I32" s="632"/>
    </row>
    <row r="33" spans="1:9" ht="13.5" hidden="1" outlineLevel="1" thickBot="1" x14ac:dyDescent="0.25">
      <c r="A33" s="822"/>
      <c r="B33" s="632" t="s">
        <v>1290</v>
      </c>
      <c r="C33" s="632"/>
      <c r="D33" s="632"/>
      <c r="E33" s="632"/>
      <c r="F33" s="632"/>
      <c r="G33" s="632"/>
      <c r="H33" s="632"/>
      <c r="I33" s="632"/>
    </row>
    <row r="34" spans="1:9" ht="13.5" hidden="1" outlineLevel="1" thickBot="1" x14ac:dyDescent="0.25">
      <c r="A34" s="822"/>
      <c r="B34" s="632" t="s">
        <v>1291</v>
      </c>
      <c r="C34" s="632"/>
      <c r="D34" s="632"/>
      <c r="E34" s="632"/>
      <c r="F34" s="632"/>
      <c r="G34" s="632"/>
      <c r="H34" s="632"/>
      <c r="I34" s="632"/>
    </row>
    <row r="35" spans="1:9" ht="13.5" hidden="1" outlineLevel="1" thickBot="1" x14ac:dyDescent="0.25">
      <c r="A35" s="822"/>
      <c r="B35" s="632" t="s">
        <v>1292</v>
      </c>
      <c r="C35" s="632"/>
      <c r="D35" s="632"/>
      <c r="E35" s="632"/>
      <c r="F35" s="632"/>
      <c r="G35" s="632"/>
      <c r="H35" s="632"/>
      <c r="I35" s="632"/>
    </row>
    <row r="36" spans="1:9" ht="26.25" hidden="1" outlineLevel="1" thickBot="1" x14ac:dyDescent="0.25">
      <c r="A36" s="853" t="s">
        <v>1283</v>
      </c>
      <c r="B36" s="632"/>
      <c r="C36" s="632"/>
      <c r="D36" s="632"/>
      <c r="E36" s="632"/>
      <c r="F36" s="632"/>
      <c r="G36" s="632"/>
      <c r="H36" s="632"/>
      <c r="I36" s="632"/>
    </row>
    <row r="37" spans="1:9" ht="13.5" hidden="1" outlineLevel="1" thickBot="1" x14ac:dyDescent="0.25">
      <c r="A37" s="822"/>
      <c r="B37" s="632" t="s">
        <v>1284</v>
      </c>
      <c r="C37" s="632"/>
      <c r="D37" s="632"/>
      <c r="E37" s="632"/>
      <c r="F37" s="632"/>
      <c r="G37" s="632"/>
      <c r="H37" s="632"/>
      <c r="I37" s="632"/>
    </row>
    <row r="38" spans="1:9" ht="13.5" hidden="1" outlineLevel="1" thickBot="1" x14ac:dyDescent="0.25">
      <c r="A38" s="822"/>
      <c r="B38" s="632" t="s">
        <v>1285</v>
      </c>
      <c r="C38" s="632"/>
      <c r="D38" s="632"/>
      <c r="E38" s="632"/>
      <c r="F38" s="632"/>
      <c r="G38" s="632"/>
      <c r="H38" s="632"/>
      <c r="I38" s="632"/>
    </row>
    <row r="39" spans="1:9" ht="13.5" hidden="1" outlineLevel="1" thickBot="1" x14ac:dyDescent="0.25">
      <c r="A39" s="822"/>
      <c r="B39" s="632" t="s">
        <v>1286</v>
      </c>
      <c r="C39" s="632"/>
      <c r="D39" s="632"/>
      <c r="E39" s="632"/>
      <c r="F39" s="632"/>
      <c r="G39" s="632"/>
      <c r="H39" s="632"/>
      <c r="I39" s="632"/>
    </row>
    <row r="40" spans="1:9" ht="13.5" hidden="1" outlineLevel="1" thickBot="1" x14ac:dyDescent="0.25">
      <c r="A40" s="822"/>
      <c r="B40" s="632" t="s">
        <v>1287</v>
      </c>
      <c r="C40" s="632"/>
      <c r="D40" s="632"/>
      <c r="E40" s="632"/>
      <c r="F40" s="632"/>
      <c r="G40" s="632"/>
      <c r="H40" s="632"/>
      <c r="I40" s="632"/>
    </row>
    <row r="41" spans="1:9" ht="13.5" hidden="1" outlineLevel="1" thickBot="1" x14ac:dyDescent="0.25">
      <c r="A41" s="822"/>
      <c r="B41" s="632" t="s">
        <v>1288</v>
      </c>
      <c r="C41" s="632"/>
      <c r="D41" s="632"/>
      <c r="E41" s="632"/>
      <c r="F41" s="632"/>
      <c r="G41" s="632"/>
      <c r="H41" s="632"/>
      <c r="I41" s="632"/>
    </row>
    <row r="42" spans="1:9" ht="13.5" hidden="1" outlineLevel="1" thickBot="1" x14ac:dyDescent="0.25">
      <c r="A42" s="822"/>
      <c r="B42" s="632" t="s">
        <v>1289</v>
      </c>
      <c r="C42" s="632"/>
      <c r="D42" s="632"/>
      <c r="E42" s="632"/>
      <c r="F42" s="632"/>
      <c r="G42" s="632"/>
      <c r="H42" s="632"/>
      <c r="I42" s="632"/>
    </row>
    <row r="43" spans="1:9" ht="13.5" hidden="1" outlineLevel="1" thickBot="1" x14ac:dyDescent="0.25">
      <c r="A43" s="822"/>
      <c r="B43" s="632" t="s">
        <v>1290</v>
      </c>
      <c r="C43" s="632"/>
      <c r="D43" s="632"/>
      <c r="E43" s="632"/>
      <c r="F43" s="632"/>
      <c r="G43" s="632"/>
      <c r="H43" s="632"/>
      <c r="I43" s="632"/>
    </row>
    <row r="44" spans="1:9" ht="13.5" hidden="1" outlineLevel="1" thickBot="1" x14ac:dyDescent="0.25">
      <c r="A44" s="822"/>
      <c r="B44" s="632" t="s">
        <v>1291</v>
      </c>
      <c r="C44" s="632"/>
      <c r="D44" s="632"/>
      <c r="E44" s="632"/>
      <c r="F44" s="632"/>
      <c r="G44" s="632"/>
      <c r="H44" s="632"/>
      <c r="I44" s="632"/>
    </row>
    <row r="45" spans="1:9" ht="13.5" hidden="1" outlineLevel="1" thickBot="1" x14ac:dyDescent="0.25">
      <c r="A45" s="822"/>
      <c r="B45" s="632" t="s">
        <v>1292</v>
      </c>
      <c r="C45" s="632"/>
      <c r="D45" s="632"/>
      <c r="E45" s="632"/>
      <c r="F45" s="632"/>
      <c r="G45" s="632"/>
      <c r="H45" s="632"/>
      <c r="I45" s="632"/>
    </row>
    <row r="46" spans="1:9" ht="26.25" hidden="1" outlineLevel="1" thickBot="1" x14ac:dyDescent="0.25">
      <c r="A46" s="853" t="s">
        <v>1283</v>
      </c>
      <c r="B46" s="632"/>
      <c r="C46" s="618"/>
      <c r="D46" s="618"/>
      <c r="E46" s="618"/>
      <c r="F46" s="618"/>
      <c r="G46" s="618"/>
      <c r="H46" s="618"/>
      <c r="I46" s="618"/>
    </row>
    <row r="47" spans="1:9" ht="13.5" hidden="1" outlineLevel="1" thickBot="1" x14ac:dyDescent="0.25">
      <c r="A47" s="822"/>
      <c r="B47" s="632" t="s">
        <v>1284</v>
      </c>
      <c r="C47" s="618"/>
      <c r="D47" s="618"/>
      <c r="E47" s="618"/>
      <c r="F47" s="618"/>
      <c r="G47" s="618"/>
      <c r="H47" s="618"/>
      <c r="I47" s="618"/>
    </row>
    <row r="48" spans="1:9" ht="13.5" hidden="1" outlineLevel="1" thickBot="1" x14ac:dyDescent="0.25">
      <c r="A48" s="822"/>
      <c r="B48" s="632" t="s">
        <v>1285</v>
      </c>
      <c r="C48" s="618"/>
      <c r="D48" s="618"/>
      <c r="E48" s="618"/>
      <c r="F48" s="618"/>
      <c r="G48" s="618"/>
      <c r="H48" s="618"/>
      <c r="I48" s="618"/>
    </row>
    <row r="49" spans="1:9" ht="13.5" hidden="1" outlineLevel="1" thickBot="1" x14ac:dyDescent="0.25">
      <c r="A49" s="822"/>
      <c r="B49" s="632" t="s">
        <v>1286</v>
      </c>
      <c r="C49" s="618"/>
      <c r="D49" s="618"/>
      <c r="E49" s="618"/>
      <c r="F49" s="618"/>
      <c r="G49" s="618"/>
      <c r="H49" s="618"/>
      <c r="I49" s="618"/>
    </row>
    <row r="50" spans="1:9" ht="13.5" hidden="1" outlineLevel="1" thickBot="1" x14ac:dyDescent="0.25">
      <c r="A50" s="822"/>
      <c r="B50" s="632" t="s">
        <v>1287</v>
      </c>
      <c r="C50" s="618"/>
      <c r="D50" s="618"/>
      <c r="E50" s="618"/>
      <c r="F50" s="618"/>
      <c r="G50" s="618"/>
      <c r="H50" s="618"/>
      <c r="I50" s="618"/>
    </row>
    <row r="51" spans="1:9" ht="13.5" hidden="1" outlineLevel="1" thickBot="1" x14ac:dyDescent="0.25">
      <c r="A51" s="822"/>
      <c r="B51" s="632" t="s">
        <v>1288</v>
      </c>
      <c r="C51" s="618"/>
      <c r="D51" s="618"/>
      <c r="E51" s="618"/>
      <c r="F51" s="618"/>
      <c r="G51" s="618"/>
      <c r="H51" s="618"/>
      <c r="I51" s="618"/>
    </row>
    <row r="52" spans="1:9" ht="13.5" hidden="1" outlineLevel="1" thickBot="1" x14ac:dyDescent="0.25">
      <c r="A52" s="822"/>
      <c r="B52" s="632" t="s">
        <v>1289</v>
      </c>
      <c r="C52" s="618"/>
      <c r="D52" s="618"/>
      <c r="E52" s="618"/>
      <c r="F52" s="618"/>
      <c r="G52" s="618"/>
      <c r="H52" s="618"/>
      <c r="I52" s="618"/>
    </row>
    <row r="53" spans="1:9" ht="13.5" hidden="1" outlineLevel="1" thickBot="1" x14ac:dyDescent="0.25">
      <c r="A53" s="822"/>
      <c r="B53" s="632" t="s">
        <v>1290</v>
      </c>
      <c r="C53" s="618"/>
      <c r="D53" s="618"/>
      <c r="E53" s="618"/>
      <c r="F53" s="618"/>
      <c r="G53" s="618"/>
      <c r="H53" s="618"/>
      <c r="I53" s="618"/>
    </row>
    <row r="54" spans="1:9" ht="13.5" hidden="1" outlineLevel="1" thickBot="1" x14ac:dyDescent="0.25">
      <c r="A54" s="822"/>
      <c r="B54" s="632" t="s">
        <v>1291</v>
      </c>
      <c r="C54" s="618"/>
      <c r="D54" s="618"/>
      <c r="E54" s="618"/>
      <c r="F54" s="618"/>
      <c r="G54" s="618"/>
      <c r="H54" s="618"/>
      <c r="I54" s="618"/>
    </row>
    <row r="55" spans="1:9" ht="13.5" hidden="1" outlineLevel="1" thickBot="1" x14ac:dyDescent="0.25">
      <c r="A55" s="822"/>
      <c r="B55" s="632" t="s">
        <v>1292</v>
      </c>
      <c r="C55" s="618"/>
      <c r="D55" s="618"/>
      <c r="E55" s="618"/>
      <c r="F55" s="618"/>
      <c r="G55" s="618"/>
      <c r="H55" s="618"/>
      <c r="I55" s="618"/>
    </row>
    <row r="56" spans="1:9" ht="13.5" collapsed="1" thickBot="1" x14ac:dyDescent="0.25">
      <c r="A56" s="2091" t="s">
        <v>1293</v>
      </c>
      <c r="B56" s="2093"/>
      <c r="C56" s="618"/>
      <c r="D56" s="618"/>
      <c r="E56" s="618"/>
      <c r="F56" s="618"/>
      <c r="G56" s="618"/>
      <c r="H56" s="618"/>
      <c r="I56" s="618"/>
    </row>
    <row r="57" spans="1:9" x14ac:dyDescent="0.2">
      <c r="A57" s="7"/>
      <c r="B57" s="7"/>
      <c r="C57" s="10"/>
    </row>
    <row r="58" spans="1:9" ht="157.5" customHeight="1" x14ac:dyDescent="0.2">
      <c r="A58" s="2334" t="s">
        <v>1417</v>
      </c>
      <c r="B58" s="2334"/>
      <c r="C58" s="2334"/>
      <c r="D58" s="2334"/>
      <c r="E58" s="2334"/>
      <c r="F58" s="2334"/>
      <c r="G58" s="2334"/>
      <c r="H58" s="2334"/>
      <c r="I58" s="2334"/>
    </row>
    <row r="59" spans="1:9" x14ac:dyDescent="0.2">
      <c r="A59" s="2082" t="s">
        <v>922</v>
      </c>
      <c r="B59" s="2082"/>
      <c r="C59" s="2082"/>
      <c r="D59" s="2082"/>
      <c r="E59" s="2082"/>
      <c r="F59" s="2082"/>
      <c r="G59" s="2082"/>
      <c r="H59" s="2082"/>
      <c r="I59" s="2082"/>
    </row>
    <row r="60" spans="1:9" x14ac:dyDescent="0.2">
      <c r="A60" s="2082" t="s">
        <v>898</v>
      </c>
      <c r="B60" s="2082"/>
      <c r="C60" s="2082"/>
      <c r="D60" s="2082"/>
      <c r="E60" s="2082"/>
      <c r="F60" s="2082"/>
      <c r="G60" s="2082"/>
      <c r="H60" s="2082"/>
      <c r="I60" s="2082"/>
    </row>
    <row r="61" spans="1:9" ht="32.25" customHeight="1" x14ac:dyDescent="0.2">
      <c r="A61" s="1764" t="s">
        <v>2318</v>
      </c>
      <c r="B61" s="1764"/>
      <c r="C61" s="1764"/>
      <c r="D61" s="1764"/>
      <c r="E61" s="1764"/>
      <c r="F61" s="1764"/>
      <c r="G61" s="1764"/>
      <c r="H61" s="1764"/>
      <c r="I61" s="1764"/>
    </row>
    <row r="62" spans="1:9" ht="27" customHeight="1" x14ac:dyDescent="0.2">
      <c r="A62" s="1764" t="s">
        <v>2319</v>
      </c>
      <c r="B62" s="1764"/>
      <c r="C62" s="1764"/>
      <c r="D62" s="1764"/>
      <c r="E62" s="1764"/>
      <c r="F62" s="1764"/>
      <c r="G62" s="1764"/>
      <c r="H62" s="1764"/>
      <c r="I62" s="1764"/>
    </row>
    <row r="63" spans="1:9" x14ac:dyDescent="0.2">
      <c r="A63" s="2082" t="s">
        <v>900</v>
      </c>
      <c r="B63" s="2082"/>
      <c r="C63" s="2082"/>
      <c r="D63" s="2082"/>
      <c r="E63" s="2082"/>
      <c r="F63" s="2082"/>
      <c r="G63" s="2082"/>
      <c r="H63" s="2082"/>
      <c r="I63" s="2082"/>
    </row>
    <row r="64" spans="1:9" ht="38.25" customHeight="1" x14ac:dyDescent="0.2">
      <c r="A64" s="1764" t="s">
        <v>2219</v>
      </c>
      <c r="B64" s="1764"/>
      <c r="C64" s="1764"/>
      <c r="D64" s="1764"/>
      <c r="E64" s="1764"/>
      <c r="F64" s="1764"/>
      <c r="G64" s="1764"/>
      <c r="H64" s="1764"/>
      <c r="I64" s="1764"/>
    </row>
    <row r="65" spans="1:9" ht="56.25" customHeight="1" x14ac:dyDescent="0.2">
      <c r="A65" s="1764" t="s">
        <v>2320</v>
      </c>
      <c r="B65" s="1764"/>
      <c r="C65" s="1764"/>
      <c r="D65" s="1764"/>
      <c r="E65" s="1764"/>
      <c r="F65" s="1764"/>
      <c r="G65" s="1764"/>
      <c r="H65" s="1764"/>
      <c r="I65" s="1764"/>
    </row>
    <row r="66" spans="1:9" ht="15" customHeight="1" x14ac:dyDescent="0.2">
      <c r="A66" s="1764" t="s">
        <v>2224</v>
      </c>
      <c r="B66" s="1764"/>
      <c r="C66" s="1764"/>
      <c r="D66" s="1764"/>
      <c r="E66" s="1764"/>
      <c r="F66" s="1764"/>
      <c r="G66" s="1764"/>
      <c r="H66" s="1764"/>
      <c r="I66" s="1764"/>
    </row>
    <row r="67" spans="1:9" ht="16.5" customHeight="1" x14ac:dyDescent="0.2">
      <c r="A67" s="1764" t="s">
        <v>2321</v>
      </c>
      <c r="B67" s="1764"/>
      <c r="C67" s="1764"/>
      <c r="D67" s="1764"/>
      <c r="E67" s="1764"/>
      <c r="F67" s="1764"/>
      <c r="G67" s="1764"/>
      <c r="H67" s="1764"/>
      <c r="I67" s="1764"/>
    </row>
    <row r="68" spans="1:9" ht="41.25" customHeight="1" x14ac:dyDescent="0.2">
      <c r="A68" s="1764" t="s">
        <v>2322</v>
      </c>
      <c r="B68" s="1764"/>
      <c r="C68" s="1764"/>
      <c r="D68" s="1764"/>
      <c r="E68" s="1764"/>
      <c r="F68" s="1764"/>
      <c r="G68" s="1764"/>
      <c r="H68" s="1764"/>
      <c r="I68" s="1764"/>
    </row>
    <row r="69" spans="1:9" ht="39" customHeight="1" x14ac:dyDescent="0.2">
      <c r="A69" s="1764" t="s">
        <v>2323</v>
      </c>
      <c r="B69" s="1764"/>
      <c r="C69" s="1764"/>
      <c r="D69" s="1764"/>
      <c r="E69" s="1764"/>
      <c r="F69" s="1764"/>
      <c r="G69" s="1764"/>
      <c r="H69" s="1764"/>
      <c r="I69" s="1764"/>
    </row>
    <row r="70" spans="1:9" ht="27" customHeight="1" x14ac:dyDescent="0.2">
      <c r="A70" s="1764" t="s">
        <v>2324</v>
      </c>
      <c r="B70" s="1764"/>
      <c r="C70" s="1764"/>
      <c r="D70" s="1764"/>
      <c r="E70" s="1764"/>
      <c r="F70" s="1764"/>
      <c r="G70" s="1764"/>
      <c r="H70" s="1764"/>
      <c r="I70" s="1764"/>
    </row>
    <row r="71" spans="1:9" x14ac:dyDescent="0.2">
      <c r="A71" s="7"/>
      <c r="B71" s="7"/>
      <c r="C71" s="10"/>
    </row>
    <row r="72" spans="1:9" x14ac:dyDescent="0.2">
      <c r="A72" s="7"/>
      <c r="B72" s="7"/>
      <c r="C72" s="10"/>
    </row>
    <row r="73" spans="1:9" x14ac:dyDescent="0.2">
      <c r="A73" s="7"/>
      <c r="B73" s="7"/>
      <c r="C73" s="10"/>
    </row>
    <row r="74" spans="1:9" x14ac:dyDescent="0.2">
      <c r="A74" s="7"/>
      <c r="B74" s="7"/>
      <c r="C74" s="10"/>
    </row>
    <row r="75" spans="1:9" x14ac:dyDescent="0.2">
      <c r="A75" s="7"/>
      <c r="B75" s="7"/>
      <c r="C75" s="10"/>
    </row>
    <row r="76" spans="1:9" x14ac:dyDescent="0.2">
      <c r="A76" s="7"/>
      <c r="B76" s="7"/>
      <c r="C76" s="10"/>
    </row>
    <row r="77" spans="1:9" x14ac:dyDescent="0.2">
      <c r="A77" s="7"/>
      <c r="B77" s="7"/>
      <c r="C77" s="10"/>
    </row>
    <row r="78" spans="1:9" x14ac:dyDescent="0.2">
      <c r="A78" s="7"/>
      <c r="B78" s="7"/>
      <c r="C78" s="10"/>
    </row>
    <row r="79" spans="1:9" x14ac:dyDescent="0.2">
      <c r="A79" s="7"/>
      <c r="B79" s="7"/>
      <c r="C79" s="10"/>
    </row>
    <row r="80" spans="1:9" x14ac:dyDescent="0.2">
      <c r="A80" s="7"/>
      <c r="B80" s="7"/>
      <c r="C80" s="10"/>
    </row>
    <row r="81" spans="1:3" x14ac:dyDescent="0.2">
      <c r="A81" s="7"/>
      <c r="B81" s="7"/>
      <c r="C81" s="10"/>
    </row>
    <row r="82" spans="1:3" x14ac:dyDescent="0.2">
      <c r="A82" s="7"/>
      <c r="B82" s="7"/>
      <c r="C82" s="10"/>
    </row>
    <row r="83" spans="1:3" x14ac:dyDescent="0.2">
      <c r="A83" s="7"/>
      <c r="B83" s="7"/>
      <c r="C83" s="10"/>
    </row>
    <row r="84" spans="1:3" x14ac:dyDescent="0.2">
      <c r="A84" s="7"/>
      <c r="B84" s="7"/>
      <c r="C84" s="10"/>
    </row>
    <row r="85" spans="1:3" x14ac:dyDescent="0.2">
      <c r="A85" s="7"/>
      <c r="B85" s="7"/>
      <c r="C85" s="10"/>
    </row>
    <row r="86" spans="1:3" x14ac:dyDescent="0.2">
      <c r="A86" s="7"/>
      <c r="B86" s="7"/>
      <c r="C86" s="10"/>
    </row>
    <row r="87" spans="1:3" x14ac:dyDescent="0.2">
      <c r="A87" s="7"/>
      <c r="B87" s="7"/>
      <c r="C87" s="10"/>
    </row>
    <row r="88" spans="1:3" x14ac:dyDescent="0.2">
      <c r="A88" s="7"/>
      <c r="B88" s="7"/>
      <c r="C88" s="10"/>
    </row>
    <row r="89" spans="1:3" x14ac:dyDescent="0.2">
      <c r="A89" s="7"/>
      <c r="B89" s="7"/>
      <c r="C89" s="10"/>
    </row>
    <row r="90" spans="1:3" x14ac:dyDescent="0.2">
      <c r="A90" s="7"/>
      <c r="B90" s="7"/>
      <c r="C90" s="10"/>
    </row>
    <row r="91" spans="1:3" x14ac:dyDescent="0.2">
      <c r="A91" s="7"/>
      <c r="B91" s="7"/>
      <c r="C91" s="10"/>
    </row>
    <row r="92" spans="1:3" x14ac:dyDescent="0.2">
      <c r="A92" s="7"/>
      <c r="B92" s="7"/>
      <c r="C92" s="10"/>
    </row>
    <row r="93" spans="1:3" x14ac:dyDescent="0.2">
      <c r="A93" s="7"/>
      <c r="B93" s="7"/>
      <c r="C93" s="10"/>
    </row>
    <row r="94" spans="1:3" x14ac:dyDescent="0.2">
      <c r="A94" s="7"/>
      <c r="B94" s="7"/>
      <c r="C94" s="10"/>
    </row>
    <row r="95" spans="1:3" x14ac:dyDescent="0.2">
      <c r="A95" s="7"/>
      <c r="B95" s="7"/>
      <c r="C95" s="10"/>
    </row>
    <row r="96" spans="1:3" x14ac:dyDescent="0.2">
      <c r="A96" s="7"/>
      <c r="B96" s="7"/>
      <c r="C96" s="10"/>
    </row>
    <row r="97" spans="1:3" x14ac:dyDescent="0.2">
      <c r="A97" s="7"/>
      <c r="B97" s="7"/>
      <c r="C97" s="10"/>
    </row>
    <row r="98" spans="1:3" x14ac:dyDescent="0.2">
      <c r="A98" s="7"/>
      <c r="B98" s="7"/>
      <c r="C98" s="10"/>
    </row>
    <row r="99" spans="1:3" x14ac:dyDescent="0.2">
      <c r="A99" s="7"/>
      <c r="B99" s="7"/>
      <c r="C99" s="10"/>
    </row>
    <row r="100" spans="1:3" x14ac:dyDescent="0.2">
      <c r="A100" s="7"/>
      <c r="B100" s="7"/>
      <c r="C100" s="10"/>
    </row>
    <row r="101" spans="1:3" x14ac:dyDescent="0.2">
      <c r="A101" s="7"/>
      <c r="B101" s="7"/>
      <c r="C101" s="10"/>
    </row>
    <row r="102" spans="1:3" x14ac:dyDescent="0.2">
      <c r="A102" s="7"/>
      <c r="B102" s="7"/>
      <c r="C102" s="10"/>
    </row>
    <row r="103" spans="1:3" x14ac:dyDescent="0.2">
      <c r="A103" s="7"/>
      <c r="B103" s="7"/>
      <c r="C103" s="10"/>
    </row>
    <row r="104" spans="1:3" x14ac:dyDescent="0.2">
      <c r="A104" s="7"/>
      <c r="B104" s="7"/>
      <c r="C104" s="10"/>
    </row>
    <row r="105" spans="1:3" x14ac:dyDescent="0.2">
      <c r="A105" s="7"/>
      <c r="B105" s="7"/>
      <c r="C105" s="10"/>
    </row>
    <row r="106" spans="1:3" x14ac:dyDescent="0.2">
      <c r="A106" s="7"/>
      <c r="B106" s="7"/>
      <c r="C106" s="10"/>
    </row>
    <row r="107" spans="1:3" x14ac:dyDescent="0.2">
      <c r="A107" s="7"/>
      <c r="B107" s="7"/>
      <c r="C107" s="10"/>
    </row>
    <row r="108" spans="1:3" x14ac:dyDescent="0.2">
      <c r="A108" s="7"/>
      <c r="B108" s="7"/>
      <c r="C108" s="10"/>
    </row>
    <row r="109" spans="1:3" x14ac:dyDescent="0.2">
      <c r="A109" s="7"/>
      <c r="B109" s="7"/>
      <c r="C109" s="10"/>
    </row>
    <row r="110" spans="1:3" x14ac:dyDescent="0.2">
      <c r="A110" s="7"/>
      <c r="B110" s="7"/>
      <c r="C110" s="10"/>
    </row>
    <row r="111" spans="1:3" x14ac:dyDescent="0.2">
      <c r="A111" s="7"/>
      <c r="B111" s="7"/>
      <c r="C111" s="10"/>
    </row>
    <row r="112" spans="1:3" x14ac:dyDescent="0.2">
      <c r="A112" s="7"/>
      <c r="B112" s="7"/>
      <c r="C112" s="10"/>
    </row>
    <row r="113" spans="1:3" x14ac:dyDescent="0.2">
      <c r="A113" s="7"/>
      <c r="B113" s="7"/>
      <c r="C113" s="10"/>
    </row>
    <row r="114" spans="1:3" x14ac:dyDescent="0.2">
      <c r="A114" s="7"/>
      <c r="B114" s="7"/>
      <c r="C114" s="10"/>
    </row>
    <row r="115" spans="1:3" x14ac:dyDescent="0.2">
      <c r="A115" s="7"/>
      <c r="B115" s="7"/>
      <c r="C115" s="10"/>
    </row>
    <row r="116" spans="1:3" x14ac:dyDescent="0.2">
      <c r="A116" s="7"/>
      <c r="B116" s="7"/>
      <c r="C116" s="10"/>
    </row>
    <row r="117" spans="1:3" x14ac:dyDescent="0.2">
      <c r="A117" s="7"/>
      <c r="B117" s="7"/>
      <c r="C117" s="10"/>
    </row>
    <row r="118" spans="1:3" x14ac:dyDescent="0.2">
      <c r="A118" s="7"/>
      <c r="B118" s="7"/>
      <c r="C118" s="10"/>
    </row>
    <row r="119" spans="1:3" x14ac:dyDescent="0.2">
      <c r="A119" s="7"/>
      <c r="B119" s="7"/>
      <c r="C119" s="10"/>
    </row>
    <row r="120" spans="1:3" x14ac:dyDescent="0.2">
      <c r="A120" s="7"/>
      <c r="B120" s="7"/>
      <c r="C120" s="10"/>
    </row>
    <row r="121" spans="1:3" x14ac:dyDescent="0.2">
      <c r="A121" s="7"/>
      <c r="B121" s="7"/>
      <c r="C121" s="10"/>
    </row>
    <row r="122" spans="1:3" x14ac:dyDescent="0.2">
      <c r="A122" s="7"/>
      <c r="B122" s="7"/>
      <c r="C122" s="10"/>
    </row>
    <row r="123" spans="1:3" x14ac:dyDescent="0.2">
      <c r="A123" s="7"/>
      <c r="B123" s="7"/>
      <c r="C123" s="10"/>
    </row>
    <row r="124" spans="1:3" x14ac:dyDescent="0.2">
      <c r="A124" s="7"/>
      <c r="B124" s="7"/>
      <c r="C124" s="10"/>
    </row>
    <row r="125" spans="1:3" x14ac:dyDescent="0.2">
      <c r="A125" s="7"/>
      <c r="B125" s="7"/>
      <c r="C125" s="10"/>
    </row>
    <row r="126" spans="1:3" x14ac:dyDescent="0.2">
      <c r="A126" s="7"/>
      <c r="B126" s="7"/>
      <c r="C126" s="10"/>
    </row>
    <row r="127" spans="1:3" x14ac:dyDescent="0.2">
      <c r="A127" s="7"/>
      <c r="B127" s="7"/>
      <c r="C127" s="10"/>
    </row>
    <row r="128" spans="1:3" x14ac:dyDescent="0.2">
      <c r="A128" s="7"/>
      <c r="B128" s="7"/>
      <c r="C128" s="10"/>
    </row>
    <row r="129" spans="1:3" x14ac:dyDescent="0.2">
      <c r="A129" s="7"/>
      <c r="B129" s="7"/>
      <c r="C129" s="10"/>
    </row>
    <row r="130" spans="1:3" x14ac:dyDescent="0.2">
      <c r="A130" s="7"/>
      <c r="B130" s="7"/>
      <c r="C130" s="10"/>
    </row>
    <row r="131" spans="1:3" x14ac:dyDescent="0.2">
      <c r="A131" s="7"/>
      <c r="B131" s="7"/>
      <c r="C131" s="10"/>
    </row>
    <row r="132" spans="1:3" x14ac:dyDescent="0.2">
      <c r="A132" s="7"/>
      <c r="B132" s="7"/>
      <c r="C132" s="10"/>
    </row>
    <row r="133" spans="1:3" x14ac:dyDescent="0.2">
      <c r="A133" s="7"/>
      <c r="B133" s="7"/>
      <c r="C133" s="10"/>
    </row>
    <row r="134" spans="1:3" x14ac:dyDescent="0.2">
      <c r="A134" s="7"/>
      <c r="B134" s="7"/>
      <c r="C134" s="10"/>
    </row>
    <row r="135" spans="1:3" x14ac:dyDescent="0.2">
      <c r="A135" s="7"/>
      <c r="B135" s="7"/>
      <c r="C135" s="10"/>
    </row>
    <row r="136" spans="1:3" x14ac:dyDescent="0.2">
      <c r="A136" s="7"/>
      <c r="B136" s="7"/>
      <c r="C136" s="10"/>
    </row>
    <row r="137" spans="1:3" x14ac:dyDescent="0.2">
      <c r="A137" s="7"/>
      <c r="B137" s="7"/>
      <c r="C137" s="10"/>
    </row>
    <row r="138" spans="1:3" x14ac:dyDescent="0.2">
      <c r="A138" s="7"/>
      <c r="B138" s="7"/>
      <c r="C138" s="10"/>
    </row>
    <row r="139" spans="1:3" x14ac:dyDescent="0.2">
      <c r="A139" s="7"/>
      <c r="B139" s="7"/>
      <c r="C139" s="10"/>
    </row>
    <row r="140" spans="1:3" x14ac:dyDescent="0.2">
      <c r="A140" s="7"/>
      <c r="B140" s="7"/>
      <c r="C140" s="10"/>
    </row>
    <row r="141" spans="1:3" x14ac:dyDescent="0.2">
      <c r="A141" s="7"/>
      <c r="B141" s="7"/>
      <c r="C141" s="10"/>
    </row>
    <row r="142" spans="1:3" x14ac:dyDescent="0.2">
      <c r="A142" s="7"/>
      <c r="B142" s="7"/>
      <c r="C142" s="10"/>
    </row>
    <row r="143" spans="1:3" x14ac:dyDescent="0.2">
      <c r="A143" s="7"/>
      <c r="B143" s="7"/>
      <c r="C143" s="10"/>
    </row>
    <row r="144" spans="1:3" x14ac:dyDescent="0.2">
      <c r="A144" s="7"/>
      <c r="B144" s="7"/>
      <c r="C144" s="10"/>
    </row>
    <row r="145" spans="1:3" x14ac:dyDescent="0.2">
      <c r="A145" s="7"/>
      <c r="B145" s="7"/>
      <c r="C145" s="10"/>
    </row>
    <row r="146" spans="1:3" x14ac:dyDescent="0.2">
      <c r="A146" s="7"/>
      <c r="B146" s="7"/>
      <c r="C146" s="10"/>
    </row>
    <row r="147" spans="1:3" x14ac:dyDescent="0.2">
      <c r="A147" s="7"/>
      <c r="B147" s="7"/>
      <c r="C147" s="10"/>
    </row>
    <row r="148" spans="1:3" x14ac:dyDescent="0.2">
      <c r="A148" s="7"/>
      <c r="B148" s="7"/>
      <c r="C148" s="10"/>
    </row>
    <row r="149" spans="1:3" x14ac:dyDescent="0.2">
      <c r="A149" s="7"/>
      <c r="B149" s="7"/>
      <c r="C149" s="10"/>
    </row>
    <row r="150" spans="1:3" x14ac:dyDescent="0.2">
      <c r="A150" s="7"/>
      <c r="B150" s="7"/>
      <c r="C150" s="10"/>
    </row>
    <row r="151" spans="1:3" x14ac:dyDescent="0.2">
      <c r="A151" s="7"/>
      <c r="B151" s="7"/>
      <c r="C151" s="10"/>
    </row>
    <row r="152" spans="1:3" x14ac:dyDescent="0.2">
      <c r="A152" s="7"/>
      <c r="B152" s="7"/>
      <c r="C152" s="10"/>
    </row>
    <row r="153" spans="1:3" x14ac:dyDescent="0.2">
      <c r="A153" s="7"/>
      <c r="B153" s="7"/>
      <c r="C153" s="10"/>
    </row>
    <row r="154" spans="1:3" x14ac:dyDescent="0.2">
      <c r="A154" s="7"/>
      <c r="B154" s="7"/>
      <c r="C154" s="10"/>
    </row>
    <row r="155" spans="1:3" x14ac:dyDescent="0.2">
      <c r="A155" s="7"/>
      <c r="B155" s="7"/>
      <c r="C155" s="10"/>
    </row>
    <row r="156" spans="1:3" x14ac:dyDescent="0.2">
      <c r="A156" s="7"/>
      <c r="B156" s="7"/>
      <c r="C156" s="10"/>
    </row>
    <row r="157" spans="1:3" x14ac:dyDescent="0.2">
      <c r="A157" s="7"/>
      <c r="B157" s="7"/>
      <c r="C157" s="10"/>
    </row>
    <row r="158" spans="1:3" x14ac:dyDescent="0.2">
      <c r="A158" s="7"/>
      <c r="B158" s="7"/>
      <c r="C158" s="10"/>
    </row>
    <row r="159" spans="1:3" x14ac:dyDescent="0.2">
      <c r="A159" s="7"/>
      <c r="B159" s="7"/>
      <c r="C159" s="10"/>
    </row>
    <row r="160" spans="1:3" x14ac:dyDescent="0.2">
      <c r="A160" s="7"/>
      <c r="B160" s="7"/>
      <c r="C160" s="10"/>
    </row>
    <row r="161" spans="1:3" x14ac:dyDescent="0.2">
      <c r="A161" s="7"/>
      <c r="B161" s="7"/>
      <c r="C161" s="10"/>
    </row>
    <row r="162" spans="1:3" x14ac:dyDescent="0.2">
      <c r="A162" s="7"/>
      <c r="B162" s="7"/>
      <c r="C162" s="10"/>
    </row>
    <row r="163" spans="1:3" x14ac:dyDescent="0.2">
      <c r="A163" s="7"/>
      <c r="B163" s="7"/>
      <c r="C163" s="10"/>
    </row>
    <row r="164" spans="1:3" x14ac:dyDescent="0.2">
      <c r="A164" s="7"/>
      <c r="B164" s="7"/>
      <c r="C164" s="10"/>
    </row>
    <row r="165" spans="1:3" x14ac:dyDescent="0.2">
      <c r="A165" s="7"/>
      <c r="B165" s="7"/>
      <c r="C165" s="10"/>
    </row>
    <row r="166" spans="1:3" x14ac:dyDescent="0.2">
      <c r="A166" s="7"/>
      <c r="B166" s="7"/>
      <c r="C166" s="10"/>
    </row>
    <row r="167" spans="1:3" x14ac:dyDescent="0.2">
      <c r="A167" s="7"/>
      <c r="B167" s="7"/>
      <c r="C167" s="10"/>
    </row>
    <row r="168" spans="1:3" x14ac:dyDescent="0.2">
      <c r="A168" s="7"/>
      <c r="B168" s="7"/>
      <c r="C168" s="10"/>
    </row>
    <row r="169" spans="1:3" x14ac:dyDescent="0.2">
      <c r="A169" s="7"/>
      <c r="B169" s="7"/>
      <c r="C169" s="10"/>
    </row>
    <row r="170" spans="1:3" x14ac:dyDescent="0.2">
      <c r="A170" s="7"/>
      <c r="B170" s="7"/>
      <c r="C170" s="10"/>
    </row>
    <row r="171" spans="1:3" x14ac:dyDescent="0.2">
      <c r="A171" s="7"/>
      <c r="B171" s="7"/>
      <c r="C171" s="10"/>
    </row>
    <row r="172" spans="1:3" x14ac:dyDescent="0.2">
      <c r="A172" s="7"/>
      <c r="B172" s="7"/>
      <c r="C172" s="10"/>
    </row>
    <row r="173" spans="1:3" x14ac:dyDescent="0.2">
      <c r="A173" s="7"/>
      <c r="B173" s="7"/>
      <c r="C173" s="10"/>
    </row>
    <row r="174" spans="1:3" x14ac:dyDescent="0.2">
      <c r="A174" s="7"/>
      <c r="B174" s="7"/>
      <c r="C174" s="10"/>
    </row>
    <row r="175" spans="1:3" x14ac:dyDescent="0.2">
      <c r="A175" s="7"/>
      <c r="B175" s="7"/>
      <c r="C175" s="10"/>
    </row>
    <row r="176" spans="1:3" x14ac:dyDescent="0.2">
      <c r="A176" s="7"/>
      <c r="B176" s="7"/>
      <c r="C176" s="10"/>
    </row>
    <row r="177" spans="1:3" x14ac:dyDescent="0.2">
      <c r="A177" s="7"/>
      <c r="B177" s="7"/>
      <c r="C177" s="10"/>
    </row>
    <row r="178" spans="1:3" x14ac:dyDescent="0.2">
      <c r="A178" s="7"/>
      <c r="B178" s="7"/>
      <c r="C178" s="10"/>
    </row>
    <row r="179" spans="1:3" x14ac:dyDescent="0.2">
      <c r="A179" s="7"/>
      <c r="B179" s="7"/>
      <c r="C179" s="10"/>
    </row>
    <row r="180" spans="1:3" x14ac:dyDescent="0.2">
      <c r="A180" s="7"/>
      <c r="B180" s="7"/>
      <c r="C180" s="10"/>
    </row>
    <row r="181" spans="1:3" x14ac:dyDescent="0.2">
      <c r="A181" s="7"/>
      <c r="B181" s="7"/>
      <c r="C181" s="10"/>
    </row>
    <row r="182" spans="1:3" x14ac:dyDescent="0.2">
      <c r="A182" s="7"/>
      <c r="B182" s="7"/>
      <c r="C182" s="10"/>
    </row>
    <row r="183" spans="1:3" x14ac:dyDescent="0.2">
      <c r="A183" s="7"/>
      <c r="B183" s="7"/>
      <c r="C183" s="10"/>
    </row>
    <row r="184" spans="1:3" x14ac:dyDescent="0.2">
      <c r="A184" s="7"/>
      <c r="B184" s="7"/>
      <c r="C184" s="10"/>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row r="277" spans="1:3" x14ac:dyDescent="0.2">
      <c r="A277" s="7"/>
      <c r="B277" s="7"/>
      <c r="C277" s="10"/>
    </row>
    <row r="278" spans="1:3" x14ac:dyDescent="0.2">
      <c r="A278" s="7"/>
      <c r="B278" s="7"/>
      <c r="C278" s="10"/>
    </row>
    <row r="279" spans="1:3" x14ac:dyDescent="0.2">
      <c r="A279" s="7"/>
      <c r="B279" s="7"/>
      <c r="C279" s="10"/>
    </row>
    <row r="280" spans="1:3" x14ac:dyDescent="0.2">
      <c r="A280" s="7"/>
      <c r="B280" s="7"/>
      <c r="C280" s="10"/>
    </row>
    <row r="281" spans="1:3" x14ac:dyDescent="0.2">
      <c r="A281" s="7"/>
      <c r="B281" s="7"/>
      <c r="C281" s="10"/>
    </row>
    <row r="282" spans="1:3" x14ac:dyDescent="0.2">
      <c r="A282" s="7"/>
      <c r="B282" s="7"/>
      <c r="C282" s="10"/>
    </row>
    <row r="283" spans="1:3" x14ac:dyDescent="0.2">
      <c r="A283" s="7"/>
      <c r="B283" s="7"/>
      <c r="C283" s="10"/>
    </row>
    <row r="284" spans="1:3" x14ac:dyDescent="0.2">
      <c r="A284" s="7"/>
      <c r="B284" s="7"/>
      <c r="C284" s="10"/>
    </row>
    <row r="285" spans="1:3" x14ac:dyDescent="0.2">
      <c r="A285" s="7"/>
      <c r="B285" s="7"/>
      <c r="C285" s="10"/>
    </row>
    <row r="286" spans="1:3" x14ac:dyDescent="0.2">
      <c r="A286" s="7"/>
      <c r="B286" s="7"/>
      <c r="C286" s="10"/>
    </row>
    <row r="287" spans="1:3" x14ac:dyDescent="0.2">
      <c r="A287" s="7"/>
      <c r="B287" s="7"/>
      <c r="C287" s="10"/>
    </row>
    <row r="288" spans="1:3" x14ac:dyDescent="0.2">
      <c r="A288" s="7"/>
      <c r="B288" s="7"/>
      <c r="C288" s="10"/>
    </row>
    <row r="289" spans="1:3" x14ac:dyDescent="0.2">
      <c r="A289" s="7"/>
      <c r="B289" s="7"/>
      <c r="C289" s="10"/>
    </row>
    <row r="290" spans="1:3" x14ac:dyDescent="0.2">
      <c r="A290" s="7"/>
      <c r="B290" s="7"/>
      <c r="C290" s="10"/>
    </row>
    <row r="291" spans="1:3" x14ac:dyDescent="0.2">
      <c r="A291" s="7"/>
      <c r="B291" s="7"/>
      <c r="C291" s="10"/>
    </row>
    <row r="292" spans="1:3" x14ac:dyDescent="0.2">
      <c r="A292" s="7"/>
      <c r="B292" s="7"/>
      <c r="C292" s="10"/>
    </row>
    <row r="293" spans="1:3" x14ac:dyDescent="0.2">
      <c r="A293" s="7"/>
      <c r="B293" s="7"/>
      <c r="C293" s="10"/>
    </row>
    <row r="294" spans="1:3" x14ac:dyDescent="0.2">
      <c r="A294" s="7"/>
      <c r="B294" s="7"/>
      <c r="C294" s="10"/>
    </row>
    <row r="295" spans="1:3" x14ac:dyDescent="0.2">
      <c r="A295" s="7"/>
      <c r="B295" s="7"/>
      <c r="C295" s="10"/>
    </row>
    <row r="296" spans="1:3" x14ac:dyDescent="0.2">
      <c r="A296" s="7"/>
      <c r="B296" s="7"/>
      <c r="C296" s="10"/>
    </row>
    <row r="297" spans="1:3" x14ac:dyDescent="0.2">
      <c r="A297" s="7"/>
      <c r="B297" s="7"/>
      <c r="C297" s="10"/>
    </row>
    <row r="298" spans="1:3" x14ac:dyDescent="0.2">
      <c r="A298" s="7"/>
      <c r="B298" s="7"/>
      <c r="C298" s="10"/>
    </row>
    <row r="299" spans="1:3" x14ac:dyDescent="0.2">
      <c r="A299" s="7"/>
      <c r="B299" s="7"/>
      <c r="C299" s="10"/>
    </row>
    <row r="300" spans="1:3" x14ac:dyDescent="0.2">
      <c r="A300" s="7"/>
      <c r="B300" s="7"/>
      <c r="C300" s="10"/>
    </row>
    <row r="301" spans="1:3" x14ac:dyDescent="0.2">
      <c r="A301" s="7"/>
      <c r="B301" s="7"/>
      <c r="C301" s="10"/>
    </row>
    <row r="302" spans="1:3" x14ac:dyDescent="0.2">
      <c r="A302" s="7"/>
      <c r="B302" s="7"/>
      <c r="C302" s="10"/>
    </row>
    <row r="303" spans="1:3" x14ac:dyDescent="0.2">
      <c r="A303" s="7"/>
      <c r="B303" s="7"/>
      <c r="C303" s="10"/>
    </row>
    <row r="304" spans="1:3" x14ac:dyDescent="0.2">
      <c r="A304" s="7"/>
      <c r="B304" s="7"/>
      <c r="C304" s="10"/>
    </row>
    <row r="305" spans="1:3" x14ac:dyDescent="0.2">
      <c r="A305" s="7"/>
      <c r="B305" s="7"/>
      <c r="C305" s="10"/>
    </row>
    <row r="306" spans="1:3" x14ac:dyDescent="0.2">
      <c r="A306" s="7"/>
      <c r="B306" s="7"/>
      <c r="C306" s="10"/>
    </row>
    <row r="307" spans="1:3" x14ac:dyDescent="0.2">
      <c r="A307" s="7"/>
      <c r="B307" s="7"/>
      <c r="C307" s="10"/>
    </row>
    <row r="308" spans="1:3" x14ac:dyDescent="0.2">
      <c r="A308" s="7"/>
      <c r="B308" s="7"/>
      <c r="C308" s="10"/>
    </row>
    <row r="309" spans="1:3" x14ac:dyDescent="0.2">
      <c r="A309" s="7"/>
      <c r="B309" s="7"/>
      <c r="C309" s="10"/>
    </row>
    <row r="310" spans="1:3" x14ac:dyDescent="0.2">
      <c r="A310" s="7"/>
      <c r="B310" s="7"/>
      <c r="C310" s="10"/>
    </row>
    <row r="311" spans="1:3" x14ac:dyDescent="0.2">
      <c r="A311" s="7"/>
      <c r="B311" s="7"/>
      <c r="C311" s="10"/>
    </row>
    <row r="312" spans="1:3" x14ac:dyDescent="0.2">
      <c r="A312" s="7"/>
      <c r="B312" s="7"/>
      <c r="C312" s="10"/>
    </row>
    <row r="313" spans="1:3" x14ac:dyDescent="0.2">
      <c r="A313" s="7"/>
      <c r="B313" s="7"/>
      <c r="C313" s="10"/>
    </row>
    <row r="314" spans="1:3" x14ac:dyDescent="0.2">
      <c r="A314" s="7"/>
      <c r="B314" s="7"/>
      <c r="C314" s="10"/>
    </row>
    <row r="315" spans="1:3" x14ac:dyDescent="0.2">
      <c r="A315" s="7"/>
      <c r="B315" s="7"/>
      <c r="C315" s="10"/>
    </row>
    <row r="316" spans="1:3" x14ac:dyDescent="0.2">
      <c r="A316" s="7"/>
      <c r="B316" s="7"/>
      <c r="C316" s="10"/>
    </row>
    <row r="317" spans="1:3" x14ac:dyDescent="0.2">
      <c r="A317" s="7"/>
      <c r="B317" s="7"/>
      <c r="C317" s="10"/>
    </row>
    <row r="318" spans="1:3" x14ac:dyDescent="0.2">
      <c r="A318" s="7"/>
      <c r="B318" s="7"/>
      <c r="C318" s="10"/>
    </row>
    <row r="319" spans="1:3" x14ac:dyDescent="0.2">
      <c r="A319" s="7"/>
      <c r="B319" s="7"/>
      <c r="C319" s="10"/>
    </row>
    <row r="320" spans="1:3" x14ac:dyDescent="0.2">
      <c r="A320" s="7"/>
      <c r="B320" s="7"/>
      <c r="C320" s="10"/>
    </row>
    <row r="321" spans="1:3" x14ac:dyDescent="0.2">
      <c r="A321" s="7"/>
      <c r="B321" s="7"/>
      <c r="C321" s="10"/>
    </row>
    <row r="322" spans="1:3" x14ac:dyDescent="0.2">
      <c r="A322" s="7"/>
      <c r="B322" s="7"/>
      <c r="C322" s="10"/>
    </row>
    <row r="323" spans="1:3" x14ac:dyDescent="0.2">
      <c r="A323" s="7"/>
      <c r="B323" s="7"/>
      <c r="C323" s="10"/>
    </row>
    <row r="324" spans="1:3" x14ac:dyDescent="0.2">
      <c r="A324" s="7"/>
      <c r="B324" s="7"/>
      <c r="C324" s="10"/>
    </row>
    <row r="325" spans="1:3" x14ac:dyDescent="0.2">
      <c r="A325" s="7"/>
      <c r="B325" s="7"/>
      <c r="C325" s="10"/>
    </row>
    <row r="326" spans="1:3" x14ac:dyDescent="0.2">
      <c r="A326" s="7"/>
      <c r="B326" s="7"/>
      <c r="C326" s="10"/>
    </row>
    <row r="327" spans="1:3" x14ac:dyDescent="0.2">
      <c r="A327" s="7"/>
      <c r="B327" s="7"/>
      <c r="C327" s="10"/>
    </row>
    <row r="328" spans="1:3" x14ac:dyDescent="0.2">
      <c r="A328" s="7"/>
      <c r="B328" s="7"/>
      <c r="C328" s="10"/>
    </row>
    <row r="329" spans="1:3" x14ac:dyDescent="0.2">
      <c r="A329" s="7"/>
      <c r="B329" s="7"/>
      <c r="C329" s="10"/>
    </row>
    <row r="330" spans="1:3" x14ac:dyDescent="0.2">
      <c r="A330" s="7"/>
      <c r="B330" s="7"/>
      <c r="C330" s="10"/>
    </row>
    <row r="331" spans="1:3" x14ac:dyDescent="0.2">
      <c r="A331" s="7"/>
      <c r="B331" s="7"/>
      <c r="C331" s="10"/>
    </row>
    <row r="332" spans="1:3" x14ac:dyDescent="0.2">
      <c r="A332" s="7"/>
      <c r="B332" s="7"/>
      <c r="C332" s="10"/>
    </row>
    <row r="333" spans="1:3" x14ac:dyDescent="0.2">
      <c r="A333" s="7"/>
      <c r="B333" s="7"/>
      <c r="C333" s="10"/>
    </row>
    <row r="334" spans="1:3" x14ac:dyDescent="0.2">
      <c r="A334" s="7"/>
      <c r="B334" s="7"/>
      <c r="C334" s="10"/>
    </row>
    <row r="335" spans="1:3" x14ac:dyDescent="0.2">
      <c r="A335" s="7"/>
      <c r="B335" s="7"/>
      <c r="C335" s="10"/>
    </row>
    <row r="336" spans="1:3" x14ac:dyDescent="0.2">
      <c r="A336" s="7"/>
      <c r="B336" s="7"/>
      <c r="C336" s="10"/>
    </row>
    <row r="337" spans="1:3" x14ac:dyDescent="0.2">
      <c r="A337" s="7"/>
      <c r="B337" s="7"/>
      <c r="C337" s="10"/>
    </row>
    <row r="338" spans="1:3" x14ac:dyDescent="0.2">
      <c r="A338" s="7"/>
      <c r="B338" s="7"/>
      <c r="C338" s="10"/>
    </row>
    <row r="339" spans="1:3" x14ac:dyDescent="0.2">
      <c r="A339" s="7"/>
      <c r="B339" s="7"/>
      <c r="C339" s="10"/>
    </row>
    <row r="340" spans="1:3" x14ac:dyDescent="0.2">
      <c r="A340" s="7"/>
      <c r="B340" s="7"/>
      <c r="C340" s="10"/>
    </row>
    <row r="341" spans="1:3" x14ac:dyDescent="0.2">
      <c r="A341" s="7"/>
      <c r="B341" s="7"/>
      <c r="C341" s="10"/>
    </row>
    <row r="342" spans="1:3" x14ac:dyDescent="0.2">
      <c r="A342" s="7"/>
      <c r="B342" s="7"/>
      <c r="C342" s="10"/>
    </row>
    <row r="343" spans="1:3" x14ac:dyDescent="0.2">
      <c r="A343" s="7"/>
      <c r="B343" s="7"/>
      <c r="C343" s="10"/>
    </row>
    <row r="344" spans="1:3" x14ac:dyDescent="0.2">
      <c r="A344" s="7"/>
      <c r="B344" s="7"/>
      <c r="C344" s="10"/>
    </row>
    <row r="345" spans="1:3" x14ac:dyDescent="0.2">
      <c r="A345" s="7"/>
      <c r="B345" s="7"/>
      <c r="C345" s="10"/>
    </row>
    <row r="346" spans="1:3" x14ac:dyDescent="0.2">
      <c r="A346" s="7"/>
      <c r="B346" s="7"/>
      <c r="C346" s="10"/>
    </row>
    <row r="347" spans="1:3" x14ac:dyDescent="0.2">
      <c r="A347" s="7"/>
      <c r="B347" s="7"/>
      <c r="C347" s="10"/>
    </row>
    <row r="348" spans="1:3" x14ac:dyDescent="0.2">
      <c r="A348" s="7"/>
      <c r="B348" s="7"/>
      <c r="C348" s="10"/>
    </row>
    <row r="349" spans="1:3" x14ac:dyDescent="0.2">
      <c r="A349" s="7"/>
      <c r="B349" s="7"/>
      <c r="C349" s="10"/>
    </row>
    <row r="350" spans="1:3" x14ac:dyDescent="0.2">
      <c r="A350" s="7"/>
      <c r="B350" s="7"/>
      <c r="C350" s="10"/>
    </row>
    <row r="351" spans="1:3" x14ac:dyDescent="0.2">
      <c r="A351" s="7"/>
      <c r="B351" s="7"/>
      <c r="C351" s="10"/>
    </row>
    <row r="352" spans="1:3" x14ac:dyDescent="0.2">
      <c r="A352" s="7"/>
      <c r="B352" s="7"/>
      <c r="C352" s="10"/>
    </row>
    <row r="353" spans="1:3" x14ac:dyDescent="0.2">
      <c r="A353" s="7"/>
      <c r="B353" s="7"/>
      <c r="C353" s="10"/>
    </row>
    <row r="354" spans="1:3" x14ac:dyDescent="0.2">
      <c r="A354" s="7"/>
      <c r="B354" s="7"/>
      <c r="C354" s="10"/>
    </row>
    <row r="355" spans="1:3" x14ac:dyDescent="0.2">
      <c r="A355" s="7"/>
      <c r="B355" s="7"/>
      <c r="C355" s="10"/>
    </row>
    <row r="356" spans="1:3" x14ac:dyDescent="0.2">
      <c r="A356" s="7"/>
      <c r="B356" s="7"/>
      <c r="C356" s="10"/>
    </row>
    <row r="357" spans="1:3" x14ac:dyDescent="0.2">
      <c r="A357" s="7"/>
      <c r="B357" s="7"/>
      <c r="C357" s="10"/>
    </row>
    <row r="358" spans="1:3" x14ac:dyDescent="0.2">
      <c r="A358" s="7"/>
      <c r="B358" s="7"/>
      <c r="C358" s="10"/>
    </row>
    <row r="359" spans="1:3" x14ac:dyDescent="0.2">
      <c r="A359" s="7"/>
      <c r="B359" s="7"/>
      <c r="C359" s="10"/>
    </row>
    <row r="360" spans="1:3" x14ac:dyDescent="0.2">
      <c r="A360" s="7"/>
      <c r="B360" s="7"/>
      <c r="C360" s="10"/>
    </row>
    <row r="361" spans="1:3" x14ac:dyDescent="0.2">
      <c r="A361" s="7"/>
      <c r="B361" s="7"/>
      <c r="C361" s="10"/>
    </row>
    <row r="362" spans="1:3" x14ac:dyDescent="0.2">
      <c r="A362" s="7"/>
      <c r="B362" s="7"/>
      <c r="C362" s="10"/>
    </row>
    <row r="363" spans="1:3" x14ac:dyDescent="0.2">
      <c r="A363" s="7"/>
      <c r="B363" s="7"/>
      <c r="C363" s="10"/>
    </row>
    <row r="364" spans="1:3" x14ac:dyDescent="0.2">
      <c r="A364" s="7"/>
      <c r="B364" s="7"/>
      <c r="C364" s="10"/>
    </row>
    <row r="365" spans="1:3" x14ac:dyDescent="0.2">
      <c r="A365" s="7"/>
      <c r="B365" s="7"/>
      <c r="C365" s="10"/>
    </row>
    <row r="366" spans="1:3" x14ac:dyDescent="0.2">
      <c r="A366" s="7"/>
      <c r="B366" s="7"/>
      <c r="C366" s="10"/>
    </row>
    <row r="367" spans="1:3" x14ac:dyDescent="0.2">
      <c r="A367" s="7"/>
      <c r="B367" s="7"/>
      <c r="C367" s="10"/>
    </row>
    <row r="368" spans="1:3" x14ac:dyDescent="0.2">
      <c r="A368" s="7"/>
      <c r="B368" s="7"/>
      <c r="C368" s="10"/>
    </row>
    <row r="369" spans="1:3" x14ac:dyDescent="0.2">
      <c r="A369" s="7"/>
      <c r="B369" s="7"/>
      <c r="C369" s="10"/>
    </row>
    <row r="370" spans="1:3" x14ac:dyDescent="0.2">
      <c r="A370" s="7"/>
      <c r="B370" s="7"/>
      <c r="C370" s="10"/>
    </row>
    <row r="371" spans="1:3" x14ac:dyDescent="0.2">
      <c r="A371" s="7"/>
      <c r="B371" s="7"/>
      <c r="C371" s="10"/>
    </row>
    <row r="372" spans="1:3" x14ac:dyDescent="0.2">
      <c r="A372" s="7"/>
      <c r="B372" s="7"/>
      <c r="C372" s="10"/>
    </row>
    <row r="373" spans="1:3" x14ac:dyDescent="0.2">
      <c r="A373" s="7"/>
      <c r="B373" s="7"/>
      <c r="C373" s="10"/>
    </row>
    <row r="374" spans="1:3" x14ac:dyDescent="0.2">
      <c r="A374" s="7"/>
      <c r="B374" s="7"/>
      <c r="C374" s="10"/>
    </row>
    <row r="375" spans="1:3" x14ac:dyDescent="0.2">
      <c r="A375" s="7"/>
      <c r="B375" s="7"/>
      <c r="C375" s="10"/>
    </row>
    <row r="376" spans="1:3" x14ac:dyDescent="0.2">
      <c r="A376" s="7"/>
      <c r="B376" s="7"/>
      <c r="C376" s="10"/>
    </row>
    <row r="377" spans="1:3" x14ac:dyDescent="0.2">
      <c r="A377" s="7"/>
      <c r="B377" s="7"/>
      <c r="C377" s="10"/>
    </row>
    <row r="378" spans="1:3" x14ac:dyDescent="0.2">
      <c r="A378" s="7"/>
      <c r="B378" s="7"/>
      <c r="C378" s="10"/>
    </row>
    <row r="379" spans="1:3" x14ac:dyDescent="0.2">
      <c r="A379" s="7"/>
      <c r="B379" s="7"/>
      <c r="C379" s="10"/>
    </row>
    <row r="380" spans="1:3" x14ac:dyDescent="0.2">
      <c r="A380" s="7"/>
      <c r="B380" s="7"/>
      <c r="C380" s="10"/>
    </row>
    <row r="381" spans="1:3" x14ac:dyDescent="0.2">
      <c r="A381" s="7"/>
      <c r="B381" s="7"/>
      <c r="C381" s="10"/>
    </row>
    <row r="382" spans="1:3" x14ac:dyDescent="0.2">
      <c r="A382" s="7"/>
      <c r="B382" s="7"/>
      <c r="C382" s="10"/>
    </row>
    <row r="383" spans="1:3" x14ac:dyDescent="0.2">
      <c r="A383" s="7"/>
      <c r="B383" s="7"/>
      <c r="C383" s="10"/>
    </row>
    <row r="384" spans="1:3" x14ac:dyDescent="0.2">
      <c r="A384" s="7"/>
      <c r="B384" s="7"/>
      <c r="C384" s="10"/>
    </row>
    <row r="385" spans="1:3" x14ac:dyDescent="0.2">
      <c r="A385" s="7"/>
      <c r="B385" s="7"/>
      <c r="C385" s="10"/>
    </row>
    <row r="386" spans="1:3" x14ac:dyDescent="0.2">
      <c r="A386" s="7"/>
      <c r="B386" s="7"/>
      <c r="C386" s="10"/>
    </row>
    <row r="387" spans="1:3" x14ac:dyDescent="0.2">
      <c r="A387" s="7"/>
      <c r="B387" s="7"/>
      <c r="C387" s="10"/>
    </row>
    <row r="388" spans="1:3" x14ac:dyDescent="0.2">
      <c r="A388" s="7"/>
      <c r="B388" s="7"/>
      <c r="C388" s="10"/>
    </row>
    <row r="389" spans="1:3" x14ac:dyDescent="0.2">
      <c r="A389" s="7"/>
      <c r="B389" s="7"/>
      <c r="C389" s="10"/>
    </row>
    <row r="390" spans="1:3" x14ac:dyDescent="0.2">
      <c r="A390" s="7"/>
      <c r="B390" s="7"/>
      <c r="C390" s="10"/>
    </row>
    <row r="391" spans="1:3" x14ac:dyDescent="0.2">
      <c r="A391" s="7"/>
      <c r="B391" s="7"/>
      <c r="C391" s="10"/>
    </row>
    <row r="392" spans="1:3" x14ac:dyDescent="0.2">
      <c r="A392" s="7"/>
      <c r="B392" s="7"/>
      <c r="C392" s="10"/>
    </row>
    <row r="393" spans="1:3" x14ac:dyDescent="0.2">
      <c r="A393" s="7"/>
      <c r="B393" s="7"/>
      <c r="C393" s="10"/>
    </row>
    <row r="394" spans="1:3" x14ac:dyDescent="0.2">
      <c r="A394" s="7"/>
      <c r="B394" s="7"/>
      <c r="C394" s="10"/>
    </row>
    <row r="395" spans="1:3" x14ac:dyDescent="0.2">
      <c r="A395" s="7"/>
      <c r="B395" s="7"/>
      <c r="C395" s="10"/>
    </row>
    <row r="396" spans="1:3" x14ac:dyDescent="0.2">
      <c r="A396" s="7"/>
      <c r="B396" s="7"/>
      <c r="C396" s="10"/>
    </row>
    <row r="397" spans="1:3" x14ac:dyDescent="0.2">
      <c r="A397" s="7"/>
      <c r="B397" s="7"/>
      <c r="C397" s="10"/>
    </row>
    <row r="398" spans="1:3" x14ac:dyDescent="0.2">
      <c r="A398" s="7"/>
      <c r="B398" s="7"/>
      <c r="C398" s="10"/>
    </row>
    <row r="399" spans="1:3" x14ac:dyDescent="0.2">
      <c r="A399" s="7"/>
      <c r="B399" s="7"/>
      <c r="C399" s="10"/>
    </row>
    <row r="400" spans="1:3" x14ac:dyDescent="0.2">
      <c r="A400" s="7"/>
      <c r="B400" s="7"/>
      <c r="C400" s="10"/>
    </row>
    <row r="401" spans="1:3" x14ac:dyDescent="0.2">
      <c r="A401" s="7"/>
      <c r="B401" s="7"/>
      <c r="C401" s="10"/>
    </row>
    <row r="402" spans="1:3" x14ac:dyDescent="0.2">
      <c r="A402" s="7"/>
      <c r="B402" s="7"/>
      <c r="C402" s="10"/>
    </row>
    <row r="403" spans="1:3" x14ac:dyDescent="0.2">
      <c r="A403" s="7"/>
      <c r="B403" s="7"/>
      <c r="C403" s="10"/>
    </row>
    <row r="404" spans="1:3" x14ac:dyDescent="0.2">
      <c r="A404" s="7"/>
      <c r="B404" s="7"/>
      <c r="C404" s="10"/>
    </row>
    <row r="405" spans="1:3" x14ac:dyDescent="0.2">
      <c r="A405" s="7"/>
      <c r="B405" s="7"/>
      <c r="C405" s="10"/>
    </row>
    <row r="406" spans="1:3" x14ac:dyDescent="0.2">
      <c r="A406" s="7"/>
      <c r="B406" s="7"/>
      <c r="C406" s="10"/>
    </row>
    <row r="407" spans="1:3" x14ac:dyDescent="0.2">
      <c r="A407" s="7"/>
      <c r="B407" s="7"/>
      <c r="C407" s="10"/>
    </row>
    <row r="408" spans="1:3" x14ac:dyDescent="0.2">
      <c r="A408" s="7"/>
      <c r="B408" s="7"/>
      <c r="C408" s="10"/>
    </row>
    <row r="409" spans="1:3" x14ac:dyDescent="0.2">
      <c r="A409" s="7"/>
      <c r="B409" s="7"/>
      <c r="C409" s="10"/>
    </row>
    <row r="410" spans="1:3" x14ac:dyDescent="0.2">
      <c r="A410" s="7"/>
      <c r="B410" s="7"/>
      <c r="C410" s="10"/>
    </row>
    <row r="411" spans="1:3" x14ac:dyDescent="0.2">
      <c r="A411" s="7"/>
      <c r="B411" s="7"/>
      <c r="C411" s="10"/>
    </row>
    <row r="412" spans="1:3" x14ac:dyDescent="0.2">
      <c r="A412" s="7"/>
      <c r="B412" s="7"/>
      <c r="C412" s="10"/>
    </row>
    <row r="413" spans="1:3" x14ac:dyDescent="0.2">
      <c r="A413" s="7"/>
      <c r="B413" s="7"/>
      <c r="C413" s="10"/>
    </row>
    <row r="414" spans="1:3" x14ac:dyDescent="0.2">
      <c r="A414" s="7"/>
      <c r="B414" s="7"/>
      <c r="C414" s="10"/>
    </row>
    <row r="415" spans="1:3" x14ac:dyDescent="0.2">
      <c r="A415" s="7"/>
      <c r="B415" s="7"/>
      <c r="C415" s="10"/>
    </row>
    <row r="416" spans="1:3" x14ac:dyDescent="0.2">
      <c r="A416" s="7"/>
      <c r="B416" s="7"/>
      <c r="C416" s="10"/>
    </row>
    <row r="417" spans="1:3" x14ac:dyDescent="0.2">
      <c r="A417" s="7"/>
      <c r="B417" s="7"/>
      <c r="C417" s="10"/>
    </row>
    <row r="418" spans="1:3" x14ac:dyDescent="0.2">
      <c r="A418" s="7"/>
      <c r="B418" s="7"/>
      <c r="C418" s="10"/>
    </row>
    <row r="419" spans="1:3" x14ac:dyDescent="0.2">
      <c r="A419" s="7"/>
      <c r="B419" s="7"/>
      <c r="C419" s="10"/>
    </row>
    <row r="420" spans="1:3" x14ac:dyDescent="0.2">
      <c r="A420" s="7"/>
      <c r="B420" s="7"/>
      <c r="C420" s="10"/>
    </row>
    <row r="421" spans="1:3" x14ac:dyDescent="0.2">
      <c r="A421" s="7"/>
      <c r="B421" s="7"/>
      <c r="C421" s="10"/>
    </row>
    <row r="422" spans="1:3" x14ac:dyDescent="0.2">
      <c r="A422" s="7"/>
      <c r="B422" s="7"/>
      <c r="C422" s="10"/>
    </row>
    <row r="423" spans="1:3" x14ac:dyDescent="0.2">
      <c r="A423" s="7"/>
      <c r="B423" s="7"/>
      <c r="C423" s="10"/>
    </row>
    <row r="424" spans="1:3" x14ac:dyDescent="0.2">
      <c r="A424" s="7"/>
      <c r="B424" s="7"/>
      <c r="C424" s="10"/>
    </row>
    <row r="425" spans="1:3" x14ac:dyDescent="0.2">
      <c r="A425" s="7"/>
      <c r="B425" s="7"/>
      <c r="C425" s="10"/>
    </row>
    <row r="426" spans="1:3" x14ac:dyDescent="0.2">
      <c r="A426" s="7"/>
      <c r="B426" s="7"/>
      <c r="C426" s="10"/>
    </row>
    <row r="427" spans="1:3" x14ac:dyDescent="0.2">
      <c r="A427" s="7"/>
      <c r="B427" s="7"/>
      <c r="C427" s="10"/>
    </row>
    <row r="428" spans="1:3" x14ac:dyDescent="0.2">
      <c r="A428" s="7"/>
      <c r="B428" s="7"/>
      <c r="C428" s="10"/>
    </row>
    <row r="429" spans="1:3" x14ac:dyDescent="0.2">
      <c r="A429" s="7"/>
      <c r="B429" s="7"/>
      <c r="C429" s="10"/>
    </row>
    <row r="430" spans="1:3" x14ac:dyDescent="0.2">
      <c r="A430" s="7"/>
      <c r="B430" s="7"/>
      <c r="C430" s="10"/>
    </row>
    <row r="431" spans="1:3" x14ac:dyDescent="0.2">
      <c r="A431" s="7"/>
      <c r="B431" s="7"/>
      <c r="C431" s="10"/>
    </row>
    <row r="432" spans="1:3" x14ac:dyDescent="0.2">
      <c r="A432" s="7"/>
      <c r="B432" s="7"/>
      <c r="C432" s="10"/>
    </row>
    <row r="433" spans="1:3" x14ac:dyDescent="0.2">
      <c r="A433" s="7"/>
      <c r="B433" s="7"/>
      <c r="C433" s="10"/>
    </row>
    <row r="434" spans="1:3" x14ac:dyDescent="0.2">
      <c r="A434" s="7"/>
      <c r="B434" s="7"/>
      <c r="C434" s="10"/>
    </row>
    <row r="435" spans="1:3" x14ac:dyDescent="0.2">
      <c r="A435" s="7"/>
      <c r="B435" s="7"/>
      <c r="C435" s="10"/>
    </row>
    <row r="436" spans="1:3" x14ac:dyDescent="0.2">
      <c r="A436" s="7"/>
      <c r="B436" s="7"/>
      <c r="C436" s="10"/>
    </row>
    <row r="437" spans="1:3" x14ac:dyDescent="0.2">
      <c r="A437" s="7"/>
      <c r="B437" s="7"/>
      <c r="C437" s="10"/>
    </row>
    <row r="438" spans="1:3" x14ac:dyDescent="0.2">
      <c r="A438" s="7"/>
      <c r="B438" s="7"/>
      <c r="C438" s="10"/>
    </row>
    <row r="439" spans="1:3" x14ac:dyDescent="0.2">
      <c r="A439" s="7"/>
      <c r="B439" s="7"/>
      <c r="C439" s="10"/>
    </row>
    <row r="440" spans="1:3" x14ac:dyDescent="0.2">
      <c r="A440" s="7"/>
      <c r="B440" s="7"/>
      <c r="C440" s="10"/>
    </row>
    <row r="441" spans="1:3" x14ac:dyDescent="0.2">
      <c r="A441" s="7"/>
      <c r="B441" s="7"/>
      <c r="C441" s="10"/>
    </row>
    <row r="442" spans="1:3" x14ac:dyDescent="0.2">
      <c r="A442" s="7"/>
      <c r="B442" s="7"/>
      <c r="C442" s="10"/>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zoomScaleNormal="100" zoomScaleSheetLayoutView="100" workbookViewId="0"/>
  </sheetViews>
  <sheetFormatPr defaultColWidth="9.140625" defaultRowHeight="12.75" x14ac:dyDescent="0.2"/>
  <cols>
    <col min="1" max="1" width="3.140625" style="17" customWidth="1"/>
    <col min="2" max="2" width="33.85546875" style="17" customWidth="1"/>
    <col min="3" max="3" width="26.5703125" style="20" customWidth="1"/>
    <col min="4" max="4" width="26.5703125" style="17" customWidth="1"/>
    <col min="5" max="16384" width="9.140625" style="17"/>
  </cols>
  <sheetData>
    <row r="1" spans="1:4" ht="24.75" customHeight="1" x14ac:dyDescent="0.2">
      <c r="A1" s="574" t="s">
        <v>1422</v>
      </c>
      <c r="B1" s="557"/>
      <c r="C1" s="1607" t="s">
        <v>772</v>
      </c>
      <c r="D1" s="1608"/>
    </row>
    <row r="2" spans="1:4" ht="15" customHeight="1" x14ac:dyDescent="0.2">
      <c r="A2" s="182" t="s">
        <v>1423</v>
      </c>
      <c r="B2" s="287"/>
      <c r="C2" s="2340"/>
      <c r="D2" s="2341"/>
    </row>
    <row r="3" spans="1:4" ht="27.75" customHeight="1" x14ac:dyDescent="0.2">
      <c r="A3" s="2164" t="s">
        <v>401</v>
      </c>
      <c r="B3" s="2165"/>
      <c r="C3" s="2165"/>
      <c r="D3" s="2166"/>
    </row>
    <row r="4" spans="1:4" ht="13.5" thickBot="1" x14ac:dyDescent="0.25">
      <c r="A4" s="2152"/>
      <c r="B4" s="2152"/>
      <c r="C4" s="2167"/>
      <c r="D4" s="1002"/>
    </row>
    <row r="5" spans="1:4" ht="40.5" customHeight="1" thickBot="1" x14ac:dyDescent="0.25">
      <c r="A5" s="1593" t="s">
        <v>628</v>
      </c>
      <c r="B5" s="1621"/>
      <c r="C5" s="1619" t="s">
        <v>1430</v>
      </c>
      <c r="D5" s="1621"/>
    </row>
    <row r="6" spans="1:4" ht="15" customHeight="1" thickBot="1" x14ac:dyDescent="0.25">
      <c r="A6" s="133" t="s">
        <v>572</v>
      </c>
      <c r="B6" s="288"/>
      <c r="C6" s="289" t="s">
        <v>5</v>
      </c>
      <c r="D6" s="754"/>
    </row>
    <row r="7" spans="1:4" ht="40.5" customHeight="1" thickBot="1" x14ac:dyDescent="0.25">
      <c r="A7" s="1610" t="s">
        <v>2325</v>
      </c>
      <c r="B7" s="1611"/>
      <c r="C7" s="1611"/>
      <c r="D7" s="2066"/>
    </row>
    <row r="8" spans="1:4" ht="51" customHeight="1" thickBot="1" x14ac:dyDescent="0.25">
      <c r="A8" s="1610" t="s">
        <v>2326</v>
      </c>
      <c r="B8" s="1611"/>
      <c r="C8" s="1611"/>
      <c r="D8" s="2066"/>
    </row>
    <row r="9" spans="1:4" ht="42.75" customHeight="1" thickBot="1" x14ac:dyDescent="0.25">
      <c r="A9" s="1610" t="s">
        <v>2327</v>
      </c>
      <c r="B9" s="1611"/>
      <c r="C9" s="1611"/>
      <c r="D9" s="2066"/>
    </row>
    <row r="10" spans="1:4" ht="13.5" thickBot="1" x14ac:dyDescent="0.25">
      <c r="A10" s="1610" t="s">
        <v>2244</v>
      </c>
      <c r="B10" s="1611"/>
      <c r="C10" s="1611"/>
      <c r="D10" s="2066"/>
    </row>
    <row r="11" spans="1:4" ht="25.5" customHeight="1" thickBot="1" x14ac:dyDescent="0.25">
      <c r="A11" s="1610" t="s">
        <v>2328</v>
      </c>
      <c r="B11" s="1611"/>
      <c r="C11" s="1611"/>
      <c r="D11" s="2066"/>
    </row>
    <row r="12" spans="1:4" ht="26.25" customHeight="1" thickBot="1" x14ac:dyDescent="0.25">
      <c r="A12" s="1610" t="s">
        <v>2187</v>
      </c>
      <c r="B12" s="1611"/>
      <c r="C12" s="1611"/>
      <c r="D12" s="2066"/>
    </row>
    <row r="13" spans="1:4" ht="13.5" thickBot="1" x14ac:dyDescent="0.25">
      <c r="A13" s="884"/>
      <c r="B13" s="841"/>
      <c r="C13" s="864"/>
      <c r="D13" s="887"/>
    </row>
    <row r="14" spans="1:4" ht="16.5" customHeight="1" thickBot="1" x14ac:dyDescent="0.25">
      <c r="A14" s="2258" t="s">
        <v>1863</v>
      </c>
      <c r="B14" s="2188"/>
      <c r="C14" s="632" t="s">
        <v>800</v>
      </c>
      <c r="D14" s="632" t="s">
        <v>801</v>
      </c>
    </row>
    <row r="15" spans="1:4" ht="26.25" thickBot="1" x14ac:dyDescent="0.25">
      <c r="A15" s="2259"/>
      <c r="B15" s="2190"/>
      <c r="C15" s="632" t="s">
        <v>1331</v>
      </c>
      <c r="D15" s="632" t="s">
        <v>409</v>
      </c>
    </row>
    <row r="16" spans="1:4" ht="26.25" thickBot="1" x14ac:dyDescent="0.25">
      <c r="A16" s="863">
        <v>1</v>
      </c>
      <c r="B16" s="843" t="s">
        <v>1332</v>
      </c>
      <c r="C16" s="618"/>
      <c r="D16" s="618"/>
    </row>
    <row r="17" spans="1:4" ht="13.5" thickBot="1" x14ac:dyDescent="0.25">
      <c r="A17" s="822">
        <v>2</v>
      </c>
      <c r="B17" s="618" t="s">
        <v>1333</v>
      </c>
      <c r="C17" s="618"/>
      <c r="D17" s="618"/>
    </row>
    <row r="18" spans="1:4" ht="13.5" thickBot="1" x14ac:dyDescent="0.25">
      <c r="A18" s="822">
        <v>3</v>
      </c>
      <c r="B18" s="618" t="s">
        <v>1419</v>
      </c>
      <c r="C18" s="618"/>
      <c r="D18" s="618"/>
    </row>
    <row r="19" spans="1:4" ht="26.25" thickBot="1" x14ac:dyDescent="0.25">
      <c r="A19" s="822">
        <v>4</v>
      </c>
      <c r="B19" s="618" t="s">
        <v>1420</v>
      </c>
      <c r="C19" s="618"/>
      <c r="D19" s="618"/>
    </row>
    <row r="20" spans="1:4" ht="26.25" thickBot="1" x14ac:dyDescent="0.25">
      <c r="A20" s="822">
        <v>5</v>
      </c>
      <c r="B20" s="618" t="s">
        <v>1421</v>
      </c>
      <c r="C20" s="618"/>
      <c r="D20" s="618"/>
    </row>
    <row r="21" spans="1:4" ht="13.5" thickBot="1" x14ac:dyDescent="0.25">
      <c r="A21" s="822">
        <v>6</v>
      </c>
      <c r="B21" s="618" t="s">
        <v>1337</v>
      </c>
      <c r="C21" s="618"/>
      <c r="D21" s="618"/>
    </row>
    <row r="22" spans="1:4" ht="13.5" thickBot="1" x14ac:dyDescent="0.25">
      <c r="A22" s="822">
        <v>7</v>
      </c>
      <c r="B22" s="618" t="s">
        <v>1338</v>
      </c>
      <c r="C22" s="618"/>
      <c r="D22" s="618"/>
    </row>
    <row r="23" spans="1:4" ht="13.5" thickBot="1" x14ac:dyDescent="0.25">
      <c r="A23" s="822">
        <v>8</v>
      </c>
      <c r="B23" s="618" t="s">
        <v>1252</v>
      </c>
      <c r="C23" s="618"/>
      <c r="D23" s="618"/>
    </row>
    <row r="24" spans="1:4" ht="26.25" thickBot="1" x14ac:dyDescent="0.25">
      <c r="A24" s="891">
        <v>9</v>
      </c>
      <c r="B24" s="881" t="s">
        <v>1933</v>
      </c>
      <c r="C24" s="558"/>
      <c r="D24" s="558"/>
    </row>
    <row r="25" spans="1:4" x14ac:dyDescent="0.2">
      <c r="A25" s="865"/>
      <c r="B25" s="865"/>
      <c r="C25" s="588"/>
      <c r="D25" s="588"/>
    </row>
    <row r="26" spans="1:4" ht="75" customHeight="1" x14ac:dyDescent="0.2">
      <c r="A26" s="2180" t="s">
        <v>1424</v>
      </c>
      <c r="B26" s="2180"/>
      <c r="C26" s="2180"/>
      <c r="D26" s="2180"/>
    </row>
    <row r="27" spans="1:4" x14ac:dyDescent="0.2">
      <c r="A27" s="2203" t="s">
        <v>922</v>
      </c>
      <c r="B27" s="2203"/>
      <c r="C27" s="2203"/>
      <c r="D27" s="2203"/>
    </row>
    <row r="28" spans="1:4" ht="30" customHeight="1" x14ac:dyDescent="0.2">
      <c r="A28" s="2162" t="s">
        <v>2329</v>
      </c>
      <c r="B28" s="2162"/>
      <c r="C28" s="2162"/>
      <c r="D28" s="2162"/>
    </row>
    <row r="29" spans="1:4" ht="37.5" customHeight="1" x14ac:dyDescent="0.2">
      <c r="A29" s="2162" t="s">
        <v>2330</v>
      </c>
      <c r="B29" s="2162"/>
      <c r="C29" s="2162"/>
      <c r="D29" s="2162"/>
    </row>
    <row r="30" spans="1:4" ht="24.75" customHeight="1" x14ac:dyDescent="0.2">
      <c r="A30" s="2162" t="s">
        <v>2331</v>
      </c>
      <c r="B30" s="2162"/>
      <c r="C30" s="2162"/>
      <c r="D30" s="2162"/>
    </row>
    <row r="31" spans="1:4" ht="24.75" customHeight="1" x14ac:dyDescent="0.2">
      <c r="A31" s="2162" t="s">
        <v>2332</v>
      </c>
      <c r="B31" s="2162"/>
      <c r="C31" s="2162"/>
      <c r="D31" s="2162"/>
    </row>
    <row r="32" spans="1:4" x14ac:dyDescent="0.2">
      <c r="A32" s="2162" t="s">
        <v>2333</v>
      </c>
      <c r="B32" s="2162"/>
      <c r="C32" s="2162"/>
      <c r="D32" s="2162"/>
    </row>
    <row r="33" spans="1:4" x14ac:dyDescent="0.2">
      <c r="A33" s="2162" t="s">
        <v>2334</v>
      </c>
      <c r="B33" s="2162"/>
      <c r="C33" s="2162"/>
      <c r="D33" s="2162"/>
    </row>
    <row r="34" spans="1:4" ht="39" customHeight="1" thickBot="1" x14ac:dyDescent="0.25">
      <c r="A34" s="2342" t="s">
        <v>2335</v>
      </c>
      <c r="B34" s="2342"/>
      <c r="C34" s="2342"/>
      <c r="D34" s="2342"/>
    </row>
    <row r="35" spans="1:4" x14ac:dyDescent="0.2">
      <c r="A35" s="7"/>
      <c r="B35" s="7"/>
      <c r="C35" s="10"/>
    </row>
    <row r="36" spans="1:4" x14ac:dyDescent="0.2">
      <c r="B36" s="7"/>
      <c r="C36" s="10"/>
    </row>
    <row r="37" spans="1:4" x14ac:dyDescent="0.2">
      <c r="A37" s="7"/>
      <c r="B37" s="7"/>
      <c r="C37" s="10"/>
    </row>
    <row r="38" spans="1:4" x14ac:dyDescent="0.2">
      <c r="A38" s="7"/>
      <c r="B38" s="7"/>
      <c r="C38" s="10"/>
    </row>
    <row r="39" spans="1:4" x14ac:dyDescent="0.2">
      <c r="A39" s="7"/>
      <c r="B39" s="7"/>
      <c r="C39" s="10"/>
    </row>
    <row r="40" spans="1:4" x14ac:dyDescent="0.2">
      <c r="A40" s="7"/>
      <c r="B40" s="7"/>
      <c r="C40" s="10"/>
    </row>
    <row r="41" spans="1:4" x14ac:dyDescent="0.2">
      <c r="A41" s="7"/>
      <c r="B41" s="7"/>
      <c r="C41" s="10"/>
    </row>
    <row r="42" spans="1:4" x14ac:dyDescent="0.2">
      <c r="A42" s="7"/>
      <c r="B42" s="7"/>
      <c r="C42" s="10"/>
    </row>
    <row r="43" spans="1:4" x14ac:dyDescent="0.2">
      <c r="A43" s="7"/>
      <c r="B43" s="7"/>
      <c r="C43" s="10"/>
    </row>
    <row r="44" spans="1:4" x14ac:dyDescent="0.2">
      <c r="A44" s="7"/>
      <c r="B44" s="7"/>
      <c r="C44" s="10"/>
    </row>
    <row r="45" spans="1:4" x14ac:dyDescent="0.2">
      <c r="A45" s="7"/>
      <c r="B45" s="7"/>
      <c r="C45" s="10"/>
    </row>
    <row r="46" spans="1:4" x14ac:dyDescent="0.2">
      <c r="A46" s="7"/>
      <c r="B46" s="7"/>
      <c r="C46" s="10"/>
    </row>
    <row r="47" spans="1:4" x14ac:dyDescent="0.2">
      <c r="A47" s="7"/>
      <c r="B47" s="7"/>
      <c r="C47" s="10"/>
    </row>
    <row r="48" spans="1:4" x14ac:dyDescent="0.2">
      <c r="A48" s="7"/>
      <c r="B48" s="7"/>
      <c r="C48" s="10"/>
    </row>
    <row r="49" spans="1:3" x14ac:dyDescent="0.2">
      <c r="A49" s="7"/>
      <c r="B49" s="7"/>
      <c r="C49" s="10"/>
    </row>
    <row r="50" spans="1:3" x14ac:dyDescent="0.2">
      <c r="A50" s="7"/>
      <c r="B50" s="7"/>
      <c r="C50" s="10"/>
    </row>
    <row r="51" spans="1:3" x14ac:dyDescent="0.2">
      <c r="A51" s="7"/>
      <c r="B51" s="7"/>
      <c r="C51" s="10"/>
    </row>
    <row r="52" spans="1:3" x14ac:dyDescent="0.2">
      <c r="A52" s="7"/>
      <c r="B52" s="7"/>
      <c r="C52" s="10"/>
    </row>
    <row r="53" spans="1:3" x14ac:dyDescent="0.2">
      <c r="A53" s="7"/>
      <c r="B53" s="7"/>
      <c r="C53" s="10"/>
    </row>
    <row r="54" spans="1:3" x14ac:dyDescent="0.2">
      <c r="A54" s="7"/>
      <c r="B54" s="7"/>
      <c r="C54" s="10"/>
    </row>
    <row r="55" spans="1:3" x14ac:dyDescent="0.2">
      <c r="A55" s="7"/>
      <c r="B55" s="7"/>
      <c r="C55" s="10"/>
    </row>
    <row r="56" spans="1:3" x14ac:dyDescent="0.2">
      <c r="A56" s="7"/>
      <c r="B56" s="7"/>
      <c r="C56" s="10"/>
    </row>
    <row r="57" spans="1:3" x14ac:dyDescent="0.2">
      <c r="A57" s="7"/>
      <c r="B57" s="7"/>
      <c r="C57" s="10"/>
    </row>
    <row r="58" spans="1:3" x14ac:dyDescent="0.2">
      <c r="A58" s="7"/>
      <c r="B58" s="7"/>
      <c r="C58" s="10"/>
    </row>
    <row r="59" spans="1:3" x14ac:dyDescent="0.2">
      <c r="A59" s="7"/>
      <c r="B59" s="7"/>
      <c r="C59" s="10"/>
    </row>
    <row r="60" spans="1:3" x14ac:dyDescent="0.2">
      <c r="A60" s="7"/>
      <c r="B60" s="7"/>
      <c r="C60" s="10"/>
    </row>
    <row r="61" spans="1:3" x14ac:dyDescent="0.2">
      <c r="A61" s="7"/>
      <c r="B61" s="7"/>
      <c r="C61" s="10"/>
    </row>
    <row r="62" spans="1:3" x14ac:dyDescent="0.2">
      <c r="A62" s="7"/>
      <c r="B62" s="7"/>
      <c r="C62" s="10"/>
    </row>
    <row r="63" spans="1:3" x14ac:dyDescent="0.2">
      <c r="A63" s="7"/>
      <c r="B63" s="7"/>
      <c r="C63" s="10"/>
    </row>
    <row r="64" spans="1:3" x14ac:dyDescent="0.2">
      <c r="A64" s="7"/>
      <c r="B64" s="7"/>
      <c r="C64" s="10"/>
    </row>
    <row r="65" spans="1:3" x14ac:dyDescent="0.2">
      <c r="A65" s="7"/>
      <c r="B65" s="7"/>
      <c r="C65" s="10"/>
    </row>
    <row r="66" spans="1:3" x14ac:dyDescent="0.2">
      <c r="A66" s="7"/>
      <c r="B66" s="7"/>
      <c r="C66" s="10"/>
    </row>
    <row r="67" spans="1:3" x14ac:dyDescent="0.2">
      <c r="A67" s="7"/>
      <c r="B67" s="7"/>
      <c r="C67" s="10"/>
    </row>
    <row r="68" spans="1:3" x14ac:dyDescent="0.2">
      <c r="A68" s="7"/>
      <c r="B68" s="7"/>
      <c r="C68" s="10"/>
    </row>
    <row r="69" spans="1:3" x14ac:dyDescent="0.2">
      <c r="A69" s="7"/>
      <c r="B69" s="7"/>
      <c r="C69" s="10"/>
    </row>
    <row r="70" spans="1:3" x14ac:dyDescent="0.2">
      <c r="A70" s="7"/>
      <c r="B70" s="7"/>
      <c r="C70" s="10"/>
    </row>
    <row r="71" spans="1:3" x14ac:dyDescent="0.2">
      <c r="A71" s="7"/>
      <c r="B71" s="7"/>
      <c r="C71" s="10"/>
    </row>
    <row r="72" spans="1:3" x14ac:dyDescent="0.2">
      <c r="A72" s="7"/>
      <c r="B72" s="7"/>
      <c r="C72" s="10"/>
    </row>
    <row r="73" spans="1:3" x14ac:dyDescent="0.2">
      <c r="A73" s="7"/>
      <c r="B73" s="7"/>
      <c r="C73" s="10"/>
    </row>
    <row r="74" spans="1:3" x14ac:dyDescent="0.2">
      <c r="A74" s="7"/>
      <c r="B74" s="7"/>
      <c r="C74" s="10"/>
    </row>
    <row r="75" spans="1:3" x14ac:dyDescent="0.2">
      <c r="A75" s="7"/>
      <c r="B75" s="7"/>
      <c r="C75" s="10"/>
    </row>
    <row r="76" spans="1:3" x14ac:dyDescent="0.2">
      <c r="A76" s="7"/>
      <c r="B76" s="7"/>
      <c r="C76" s="10"/>
    </row>
    <row r="77" spans="1:3" x14ac:dyDescent="0.2">
      <c r="A77" s="7"/>
      <c r="B77" s="7"/>
      <c r="C77" s="10"/>
    </row>
    <row r="78" spans="1:3" x14ac:dyDescent="0.2">
      <c r="A78" s="7"/>
      <c r="B78" s="7"/>
      <c r="C78" s="10"/>
    </row>
    <row r="79" spans="1:3" x14ac:dyDescent="0.2">
      <c r="A79" s="7"/>
      <c r="B79" s="7"/>
      <c r="C79" s="10"/>
    </row>
    <row r="80" spans="1:3" x14ac:dyDescent="0.2">
      <c r="A80" s="7"/>
      <c r="B80" s="7"/>
      <c r="C80" s="10"/>
    </row>
    <row r="81" spans="1:4" x14ac:dyDescent="0.2">
      <c r="A81" s="7"/>
      <c r="B81" s="7"/>
      <c r="C81" s="10"/>
    </row>
    <row r="82" spans="1:4" x14ac:dyDescent="0.2">
      <c r="A82" s="7"/>
      <c r="B82" s="7"/>
      <c r="C82" s="10"/>
    </row>
    <row r="83" spans="1:4" x14ac:dyDescent="0.2">
      <c r="A83" s="7"/>
      <c r="B83" s="7"/>
      <c r="C83" s="10"/>
    </row>
    <row r="84" spans="1:4" x14ac:dyDescent="0.2">
      <c r="A84" s="7"/>
      <c r="B84" s="7"/>
      <c r="C84" s="10"/>
    </row>
    <row r="85" spans="1:4" x14ac:dyDescent="0.2">
      <c r="A85" s="7"/>
      <c r="B85" s="7"/>
      <c r="C85" s="10"/>
    </row>
    <row r="86" spans="1:4" x14ac:dyDescent="0.2">
      <c r="A86" s="7"/>
      <c r="B86" s="7"/>
      <c r="C86" s="10"/>
    </row>
    <row r="87" spans="1:4" x14ac:dyDescent="0.2">
      <c r="A87" s="7"/>
      <c r="B87" s="7"/>
      <c r="C87" s="10"/>
    </row>
    <row r="88" spans="1:4" ht="96" customHeight="1" x14ac:dyDescent="0.2">
      <c r="A88" s="7"/>
      <c r="B88" s="500"/>
      <c r="C88" s="501"/>
      <c r="D88" s="223"/>
    </row>
    <row r="89" spans="1:4" x14ac:dyDescent="0.2">
      <c r="A89" s="7"/>
      <c r="B89" s="7"/>
      <c r="C89" s="10"/>
    </row>
    <row r="90" spans="1:4" x14ac:dyDescent="0.2">
      <c r="A90" s="7"/>
      <c r="B90" s="7"/>
      <c r="C90" s="10"/>
    </row>
    <row r="91" spans="1:4" x14ac:dyDescent="0.2">
      <c r="A91" s="7"/>
      <c r="B91" s="7"/>
      <c r="C91" s="10"/>
    </row>
    <row r="92" spans="1:4" x14ac:dyDescent="0.2">
      <c r="A92" s="7"/>
      <c r="B92" s="7"/>
      <c r="C92" s="10"/>
    </row>
    <row r="93" spans="1:4" x14ac:dyDescent="0.2">
      <c r="A93" s="7"/>
      <c r="B93" s="7"/>
      <c r="C93" s="10"/>
    </row>
    <row r="94" spans="1:4" x14ac:dyDescent="0.2">
      <c r="A94" s="7"/>
      <c r="B94" s="7"/>
      <c r="C94" s="10"/>
    </row>
    <row r="95" spans="1:4" x14ac:dyDescent="0.2">
      <c r="A95" s="7"/>
      <c r="B95" s="7"/>
      <c r="C95" s="10"/>
    </row>
    <row r="96" spans="1:4" x14ac:dyDescent="0.2">
      <c r="A96" s="7"/>
      <c r="B96" s="7"/>
      <c r="C96" s="10"/>
    </row>
    <row r="97" spans="1:3" x14ac:dyDescent="0.2">
      <c r="A97" s="7"/>
      <c r="B97" s="7"/>
      <c r="C97" s="10"/>
    </row>
    <row r="98" spans="1:3" x14ac:dyDescent="0.2">
      <c r="A98" s="7"/>
      <c r="B98" s="7"/>
      <c r="C98" s="10"/>
    </row>
    <row r="99" spans="1:3" x14ac:dyDescent="0.2">
      <c r="A99" s="7"/>
      <c r="B99" s="7"/>
      <c r="C99" s="10"/>
    </row>
    <row r="100" spans="1:3" x14ac:dyDescent="0.2">
      <c r="A100" s="7"/>
      <c r="B100" s="7"/>
      <c r="C100" s="10"/>
    </row>
    <row r="101" spans="1:3" x14ac:dyDescent="0.2">
      <c r="A101" s="7"/>
      <c r="B101" s="7"/>
      <c r="C101" s="10"/>
    </row>
    <row r="102" spans="1:3" x14ac:dyDescent="0.2">
      <c r="A102" s="7"/>
      <c r="B102" s="7"/>
      <c r="C102" s="10"/>
    </row>
    <row r="103" spans="1:3" x14ac:dyDescent="0.2">
      <c r="A103" s="7"/>
      <c r="B103" s="7"/>
      <c r="C103" s="10"/>
    </row>
    <row r="104" spans="1:3" x14ac:dyDescent="0.2">
      <c r="A104" s="7"/>
      <c r="B104" s="7"/>
      <c r="C104" s="10"/>
    </row>
    <row r="105" spans="1:3" x14ac:dyDescent="0.2">
      <c r="A105" s="7"/>
      <c r="B105" s="7"/>
      <c r="C105" s="10"/>
    </row>
    <row r="106" spans="1:3" x14ac:dyDescent="0.2">
      <c r="A106" s="7"/>
      <c r="B106" s="7"/>
      <c r="C106" s="10"/>
    </row>
    <row r="107" spans="1:3" x14ac:dyDescent="0.2">
      <c r="A107" s="7"/>
      <c r="B107" s="7"/>
      <c r="C107" s="10"/>
    </row>
    <row r="108" spans="1:3" x14ac:dyDescent="0.2">
      <c r="A108" s="7"/>
      <c r="B108" s="7"/>
      <c r="C108" s="10"/>
    </row>
    <row r="109" spans="1:3" x14ac:dyDescent="0.2">
      <c r="A109" s="7"/>
      <c r="B109" s="7"/>
      <c r="C109" s="10"/>
    </row>
    <row r="110" spans="1:3" x14ac:dyDescent="0.2">
      <c r="A110" s="7"/>
      <c r="B110" s="7"/>
      <c r="C110" s="10"/>
    </row>
    <row r="111" spans="1:3" x14ac:dyDescent="0.2">
      <c r="A111" s="7"/>
      <c r="B111" s="7"/>
      <c r="C111" s="10"/>
    </row>
    <row r="112" spans="1:3" x14ac:dyDescent="0.2">
      <c r="A112" s="7"/>
      <c r="B112" s="7"/>
      <c r="C112" s="10"/>
    </row>
    <row r="113" spans="1:3" x14ac:dyDescent="0.2">
      <c r="A113" s="7"/>
      <c r="B113" s="7"/>
      <c r="C113" s="10"/>
    </row>
    <row r="114" spans="1:3" x14ac:dyDescent="0.2">
      <c r="A114" s="7"/>
      <c r="B114" s="7"/>
      <c r="C114" s="10"/>
    </row>
    <row r="115" spans="1:3" x14ac:dyDescent="0.2">
      <c r="A115" s="7"/>
      <c r="B115" s="7"/>
      <c r="C115" s="10"/>
    </row>
    <row r="116" spans="1:3" x14ac:dyDescent="0.2">
      <c r="A116" s="7"/>
      <c r="B116" s="7"/>
      <c r="C116" s="10"/>
    </row>
    <row r="117" spans="1:3" x14ac:dyDescent="0.2">
      <c r="A117" s="7"/>
      <c r="B117" s="7"/>
      <c r="C117" s="10"/>
    </row>
    <row r="118" spans="1:3" x14ac:dyDescent="0.2">
      <c r="A118" s="7"/>
      <c r="B118" s="7"/>
      <c r="C118" s="10"/>
    </row>
    <row r="119" spans="1:3" x14ac:dyDescent="0.2">
      <c r="A119" s="7"/>
      <c r="B119" s="7"/>
      <c r="C119" s="10"/>
    </row>
    <row r="120" spans="1:3" x14ac:dyDescent="0.2">
      <c r="A120" s="7"/>
      <c r="B120" s="7"/>
      <c r="C120" s="10"/>
    </row>
    <row r="121" spans="1:3" x14ac:dyDescent="0.2">
      <c r="A121" s="7"/>
      <c r="B121" s="7"/>
      <c r="C121" s="10"/>
    </row>
    <row r="122" spans="1:3" x14ac:dyDescent="0.2">
      <c r="A122" s="7"/>
      <c r="B122" s="7"/>
      <c r="C122" s="10"/>
    </row>
    <row r="123" spans="1:3" x14ac:dyDescent="0.2">
      <c r="A123" s="7"/>
      <c r="B123" s="7"/>
      <c r="C123" s="10"/>
    </row>
    <row r="124" spans="1:3" x14ac:dyDescent="0.2">
      <c r="A124" s="7"/>
      <c r="B124" s="7"/>
      <c r="C124" s="10"/>
    </row>
    <row r="125" spans="1:3" x14ac:dyDescent="0.2">
      <c r="A125" s="7"/>
      <c r="B125" s="7"/>
      <c r="C125" s="10"/>
    </row>
    <row r="126" spans="1:3" x14ac:dyDescent="0.2">
      <c r="A126" s="7"/>
      <c r="B126" s="7"/>
      <c r="C126" s="10"/>
    </row>
    <row r="127" spans="1:3" x14ac:dyDescent="0.2">
      <c r="A127" s="7"/>
      <c r="B127" s="7"/>
      <c r="C127" s="10"/>
    </row>
    <row r="128" spans="1:3" x14ac:dyDescent="0.2">
      <c r="A128" s="7"/>
      <c r="B128" s="7"/>
      <c r="C128" s="10"/>
    </row>
    <row r="129" spans="1:3" x14ac:dyDescent="0.2">
      <c r="A129" s="7"/>
      <c r="B129" s="7"/>
      <c r="C129" s="10"/>
    </row>
    <row r="130" spans="1:3" x14ac:dyDescent="0.2">
      <c r="A130" s="7"/>
      <c r="B130" s="7"/>
      <c r="C130" s="10"/>
    </row>
    <row r="131" spans="1:3" x14ac:dyDescent="0.2">
      <c r="A131" s="7"/>
      <c r="B131" s="7"/>
      <c r="C131" s="10"/>
    </row>
    <row r="132" spans="1:3" x14ac:dyDescent="0.2">
      <c r="A132" s="7"/>
      <c r="B132" s="7"/>
      <c r="C132" s="10"/>
    </row>
    <row r="133" spans="1:3" x14ac:dyDescent="0.2">
      <c r="A133" s="7"/>
      <c r="B133" s="7"/>
      <c r="C133" s="10"/>
    </row>
    <row r="134" spans="1:3" x14ac:dyDescent="0.2">
      <c r="A134" s="7"/>
      <c r="B134" s="7"/>
      <c r="C134" s="10"/>
    </row>
    <row r="135" spans="1:3" x14ac:dyDescent="0.2">
      <c r="A135" s="7"/>
      <c r="B135" s="7"/>
      <c r="C135" s="10"/>
    </row>
    <row r="136" spans="1:3" x14ac:dyDescent="0.2">
      <c r="A136" s="7"/>
      <c r="B136" s="7"/>
      <c r="C136" s="10"/>
    </row>
    <row r="137" spans="1:3" x14ac:dyDescent="0.2">
      <c r="A137" s="7"/>
      <c r="B137" s="7"/>
      <c r="C137" s="10"/>
    </row>
    <row r="138" spans="1:3" x14ac:dyDescent="0.2">
      <c r="A138" s="7"/>
      <c r="B138" s="7"/>
      <c r="C138" s="10"/>
    </row>
    <row r="139" spans="1:3" x14ac:dyDescent="0.2">
      <c r="A139" s="7"/>
      <c r="B139" s="7"/>
      <c r="C139" s="10"/>
    </row>
    <row r="140" spans="1:3" x14ac:dyDescent="0.2">
      <c r="A140" s="7"/>
      <c r="B140" s="7"/>
      <c r="C140" s="10"/>
    </row>
    <row r="141" spans="1:3" x14ac:dyDescent="0.2">
      <c r="A141" s="7"/>
      <c r="B141" s="7"/>
      <c r="C141" s="10"/>
    </row>
    <row r="142" spans="1:3" x14ac:dyDescent="0.2">
      <c r="A142" s="7"/>
      <c r="B142" s="7"/>
      <c r="C142" s="10"/>
    </row>
    <row r="143" spans="1:3" x14ac:dyDescent="0.2">
      <c r="A143" s="7"/>
      <c r="B143" s="7"/>
      <c r="C143" s="10"/>
    </row>
    <row r="144" spans="1:3" x14ac:dyDescent="0.2">
      <c r="A144" s="7"/>
      <c r="B144" s="7"/>
      <c r="C144" s="10"/>
    </row>
    <row r="145" spans="1:3" x14ac:dyDescent="0.2">
      <c r="A145" s="7"/>
      <c r="B145" s="7"/>
      <c r="C145" s="10"/>
    </row>
    <row r="146" spans="1:3" x14ac:dyDescent="0.2">
      <c r="A146" s="7"/>
      <c r="B146" s="7"/>
      <c r="C146" s="10"/>
    </row>
    <row r="147" spans="1:3" x14ac:dyDescent="0.2">
      <c r="A147" s="7"/>
      <c r="B147" s="7"/>
      <c r="C147" s="10"/>
    </row>
    <row r="148" spans="1:3" x14ac:dyDescent="0.2">
      <c r="A148" s="7"/>
      <c r="B148" s="7"/>
      <c r="C148" s="10"/>
    </row>
    <row r="149" spans="1:3" x14ac:dyDescent="0.2">
      <c r="A149" s="7"/>
      <c r="B149" s="7"/>
      <c r="C149" s="10"/>
    </row>
    <row r="150" spans="1:3" x14ac:dyDescent="0.2">
      <c r="A150" s="7"/>
      <c r="B150" s="7"/>
      <c r="C150" s="10"/>
    </row>
    <row r="151" spans="1:3" x14ac:dyDescent="0.2">
      <c r="A151" s="7"/>
      <c r="B151" s="7"/>
      <c r="C151" s="10"/>
    </row>
    <row r="152" spans="1:3" x14ac:dyDescent="0.2">
      <c r="A152" s="7"/>
      <c r="B152" s="7"/>
      <c r="C152" s="10"/>
    </row>
    <row r="153" spans="1:3" x14ac:dyDescent="0.2">
      <c r="A153" s="7"/>
      <c r="B153" s="7"/>
      <c r="C153" s="10"/>
    </row>
    <row r="154" spans="1:3" x14ac:dyDescent="0.2">
      <c r="A154" s="7"/>
      <c r="B154" s="7"/>
      <c r="C154" s="10"/>
    </row>
    <row r="155" spans="1:3" x14ac:dyDescent="0.2">
      <c r="A155" s="7"/>
      <c r="B155" s="7"/>
      <c r="C155" s="10"/>
    </row>
    <row r="156" spans="1:3" x14ac:dyDescent="0.2">
      <c r="A156" s="7"/>
      <c r="B156" s="7"/>
      <c r="C156" s="10"/>
    </row>
    <row r="157" spans="1:3" x14ac:dyDescent="0.2">
      <c r="A157" s="7"/>
      <c r="B157" s="7"/>
      <c r="C157" s="10"/>
    </row>
    <row r="158" spans="1:3" x14ac:dyDescent="0.2">
      <c r="A158" s="7"/>
      <c r="B158" s="7"/>
      <c r="C158" s="10"/>
    </row>
    <row r="159" spans="1:3" x14ac:dyDescent="0.2">
      <c r="A159" s="7"/>
      <c r="B159" s="7"/>
      <c r="C159" s="10"/>
    </row>
    <row r="160" spans="1:3" x14ac:dyDescent="0.2">
      <c r="A160" s="7"/>
      <c r="B160" s="7"/>
      <c r="C160" s="10"/>
    </row>
    <row r="161" spans="1:3" x14ac:dyDescent="0.2">
      <c r="A161" s="7"/>
      <c r="B161" s="7"/>
      <c r="C161" s="10"/>
    </row>
    <row r="162" spans="1:3" x14ac:dyDescent="0.2">
      <c r="A162" s="7"/>
      <c r="B162" s="7"/>
      <c r="C162" s="10"/>
    </row>
    <row r="163" spans="1:3" x14ac:dyDescent="0.2">
      <c r="A163" s="7"/>
      <c r="B163" s="7"/>
      <c r="C163" s="10"/>
    </row>
    <row r="164" spans="1:3" x14ac:dyDescent="0.2">
      <c r="A164" s="7"/>
      <c r="B164" s="7"/>
      <c r="C164" s="10"/>
    </row>
    <row r="165" spans="1:3" x14ac:dyDescent="0.2">
      <c r="A165" s="7"/>
      <c r="B165" s="7"/>
      <c r="C165" s="10"/>
    </row>
    <row r="166" spans="1:3" x14ac:dyDescent="0.2">
      <c r="A166" s="7"/>
      <c r="B166" s="7"/>
      <c r="C166" s="10"/>
    </row>
    <row r="167" spans="1:3" x14ac:dyDescent="0.2">
      <c r="A167" s="7"/>
      <c r="B167" s="7"/>
      <c r="C167" s="10"/>
    </row>
    <row r="168" spans="1:3" x14ac:dyDescent="0.2">
      <c r="A168" s="7"/>
      <c r="B168" s="7"/>
      <c r="C168" s="10"/>
    </row>
    <row r="169" spans="1:3" x14ac:dyDescent="0.2">
      <c r="A169" s="7"/>
      <c r="B169" s="7"/>
      <c r="C169" s="10"/>
    </row>
    <row r="170" spans="1:3" x14ac:dyDescent="0.2">
      <c r="A170" s="7"/>
      <c r="B170" s="7"/>
      <c r="C170" s="10"/>
    </row>
    <row r="171" spans="1:3" x14ac:dyDescent="0.2">
      <c r="A171" s="7"/>
      <c r="B171" s="7"/>
      <c r="C171" s="10"/>
    </row>
    <row r="172" spans="1:3" x14ac:dyDescent="0.2">
      <c r="A172" s="7"/>
      <c r="B172" s="7"/>
      <c r="C172" s="10"/>
    </row>
    <row r="173" spans="1:3" x14ac:dyDescent="0.2">
      <c r="A173" s="7"/>
      <c r="B173" s="7"/>
      <c r="C173" s="10"/>
    </row>
    <row r="174" spans="1:3" x14ac:dyDescent="0.2">
      <c r="A174" s="7"/>
      <c r="B174" s="7"/>
      <c r="C174" s="10"/>
    </row>
    <row r="175" spans="1:3" x14ac:dyDescent="0.2">
      <c r="A175" s="7"/>
      <c r="B175" s="7"/>
      <c r="C175" s="10"/>
    </row>
    <row r="176" spans="1:3" x14ac:dyDescent="0.2">
      <c r="A176" s="7"/>
      <c r="B176" s="7"/>
      <c r="C176" s="10"/>
    </row>
    <row r="177" spans="1:3" x14ac:dyDescent="0.2">
      <c r="A177" s="7"/>
      <c r="B177" s="7"/>
      <c r="C177" s="10"/>
    </row>
    <row r="178" spans="1:3" x14ac:dyDescent="0.2">
      <c r="A178" s="7"/>
      <c r="B178" s="7"/>
      <c r="C178" s="10"/>
    </row>
    <row r="179" spans="1:3" x14ac:dyDescent="0.2">
      <c r="A179" s="7"/>
      <c r="B179" s="7"/>
      <c r="C179" s="10"/>
    </row>
    <row r="180" spans="1:3" x14ac:dyDescent="0.2">
      <c r="A180" s="7"/>
      <c r="B180" s="7"/>
      <c r="C180" s="10"/>
    </row>
    <row r="181" spans="1:3" x14ac:dyDescent="0.2">
      <c r="A181" s="7"/>
      <c r="B181" s="7"/>
      <c r="C181" s="10"/>
    </row>
    <row r="182" spans="1:3" x14ac:dyDescent="0.2">
      <c r="A182" s="7"/>
      <c r="B182" s="7"/>
      <c r="C182" s="10"/>
    </row>
    <row r="183" spans="1:3" x14ac:dyDescent="0.2">
      <c r="A183" s="7"/>
      <c r="B183" s="7"/>
      <c r="C183" s="10"/>
    </row>
    <row r="184" spans="1:3" x14ac:dyDescent="0.2">
      <c r="A184" s="7"/>
      <c r="B184" s="7"/>
      <c r="C184" s="10"/>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6"/>
  <sheetViews>
    <sheetView topLeftCell="A10" zoomScaleNormal="100" zoomScaleSheetLayoutView="100" workbookViewId="0">
      <selection activeCell="J20" sqref="J20"/>
    </sheetView>
  </sheetViews>
  <sheetFormatPr defaultColWidth="9.140625" defaultRowHeight="12.75" x14ac:dyDescent="0.2"/>
  <cols>
    <col min="1" max="1" width="3.140625" style="17" customWidth="1"/>
    <col min="2" max="2" width="17.140625" style="17" customWidth="1"/>
    <col min="3" max="3" width="16.5703125" style="20" customWidth="1"/>
    <col min="4" max="7" width="16.5703125" style="17" customWidth="1"/>
    <col min="8" max="8" width="9.140625" style="17"/>
    <col min="9" max="9" width="9.85546875" style="17" bestFit="1" customWidth="1"/>
    <col min="10" max="16384" width="9.140625" style="17"/>
  </cols>
  <sheetData>
    <row r="1" spans="1:11" ht="24.75" customHeight="1" x14ac:dyDescent="0.2">
      <c r="A1" s="574" t="s">
        <v>1432</v>
      </c>
      <c r="B1" s="557"/>
      <c r="C1" s="1607" t="s">
        <v>772</v>
      </c>
      <c r="D1" s="1607"/>
      <c r="E1" s="1607"/>
      <c r="F1" s="1607"/>
      <c r="G1" s="1608"/>
    </row>
    <row r="2" spans="1:11" ht="15" customHeight="1" x14ac:dyDescent="0.2">
      <c r="A2" s="182" t="s">
        <v>1433</v>
      </c>
      <c r="B2" s="287"/>
      <c r="C2" s="287"/>
      <c r="D2" s="287"/>
      <c r="E2" s="819"/>
      <c r="F2" s="819"/>
      <c r="G2" s="820"/>
    </row>
    <row r="3" spans="1:11" ht="13.5" thickBot="1" x14ac:dyDescent="0.25">
      <c r="A3" s="2247"/>
      <c r="B3" s="2248"/>
      <c r="C3" s="2248"/>
      <c r="D3" s="985"/>
      <c r="E3" s="985"/>
      <c r="F3" s="985"/>
      <c r="G3" s="986"/>
    </row>
    <row r="4" spans="1:11" ht="40.5" customHeight="1" thickBot="1" x14ac:dyDescent="0.25">
      <c r="A4" s="1593" t="s">
        <v>628</v>
      </c>
      <c r="B4" s="1767"/>
      <c r="C4" s="1593" t="s">
        <v>1434</v>
      </c>
      <c r="D4" s="1595"/>
      <c r="E4" s="1594"/>
      <c r="F4" s="1594"/>
      <c r="G4" s="1595"/>
    </row>
    <row r="5" spans="1:11" ht="15" customHeight="1" thickBot="1" x14ac:dyDescent="0.25">
      <c r="A5" s="293" t="s">
        <v>572</v>
      </c>
      <c r="B5" s="510"/>
      <c r="C5" s="292"/>
      <c r="D5" s="292"/>
      <c r="E5" s="849"/>
      <c r="F5" s="849"/>
      <c r="G5" s="178" t="str">
        <f>Obsah!E4</f>
        <v>(31/12/2020)</v>
      </c>
    </row>
    <row r="6" spans="1:11" ht="30" customHeight="1" thickBot="1" x14ac:dyDescent="0.25">
      <c r="A6" s="1769" t="s">
        <v>2336</v>
      </c>
      <c r="B6" s="1770"/>
      <c r="C6" s="1770"/>
      <c r="D6" s="1770"/>
      <c r="E6" s="1770"/>
      <c r="F6" s="1770"/>
      <c r="G6" s="1771"/>
    </row>
    <row r="7" spans="1:11" ht="13.5" thickBot="1" x14ac:dyDescent="0.25">
      <c r="A7" s="1769" t="s">
        <v>2337</v>
      </c>
      <c r="B7" s="1770"/>
      <c r="C7" s="1770"/>
      <c r="D7" s="1770"/>
      <c r="E7" s="1770"/>
      <c r="F7" s="1770"/>
      <c r="G7" s="1771"/>
    </row>
    <row r="8" spans="1:11" ht="13.5" thickBot="1" x14ac:dyDescent="0.25">
      <c r="A8" s="1769" t="s">
        <v>2338</v>
      </c>
      <c r="B8" s="1770"/>
      <c r="C8" s="1770"/>
      <c r="D8" s="1770"/>
      <c r="E8" s="1770"/>
      <c r="F8" s="1770"/>
      <c r="G8" s="1771"/>
    </row>
    <row r="9" spans="1:11" ht="13.5" thickBot="1" x14ac:dyDescent="0.25">
      <c r="A9" s="1769" t="s">
        <v>2071</v>
      </c>
      <c r="B9" s="1770"/>
      <c r="C9" s="1770"/>
      <c r="D9" s="1770"/>
      <c r="E9" s="1770"/>
      <c r="F9" s="1770"/>
      <c r="G9" s="1771"/>
    </row>
    <row r="10" spans="1:11" ht="13.5" thickBot="1" x14ac:dyDescent="0.25">
      <c r="A10" s="1769" t="s">
        <v>2339</v>
      </c>
      <c r="B10" s="1770"/>
      <c r="C10" s="1770"/>
      <c r="D10" s="1770"/>
      <c r="E10" s="1770"/>
      <c r="F10" s="1770"/>
      <c r="G10" s="1771"/>
    </row>
    <row r="11" spans="1:11" ht="39" customHeight="1" thickBot="1" x14ac:dyDescent="0.25">
      <c r="A11" s="1769" t="s">
        <v>2340</v>
      </c>
      <c r="B11" s="1770"/>
      <c r="C11" s="1770"/>
      <c r="D11" s="1770"/>
      <c r="E11" s="1770"/>
      <c r="F11" s="1770"/>
      <c r="G11" s="1771"/>
    </row>
    <row r="12" spans="1:11" ht="13.5" thickBot="1" x14ac:dyDescent="0.25">
      <c r="A12" s="587"/>
      <c r="B12" s="588"/>
      <c r="C12" s="641"/>
      <c r="D12" s="641"/>
      <c r="E12" s="641"/>
      <c r="F12" s="641"/>
      <c r="G12" s="632"/>
    </row>
    <row r="13" spans="1:11" ht="13.5" thickBot="1" x14ac:dyDescent="0.25">
      <c r="A13" s="2258" t="s">
        <v>1443</v>
      </c>
      <c r="B13" s="2188"/>
      <c r="C13" s="632" t="s">
        <v>800</v>
      </c>
      <c r="D13" s="632" t="s">
        <v>1330</v>
      </c>
      <c r="E13" s="632" t="s">
        <v>805</v>
      </c>
      <c r="F13" s="632" t="s">
        <v>806</v>
      </c>
      <c r="G13" s="632" t="s">
        <v>809</v>
      </c>
    </row>
    <row r="14" spans="1:11" ht="51.75" thickBot="1" x14ac:dyDescent="0.25">
      <c r="A14" s="2259"/>
      <c r="B14" s="2190"/>
      <c r="C14" s="632" t="s">
        <v>1435</v>
      </c>
      <c r="D14" s="632" t="s">
        <v>1436</v>
      </c>
      <c r="E14" s="632" t="s">
        <v>1437</v>
      </c>
      <c r="F14" s="632" t="s">
        <v>1438</v>
      </c>
      <c r="G14" s="632" t="s">
        <v>1439</v>
      </c>
    </row>
    <row r="15" spans="1:11" ht="13.5" thickBot="1" x14ac:dyDescent="0.25">
      <c r="A15" s="863">
        <v>1</v>
      </c>
      <c r="B15" s="843" t="s">
        <v>1440</v>
      </c>
      <c r="C15" s="1403">
        <v>4029882.9495145199</v>
      </c>
      <c r="D15" s="1403">
        <v>0</v>
      </c>
      <c r="E15" s="1403">
        <v>0</v>
      </c>
      <c r="F15" s="1403">
        <v>354122.90399999998</v>
      </c>
      <c r="G15" s="1403">
        <v>3675760.0455145198</v>
      </c>
      <c r="J15" s="18"/>
      <c r="K15" s="18"/>
    </row>
    <row r="16" spans="1:11" ht="13.5" thickBot="1" x14ac:dyDescent="0.25">
      <c r="A16" s="863">
        <v>2</v>
      </c>
      <c r="B16" s="843" t="s">
        <v>1441</v>
      </c>
      <c r="C16" s="1403">
        <f>40613480.6265423+20867</f>
        <v>40634347.6265423</v>
      </c>
      <c r="D16" s="1403">
        <v>0</v>
      </c>
      <c r="E16" s="1403">
        <v>0</v>
      </c>
      <c r="F16" s="1403">
        <v>38484485.221000001</v>
      </c>
      <c r="G16" s="1403">
        <v>2149862.4055422992</v>
      </c>
      <c r="J16" s="1457"/>
      <c r="K16" s="18"/>
    </row>
    <row r="17" spans="1:11" ht="13.5" thickBot="1" x14ac:dyDescent="0.25">
      <c r="A17" s="822">
        <v>3</v>
      </c>
      <c r="B17" s="618" t="s">
        <v>1442</v>
      </c>
      <c r="C17" s="1403">
        <v>0</v>
      </c>
      <c r="D17" s="1403">
        <v>0</v>
      </c>
      <c r="E17" s="1403">
        <v>0</v>
      </c>
      <c r="F17" s="1403">
        <v>0</v>
      </c>
      <c r="G17" s="1403">
        <v>0</v>
      </c>
      <c r="J17" s="18"/>
      <c r="K17" s="18"/>
    </row>
    <row r="18" spans="1:11" ht="13.5" thickBot="1" x14ac:dyDescent="0.25">
      <c r="A18" s="822">
        <v>4</v>
      </c>
      <c r="B18" s="618" t="s">
        <v>417</v>
      </c>
      <c r="C18" s="1403">
        <v>44664230.576056823</v>
      </c>
      <c r="D18" s="1403">
        <v>0</v>
      </c>
      <c r="E18" s="1403">
        <v>0</v>
      </c>
      <c r="F18" s="1403">
        <v>38838608.125</v>
      </c>
      <c r="G18" s="1403">
        <v>5825622.4510568194</v>
      </c>
      <c r="J18" s="18"/>
      <c r="K18" s="18"/>
    </row>
    <row r="19" spans="1:11" x14ac:dyDescent="0.2">
      <c r="A19" s="7"/>
      <c r="B19" s="587" t="s">
        <v>3213</v>
      </c>
      <c r="C19" s="10"/>
      <c r="J19" s="18"/>
      <c r="K19" s="18"/>
    </row>
    <row r="20" spans="1:11" ht="56.25" customHeight="1" x14ac:dyDescent="0.2">
      <c r="A20" s="2357" t="s">
        <v>1444</v>
      </c>
      <c r="B20" s="2358"/>
      <c r="C20" s="2358"/>
      <c r="D20" s="2358"/>
      <c r="E20" s="2358"/>
      <c r="F20" s="2358"/>
      <c r="G20" s="2358"/>
    </row>
    <row r="21" spans="1:11" x14ac:dyDescent="0.2">
      <c r="A21" s="2355" t="s">
        <v>1190</v>
      </c>
      <c r="B21" s="2356"/>
      <c r="C21" s="2356"/>
      <c r="D21" s="2356"/>
      <c r="E21" s="2356"/>
      <c r="F21" s="2356"/>
      <c r="G21" s="2356"/>
    </row>
    <row r="22" spans="1:11" x14ac:dyDescent="0.2">
      <c r="A22" s="2082" t="s">
        <v>1192</v>
      </c>
      <c r="B22" s="2082"/>
      <c r="C22" s="2082"/>
      <c r="D22" s="2082"/>
      <c r="E22" s="2082"/>
      <c r="F22" s="2082"/>
      <c r="G22" s="2082"/>
    </row>
    <row r="23" spans="1:11" ht="41.25" customHeight="1" x14ac:dyDescent="0.2">
      <c r="A23" s="1764" t="s">
        <v>2341</v>
      </c>
      <c r="B23" s="1764"/>
      <c r="C23" s="1764"/>
      <c r="D23" s="1764"/>
      <c r="E23" s="1764"/>
      <c r="F23" s="1764"/>
      <c r="G23" s="1764"/>
    </row>
    <row r="24" spans="1:11" ht="40.5" customHeight="1" x14ac:dyDescent="0.2">
      <c r="A24" s="1764" t="s">
        <v>2342</v>
      </c>
      <c r="B24" s="1764"/>
      <c r="C24" s="1764"/>
      <c r="D24" s="1764"/>
      <c r="E24" s="1764"/>
      <c r="F24" s="1764"/>
      <c r="G24" s="1764"/>
    </row>
    <row r="25" spans="1:11" ht="14.25" customHeight="1" x14ac:dyDescent="0.2">
      <c r="A25" s="1764" t="s">
        <v>2343</v>
      </c>
      <c r="B25" s="1764"/>
      <c r="C25" s="1764"/>
      <c r="D25" s="1764"/>
      <c r="E25" s="1764"/>
      <c r="F25" s="1764"/>
      <c r="G25" s="1764"/>
    </row>
    <row r="26" spans="1:11" x14ac:dyDescent="0.2">
      <c r="A26" s="2256" t="s">
        <v>1191</v>
      </c>
      <c r="B26" s="2256"/>
      <c r="C26" s="2256"/>
      <c r="D26" s="2256"/>
      <c r="E26" s="2256"/>
      <c r="F26" s="2256"/>
      <c r="G26" s="2256"/>
    </row>
    <row r="27" spans="1:11" ht="117" customHeight="1" x14ac:dyDescent="0.2">
      <c r="A27" s="1764" t="s">
        <v>2344</v>
      </c>
      <c r="B27" s="1764"/>
      <c r="C27" s="1764"/>
      <c r="D27" s="1764"/>
      <c r="E27" s="1764"/>
      <c r="F27" s="1764"/>
      <c r="G27" s="1764"/>
    </row>
    <row r="28" spans="1:11" ht="41.25" customHeight="1" x14ac:dyDescent="0.2">
      <c r="A28" s="1764" t="s">
        <v>2345</v>
      </c>
      <c r="B28" s="1764"/>
      <c r="C28" s="1764"/>
      <c r="D28" s="1764"/>
      <c r="E28" s="1764"/>
      <c r="F28" s="1764"/>
      <c r="G28" s="1764"/>
    </row>
    <row r="29" spans="1:11" ht="54.75" customHeight="1" x14ac:dyDescent="0.2">
      <c r="A29" s="1764" t="s">
        <v>2346</v>
      </c>
      <c r="B29" s="1764"/>
      <c r="C29" s="1764"/>
      <c r="D29" s="1764"/>
      <c r="E29" s="1764"/>
      <c r="F29" s="1764"/>
      <c r="G29" s="1764"/>
    </row>
    <row r="30" spans="1:11" ht="52.5" customHeight="1" x14ac:dyDescent="0.2">
      <c r="A30" s="1764" t="s">
        <v>2347</v>
      </c>
      <c r="B30" s="1764"/>
      <c r="C30" s="1764"/>
      <c r="D30" s="1764"/>
      <c r="E30" s="1764"/>
      <c r="F30" s="1764"/>
      <c r="G30" s="1764"/>
    </row>
    <row r="31" spans="1:11" ht="54" customHeight="1" x14ac:dyDescent="0.2">
      <c r="A31" s="1764" t="s">
        <v>2348</v>
      </c>
      <c r="B31" s="1764"/>
      <c r="C31" s="1764"/>
      <c r="D31" s="1764"/>
      <c r="E31" s="1764"/>
      <c r="F31" s="1764"/>
      <c r="G31" s="1764"/>
    </row>
    <row r="32" spans="1:11" x14ac:dyDescent="0.2">
      <c r="A32" s="7"/>
      <c r="B32" s="7"/>
      <c r="C32" s="10"/>
    </row>
    <row r="33" spans="1:3" x14ac:dyDescent="0.2">
      <c r="A33" s="7"/>
      <c r="B33" s="7"/>
      <c r="C33" s="10"/>
    </row>
    <row r="34" spans="1:3" x14ac:dyDescent="0.2">
      <c r="A34" s="7"/>
      <c r="B34" s="7"/>
      <c r="C34" s="10"/>
    </row>
    <row r="35" spans="1:3" x14ac:dyDescent="0.2">
      <c r="A35" s="7"/>
      <c r="B35" s="7"/>
      <c r="C35" s="10"/>
    </row>
    <row r="36" spans="1:3" x14ac:dyDescent="0.2">
      <c r="A36" s="7"/>
      <c r="B36" s="7"/>
      <c r="C36" s="10"/>
    </row>
    <row r="37" spans="1:3" x14ac:dyDescent="0.2">
      <c r="A37" s="7"/>
      <c r="B37" s="7"/>
      <c r="C37" s="10"/>
    </row>
    <row r="38" spans="1:3" x14ac:dyDescent="0.2">
      <c r="A38" s="7"/>
      <c r="B38" s="7"/>
      <c r="C38" s="10"/>
    </row>
    <row r="39" spans="1:3" x14ac:dyDescent="0.2">
      <c r="A39" s="7"/>
      <c r="B39" s="7"/>
      <c r="C39" s="10"/>
    </row>
    <row r="40" spans="1:3" x14ac:dyDescent="0.2">
      <c r="A40" s="7"/>
      <c r="B40" s="7"/>
      <c r="C40" s="10"/>
    </row>
    <row r="41" spans="1:3" x14ac:dyDescent="0.2">
      <c r="A41" s="7"/>
      <c r="B41" s="7"/>
      <c r="C41" s="10"/>
    </row>
    <row r="42" spans="1:3" x14ac:dyDescent="0.2">
      <c r="A42" s="7"/>
      <c r="B42" s="7"/>
      <c r="C42" s="10"/>
    </row>
    <row r="43" spans="1:3" x14ac:dyDescent="0.2">
      <c r="A43" s="7"/>
      <c r="B43" s="7"/>
      <c r="C43" s="10"/>
    </row>
    <row r="44" spans="1:3" x14ac:dyDescent="0.2">
      <c r="A44" s="7"/>
      <c r="B44" s="7"/>
      <c r="C44" s="10"/>
    </row>
    <row r="45" spans="1:3" x14ac:dyDescent="0.2">
      <c r="A45" s="7"/>
      <c r="B45" s="7"/>
      <c r="C45" s="10"/>
    </row>
    <row r="46" spans="1:3" x14ac:dyDescent="0.2">
      <c r="A46" s="7"/>
      <c r="B46" s="7"/>
      <c r="C46" s="10"/>
    </row>
    <row r="47" spans="1:3" x14ac:dyDescent="0.2">
      <c r="A47" s="7"/>
      <c r="B47" s="7"/>
      <c r="C47" s="10"/>
    </row>
    <row r="48" spans="1:3" x14ac:dyDescent="0.2">
      <c r="A48" s="7"/>
      <c r="B48" s="7"/>
      <c r="C48" s="10"/>
    </row>
    <row r="49" spans="1:3" x14ac:dyDescent="0.2">
      <c r="A49" s="7"/>
      <c r="B49" s="7"/>
      <c r="C49" s="10"/>
    </row>
    <row r="50" spans="1:3" x14ac:dyDescent="0.2">
      <c r="A50" s="7"/>
      <c r="B50" s="7"/>
      <c r="C50" s="10"/>
    </row>
    <row r="51" spans="1:3" x14ac:dyDescent="0.2">
      <c r="A51" s="7"/>
      <c r="B51" s="7"/>
      <c r="C51" s="10"/>
    </row>
    <row r="52" spans="1:3" x14ac:dyDescent="0.2">
      <c r="A52" s="7"/>
      <c r="B52" s="7"/>
      <c r="C52" s="10"/>
    </row>
    <row r="53" spans="1:3" x14ac:dyDescent="0.2">
      <c r="A53" s="7"/>
      <c r="B53" s="7"/>
      <c r="C53" s="10"/>
    </row>
    <row r="54" spans="1:3" x14ac:dyDescent="0.2">
      <c r="A54" s="7"/>
      <c r="B54" s="7"/>
      <c r="C54" s="10"/>
    </row>
    <row r="55" spans="1:3" x14ac:dyDescent="0.2">
      <c r="A55" s="7"/>
      <c r="B55" s="7"/>
      <c r="C55" s="10"/>
    </row>
    <row r="56" spans="1:3" x14ac:dyDescent="0.2">
      <c r="A56" s="7"/>
      <c r="B56" s="7"/>
      <c r="C56" s="10"/>
    </row>
    <row r="57" spans="1:3" x14ac:dyDescent="0.2">
      <c r="A57" s="7"/>
      <c r="B57" s="7"/>
      <c r="C57" s="10"/>
    </row>
    <row r="58" spans="1:3" x14ac:dyDescent="0.2">
      <c r="A58" s="7"/>
      <c r="B58" s="7"/>
      <c r="C58" s="10"/>
    </row>
    <row r="59" spans="1:3" x14ac:dyDescent="0.2">
      <c r="A59" s="7"/>
      <c r="B59" s="7"/>
      <c r="C59" s="10"/>
    </row>
    <row r="60" spans="1:3" x14ac:dyDescent="0.2">
      <c r="A60" s="7"/>
      <c r="B60" s="7"/>
      <c r="C60" s="10"/>
    </row>
    <row r="61" spans="1:3" x14ac:dyDescent="0.2">
      <c r="A61" s="7"/>
      <c r="B61" s="7"/>
      <c r="C61" s="10"/>
    </row>
    <row r="62" spans="1:3" x14ac:dyDescent="0.2">
      <c r="A62" s="7"/>
      <c r="B62" s="7"/>
      <c r="C62" s="10"/>
    </row>
    <row r="63" spans="1:3" x14ac:dyDescent="0.2">
      <c r="A63" s="7"/>
      <c r="B63" s="7"/>
      <c r="C63" s="10"/>
    </row>
    <row r="64" spans="1:3" x14ac:dyDescent="0.2">
      <c r="A64" s="7"/>
      <c r="B64" s="7"/>
      <c r="C64" s="10"/>
    </row>
    <row r="65" spans="1:3" x14ac:dyDescent="0.2">
      <c r="A65" s="7"/>
      <c r="B65" s="7"/>
      <c r="C65" s="10"/>
    </row>
    <row r="66" spans="1:3" x14ac:dyDescent="0.2">
      <c r="A66" s="7"/>
      <c r="B66" s="7"/>
      <c r="C66" s="10"/>
    </row>
    <row r="67" spans="1:3" x14ac:dyDescent="0.2">
      <c r="A67" s="7"/>
      <c r="B67" s="7"/>
      <c r="C67" s="10"/>
    </row>
    <row r="68" spans="1:3" x14ac:dyDescent="0.2">
      <c r="A68" s="7"/>
      <c r="B68" s="7"/>
      <c r="C68" s="10"/>
    </row>
    <row r="69" spans="1:3" x14ac:dyDescent="0.2">
      <c r="A69" s="7"/>
      <c r="B69" s="7"/>
      <c r="C69" s="10"/>
    </row>
    <row r="70" spans="1:3" x14ac:dyDescent="0.2">
      <c r="A70" s="7"/>
      <c r="B70" s="7"/>
      <c r="C70" s="10"/>
    </row>
    <row r="71" spans="1:3" x14ac:dyDescent="0.2">
      <c r="A71" s="7"/>
      <c r="B71" s="7"/>
      <c r="C71" s="10"/>
    </row>
    <row r="72" spans="1:3" x14ac:dyDescent="0.2">
      <c r="A72" s="7"/>
      <c r="B72" s="7"/>
      <c r="C72" s="10"/>
    </row>
    <row r="73" spans="1:3" x14ac:dyDescent="0.2">
      <c r="A73" s="7"/>
      <c r="B73" s="7"/>
      <c r="C73" s="10"/>
    </row>
    <row r="74" spans="1:3" x14ac:dyDescent="0.2">
      <c r="A74" s="7"/>
      <c r="B74" s="7"/>
      <c r="C74" s="10"/>
    </row>
    <row r="75" spans="1:3" x14ac:dyDescent="0.2">
      <c r="A75" s="7"/>
      <c r="B75" s="7"/>
      <c r="C75" s="10"/>
    </row>
    <row r="76" spans="1:3" x14ac:dyDescent="0.2">
      <c r="A76" s="7"/>
      <c r="B76" s="7"/>
      <c r="C76" s="10"/>
    </row>
    <row r="77" spans="1:3" x14ac:dyDescent="0.2">
      <c r="A77" s="7"/>
      <c r="B77" s="7"/>
      <c r="C77" s="10"/>
    </row>
    <row r="78" spans="1:3" x14ac:dyDescent="0.2">
      <c r="A78" s="7"/>
      <c r="B78" s="7"/>
      <c r="C78" s="10"/>
    </row>
    <row r="79" spans="1:3" x14ac:dyDescent="0.2">
      <c r="A79" s="7"/>
      <c r="B79" s="7"/>
      <c r="C79" s="10"/>
    </row>
    <row r="80" spans="1:3" x14ac:dyDescent="0.2">
      <c r="A80" s="7"/>
      <c r="B80" s="7"/>
      <c r="C80" s="10"/>
    </row>
    <row r="81" spans="1:3" x14ac:dyDescent="0.2">
      <c r="A81" s="7"/>
      <c r="B81" s="7"/>
      <c r="C81" s="10"/>
    </row>
    <row r="82" spans="1:3" x14ac:dyDescent="0.2">
      <c r="A82" s="7"/>
      <c r="B82" s="7"/>
      <c r="C82" s="10"/>
    </row>
    <row r="83" spans="1:3" x14ac:dyDescent="0.2">
      <c r="A83" s="7"/>
      <c r="B83" s="7"/>
      <c r="C83" s="10"/>
    </row>
    <row r="84" spans="1:3" x14ac:dyDescent="0.2">
      <c r="A84" s="7"/>
      <c r="B84" s="7"/>
      <c r="C84" s="10"/>
    </row>
    <row r="85" spans="1:3" x14ac:dyDescent="0.2">
      <c r="A85" s="7"/>
      <c r="B85" s="7"/>
      <c r="C85" s="10"/>
    </row>
    <row r="86" spans="1:3" x14ac:dyDescent="0.2">
      <c r="A86" s="7"/>
      <c r="B86" s="7"/>
      <c r="C86" s="10"/>
    </row>
    <row r="87" spans="1:3" x14ac:dyDescent="0.2">
      <c r="A87" s="7"/>
      <c r="B87" s="7"/>
      <c r="C87" s="10"/>
    </row>
    <row r="88" spans="1:3" x14ac:dyDescent="0.2">
      <c r="A88" s="7"/>
      <c r="B88" s="7"/>
      <c r="C88" s="10"/>
    </row>
    <row r="89" spans="1:3" x14ac:dyDescent="0.2">
      <c r="A89" s="7"/>
      <c r="B89" s="7"/>
      <c r="C89" s="10"/>
    </row>
    <row r="90" spans="1:3" x14ac:dyDescent="0.2">
      <c r="A90" s="7"/>
      <c r="B90" s="7"/>
      <c r="C90" s="10"/>
    </row>
    <row r="91" spans="1:3" x14ac:dyDescent="0.2">
      <c r="A91" s="7"/>
      <c r="B91" s="7"/>
      <c r="C91" s="10"/>
    </row>
    <row r="92" spans="1:3" x14ac:dyDescent="0.2">
      <c r="A92" s="7"/>
      <c r="B92" s="7"/>
      <c r="C92" s="10"/>
    </row>
    <row r="93" spans="1:3" x14ac:dyDescent="0.2">
      <c r="A93" s="7"/>
      <c r="B93" s="7"/>
      <c r="C93" s="10"/>
    </row>
    <row r="94" spans="1:3" x14ac:dyDescent="0.2">
      <c r="A94" s="7"/>
      <c r="B94" s="7"/>
      <c r="C94" s="10"/>
    </row>
    <row r="95" spans="1:3" x14ac:dyDescent="0.2">
      <c r="A95" s="7"/>
      <c r="B95" s="7"/>
      <c r="C95" s="10"/>
    </row>
    <row r="96" spans="1:3" x14ac:dyDescent="0.2">
      <c r="A96" s="7"/>
      <c r="B96" s="7"/>
      <c r="C96" s="10"/>
    </row>
    <row r="97" spans="1:3" x14ac:dyDescent="0.2">
      <c r="A97" s="7"/>
      <c r="B97" s="7"/>
      <c r="C97" s="10"/>
    </row>
    <row r="98" spans="1:3" x14ac:dyDescent="0.2">
      <c r="A98" s="7"/>
      <c r="B98" s="7"/>
      <c r="C98" s="10"/>
    </row>
    <row r="99" spans="1:3" x14ac:dyDescent="0.2">
      <c r="A99" s="7"/>
      <c r="B99" s="7"/>
      <c r="C99" s="10"/>
    </row>
    <row r="100" spans="1:3" x14ac:dyDescent="0.2">
      <c r="A100" s="7"/>
      <c r="B100" s="7"/>
      <c r="C100" s="10"/>
    </row>
    <row r="101" spans="1:3" x14ac:dyDescent="0.2">
      <c r="A101" s="7"/>
      <c r="B101" s="7"/>
      <c r="C101" s="10"/>
    </row>
    <row r="102" spans="1:3" x14ac:dyDescent="0.2">
      <c r="A102" s="7"/>
      <c r="B102" s="7"/>
      <c r="C102" s="10"/>
    </row>
    <row r="103" spans="1:3" x14ac:dyDescent="0.2">
      <c r="A103" s="7"/>
      <c r="B103" s="7"/>
      <c r="C103" s="10"/>
    </row>
    <row r="104" spans="1:3" x14ac:dyDescent="0.2">
      <c r="A104" s="7"/>
      <c r="B104" s="7"/>
      <c r="C104" s="10"/>
    </row>
    <row r="105" spans="1:3" x14ac:dyDescent="0.2">
      <c r="A105" s="7"/>
      <c r="B105" s="7"/>
      <c r="C105" s="10"/>
    </row>
    <row r="106" spans="1:3" x14ac:dyDescent="0.2">
      <c r="A106" s="7"/>
      <c r="B106" s="7"/>
      <c r="C106" s="10"/>
    </row>
    <row r="107" spans="1:3" x14ac:dyDescent="0.2">
      <c r="A107" s="7"/>
      <c r="B107" s="7"/>
      <c r="C107" s="10"/>
    </row>
    <row r="108" spans="1:3" x14ac:dyDescent="0.2">
      <c r="A108" s="7"/>
      <c r="B108" s="7"/>
      <c r="C108" s="10"/>
    </row>
    <row r="109" spans="1:3" x14ac:dyDescent="0.2">
      <c r="A109" s="7"/>
      <c r="B109" s="7"/>
      <c r="C109" s="10"/>
    </row>
    <row r="110" spans="1:3" x14ac:dyDescent="0.2">
      <c r="A110" s="7"/>
      <c r="B110" s="7"/>
      <c r="C110" s="10"/>
    </row>
    <row r="111" spans="1:3" x14ac:dyDescent="0.2">
      <c r="A111" s="7"/>
      <c r="B111" s="7"/>
      <c r="C111" s="10"/>
    </row>
    <row r="112" spans="1:3" x14ac:dyDescent="0.2">
      <c r="A112" s="7"/>
      <c r="B112" s="7"/>
      <c r="C112" s="10"/>
    </row>
    <row r="113" spans="1:3" x14ac:dyDescent="0.2">
      <c r="A113" s="7"/>
      <c r="B113" s="7"/>
      <c r="C113" s="10"/>
    </row>
    <row r="114" spans="1:3" x14ac:dyDescent="0.2">
      <c r="A114" s="7"/>
      <c r="B114" s="7"/>
      <c r="C114" s="10"/>
    </row>
    <row r="115" spans="1:3" x14ac:dyDescent="0.2">
      <c r="A115" s="7"/>
      <c r="B115" s="7"/>
      <c r="C115" s="10"/>
    </row>
    <row r="116" spans="1:3" x14ac:dyDescent="0.2">
      <c r="A116" s="7"/>
      <c r="B116" s="7"/>
      <c r="C116" s="10"/>
    </row>
    <row r="117" spans="1:3" x14ac:dyDescent="0.2">
      <c r="A117" s="7"/>
      <c r="B117" s="7"/>
      <c r="C117" s="10"/>
    </row>
    <row r="118" spans="1:3" x14ac:dyDescent="0.2">
      <c r="A118" s="7"/>
      <c r="B118" s="7"/>
      <c r="C118" s="10"/>
    </row>
    <row r="119" spans="1:3" x14ac:dyDescent="0.2">
      <c r="A119" s="7"/>
      <c r="B119" s="7"/>
      <c r="C119" s="10"/>
    </row>
    <row r="120" spans="1:3" x14ac:dyDescent="0.2">
      <c r="A120" s="7"/>
      <c r="B120" s="7"/>
      <c r="C120" s="10"/>
    </row>
    <row r="121" spans="1:3" x14ac:dyDescent="0.2">
      <c r="A121" s="7"/>
      <c r="B121" s="7"/>
      <c r="C121" s="10"/>
    </row>
    <row r="122" spans="1:3" x14ac:dyDescent="0.2">
      <c r="A122" s="7"/>
      <c r="B122" s="7"/>
      <c r="C122" s="10"/>
    </row>
    <row r="123" spans="1:3" x14ac:dyDescent="0.2">
      <c r="A123" s="7"/>
      <c r="B123" s="7"/>
      <c r="C123" s="10"/>
    </row>
    <row r="124" spans="1:3" x14ac:dyDescent="0.2">
      <c r="A124" s="7"/>
      <c r="B124" s="7"/>
      <c r="C124" s="10"/>
    </row>
    <row r="125" spans="1:3" x14ac:dyDescent="0.2">
      <c r="A125" s="7"/>
      <c r="B125" s="7"/>
      <c r="C125" s="10"/>
    </row>
    <row r="126" spans="1:3" x14ac:dyDescent="0.2">
      <c r="A126" s="7"/>
      <c r="B126" s="7"/>
      <c r="C126" s="10"/>
    </row>
    <row r="127" spans="1:3" x14ac:dyDescent="0.2">
      <c r="A127" s="7"/>
      <c r="B127" s="7"/>
      <c r="C127" s="10"/>
    </row>
    <row r="128" spans="1:3" x14ac:dyDescent="0.2">
      <c r="A128" s="7"/>
      <c r="B128" s="7"/>
      <c r="C128" s="10"/>
    </row>
    <row r="129" spans="1:3" x14ac:dyDescent="0.2">
      <c r="A129" s="7"/>
      <c r="B129" s="7"/>
      <c r="C129" s="10"/>
    </row>
    <row r="130" spans="1:3" x14ac:dyDescent="0.2">
      <c r="A130" s="7"/>
      <c r="B130" s="7"/>
      <c r="C130" s="10"/>
    </row>
    <row r="131" spans="1:3" x14ac:dyDescent="0.2">
      <c r="A131" s="7"/>
      <c r="B131" s="7"/>
      <c r="C131" s="10"/>
    </row>
    <row r="132" spans="1:3" x14ac:dyDescent="0.2">
      <c r="A132" s="7"/>
      <c r="B132" s="7"/>
      <c r="C132" s="10"/>
    </row>
    <row r="133" spans="1:3" x14ac:dyDescent="0.2">
      <c r="A133" s="7"/>
      <c r="B133" s="7"/>
      <c r="C133" s="10"/>
    </row>
    <row r="134" spans="1:3" x14ac:dyDescent="0.2">
      <c r="A134" s="7"/>
      <c r="B134" s="7"/>
      <c r="C134" s="10"/>
    </row>
    <row r="135" spans="1:3" x14ac:dyDescent="0.2">
      <c r="A135" s="7"/>
      <c r="B135" s="7"/>
      <c r="C135" s="10"/>
    </row>
    <row r="136" spans="1:3" x14ac:dyDescent="0.2">
      <c r="A136" s="7"/>
      <c r="B136" s="7"/>
      <c r="C136" s="10"/>
    </row>
    <row r="137" spans="1:3" x14ac:dyDescent="0.2">
      <c r="A137" s="7"/>
      <c r="B137" s="7"/>
      <c r="C137" s="10"/>
    </row>
    <row r="138" spans="1:3" x14ac:dyDescent="0.2">
      <c r="A138" s="7"/>
      <c r="B138" s="7"/>
      <c r="C138" s="10"/>
    </row>
    <row r="139" spans="1:3" x14ac:dyDescent="0.2">
      <c r="A139" s="7"/>
      <c r="B139" s="7"/>
      <c r="C139" s="10"/>
    </row>
    <row r="140" spans="1:3" x14ac:dyDescent="0.2">
      <c r="A140" s="7"/>
      <c r="B140" s="7"/>
      <c r="C140" s="10"/>
    </row>
    <row r="141" spans="1:3" x14ac:dyDescent="0.2">
      <c r="A141" s="7"/>
      <c r="B141" s="7"/>
      <c r="C141" s="10"/>
    </row>
    <row r="142" spans="1:3" x14ac:dyDescent="0.2">
      <c r="A142" s="7"/>
      <c r="B142" s="7"/>
      <c r="C142" s="10"/>
    </row>
    <row r="143" spans="1:3" x14ac:dyDescent="0.2">
      <c r="A143" s="7"/>
      <c r="B143" s="7"/>
      <c r="C143" s="10"/>
    </row>
    <row r="144" spans="1:3" x14ac:dyDescent="0.2">
      <c r="A144" s="7"/>
      <c r="B144" s="7"/>
      <c r="C144" s="10"/>
    </row>
    <row r="145" spans="1:3" x14ac:dyDescent="0.2">
      <c r="A145" s="7"/>
      <c r="B145" s="7"/>
      <c r="C145" s="10"/>
    </row>
    <row r="146" spans="1:3" x14ac:dyDescent="0.2">
      <c r="A146" s="7"/>
      <c r="B146" s="7"/>
      <c r="C146" s="10"/>
    </row>
    <row r="147" spans="1:3" x14ac:dyDescent="0.2">
      <c r="A147" s="7"/>
      <c r="B147" s="7"/>
      <c r="C147" s="10"/>
    </row>
    <row r="148" spans="1:3" x14ac:dyDescent="0.2">
      <c r="A148" s="7"/>
      <c r="B148" s="7"/>
      <c r="C148" s="10"/>
    </row>
    <row r="149" spans="1:3" x14ac:dyDescent="0.2">
      <c r="A149" s="7"/>
      <c r="B149" s="7"/>
      <c r="C149" s="10"/>
    </row>
    <row r="150" spans="1:3" x14ac:dyDescent="0.2">
      <c r="A150" s="7"/>
      <c r="B150" s="7"/>
      <c r="C150" s="10"/>
    </row>
    <row r="151" spans="1:3" x14ac:dyDescent="0.2">
      <c r="A151" s="7"/>
      <c r="B151" s="7"/>
      <c r="C151" s="10"/>
    </row>
    <row r="152" spans="1:3" x14ac:dyDescent="0.2">
      <c r="A152" s="7"/>
      <c r="B152" s="7"/>
      <c r="C152" s="10"/>
    </row>
    <row r="153" spans="1:3" x14ac:dyDescent="0.2">
      <c r="A153" s="7"/>
      <c r="B153" s="7"/>
      <c r="C153" s="10"/>
    </row>
    <row r="154" spans="1:3" x14ac:dyDescent="0.2">
      <c r="A154" s="7"/>
      <c r="B154" s="7"/>
      <c r="C154" s="10"/>
    </row>
    <row r="155" spans="1:3" x14ac:dyDescent="0.2">
      <c r="A155" s="7"/>
      <c r="B155" s="7"/>
      <c r="C155" s="10"/>
    </row>
    <row r="156" spans="1:3" x14ac:dyDescent="0.2">
      <c r="A156" s="7"/>
      <c r="B156" s="7"/>
      <c r="C156" s="10"/>
    </row>
    <row r="157" spans="1:3" x14ac:dyDescent="0.2">
      <c r="A157" s="7"/>
      <c r="B157" s="7"/>
      <c r="C157" s="10"/>
    </row>
    <row r="158" spans="1:3" x14ac:dyDescent="0.2">
      <c r="A158" s="7"/>
      <c r="B158" s="7"/>
      <c r="C158" s="10"/>
    </row>
    <row r="159" spans="1:3" x14ac:dyDescent="0.2">
      <c r="A159" s="7"/>
      <c r="B159" s="7"/>
      <c r="C159" s="10"/>
    </row>
    <row r="160" spans="1:3" x14ac:dyDescent="0.2">
      <c r="A160" s="7"/>
      <c r="B160" s="7"/>
      <c r="C160" s="10"/>
    </row>
    <row r="161" spans="1:3" x14ac:dyDescent="0.2">
      <c r="A161" s="7"/>
      <c r="B161" s="7"/>
      <c r="C161" s="10"/>
    </row>
    <row r="162" spans="1:3" x14ac:dyDescent="0.2">
      <c r="A162" s="7"/>
      <c r="B162" s="7"/>
      <c r="C162" s="10"/>
    </row>
    <row r="163" spans="1:3" x14ac:dyDescent="0.2">
      <c r="A163" s="7"/>
      <c r="B163" s="7"/>
      <c r="C163" s="10"/>
    </row>
    <row r="164" spans="1:3" x14ac:dyDescent="0.2">
      <c r="A164" s="7"/>
      <c r="B164" s="7"/>
      <c r="C164" s="10"/>
    </row>
    <row r="165" spans="1:3" x14ac:dyDescent="0.2">
      <c r="A165" s="7"/>
      <c r="B165" s="7"/>
      <c r="C165" s="10"/>
    </row>
    <row r="166" spans="1:3" x14ac:dyDescent="0.2">
      <c r="A166" s="7"/>
      <c r="B166" s="7"/>
      <c r="C166" s="10"/>
    </row>
    <row r="167" spans="1:3" x14ac:dyDescent="0.2">
      <c r="A167" s="7"/>
      <c r="B167" s="7"/>
      <c r="C167" s="10"/>
    </row>
    <row r="168" spans="1:3" x14ac:dyDescent="0.2">
      <c r="A168" s="7"/>
      <c r="B168" s="7"/>
      <c r="C168" s="10"/>
    </row>
    <row r="169" spans="1:3" x14ac:dyDescent="0.2">
      <c r="A169" s="7"/>
      <c r="B169" s="7"/>
      <c r="C169" s="10"/>
    </row>
    <row r="170" spans="1:3" x14ac:dyDescent="0.2">
      <c r="A170" s="7"/>
      <c r="B170" s="7"/>
      <c r="C170" s="10"/>
    </row>
    <row r="171" spans="1:3" x14ac:dyDescent="0.2">
      <c r="A171" s="7"/>
      <c r="B171" s="7"/>
      <c r="C171" s="10"/>
    </row>
    <row r="172" spans="1:3" x14ac:dyDescent="0.2">
      <c r="A172" s="7"/>
      <c r="B172" s="7"/>
      <c r="C172" s="10"/>
    </row>
    <row r="173" spans="1:3" x14ac:dyDescent="0.2">
      <c r="A173" s="7"/>
      <c r="B173" s="7"/>
      <c r="C173" s="10"/>
    </row>
    <row r="174" spans="1:3" x14ac:dyDescent="0.2">
      <c r="A174" s="7"/>
      <c r="B174" s="7"/>
      <c r="C174" s="10"/>
    </row>
    <row r="175" spans="1:3" x14ac:dyDescent="0.2">
      <c r="A175" s="7"/>
      <c r="B175" s="7"/>
      <c r="C175" s="10"/>
    </row>
    <row r="176" spans="1:3" x14ac:dyDescent="0.2">
      <c r="A176" s="7"/>
      <c r="B176" s="7"/>
      <c r="C176" s="10"/>
    </row>
    <row r="177" spans="1:3" x14ac:dyDescent="0.2">
      <c r="A177" s="7"/>
      <c r="B177" s="7"/>
      <c r="C177" s="10"/>
    </row>
    <row r="178" spans="1:3" x14ac:dyDescent="0.2">
      <c r="A178" s="7"/>
      <c r="B178" s="7"/>
      <c r="C178" s="10"/>
    </row>
    <row r="179" spans="1:3" x14ac:dyDescent="0.2">
      <c r="A179" s="7"/>
      <c r="B179" s="7"/>
      <c r="C179" s="10"/>
    </row>
    <row r="180" spans="1:3" x14ac:dyDescent="0.2">
      <c r="A180" s="7"/>
      <c r="B180" s="7"/>
      <c r="C180" s="10"/>
    </row>
    <row r="181" spans="1:3" x14ac:dyDescent="0.2">
      <c r="A181" s="7"/>
      <c r="B181" s="7"/>
      <c r="C181" s="10"/>
    </row>
    <row r="182" spans="1:3" x14ac:dyDescent="0.2">
      <c r="A182" s="7"/>
      <c r="B182" s="7"/>
      <c r="C182" s="10"/>
    </row>
    <row r="183" spans="1:3" x14ac:dyDescent="0.2">
      <c r="A183" s="7"/>
      <c r="B183" s="7"/>
      <c r="C183" s="10"/>
    </row>
    <row r="184" spans="1:3" x14ac:dyDescent="0.2">
      <c r="A184" s="7"/>
      <c r="B184" s="7"/>
      <c r="C184" s="10"/>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conditionalFormatting sqref="C15:G18">
    <cfRule type="containsBlanks" dxfId="70" priority="2">
      <formula>LEN(TRIM(C15))=0</formula>
    </cfRule>
  </conditionalFormatting>
  <hyperlinks>
    <hyperlink ref="C1" r:id="rId1"/>
  </hyperlinks>
  <pageMargins left="0.25" right="0.25" top="0.75" bottom="0.75" header="0.3" footer="0.3"/>
  <pageSetup paperSize="9" scale="63" orientation="portrait" r:id="rId2"/>
  <headerFooter>
    <oddHeader>&amp;C&amp;"Calibri"&amp;7&amp;K000000Chráněné&amp;1#</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3"/>
  <sheetViews>
    <sheetView topLeftCell="A11" zoomScaleNormal="100" zoomScaleSheetLayoutView="100" workbookViewId="0">
      <selection activeCell="J20" sqref="J20"/>
    </sheetView>
  </sheetViews>
  <sheetFormatPr defaultColWidth="9.140625" defaultRowHeight="12.75" x14ac:dyDescent="0.2"/>
  <cols>
    <col min="1" max="1" width="12.5703125" style="17" customWidth="1"/>
    <col min="2" max="2" width="14.42578125" style="17" customWidth="1"/>
    <col min="3" max="3" width="15.42578125" style="20" customWidth="1"/>
    <col min="4" max="4" width="14.85546875" style="17" customWidth="1"/>
    <col min="5" max="7" width="14.42578125" style="17" customWidth="1"/>
    <col min="8" max="16384" width="9.140625" style="17"/>
  </cols>
  <sheetData>
    <row r="1" spans="1:7" ht="24.75" customHeight="1" x14ac:dyDescent="0.2">
      <c r="A1" s="574" t="s">
        <v>1447</v>
      </c>
      <c r="B1" s="557"/>
      <c r="C1" s="1607" t="s">
        <v>772</v>
      </c>
      <c r="D1" s="1607"/>
      <c r="E1" s="1607"/>
      <c r="F1" s="1607"/>
      <c r="G1" s="1608"/>
    </row>
    <row r="2" spans="1:7" ht="15" customHeight="1" x14ac:dyDescent="0.2">
      <c r="A2" s="182" t="s">
        <v>1446</v>
      </c>
      <c r="B2" s="287"/>
      <c r="C2" s="287"/>
      <c r="D2" s="287"/>
      <c r="E2" s="819"/>
      <c r="F2" s="819"/>
      <c r="G2" s="820"/>
    </row>
    <row r="3" spans="1:7" ht="13.5" thickBot="1" x14ac:dyDescent="0.25">
      <c r="A3" s="2247"/>
      <c r="B3" s="2248"/>
      <c r="C3" s="2248"/>
      <c r="D3" s="985"/>
      <c r="E3" s="985"/>
      <c r="F3" s="985"/>
      <c r="G3" s="986"/>
    </row>
    <row r="4" spans="1:7" ht="40.5" customHeight="1" thickBot="1" x14ac:dyDescent="0.25">
      <c r="A4" s="1593" t="s">
        <v>628</v>
      </c>
      <c r="B4" s="1767"/>
      <c r="C4" s="1593" t="s">
        <v>1454</v>
      </c>
      <c r="D4" s="1595"/>
      <c r="E4" s="1670"/>
      <c r="F4" s="1670"/>
      <c r="G4" s="1671"/>
    </row>
    <row r="5" spans="1:7" ht="15" customHeight="1" thickBot="1" x14ac:dyDescent="0.25">
      <c r="A5" s="133" t="s">
        <v>572</v>
      </c>
      <c r="B5" s="509"/>
      <c r="C5" s="289"/>
      <c r="D5" s="289" t="str">
        <f>Obsah!E4</f>
        <v>(31/12/2020)</v>
      </c>
      <c r="E5" s="586"/>
      <c r="F5" s="586"/>
      <c r="G5" s="679"/>
    </row>
    <row r="6" spans="1:7" ht="44.25" customHeight="1" thickBot="1" x14ac:dyDescent="0.25">
      <c r="A6" s="2225" t="s">
        <v>2349</v>
      </c>
      <c r="B6" s="2226"/>
      <c r="C6" s="2226"/>
      <c r="D6" s="2226"/>
      <c r="E6" s="2226"/>
      <c r="F6" s="2226"/>
      <c r="G6" s="2227"/>
    </row>
    <row r="7" spans="1:7" ht="15.75" customHeight="1" thickBot="1" x14ac:dyDescent="0.25">
      <c r="A7" s="2225" t="s">
        <v>2350</v>
      </c>
      <c r="B7" s="2226"/>
      <c r="C7" s="2226"/>
      <c r="D7" s="2226"/>
      <c r="E7" s="2226"/>
      <c r="F7" s="2226"/>
      <c r="G7" s="2227"/>
    </row>
    <row r="8" spans="1:7" ht="32.25" customHeight="1" thickBot="1" x14ac:dyDescent="0.25">
      <c r="A8" s="2225" t="s">
        <v>2351</v>
      </c>
      <c r="B8" s="2226"/>
      <c r="C8" s="2226"/>
      <c r="D8" s="2226"/>
      <c r="E8" s="2226"/>
      <c r="F8" s="2226"/>
      <c r="G8" s="2227"/>
    </row>
    <row r="9" spans="1:7" ht="15.75" customHeight="1" thickBot="1" x14ac:dyDescent="0.25">
      <c r="A9" s="2225" t="s">
        <v>2071</v>
      </c>
      <c r="B9" s="2226"/>
      <c r="C9" s="2226"/>
      <c r="D9" s="2226"/>
      <c r="E9" s="2226"/>
      <c r="F9" s="2226"/>
      <c r="G9" s="2227"/>
    </row>
    <row r="10" spans="1:7" ht="15.75" customHeight="1" thickBot="1" x14ac:dyDescent="0.25">
      <c r="A10" s="2225" t="s">
        <v>2352</v>
      </c>
      <c r="B10" s="2226"/>
      <c r="C10" s="2226"/>
      <c r="D10" s="2226"/>
      <c r="E10" s="2226"/>
      <c r="F10" s="2226"/>
      <c r="G10" s="2227"/>
    </row>
    <row r="11" spans="1:7" ht="27.75" customHeight="1" thickBot="1" x14ac:dyDescent="0.25">
      <c r="A11" s="2225" t="s">
        <v>2353</v>
      </c>
      <c r="B11" s="2226"/>
      <c r="C11" s="2226"/>
      <c r="D11" s="2226"/>
      <c r="E11" s="2226"/>
      <c r="F11" s="2226"/>
      <c r="G11" s="2227"/>
    </row>
    <row r="12" spans="1:7" ht="13.5" thickBot="1" x14ac:dyDescent="0.25">
      <c r="A12" s="587"/>
      <c r="B12" s="641"/>
      <c r="C12" s="641"/>
      <c r="D12" s="641"/>
      <c r="E12" s="641"/>
      <c r="F12" s="641"/>
      <c r="G12" s="632"/>
    </row>
    <row r="13" spans="1:7" ht="13.5" thickBot="1" x14ac:dyDescent="0.25">
      <c r="A13" s="1774" t="s">
        <v>1455</v>
      </c>
      <c r="B13" s="632" t="s">
        <v>800</v>
      </c>
      <c r="C13" s="632" t="s">
        <v>801</v>
      </c>
      <c r="D13" s="632" t="s">
        <v>805</v>
      </c>
      <c r="E13" s="632" t="s">
        <v>806</v>
      </c>
      <c r="F13" s="632" t="s">
        <v>809</v>
      </c>
      <c r="G13" s="632" t="s">
        <v>868</v>
      </c>
    </row>
    <row r="14" spans="1:7" ht="15.75" customHeight="1" thickBot="1" x14ac:dyDescent="0.25">
      <c r="A14" s="1781"/>
      <c r="B14" s="2293" t="s">
        <v>1448</v>
      </c>
      <c r="C14" s="2275"/>
      <c r="D14" s="2275"/>
      <c r="E14" s="2294"/>
      <c r="F14" s="2293" t="s">
        <v>1449</v>
      </c>
      <c r="G14" s="2294"/>
    </row>
    <row r="15" spans="1:7" ht="27" customHeight="1" thickBot="1" x14ac:dyDescent="0.25">
      <c r="A15" s="1781"/>
      <c r="B15" s="2293" t="s">
        <v>1450</v>
      </c>
      <c r="C15" s="2294"/>
      <c r="D15" s="2293" t="s">
        <v>1451</v>
      </c>
      <c r="E15" s="2294"/>
      <c r="F15" s="1774" t="s">
        <v>1450</v>
      </c>
      <c r="G15" s="1774" t="s">
        <v>1451</v>
      </c>
    </row>
    <row r="16" spans="1:7" ht="13.5" thickBot="1" x14ac:dyDescent="0.25">
      <c r="A16" s="1775"/>
      <c r="B16" s="632" t="s">
        <v>1452</v>
      </c>
      <c r="C16" s="632" t="s">
        <v>1453</v>
      </c>
      <c r="D16" s="632" t="s">
        <v>1452</v>
      </c>
      <c r="E16" s="632" t="s">
        <v>1453</v>
      </c>
      <c r="F16" s="1775"/>
      <c r="G16" s="1775"/>
    </row>
    <row r="17" spans="1:7" ht="13.5" thickBot="1" x14ac:dyDescent="0.25">
      <c r="A17" s="822" t="s">
        <v>3210</v>
      </c>
      <c r="B17" s="1403">
        <v>0</v>
      </c>
      <c r="C17" s="1403">
        <v>356345</v>
      </c>
      <c r="D17" s="1403">
        <v>0</v>
      </c>
      <c r="E17" s="1403">
        <v>356345</v>
      </c>
      <c r="F17" s="1403">
        <v>238431.51231552</v>
      </c>
      <c r="G17" s="1403">
        <v>238431.51231552</v>
      </c>
    </row>
    <row r="18" spans="1:7" ht="15.6" customHeight="1" thickBot="1" x14ac:dyDescent="0.25">
      <c r="A18" s="1423" t="s">
        <v>3211</v>
      </c>
      <c r="B18" s="1403">
        <v>0</v>
      </c>
      <c r="C18" s="1403">
        <v>0</v>
      </c>
      <c r="D18" s="1403">
        <v>0</v>
      </c>
      <c r="E18" s="1403">
        <v>0</v>
      </c>
      <c r="F18" s="1403">
        <v>39225703.1108661</v>
      </c>
      <c r="G18" s="1403">
        <v>39225703.1108661</v>
      </c>
    </row>
    <row r="19" spans="1:7" ht="13.5" thickBot="1" x14ac:dyDescent="0.25">
      <c r="A19" s="863" t="s">
        <v>417</v>
      </c>
      <c r="B19" s="1404">
        <v>0</v>
      </c>
      <c r="C19" s="1404">
        <v>356345</v>
      </c>
      <c r="D19" s="1404">
        <v>0</v>
      </c>
      <c r="E19" s="1404">
        <v>356345</v>
      </c>
      <c r="F19" s="1404">
        <v>39464134.623181619</v>
      </c>
      <c r="G19" s="1404">
        <v>39464134.623181619</v>
      </c>
    </row>
    <row r="20" spans="1:7" x14ac:dyDescent="0.2">
      <c r="A20" s="587" t="s">
        <v>3213</v>
      </c>
      <c r="B20" s="865"/>
      <c r="C20" s="865"/>
      <c r="D20" s="865"/>
      <c r="E20" s="865"/>
      <c r="F20" s="865"/>
      <c r="G20" s="865"/>
    </row>
    <row r="21" spans="1:7" ht="114" customHeight="1" x14ac:dyDescent="0.2">
      <c r="A21" s="2358" t="s">
        <v>1445</v>
      </c>
      <c r="B21" s="2358"/>
      <c r="C21" s="2358"/>
      <c r="D21" s="2358"/>
      <c r="E21" s="2358"/>
      <c r="F21" s="2358"/>
      <c r="G21" s="2358"/>
    </row>
    <row r="22" spans="1:7" x14ac:dyDescent="0.2">
      <c r="A22" s="2292" t="s">
        <v>922</v>
      </c>
      <c r="B22" s="2292"/>
      <c r="C22" s="2292"/>
      <c r="D22" s="2292"/>
      <c r="E22" s="2292"/>
      <c r="F22" s="2292"/>
      <c r="G22" s="2292"/>
    </row>
    <row r="23" spans="1:7" x14ac:dyDescent="0.2">
      <c r="A23" s="2287" t="s">
        <v>2354</v>
      </c>
      <c r="B23" s="2287"/>
      <c r="C23" s="2287"/>
      <c r="D23" s="2287"/>
      <c r="E23" s="2287"/>
      <c r="F23" s="2287"/>
      <c r="G23" s="2287"/>
    </row>
    <row r="24" spans="1:7" ht="22.5" customHeight="1" x14ac:dyDescent="0.2">
      <c r="A24" s="2287" t="s">
        <v>2306</v>
      </c>
      <c r="B24" s="2287"/>
      <c r="C24" s="2287"/>
      <c r="D24" s="2287"/>
      <c r="E24" s="2287"/>
      <c r="F24" s="2287"/>
      <c r="G24" s="2287"/>
    </row>
    <row r="25" spans="1:7" x14ac:dyDescent="0.2">
      <c r="A25" s="2287" t="s">
        <v>2307</v>
      </c>
      <c r="B25" s="2287"/>
      <c r="C25" s="2287"/>
      <c r="D25" s="2287"/>
      <c r="E25" s="2287"/>
      <c r="F25" s="2287"/>
      <c r="G25" s="2287"/>
    </row>
    <row r="26" spans="1:7" x14ac:dyDescent="0.2">
      <c r="A26" s="10"/>
      <c r="B26" s="10"/>
      <c r="C26" s="10"/>
      <c r="D26" s="20"/>
      <c r="E26" s="20"/>
      <c r="F26" s="20"/>
      <c r="G26" s="20"/>
    </row>
    <row r="27" spans="1:7" x14ac:dyDescent="0.2">
      <c r="A27" s="10"/>
      <c r="B27" s="10"/>
      <c r="C27" s="10"/>
      <c r="D27" s="20"/>
      <c r="E27" s="20"/>
      <c r="F27" s="20"/>
      <c r="G27" s="20"/>
    </row>
    <row r="28" spans="1:7" x14ac:dyDescent="0.2">
      <c r="A28" s="7"/>
      <c r="B28" s="7"/>
      <c r="C28" s="10"/>
    </row>
    <row r="29" spans="1:7" x14ac:dyDescent="0.2">
      <c r="A29" s="7"/>
      <c r="B29" s="7"/>
      <c r="C29" s="10"/>
    </row>
    <row r="30" spans="1:7" x14ac:dyDescent="0.2">
      <c r="A30" s="7"/>
      <c r="B30" s="7"/>
      <c r="C30" s="10"/>
    </row>
    <row r="31" spans="1:7" x14ac:dyDescent="0.2">
      <c r="A31" s="7"/>
      <c r="B31" s="7"/>
      <c r="C31" s="10"/>
    </row>
    <row r="32" spans="1:7" x14ac:dyDescent="0.2">
      <c r="A32" s="7"/>
      <c r="B32" s="7"/>
      <c r="C32" s="10"/>
    </row>
    <row r="33" spans="1:3" x14ac:dyDescent="0.2">
      <c r="A33" s="7"/>
      <c r="B33" s="7"/>
      <c r="C33" s="10"/>
    </row>
    <row r="34" spans="1:3" x14ac:dyDescent="0.2">
      <c r="A34" s="7"/>
      <c r="B34" s="7"/>
      <c r="C34" s="10"/>
    </row>
    <row r="35" spans="1:3" x14ac:dyDescent="0.2">
      <c r="A35" s="7"/>
      <c r="B35" s="7"/>
      <c r="C35" s="10"/>
    </row>
    <row r="36" spans="1:3" x14ac:dyDescent="0.2">
      <c r="A36" s="7"/>
      <c r="B36" s="7"/>
      <c r="C36" s="10"/>
    </row>
    <row r="37" spans="1:3" x14ac:dyDescent="0.2">
      <c r="A37" s="7"/>
      <c r="B37" s="7"/>
      <c r="C37" s="10"/>
    </row>
    <row r="38" spans="1:3" x14ac:dyDescent="0.2">
      <c r="A38" s="7"/>
      <c r="B38" s="7"/>
      <c r="C38" s="10"/>
    </row>
    <row r="39" spans="1:3" x14ac:dyDescent="0.2">
      <c r="A39" s="7"/>
      <c r="B39" s="7"/>
      <c r="C39" s="10"/>
    </row>
    <row r="40" spans="1:3" x14ac:dyDescent="0.2">
      <c r="A40" s="7"/>
      <c r="B40" s="7"/>
      <c r="C40" s="10"/>
    </row>
    <row r="41" spans="1:3" x14ac:dyDescent="0.2">
      <c r="A41" s="7"/>
      <c r="B41" s="7"/>
      <c r="C41" s="10"/>
    </row>
    <row r="42" spans="1:3" x14ac:dyDescent="0.2">
      <c r="A42" s="7"/>
      <c r="B42" s="7"/>
      <c r="C42" s="10"/>
    </row>
    <row r="43" spans="1:3" x14ac:dyDescent="0.2">
      <c r="A43" s="7"/>
      <c r="B43" s="7"/>
      <c r="C43" s="10"/>
    </row>
    <row r="44" spans="1:3" x14ac:dyDescent="0.2">
      <c r="A44" s="7"/>
      <c r="B44" s="7"/>
      <c r="C44" s="10"/>
    </row>
    <row r="45" spans="1:3" x14ac:dyDescent="0.2">
      <c r="A45" s="7"/>
      <c r="B45" s="7"/>
      <c r="C45" s="10"/>
    </row>
    <row r="46" spans="1:3" x14ac:dyDescent="0.2">
      <c r="A46" s="7"/>
      <c r="B46" s="7"/>
      <c r="C46" s="10"/>
    </row>
    <row r="47" spans="1:3" x14ac:dyDescent="0.2">
      <c r="A47" s="7"/>
      <c r="B47" s="7"/>
      <c r="C47" s="10"/>
    </row>
    <row r="48" spans="1:3" x14ac:dyDescent="0.2">
      <c r="A48" s="7"/>
      <c r="B48" s="7"/>
      <c r="C48" s="10"/>
    </row>
    <row r="49" spans="1:3" x14ac:dyDescent="0.2">
      <c r="A49" s="7"/>
      <c r="B49" s="7"/>
      <c r="C49" s="10"/>
    </row>
    <row r="50" spans="1:3" x14ac:dyDescent="0.2">
      <c r="A50" s="7"/>
      <c r="B50" s="7"/>
      <c r="C50" s="10"/>
    </row>
    <row r="51" spans="1:3" x14ac:dyDescent="0.2">
      <c r="A51" s="7"/>
      <c r="B51" s="7"/>
      <c r="C51" s="10"/>
    </row>
    <row r="52" spans="1:3" x14ac:dyDescent="0.2">
      <c r="A52" s="7"/>
      <c r="B52" s="7"/>
      <c r="C52" s="10"/>
    </row>
    <row r="53" spans="1:3" x14ac:dyDescent="0.2">
      <c r="A53" s="7"/>
      <c r="B53" s="7"/>
      <c r="C53" s="10"/>
    </row>
    <row r="54" spans="1:3" x14ac:dyDescent="0.2">
      <c r="A54" s="7"/>
      <c r="B54" s="7"/>
      <c r="C54" s="10"/>
    </row>
    <row r="55" spans="1:3" x14ac:dyDescent="0.2">
      <c r="A55" s="7"/>
      <c r="B55" s="7"/>
      <c r="C55" s="10"/>
    </row>
    <row r="56" spans="1:3" x14ac:dyDescent="0.2">
      <c r="A56" s="7"/>
      <c r="B56" s="7"/>
      <c r="C56" s="10"/>
    </row>
    <row r="57" spans="1:3" x14ac:dyDescent="0.2">
      <c r="A57" s="7"/>
      <c r="B57" s="7"/>
      <c r="C57" s="10"/>
    </row>
    <row r="58" spans="1:3" x14ac:dyDescent="0.2">
      <c r="A58" s="7"/>
      <c r="B58" s="7"/>
      <c r="C58" s="10"/>
    </row>
    <row r="59" spans="1:3" x14ac:dyDescent="0.2">
      <c r="A59" s="7"/>
      <c r="B59" s="7"/>
      <c r="C59" s="10"/>
    </row>
    <row r="60" spans="1:3" x14ac:dyDescent="0.2">
      <c r="A60" s="7"/>
      <c r="B60" s="7"/>
      <c r="C60" s="10"/>
    </row>
    <row r="61" spans="1:3" x14ac:dyDescent="0.2">
      <c r="A61" s="7"/>
      <c r="B61" s="7"/>
      <c r="C61" s="10"/>
    </row>
    <row r="62" spans="1:3" x14ac:dyDescent="0.2">
      <c r="A62" s="7"/>
      <c r="B62" s="7"/>
      <c r="C62" s="10"/>
    </row>
    <row r="63" spans="1:3" x14ac:dyDescent="0.2">
      <c r="A63" s="7"/>
      <c r="B63" s="7"/>
      <c r="C63" s="10"/>
    </row>
    <row r="64" spans="1:3" x14ac:dyDescent="0.2">
      <c r="A64" s="7"/>
      <c r="B64" s="7"/>
      <c r="C64" s="10"/>
    </row>
    <row r="65" spans="1:3" x14ac:dyDescent="0.2">
      <c r="A65" s="7"/>
      <c r="B65" s="7"/>
      <c r="C65" s="10"/>
    </row>
    <row r="66" spans="1:3" x14ac:dyDescent="0.2">
      <c r="A66" s="7"/>
      <c r="B66" s="7"/>
      <c r="C66" s="10"/>
    </row>
    <row r="67" spans="1:3" x14ac:dyDescent="0.2">
      <c r="A67" s="7"/>
      <c r="B67" s="7"/>
      <c r="C67" s="10"/>
    </row>
    <row r="68" spans="1:3" x14ac:dyDescent="0.2">
      <c r="A68" s="7"/>
      <c r="B68" s="7"/>
      <c r="C68" s="10"/>
    </row>
    <row r="69" spans="1:3" x14ac:dyDescent="0.2">
      <c r="A69" s="7"/>
      <c r="B69" s="7"/>
      <c r="C69" s="10"/>
    </row>
    <row r="70" spans="1:3" x14ac:dyDescent="0.2">
      <c r="A70" s="7"/>
      <c r="B70" s="7"/>
      <c r="C70" s="10"/>
    </row>
    <row r="71" spans="1:3" x14ac:dyDescent="0.2">
      <c r="A71" s="7"/>
      <c r="B71" s="7"/>
      <c r="C71" s="10"/>
    </row>
    <row r="72" spans="1:3" x14ac:dyDescent="0.2">
      <c r="A72" s="7"/>
      <c r="B72" s="7"/>
      <c r="C72" s="10"/>
    </row>
    <row r="73" spans="1:3" x14ac:dyDescent="0.2">
      <c r="A73" s="7"/>
      <c r="B73" s="7"/>
      <c r="C73" s="10"/>
    </row>
    <row r="74" spans="1:3" x14ac:dyDescent="0.2">
      <c r="A74" s="7"/>
      <c r="B74" s="7"/>
      <c r="C74" s="10"/>
    </row>
    <row r="75" spans="1:3" x14ac:dyDescent="0.2">
      <c r="A75" s="7"/>
      <c r="B75" s="7"/>
      <c r="C75" s="10"/>
    </row>
    <row r="76" spans="1:3" x14ac:dyDescent="0.2">
      <c r="A76" s="7"/>
      <c r="B76" s="7"/>
      <c r="C76" s="10"/>
    </row>
    <row r="77" spans="1:3" x14ac:dyDescent="0.2">
      <c r="A77" s="7"/>
      <c r="B77" s="7"/>
      <c r="C77" s="10"/>
    </row>
    <row r="78" spans="1:3" x14ac:dyDescent="0.2">
      <c r="A78" s="7"/>
      <c r="B78" s="7"/>
      <c r="C78" s="10"/>
    </row>
    <row r="79" spans="1:3" x14ac:dyDescent="0.2">
      <c r="A79" s="7"/>
      <c r="B79" s="7"/>
      <c r="C79" s="10"/>
    </row>
    <row r="80" spans="1:3" x14ac:dyDescent="0.2">
      <c r="A80" s="7"/>
      <c r="B80" s="7"/>
      <c r="C80" s="10"/>
    </row>
    <row r="81" spans="1:3" x14ac:dyDescent="0.2">
      <c r="A81" s="7"/>
      <c r="B81" s="7"/>
      <c r="C81" s="10"/>
    </row>
    <row r="82" spans="1:3" x14ac:dyDescent="0.2">
      <c r="A82" s="7"/>
      <c r="B82" s="7"/>
      <c r="C82" s="10"/>
    </row>
    <row r="83" spans="1:3" x14ac:dyDescent="0.2">
      <c r="A83" s="7"/>
      <c r="B83" s="7"/>
      <c r="C83" s="10"/>
    </row>
    <row r="84" spans="1:3" x14ac:dyDescent="0.2">
      <c r="A84" s="7"/>
      <c r="B84" s="7"/>
      <c r="C84" s="10"/>
    </row>
    <row r="85" spans="1:3" x14ac:dyDescent="0.2">
      <c r="A85" s="7"/>
      <c r="B85" s="7"/>
      <c r="C85" s="10"/>
    </row>
    <row r="86" spans="1:3" x14ac:dyDescent="0.2">
      <c r="A86" s="7"/>
      <c r="B86" s="7"/>
      <c r="C86" s="10"/>
    </row>
    <row r="87" spans="1:3" x14ac:dyDescent="0.2">
      <c r="A87" s="7"/>
      <c r="B87" s="7"/>
      <c r="C87" s="10"/>
    </row>
    <row r="88" spans="1:3" x14ac:dyDescent="0.2">
      <c r="A88" s="7"/>
      <c r="B88" s="7"/>
      <c r="C88" s="10"/>
    </row>
    <row r="89" spans="1:3" x14ac:dyDescent="0.2">
      <c r="A89" s="7"/>
      <c r="B89" s="7"/>
      <c r="C89" s="10"/>
    </row>
    <row r="90" spans="1:3" x14ac:dyDescent="0.2">
      <c r="A90" s="7"/>
      <c r="B90" s="7"/>
      <c r="C90" s="10"/>
    </row>
    <row r="91" spans="1:3" x14ac:dyDescent="0.2">
      <c r="A91" s="7"/>
      <c r="B91" s="7"/>
      <c r="C91" s="10"/>
    </row>
    <row r="92" spans="1:3" x14ac:dyDescent="0.2">
      <c r="A92" s="7"/>
      <c r="B92" s="7"/>
      <c r="C92" s="10"/>
    </row>
    <row r="93" spans="1:3" x14ac:dyDescent="0.2">
      <c r="A93" s="7"/>
      <c r="B93" s="7"/>
      <c r="C93" s="10"/>
    </row>
    <row r="94" spans="1:3" x14ac:dyDescent="0.2">
      <c r="A94" s="7"/>
      <c r="B94" s="7"/>
      <c r="C94" s="10"/>
    </row>
    <row r="95" spans="1:3" x14ac:dyDescent="0.2">
      <c r="A95" s="7"/>
      <c r="B95" s="7"/>
      <c r="C95" s="10"/>
    </row>
    <row r="96" spans="1:3" x14ac:dyDescent="0.2">
      <c r="A96" s="7"/>
      <c r="B96" s="7"/>
      <c r="C96" s="10"/>
    </row>
    <row r="97" spans="1:3" x14ac:dyDescent="0.2">
      <c r="A97" s="7"/>
      <c r="B97" s="7"/>
      <c r="C97" s="10"/>
    </row>
    <row r="98" spans="1:3" x14ac:dyDescent="0.2">
      <c r="A98" s="7"/>
      <c r="B98" s="7"/>
      <c r="C98" s="10"/>
    </row>
    <row r="99" spans="1:3" x14ac:dyDescent="0.2">
      <c r="A99" s="7"/>
      <c r="B99" s="7"/>
      <c r="C99" s="10"/>
    </row>
    <row r="100" spans="1:3" x14ac:dyDescent="0.2">
      <c r="A100" s="7"/>
      <c r="B100" s="7"/>
      <c r="C100" s="10"/>
    </row>
    <row r="101" spans="1:3" x14ac:dyDescent="0.2">
      <c r="A101" s="7"/>
      <c r="B101" s="7"/>
      <c r="C101" s="10"/>
    </row>
    <row r="102" spans="1:3" x14ac:dyDescent="0.2">
      <c r="A102" s="7"/>
      <c r="B102" s="7"/>
      <c r="C102" s="10"/>
    </row>
    <row r="103" spans="1:3" x14ac:dyDescent="0.2">
      <c r="A103" s="7"/>
      <c r="B103" s="7"/>
      <c r="C103" s="10"/>
    </row>
    <row r="104" spans="1:3" x14ac:dyDescent="0.2">
      <c r="A104" s="7"/>
      <c r="B104" s="7"/>
      <c r="C104" s="10"/>
    </row>
    <row r="105" spans="1:3" x14ac:dyDescent="0.2">
      <c r="A105" s="7"/>
      <c r="B105" s="7"/>
      <c r="C105" s="10"/>
    </row>
    <row r="106" spans="1:3" x14ac:dyDescent="0.2">
      <c r="A106" s="7"/>
      <c r="B106" s="7"/>
      <c r="C106" s="10"/>
    </row>
    <row r="107" spans="1:3" x14ac:dyDescent="0.2">
      <c r="A107" s="7"/>
      <c r="B107" s="7"/>
      <c r="C107" s="10"/>
    </row>
    <row r="108" spans="1:3" x14ac:dyDescent="0.2">
      <c r="A108" s="7"/>
      <c r="B108" s="7"/>
      <c r="C108" s="10"/>
    </row>
    <row r="109" spans="1:3" x14ac:dyDescent="0.2">
      <c r="A109" s="7"/>
      <c r="B109" s="7"/>
      <c r="C109" s="10"/>
    </row>
    <row r="110" spans="1:3" x14ac:dyDescent="0.2">
      <c r="A110" s="7"/>
      <c r="B110" s="7"/>
      <c r="C110" s="10"/>
    </row>
    <row r="111" spans="1:3" x14ac:dyDescent="0.2">
      <c r="A111" s="7"/>
      <c r="B111" s="7"/>
      <c r="C111" s="10"/>
    </row>
    <row r="112" spans="1:3" x14ac:dyDescent="0.2">
      <c r="A112" s="7"/>
      <c r="B112" s="7"/>
      <c r="C112" s="10"/>
    </row>
    <row r="113" spans="1:3" x14ac:dyDescent="0.2">
      <c r="A113" s="7"/>
      <c r="B113" s="7"/>
      <c r="C113" s="10"/>
    </row>
    <row r="114" spans="1:3" x14ac:dyDescent="0.2">
      <c r="A114" s="7"/>
      <c r="B114" s="7"/>
      <c r="C114" s="10"/>
    </row>
    <row r="115" spans="1:3" x14ac:dyDescent="0.2">
      <c r="A115" s="7"/>
      <c r="B115" s="7"/>
      <c r="C115" s="10"/>
    </row>
    <row r="116" spans="1:3" x14ac:dyDescent="0.2">
      <c r="A116" s="7"/>
      <c r="B116" s="7"/>
      <c r="C116" s="10"/>
    </row>
    <row r="117" spans="1:3" x14ac:dyDescent="0.2">
      <c r="A117" s="7"/>
      <c r="B117" s="7"/>
      <c r="C117" s="10"/>
    </row>
    <row r="118" spans="1:3" x14ac:dyDescent="0.2">
      <c r="A118" s="7"/>
      <c r="B118" s="7"/>
      <c r="C118" s="10"/>
    </row>
    <row r="119" spans="1:3" x14ac:dyDescent="0.2">
      <c r="A119" s="7"/>
      <c r="B119" s="7"/>
      <c r="C119" s="10"/>
    </row>
    <row r="120" spans="1:3" x14ac:dyDescent="0.2">
      <c r="A120" s="7"/>
      <c r="B120" s="7"/>
      <c r="C120" s="10"/>
    </row>
    <row r="121" spans="1:3" x14ac:dyDescent="0.2">
      <c r="A121" s="7"/>
      <c r="B121" s="7"/>
      <c r="C121" s="10"/>
    </row>
    <row r="122" spans="1:3" x14ac:dyDescent="0.2">
      <c r="A122" s="7"/>
      <c r="B122" s="7"/>
      <c r="C122" s="10"/>
    </row>
    <row r="123" spans="1:3" x14ac:dyDescent="0.2">
      <c r="A123" s="7"/>
      <c r="B123" s="7"/>
      <c r="C123" s="10"/>
    </row>
    <row r="124" spans="1:3" x14ac:dyDescent="0.2">
      <c r="A124" s="7"/>
      <c r="B124" s="7"/>
      <c r="C124" s="10"/>
    </row>
    <row r="125" spans="1:3" x14ac:dyDescent="0.2">
      <c r="A125" s="7"/>
      <c r="B125" s="7"/>
      <c r="C125" s="10"/>
    </row>
    <row r="126" spans="1:3" x14ac:dyDescent="0.2">
      <c r="A126" s="7"/>
      <c r="B126" s="7"/>
      <c r="C126" s="10"/>
    </row>
    <row r="127" spans="1:3" x14ac:dyDescent="0.2">
      <c r="A127" s="7"/>
      <c r="B127" s="7"/>
      <c r="C127" s="10"/>
    </row>
    <row r="128" spans="1:3" x14ac:dyDescent="0.2">
      <c r="A128" s="7"/>
      <c r="B128" s="7"/>
      <c r="C128" s="10"/>
    </row>
    <row r="129" spans="1:3" x14ac:dyDescent="0.2">
      <c r="A129" s="7"/>
      <c r="B129" s="7"/>
      <c r="C129" s="10"/>
    </row>
    <row r="130" spans="1:3" x14ac:dyDescent="0.2">
      <c r="A130" s="7"/>
      <c r="B130" s="7"/>
      <c r="C130" s="10"/>
    </row>
    <row r="131" spans="1:3" x14ac:dyDescent="0.2">
      <c r="A131" s="7"/>
      <c r="B131" s="7"/>
      <c r="C131" s="10"/>
    </row>
    <row r="132" spans="1:3" x14ac:dyDescent="0.2">
      <c r="A132" s="7"/>
      <c r="B132" s="7"/>
      <c r="C132" s="10"/>
    </row>
    <row r="133" spans="1:3" x14ac:dyDescent="0.2">
      <c r="A133" s="7"/>
      <c r="B133" s="7"/>
      <c r="C133" s="10"/>
    </row>
    <row r="134" spans="1:3" x14ac:dyDescent="0.2">
      <c r="A134" s="7"/>
      <c r="B134" s="7"/>
      <c r="C134" s="10"/>
    </row>
    <row r="135" spans="1:3" x14ac:dyDescent="0.2">
      <c r="A135" s="7"/>
      <c r="B135" s="7"/>
      <c r="C135" s="10"/>
    </row>
    <row r="136" spans="1:3" x14ac:dyDescent="0.2">
      <c r="A136" s="7"/>
      <c r="B136" s="7"/>
      <c r="C136" s="10"/>
    </row>
    <row r="137" spans="1:3" x14ac:dyDescent="0.2">
      <c r="A137" s="7"/>
      <c r="B137" s="7"/>
      <c r="C137" s="10"/>
    </row>
    <row r="138" spans="1:3" x14ac:dyDescent="0.2">
      <c r="A138" s="7"/>
      <c r="B138" s="7"/>
      <c r="C138" s="10"/>
    </row>
    <row r="139" spans="1:3" x14ac:dyDescent="0.2">
      <c r="A139" s="7"/>
      <c r="B139" s="7"/>
      <c r="C139" s="10"/>
    </row>
    <row r="140" spans="1:3" x14ac:dyDescent="0.2">
      <c r="A140" s="7"/>
      <c r="B140" s="7"/>
      <c r="C140" s="10"/>
    </row>
    <row r="141" spans="1:3" x14ac:dyDescent="0.2">
      <c r="A141" s="7"/>
      <c r="B141" s="7"/>
      <c r="C141" s="10"/>
    </row>
    <row r="142" spans="1:3" x14ac:dyDescent="0.2">
      <c r="A142" s="7"/>
      <c r="B142" s="7"/>
      <c r="C142" s="10"/>
    </row>
    <row r="143" spans="1:3" x14ac:dyDescent="0.2">
      <c r="A143" s="7"/>
      <c r="B143" s="7"/>
      <c r="C143" s="10"/>
    </row>
    <row r="144" spans="1:3" x14ac:dyDescent="0.2">
      <c r="A144" s="7"/>
      <c r="B144" s="7"/>
      <c r="C144" s="10"/>
    </row>
    <row r="145" spans="1:3" x14ac:dyDescent="0.2">
      <c r="A145" s="7"/>
      <c r="B145" s="7"/>
      <c r="C145" s="10"/>
    </row>
    <row r="146" spans="1:3" x14ac:dyDescent="0.2">
      <c r="A146" s="7"/>
      <c r="B146" s="7"/>
      <c r="C146" s="10"/>
    </row>
    <row r="147" spans="1:3" x14ac:dyDescent="0.2">
      <c r="A147" s="7"/>
      <c r="B147" s="7"/>
      <c r="C147" s="10"/>
    </row>
    <row r="148" spans="1:3" x14ac:dyDescent="0.2">
      <c r="A148" s="7"/>
      <c r="B148" s="7"/>
      <c r="C148" s="10"/>
    </row>
    <row r="149" spans="1:3" x14ac:dyDescent="0.2">
      <c r="A149" s="7"/>
      <c r="B149" s="7"/>
      <c r="C149" s="10"/>
    </row>
    <row r="150" spans="1:3" x14ac:dyDescent="0.2">
      <c r="A150" s="7"/>
      <c r="B150" s="7"/>
      <c r="C150" s="10"/>
    </row>
    <row r="151" spans="1:3" x14ac:dyDescent="0.2">
      <c r="A151" s="7"/>
      <c r="B151" s="7"/>
      <c r="C151" s="10"/>
    </row>
    <row r="152" spans="1:3" x14ac:dyDescent="0.2">
      <c r="A152" s="7"/>
      <c r="B152" s="7"/>
      <c r="C152" s="10"/>
    </row>
    <row r="153" spans="1:3" x14ac:dyDescent="0.2">
      <c r="A153" s="7"/>
      <c r="B153" s="7"/>
      <c r="C153" s="10"/>
    </row>
    <row r="154" spans="1:3" x14ac:dyDescent="0.2">
      <c r="A154" s="7"/>
      <c r="B154" s="7"/>
      <c r="C154" s="10"/>
    </row>
    <row r="155" spans="1:3" x14ac:dyDescent="0.2">
      <c r="A155" s="7"/>
      <c r="B155" s="7"/>
      <c r="C155" s="10"/>
    </row>
    <row r="156" spans="1:3" x14ac:dyDescent="0.2">
      <c r="A156" s="7"/>
      <c r="B156" s="7"/>
      <c r="C156" s="10"/>
    </row>
    <row r="157" spans="1:3" x14ac:dyDescent="0.2">
      <c r="A157" s="7"/>
      <c r="B157" s="7"/>
      <c r="C157" s="10"/>
    </row>
    <row r="158" spans="1:3" x14ac:dyDescent="0.2">
      <c r="A158" s="7"/>
      <c r="B158" s="7"/>
      <c r="C158" s="10"/>
    </row>
    <row r="159" spans="1:3" x14ac:dyDescent="0.2">
      <c r="A159" s="7"/>
      <c r="B159" s="7"/>
      <c r="C159" s="10"/>
    </row>
    <row r="160" spans="1:3" x14ac:dyDescent="0.2">
      <c r="A160" s="7"/>
      <c r="B160" s="7"/>
      <c r="C160" s="10"/>
    </row>
    <row r="161" spans="1:3" x14ac:dyDescent="0.2">
      <c r="A161" s="7"/>
      <c r="B161" s="7"/>
      <c r="C161" s="10"/>
    </row>
    <row r="162" spans="1:3" x14ac:dyDescent="0.2">
      <c r="A162" s="7"/>
      <c r="B162" s="7"/>
      <c r="C162" s="10"/>
    </row>
    <row r="163" spans="1:3" x14ac:dyDescent="0.2">
      <c r="A163" s="7"/>
      <c r="B163" s="7"/>
      <c r="C163" s="10"/>
    </row>
    <row r="164" spans="1:3" x14ac:dyDescent="0.2">
      <c r="A164" s="7"/>
      <c r="B164" s="7"/>
      <c r="C164" s="10"/>
    </row>
    <row r="165" spans="1:3" x14ac:dyDescent="0.2">
      <c r="A165" s="7"/>
      <c r="B165" s="7"/>
      <c r="C165" s="10"/>
    </row>
    <row r="166" spans="1:3" x14ac:dyDescent="0.2">
      <c r="A166" s="7"/>
      <c r="B166" s="7"/>
      <c r="C166" s="10"/>
    </row>
    <row r="167" spans="1:3" x14ac:dyDescent="0.2">
      <c r="A167" s="7"/>
      <c r="B167" s="7"/>
      <c r="C167" s="10"/>
    </row>
    <row r="168" spans="1:3" x14ac:dyDescent="0.2">
      <c r="A168" s="7"/>
      <c r="B168" s="7"/>
      <c r="C168" s="10"/>
    </row>
    <row r="169" spans="1:3" x14ac:dyDescent="0.2">
      <c r="A169" s="7"/>
      <c r="B169" s="7"/>
      <c r="C169" s="10"/>
    </row>
    <row r="170" spans="1:3" x14ac:dyDescent="0.2">
      <c r="A170" s="7"/>
      <c r="B170" s="7"/>
      <c r="C170" s="10"/>
    </row>
    <row r="171" spans="1:3" x14ac:dyDescent="0.2">
      <c r="A171" s="7"/>
      <c r="B171" s="7"/>
      <c r="C171" s="10"/>
    </row>
    <row r="172" spans="1:3" x14ac:dyDescent="0.2">
      <c r="A172" s="7"/>
      <c r="B172" s="7"/>
      <c r="C172" s="10"/>
    </row>
    <row r="173" spans="1:3" x14ac:dyDescent="0.2">
      <c r="A173" s="7"/>
      <c r="B173" s="7"/>
      <c r="C173" s="10"/>
    </row>
    <row r="174" spans="1:3" x14ac:dyDescent="0.2">
      <c r="A174" s="7"/>
      <c r="B174" s="7"/>
      <c r="C174" s="10"/>
    </row>
    <row r="175" spans="1:3" x14ac:dyDescent="0.2">
      <c r="A175" s="7"/>
      <c r="B175" s="7"/>
      <c r="C175" s="10"/>
    </row>
    <row r="176" spans="1:3" x14ac:dyDescent="0.2">
      <c r="A176" s="7"/>
      <c r="B176" s="7"/>
      <c r="C176" s="10"/>
    </row>
    <row r="177" spans="1:3" x14ac:dyDescent="0.2">
      <c r="A177" s="7"/>
      <c r="B177" s="7"/>
      <c r="C177" s="10"/>
    </row>
    <row r="178" spans="1:3" x14ac:dyDescent="0.2">
      <c r="A178" s="7"/>
      <c r="B178" s="7"/>
      <c r="C178" s="10"/>
    </row>
    <row r="179" spans="1:3" x14ac:dyDescent="0.2">
      <c r="A179" s="7"/>
      <c r="B179" s="7"/>
      <c r="C179" s="10"/>
    </row>
    <row r="180" spans="1:3" x14ac:dyDescent="0.2">
      <c r="A180" s="7"/>
      <c r="B180" s="7"/>
      <c r="C180" s="10"/>
    </row>
    <row r="181" spans="1:3" x14ac:dyDescent="0.2">
      <c r="A181" s="7"/>
      <c r="B181" s="7"/>
      <c r="C181" s="10"/>
    </row>
    <row r="182" spans="1:3" x14ac:dyDescent="0.2">
      <c r="A182" s="7"/>
      <c r="B182" s="7"/>
      <c r="C182" s="10"/>
    </row>
    <row r="183" spans="1:3" x14ac:dyDescent="0.2">
      <c r="A183" s="7"/>
      <c r="B183" s="7"/>
      <c r="C183" s="10"/>
    </row>
    <row r="184" spans="1:3" x14ac:dyDescent="0.2">
      <c r="A184" s="7"/>
      <c r="B184" s="7"/>
      <c r="C184" s="10"/>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sheetData>
  <mergeCells count="22">
    <mergeCell ref="C1:G1"/>
    <mergeCell ref="A3:C3"/>
    <mergeCell ref="A4:B4"/>
    <mergeCell ref="C4:G4"/>
    <mergeCell ref="A11:G11"/>
    <mergeCell ref="A6:G6"/>
    <mergeCell ref="A7:G7"/>
    <mergeCell ref="A8:G8"/>
    <mergeCell ref="A9:G9"/>
    <mergeCell ref="A10:G10"/>
    <mergeCell ref="A23:G23"/>
    <mergeCell ref="A24:G24"/>
    <mergeCell ref="A25:G25"/>
    <mergeCell ref="A13:A16"/>
    <mergeCell ref="B14:E14"/>
    <mergeCell ref="F14:G14"/>
    <mergeCell ref="B15:C15"/>
    <mergeCell ref="D15:E15"/>
    <mergeCell ref="A21:G21"/>
    <mergeCell ref="F15:F16"/>
    <mergeCell ref="G15:G16"/>
    <mergeCell ref="A22:G22"/>
  </mergeCells>
  <conditionalFormatting sqref="B17:G19">
    <cfRule type="containsBlanks" dxfId="69" priority="1">
      <formula>LEN(TRIM(B17))=0</formula>
    </cfRule>
  </conditionalFormatting>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topLeftCell="A10" zoomScaleNormal="100" zoomScaleSheetLayoutView="100" workbookViewId="0">
      <selection activeCell="J20" sqref="J20"/>
    </sheetView>
  </sheetViews>
  <sheetFormatPr defaultColWidth="9.140625" defaultRowHeight="12.75" x14ac:dyDescent="0.2"/>
  <cols>
    <col min="1" max="1" width="38.42578125" style="17" customWidth="1"/>
    <col min="2" max="4" width="19.42578125" style="17" customWidth="1"/>
    <col min="5" max="16384" width="9.140625" style="17"/>
  </cols>
  <sheetData>
    <row r="1" spans="1:4" ht="24.75" customHeight="1" x14ac:dyDescent="0.2">
      <c r="A1" s="574" t="s">
        <v>1473</v>
      </c>
      <c r="B1" s="1607" t="s">
        <v>772</v>
      </c>
      <c r="C1" s="1607"/>
      <c r="D1" s="1608"/>
    </row>
    <row r="2" spans="1:4" ht="15" customHeight="1" x14ac:dyDescent="0.2">
      <c r="A2" s="182" t="s">
        <v>1458</v>
      </c>
      <c r="B2" s="287"/>
      <c r="C2" s="287"/>
      <c r="D2" s="820"/>
    </row>
    <row r="3" spans="1:4" ht="13.5" thickBot="1" x14ac:dyDescent="0.25">
      <c r="A3" s="2247"/>
      <c r="B3" s="2248"/>
      <c r="C3" s="985"/>
      <c r="D3" s="986"/>
    </row>
    <row r="4" spans="1:4" ht="40.5" customHeight="1" thickBot="1" x14ac:dyDescent="0.25">
      <c r="A4" s="514" t="s">
        <v>628</v>
      </c>
      <c r="B4" s="1593" t="s">
        <v>1474</v>
      </c>
      <c r="C4" s="1594"/>
      <c r="D4" s="1595"/>
    </row>
    <row r="5" spans="1:4" ht="15" customHeight="1" thickBot="1" x14ac:dyDescent="0.25">
      <c r="A5" s="122" t="s">
        <v>572</v>
      </c>
      <c r="B5" s="288"/>
      <c r="C5" s="289" t="str">
        <f>Obsah!E4</f>
        <v>(31/12/2020)</v>
      </c>
      <c r="D5" s="754"/>
    </row>
    <row r="6" spans="1:4" ht="26.25" customHeight="1" thickBot="1" x14ac:dyDescent="0.25">
      <c r="A6" s="1614" t="s">
        <v>2355</v>
      </c>
      <c r="B6" s="1615"/>
      <c r="C6" s="1615"/>
      <c r="D6" s="2083"/>
    </row>
    <row r="7" spans="1:4" ht="13.5" thickBot="1" x14ac:dyDescent="0.25">
      <c r="A7" s="1614" t="s">
        <v>2356</v>
      </c>
      <c r="B7" s="1615"/>
      <c r="C7" s="1615"/>
      <c r="D7" s="2083"/>
    </row>
    <row r="8" spans="1:4" ht="13.5" thickBot="1" x14ac:dyDescent="0.25">
      <c r="A8" s="1614" t="s">
        <v>2357</v>
      </c>
      <c r="B8" s="1615"/>
      <c r="C8" s="1615"/>
      <c r="D8" s="2083"/>
    </row>
    <row r="9" spans="1:4" ht="13.5" thickBot="1" x14ac:dyDescent="0.25">
      <c r="A9" s="1614" t="s">
        <v>2071</v>
      </c>
      <c r="B9" s="1615"/>
      <c r="C9" s="1615"/>
      <c r="D9" s="2083"/>
    </row>
    <row r="10" spans="1:4" ht="13.5" thickBot="1" x14ac:dyDescent="0.25">
      <c r="A10" s="1614" t="s">
        <v>2358</v>
      </c>
      <c r="B10" s="1615"/>
      <c r="C10" s="1615"/>
      <c r="D10" s="2083"/>
    </row>
    <row r="11" spans="1:4" ht="33.75" customHeight="1" thickBot="1" x14ac:dyDescent="0.25">
      <c r="A11" s="1769" t="s">
        <v>2187</v>
      </c>
      <c r="B11" s="1770"/>
      <c r="C11" s="1770"/>
      <c r="D11" s="1771"/>
    </row>
    <row r="12" spans="1:4" ht="13.5" thickBot="1" x14ac:dyDescent="0.25">
      <c r="A12" s="587"/>
      <c r="B12" s="641"/>
      <c r="C12" s="641"/>
      <c r="D12" s="632"/>
    </row>
    <row r="13" spans="1:4" ht="13.5" thickBot="1" x14ac:dyDescent="0.25">
      <c r="A13" s="1774" t="s">
        <v>1475</v>
      </c>
      <c r="B13" s="821" t="s">
        <v>800</v>
      </c>
      <c r="C13" s="641" t="s">
        <v>801</v>
      </c>
      <c r="D13" s="853" t="s">
        <v>805</v>
      </c>
    </row>
    <row r="14" spans="1:4" ht="13.5" thickBot="1" x14ac:dyDescent="0.25">
      <c r="A14" s="1781"/>
      <c r="B14" s="2293" t="s">
        <v>1459</v>
      </c>
      <c r="C14" s="2275"/>
      <c r="D14" s="1774" t="s">
        <v>1460</v>
      </c>
    </row>
    <row r="15" spans="1:4" ht="13.5" thickBot="1" x14ac:dyDescent="0.25">
      <c r="A15" s="1775"/>
      <c r="B15" s="632" t="s">
        <v>1461</v>
      </c>
      <c r="C15" s="838" t="s">
        <v>1462</v>
      </c>
      <c r="D15" s="1775"/>
    </row>
    <row r="16" spans="1:4" ht="13.5" thickBot="1" x14ac:dyDescent="0.25">
      <c r="A16" s="863" t="s">
        <v>1463</v>
      </c>
      <c r="B16" s="618"/>
      <c r="C16" s="558"/>
      <c r="D16" s="822"/>
    </row>
    <row r="17" spans="1:4" ht="26.25" thickBot="1" x14ac:dyDescent="0.25">
      <c r="A17" s="892" t="s">
        <v>1464</v>
      </c>
      <c r="B17" s="1422">
        <v>0</v>
      </c>
      <c r="C17" s="1421">
        <v>0</v>
      </c>
      <c r="D17" s="1423">
        <v>0</v>
      </c>
    </row>
    <row r="18" spans="1:4" ht="26.25" thickBot="1" x14ac:dyDescent="0.25">
      <c r="A18" s="892" t="s">
        <v>1465</v>
      </c>
      <c r="B18" s="1422">
        <v>0</v>
      </c>
      <c r="C18" s="1421">
        <v>0</v>
      </c>
      <c r="D18" s="1423">
        <v>0</v>
      </c>
    </row>
    <row r="19" spans="1:4" ht="13.5" thickBot="1" x14ac:dyDescent="0.25">
      <c r="A19" s="892" t="s">
        <v>1466</v>
      </c>
      <c r="B19" s="1422">
        <v>0</v>
      </c>
      <c r="C19" s="1421">
        <v>0</v>
      </c>
      <c r="D19" s="1423">
        <v>0</v>
      </c>
    </row>
    <row r="20" spans="1:4" ht="13.5" thickBot="1" x14ac:dyDescent="0.25">
      <c r="A20" s="892" t="s">
        <v>1467</v>
      </c>
      <c r="B20" s="1422">
        <v>0</v>
      </c>
      <c r="C20" s="1421">
        <v>0</v>
      </c>
      <c r="D20" s="1423">
        <v>0</v>
      </c>
    </row>
    <row r="21" spans="1:4" ht="13.5" thickBot="1" x14ac:dyDescent="0.25">
      <c r="A21" s="892" t="s">
        <v>1468</v>
      </c>
      <c r="B21" s="1422">
        <v>0</v>
      </c>
      <c r="C21" s="1421">
        <v>0</v>
      </c>
      <c r="D21" s="1423">
        <v>0</v>
      </c>
    </row>
    <row r="22" spans="1:4" ht="13.5" thickBot="1" x14ac:dyDescent="0.25">
      <c r="A22" s="863" t="s">
        <v>1469</v>
      </c>
      <c r="B22" s="1422">
        <v>0</v>
      </c>
      <c r="C22" s="1421">
        <v>0</v>
      </c>
      <c r="D22" s="1423">
        <v>0</v>
      </c>
    </row>
    <row r="23" spans="1:4" ht="13.5" thickBot="1" x14ac:dyDescent="0.25">
      <c r="A23" s="863" t="s">
        <v>1470</v>
      </c>
      <c r="B23" s="1422">
        <v>0</v>
      </c>
      <c r="C23" s="1421">
        <v>0</v>
      </c>
      <c r="D23" s="1423">
        <v>0</v>
      </c>
    </row>
    <row r="24" spans="1:4" ht="13.5" thickBot="1" x14ac:dyDescent="0.25">
      <c r="A24" s="893" t="s">
        <v>1471</v>
      </c>
      <c r="B24" s="1422">
        <v>0</v>
      </c>
      <c r="C24" s="1421">
        <v>0</v>
      </c>
      <c r="D24" s="1423">
        <v>0</v>
      </c>
    </row>
    <row r="25" spans="1:4" ht="13.5" thickBot="1" x14ac:dyDescent="0.25">
      <c r="A25" s="893" t="s">
        <v>1472</v>
      </c>
      <c r="B25" s="1422">
        <v>0</v>
      </c>
      <c r="C25" s="1421">
        <v>0</v>
      </c>
      <c r="D25" s="1423">
        <v>0</v>
      </c>
    </row>
    <row r="26" spans="1:4" x14ac:dyDescent="0.2">
      <c r="A26" s="7"/>
      <c r="B26" s="7"/>
    </row>
    <row r="27" spans="1:4" x14ac:dyDescent="0.2">
      <c r="A27" s="7"/>
      <c r="B27" s="7"/>
    </row>
    <row r="28" spans="1:4" x14ac:dyDescent="0.2">
      <c r="A28" s="7"/>
      <c r="B28" s="7"/>
    </row>
    <row r="29" spans="1:4" x14ac:dyDescent="0.2">
      <c r="A29" s="7"/>
      <c r="B29" s="7"/>
    </row>
    <row r="30" spans="1:4" x14ac:dyDescent="0.2">
      <c r="A30" s="7"/>
      <c r="B30" s="7"/>
    </row>
    <row r="31" spans="1:4" x14ac:dyDescent="0.2">
      <c r="A31" s="7"/>
      <c r="B31" s="7"/>
    </row>
    <row r="32" spans="1:4" x14ac:dyDescent="0.2">
      <c r="A32" s="7"/>
      <c r="B32" s="7"/>
    </row>
    <row r="33" spans="1:2" x14ac:dyDescent="0.2">
      <c r="A33" s="7"/>
      <c r="B33" s="7"/>
    </row>
    <row r="34" spans="1:2" x14ac:dyDescent="0.2">
      <c r="A34" s="7"/>
      <c r="B34" s="7"/>
    </row>
    <row r="35" spans="1:2" x14ac:dyDescent="0.2">
      <c r="A35" s="7"/>
      <c r="B35" s="7"/>
    </row>
    <row r="36" spans="1:2" x14ac:dyDescent="0.2">
      <c r="A36" s="7"/>
      <c r="B36" s="7"/>
    </row>
    <row r="37" spans="1:2" x14ac:dyDescent="0.2">
      <c r="A37" s="7"/>
      <c r="B37" s="7"/>
    </row>
    <row r="38" spans="1:2" x14ac:dyDescent="0.2">
      <c r="A38" s="7"/>
      <c r="B38" s="7"/>
    </row>
    <row r="39" spans="1:2" x14ac:dyDescent="0.2">
      <c r="A39" s="7"/>
      <c r="B39" s="7"/>
    </row>
    <row r="40" spans="1:2" x14ac:dyDescent="0.2">
      <c r="A40" s="7"/>
      <c r="B40" s="7"/>
    </row>
    <row r="41" spans="1:2" x14ac:dyDescent="0.2">
      <c r="A41" s="7"/>
      <c r="B41" s="7"/>
    </row>
    <row r="42" spans="1:2" x14ac:dyDescent="0.2">
      <c r="A42" s="7"/>
      <c r="B42" s="7"/>
    </row>
    <row r="43" spans="1:2" x14ac:dyDescent="0.2">
      <c r="A43" s="7"/>
      <c r="B43" s="7"/>
    </row>
    <row r="44" spans="1:2" x14ac:dyDescent="0.2">
      <c r="A44" s="7"/>
      <c r="B44" s="7"/>
    </row>
    <row r="45" spans="1:2" x14ac:dyDescent="0.2">
      <c r="A45" s="7"/>
      <c r="B45" s="7"/>
    </row>
    <row r="46" spans="1:2" x14ac:dyDescent="0.2">
      <c r="A46" s="7"/>
      <c r="B46" s="7"/>
    </row>
    <row r="47" spans="1:2" x14ac:dyDescent="0.2">
      <c r="A47" s="7"/>
      <c r="B47" s="7"/>
    </row>
    <row r="48" spans="1:2"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sheetData>
  <mergeCells count="12">
    <mergeCell ref="A3:B3"/>
    <mergeCell ref="B1:D1"/>
    <mergeCell ref="B4:D4"/>
    <mergeCell ref="A6:D6"/>
    <mergeCell ref="A7:D7"/>
    <mergeCell ref="B14:C14"/>
    <mergeCell ref="D14:D15"/>
    <mergeCell ref="A13:A15"/>
    <mergeCell ref="A8:D8"/>
    <mergeCell ref="A9:D9"/>
    <mergeCell ref="A10:D10"/>
    <mergeCell ref="A11:D11"/>
  </mergeCells>
  <conditionalFormatting sqref="B17:D22 B24:D25">
    <cfRule type="containsBlanks" dxfId="68" priority="1">
      <formula>LEN(TRIM(B17))=0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zoomScaleNormal="100" zoomScaleSheetLayoutView="100" workbookViewId="0"/>
  </sheetViews>
  <sheetFormatPr defaultColWidth="9.140625" defaultRowHeight="12.75" x14ac:dyDescent="0.2"/>
  <cols>
    <col min="1" max="1" width="4.140625" style="17" customWidth="1"/>
    <col min="2" max="2" width="7.5703125" style="17" customWidth="1"/>
    <col min="3" max="3" width="21.85546875" style="17" customWidth="1"/>
    <col min="4" max="7" width="15.5703125" style="17" customWidth="1"/>
    <col min="8" max="16384" width="9.140625" style="17"/>
  </cols>
  <sheetData>
    <row r="1" spans="1:7" s="20" customFormat="1" ht="30" customHeight="1" thickBot="1" x14ac:dyDescent="0.25">
      <c r="A1" s="574" t="s">
        <v>1476</v>
      </c>
      <c r="B1" s="895"/>
      <c r="C1" s="896"/>
      <c r="D1" s="2359" t="s">
        <v>662</v>
      </c>
      <c r="E1" s="2359"/>
      <c r="F1" s="2359"/>
      <c r="G1" s="2360"/>
    </row>
    <row r="2" spans="1:7" ht="53.25" customHeight="1" x14ac:dyDescent="0.2">
      <c r="A2" s="1010" t="s">
        <v>2461</v>
      </c>
      <c r="B2" s="188"/>
      <c r="C2" s="188"/>
      <c r="D2" s="1607" t="s">
        <v>633</v>
      </c>
      <c r="E2" s="1607"/>
      <c r="F2" s="1607"/>
      <c r="G2" s="1608"/>
    </row>
    <row r="3" spans="1:7" ht="13.5" thickBot="1" x14ac:dyDescent="0.25">
      <c r="A3" s="1750"/>
      <c r="B3" s="1751"/>
      <c r="C3" s="1751"/>
      <c r="D3" s="1751"/>
      <c r="E3" s="2362"/>
      <c r="F3" s="2362"/>
      <c r="G3" s="2363"/>
    </row>
    <row r="4" spans="1:7" ht="15" customHeight="1" thickBot="1" x14ac:dyDescent="0.25">
      <c r="A4" s="1635" t="s">
        <v>2462</v>
      </c>
      <c r="B4" s="2365"/>
      <c r="C4" s="2366"/>
      <c r="D4" s="2367"/>
      <c r="E4" s="1636"/>
      <c r="F4" s="1636"/>
      <c r="G4" s="2368"/>
    </row>
    <row r="5" spans="1:7" ht="13.5" thickBot="1" x14ac:dyDescent="0.25">
      <c r="A5" s="1831"/>
      <c r="B5" s="1832"/>
      <c r="C5" s="1832"/>
      <c r="D5" s="1832"/>
      <c r="E5" s="1832"/>
      <c r="F5" s="1832"/>
      <c r="G5" s="2369"/>
    </row>
    <row r="6" spans="1:7" ht="13.5" thickBot="1" x14ac:dyDescent="0.25">
      <c r="A6" s="122" t="s">
        <v>572</v>
      </c>
      <c r="B6" s="174"/>
      <c r="C6" s="120"/>
      <c r="D6" s="1661" t="str">
        <f>Obsah!E4</f>
        <v>(31/12/2020)</v>
      </c>
      <c r="E6" s="1661"/>
      <c r="F6" s="1661"/>
      <c r="G6" s="2364"/>
    </row>
    <row r="7" spans="1:7" x14ac:dyDescent="0.2">
      <c r="A7" s="43" t="s">
        <v>663</v>
      </c>
      <c r="B7" s="44"/>
      <c r="C7" s="44"/>
      <c r="D7" s="44"/>
      <c r="E7" s="44"/>
      <c r="F7" s="44"/>
      <c r="G7" s="45"/>
    </row>
    <row r="8" spans="1:7" x14ac:dyDescent="0.2">
      <c r="A8" s="43"/>
      <c r="B8" s="24"/>
      <c r="C8" s="46"/>
      <c r="D8" s="2370" t="s">
        <v>382</v>
      </c>
      <c r="E8" s="2370" t="s">
        <v>383</v>
      </c>
      <c r="F8" s="2370" t="s">
        <v>384</v>
      </c>
      <c r="G8" s="2373" t="s">
        <v>385</v>
      </c>
    </row>
    <row r="9" spans="1:7" x14ac:dyDescent="0.2">
      <c r="A9" s="47"/>
      <c r="B9" s="48"/>
      <c r="C9" s="25"/>
      <c r="D9" s="2371"/>
      <c r="E9" s="2371"/>
      <c r="F9" s="2371"/>
      <c r="G9" s="2374"/>
    </row>
    <row r="10" spans="1:7" x14ac:dyDescent="0.2">
      <c r="A10" s="47"/>
      <c r="B10" s="48"/>
      <c r="C10" s="26"/>
      <c r="D10" s="2372"/>
      <c r="E10" s="2372"/>
      <c r="F10" s="2372"/>
      <c r="G10" s="2375"/>
    </row>
    <row r="11" spans="1:7" x14ac:dyDescent="0.2">
      <c r="A11" s="47"/>
      <c r="B11" s="48"/>
      <c r="C11" s="25"/>
      <c r="D11" s="160" t="s">
        <v>373</v>
      </c>
      <c r="E11" s="160" t="s">
        <v>374</v>
      </c>
      <c r="F11" s="160" t="s">
        <v>375</v>
      </c>
      <c r="G11" s="161" t="s">
        <v>376</v>
      </c>
    </row>
    <row r="12" spans="1:7" ht="25.5" x14ac:dyDescent="0.2">
      <c r="A12" s="47"/>
      <c r="B12" s="49" t="s">
        <v>373</v>
      </c>
      <c r="C12" s="209" t="s">
        <v>664</v>
      </c>
      <c r="D12" s="50"/>
      <c r="E12" s="201"/>
      <c r="F12" s="50"/>
      <c r="G12" s="894"/>
    </row>
    <row r="13" spans="1:7" x14ac:dyDescent="0.2">
      <c r="A13" s="47"/>
      <c r="B13" s="51" t="s">
        <v>377</v>
      </c>
      <c r="C13" s="27" t="s">
        <v>386</v>
      </c>
      <c r="D13" s="50"/>
      <c r="E13" s="50"/>
      <c r="F13" s="50"/>
      <c r="G13" s="210"/>
    </row>
    <row r="14" spans="1:7" x14ac:dyDescent="0.2">
      <c r="A14" s="47"/>
      <c r="B14" s="51" t="s">
        <v>374</v>
      </c>
      <c r="C14" s="28" t="s">
        <v>387</v>
      </c>
      <c r="D14" s="50"/>
      <c r="E14" s="50"/>
      <c r="F14" s="50"/>
      <c r="G14" s="210"/>
    </row>
    <row r="15" spans="1:7" x14ac:dyDescent="0.2">
      <c r="A15" s="47"/>
      <c r="B15" s="51" t="s">
        <v>378</v>
      </c>
      <c r="C15" s="28" t="s">
        <v>388</v>
      </c>
      <c r="D15" s="50"/>
      <c r="E15" s="201"/>
      <c r="F15" s="50"/>
      <c r="G15" s="894"/>
    </row>
    <row r="16" spans="1:7" ht="6" customHeight="1" x14ac:dyDescent="0.2">
      <c r="A16" s="47"/>
      <c r="B16" s="54"/>
      <c r="C16" s="29"/>
      <c r="D16" s="52"/>
      <c r="E16" s="52"/>
      <c r="F16" s="52"/>
      <c r="G16" s="53"/>
    </row>
    <row r="17" spans="1:7" x14ac:dyDescent="0.2">
      <c r="A17" s="43" t="s">
        <v>395</v>
      </c>
      <c r="B17" s="55"/>
      <c r="C17" s="55"/>
      <c r="D17" s="55"/>
      <c r="E17" s="55"/>
      <c r="F17" s="55"/>
      <c r="G17" s="56"/>
    </row>
    <row r="18" spans="1:7" ht="114.75" x14ac:dyDescent="0.2">
      <c r="A18" s="47"/>
      <c r="B18" s="57"/>
      <c r="C18" s="30"/>
      <c r="D18" s="535" t="s">
        <v>665</v>
      </c>
      <c r="E18" s="535" t="s">
        <v>666</v>
      </c>
      <c r="F18" s="31"/>
      <c r="G18" s="32"/>
    </row>
    <row r="19" spans="1:7" x14ac:dyDescent="0.2">
      <c r="A19" s="47"/>
      <c r="B19" s="35"/>
      <c r="C19" s="36"/>
      <c r="D19" s="160" t="s">
        <v>373</v>
      </c>
      <c r="E19" s="160" t="s">
        <v>374</v>
      </c>
      <c r="F19" s="37"/>
      <c r="G19" s="38"/>
    </row>
    <row r="20" spans="1:7" ht="38.25" x14ac:dyDescent="0.2">
      <c r="A20" s="59"/>
      <c r="B20" s="49" t="s">
        <v>379</v>
      </c>
      <c r="C20" s="60" t="s">
        <v>667</v>
      </c>
      <c r="D20" s="50"/>
      <c r="E20" s="50"/>
      <c r="F20" s="37"/>
      <c r="G20" s="38"/>
    </row>
    <row r="21" spans="1:7" x14ac:dyDescent="0.2">
      <c r="A21" s="59"/>
      <c r="B21" s="51" t="s">
        <v>668</v>
      </c>
      <c r="C21" s="39" t="s">
        <v>386</v>
      </c>
      <c r="D21" s="50"/>
      <c r="E21" s="50"/>
      <c r="F21" s="37"/>
      <c r="G21" s="38"/>
    </row>
    <row r="22" spans="1:7" x14ac:dyDescent="0.2">
      <c r="A22" s="59"/>
      <c r="B22" s="51" t="s">
        <v>669</v>
      </c>
      <c r="C22" s="40" t="s">
        <v>387</v>
      </c>
      <c r="D22" s="50"/>
      <c r="E22" s="50"/>
      <c r="F22" s="37"/>
      <c r="G22" s="38"/>
    </row>
    <row r="23" spans="1:7" ht="25.5" x14ac:dyDescent="0.2">
      <c r="A23" s="41"/>
      <c r="B23" s="51">
        <v>230</v>
      </c>
      <c r="C23" s="42" t="s">
        <v>670</v>
      </c>
      <c r="D23" s="61"/>
      <c r="E23" s="61"/>
      <c r="F23" s="34"/>
      <c r="G23" s="32"/>
    </row>
    <row r="24" spans="1:7" ht="76.5" x14ac:dyDescent="0.2">
      <c r="A24" s="47"/>
      <c r="B24" s="49" t="s">
        <v>380</v>
      </c>
      <c r="C24" s="62" t="s">
        <v>671</v>
      </c>
      <c r="D24" s="61"/>
      <c r="E24" s="61"/>
      <c r="F24" s="34"/>
      <c r="G24" s="32"/>
    </row>
    <row r="25" spans="1:7" ht="6.75" customHeight="1" x14ac:dyDescent="0.2">
      <c r="A25" s="47"/>
      <c r="B25" s="54"/>
      <c r="C25" s="29"/>
      <c r="D25" s="52"/>
      <c r="E25" s="52"/>
      <c r="F25" s="52"/>
      <c r="G25" s="53"/>
    </row>
    <row r="26" spans="1:7" x14ac:dyDescent="0.2">
      <c r="A26" s="43" t="s">
        <v>672</v>
      </c>
      <c r="B26" s="211"/>
      <c r="C26" s="212"/>
      <c r="D26" s="71"/>
      <c r="E26" s="72"/>
      <c r="F26" s="72"/>
      <c r="G26" s="38"/>
    </row>
    <row r="27" spans="1:7" ht="153" x14ac:dyDescent="0.2">
      <c r="A27" s="47"/>
      <c r="B27" s="63"/>
      <c r="C27" s="73"/>
      <c r="D27" s="897" t="s">
        <v>396</v>
      </c>
      <c r="E27" s="162" t="s">
        <v>673</v>
      </c>
      <c r="F27" s="37"/>
      <c r="G27" s="38"/>
    </row>
    <row r="28" spans="1:7" x14ac:dyDescent="0.2">
      <c r="A28" s="59"/>
      <c r="B28" s="64"/>
      <c r="C28" s="74"/>
      <c r="D28" s="163" t="s">
        <v>373</v>
      </c>
      <c r="E28" s="163" t="s">
        <v>377</v>
      </c>
      <c r="F28" s="37"/>
      <c r="G28" s="32"/>
    </row>
    <row r="29" spans="1:7" ht="38.25" x14ac:dyDescent="0.2">
      <c r="A29" s="59"/>
      <c r="B29" s="75" t="s">
        <v>373</v>
      </c>
      <c r="C29" s="76" t="s">
        <v>389</v>
      </c>
      <c r="D29" s="77"/>
      <c r="E29" s="77"/>
      <c r="F29" s="37"/>
      <c r="G29" s="32"/>
    </row>
    <row r="30" spans="1:7" x14ac:dyDescent="0.2">
      <c r="A30" s="78"/>
      <c r="B30" s="213"/>
      <c r="C30" s="66"/>
      <c r="D30" s="65"/>
      <c r="E30" s="65"/>
      <c r="F30" s="65"/>
      <c r="G30" s="38"/>
    </row>
    <row r="31" spans="1:7" x14ac:dyDescent="0.2">
      <c r="A31" s="80"/>
      <c r="B31" s="65"/>
      <c r="C31" s="66"/>
      <c r="D31" s="201"/>
      <c r="E31" s="67" t="s">
        <v>397</v>
      </c>
      <c r="F31" s="65"/>
      <c r="G31" s="68"/>
    </row>
    <row r="32" spans="1:7" x14ac:dyDescent="0.2">
      <c r="A32" s="80"/>
      <c r="B32" s="65"/>
      <c r="C32" s="66"/>
      <c r="D32" s="65"/>
      <c r="E32" s="20"/>
      <c r="F32" s="65"/>
      <c r="G32" s="68"/>
    </row>
    <row r="33" spans="1:7" x14ac:dyDescent="0.2">
      <c r="A33" s="43" t="s">
        <v>1954</v>
      </c>
      <c r="B33" s="37"/>
      <c r="C33" s="37"/>
      <c r="D33" s="72"/>
      <c r="E33" s="71"/>
      <c r="F33" s="71"/>
      <c r="G33" s="38"/>
    </row>
    <row r="34" spans="1:7" x14ac:dyDescent="0.2">
      <c r="A34" s="80"/>
      <c r="B34" s="2376"/>
      <c r="C34" s="2377"/>
      <c r="D34" s="2377"/>
      <c r="E34" s="2377"/>
      <c r="F34" s="2378"/>
      <c r="G34" s="38"/>
    </row>
    <row r="35" spans="1:7" x14ac:dyDescent="0.2">
      <c r="A35" s="80"/>
      <c r="B35" s="2379"/>
      <c r="C35" s="2380"/>
      <c r="D35" s="2380"/>
      <c r="E35" s="2380"/>
      <c r="F35" s="2381"/>
      <c r="G35" s="38"/>
    </row>
    <row r="36" spans="1:7" x14ac:dyDescent="0.2">
      <c r="A36" s="80"/>
      <c r="B36" s="2379"/>
      <c r="C36" s="2380"/>
      <c r="D36" s="2380"/>
      <c r="E36" s="2380"/>
      <c r="F36" s="2381"/>
      <c r="G36" s="38"/>
    </row>
    <row r="37" spans="1:7" x14ac:dyDescent="0.2">
      <c r="A37" s="80"/>
      <c r="B37" s="2379"/>
      <c r="C37" s="2380"/>
      <c r="D37" s="2380"/>
      <c r="E37" s="2380"/>
      <c r="F37" s="2381"/>
      <c r="G37" s="38"/>
    </row>
    <row r="38" spans="1:7" x14ac:dyDescent="0.2">
      <c r="A38" s="80"/>
      <c r="B38" s="2379"/>
      <c r="C38" s="2380"/>
      <c r="D38" s="2380"/>
      <c r="E38" s="2380"/>
      <c r="F38" s="2381"/>
      <c r="G38" s="38"/>
    </row>
    <row r="39" spans="1:7" x14ac:dyDescent="0.2">
      <c r="A39" s="80"/>
      <c r="B39" s="2379"/>
      <c r="C39" s="2380"/>
      <c r="D39" s="2380"/>
      <c r="E39" s="2380"/>
      <c r="F39" s="2381"/>
      <c r="G39" s="38"/>
    </row>
    <row r="40" spans="1:7" x14ac:dyDescent="0.2">
      <c r="A40" s="80"/>
      <c r="B40" s="2379"/>
      <c r="C40" s="2380"/>
      <c r="D40" s="2380"/>
      <c r="E40" s="2380"/>
      <c r="F40" s="2381"/>
      <c r="G40" s="38"/>
    </row>
    <row r="41" spans="1:7" x14ac:dyDescent="0.2">
      <c r="A41" s="80"/>
      <c r="B41" s="2379"/>
      <c r="C41" s="2380"/>
      <c r="D41" s="2380"/>
      <c r="E41" s="2380"/>
      <c r="F41" s="2381"/>
      <c r="G41" s="38"/>
    </row>
    <row r="42" spans="1:7" x14ac:dyDescent="0.2">
      <c r="A42" s="80"/>
      <c r="B42" s="2379"/>
      <c r="C42" s="2380"/>
      <c r="D42" s="2380"/>
      <c r="E42" s="2380"/>
      <c r="F42" s="2381"/>
      <c r="G42" s="38"/>
    </row>
    <row r="43" spans="1:7" x14ac:dyDescent="0.2">
      <c r="A43" s="80"/>
      <c r="B43" s="2382"/>
      <c r="C43" s="2383"/>
      <c r="D43" s="2383"/>
      <c r="E43" s="2383"/>
      <c r="F43" s="2384"/>
      <c r="G43" s="38"/>
    </row>
    <row r="44" spans="1:7" ht="13.5" thickBot="1" x14ac:dyDescent="0.25">
      <c r="A44" s="81"/>
      <c r="B44" s="69"/>
      <c r="C44" s="69"/>
      <c r="D44" s="69"/>
      <c r="E44" s="69"/>
      <c r="F44" s="69"/>
      <c r="G44" s="70"/>
    </row>
    <row r="45" spans="1:7" ht="61.5" customHeight="1" x14ac:dyDescent="0.2">
      <c r="A45" s="2361" t="s">
        <v>2463</v>
      </c>
      <c r="B45" s="2361"/>
      <c r="C45" s="2361"/>
      <c r="D45" s="2361"/>
      <c r="E45" s="2361"/>
      <c r="F45" s="2361"/>
      <c r="G45" s="2361"/>
    </row>
  </sheetData>
  <mergeCells count="11">
    <mergeCell ref="D1:G1"/>
    <mergeCell ref="A45:G45"/>
    <mergeCell ref="D2:G2"/>
    <mergeCell ref="A3:G3"/>
    <mergeCell ref="D6:G6"/>
    <mergeCell ref="A4:G5"/>
    <mergeCell ref="D8:D10"/>
    <mergeCell ref="E8:E10"/>
    <mergeCell ref="F8:F10"/>
    <mergeCell ref="G8:G10"/>
    <mergeCell ref="B34:F43"/>
  </mergeCells>
  <conditionalFormatting sqref="D33 D12:G16 G25 F20:F26 D18:E18 D20:E29">
    <cfRule type="cellIs" dxfId="67" priority="4" stopIfTrue="1" operator="lessThan">
      <formula>0</formula>
    </cfRule>
  </conditionalFormatting>
  <conditionalFormatting sqref="D31">
    <cfRule type="cellIs" dxfId="66" priority="3" stopIfTrue="1" operator="lessThan">
      <formula>0</formula>
    </cfRule>
  </conditionalFormatting>
  <conditionalFormatting sqref="D12:D15 E13:E14 F12:F15 G13:G14 D20:E24 D29:E29">
    <cfRule type="containsBlanks" dxfId="65" priority="2">
      <formula>LEN(TRIM(D12))=0</formula>
    </cfRule>
  </conditionalFormatting>
  <conditionalFormatting sqref="B34:F43">
    <cfRule type="containsBlanks" dxfId="64" priority="1">
      <formula>LEN(TRIM(B34))=0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headerFooter>
    <oddHeader>&amp;C&amp;"Calibri"&amp;7&amp;K000000Chráněné&amp;1#</oddHeader>
  </headerFooter>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K64"/>
  <sheetViews>
    <sheetView zoomScaleNormal="100" zoomScaleSheetLayoutView="100" workbookViewId="0">
      <selection activeCell="F20" sqref="F20"/>
    </sheetView>
  </sheetViews>
  <sheetFormatPr defaultColWidth="9.140625" defaultRowHeight="12.75" x14ac:dyDescent="0.2"/>
  <cols>
    <col min="1" max="1" width="3.5703125" style="17" customWidth="1"/>
    <col min="2" max="2" width="6" style="17" customWidth="1"/>
    <col min="3" max="3" width="40.42578125" style="17" customWidth="1"/>
    <col min="4" max="4" width="15.140625" style="17" customWidth="1"/>
    <col min="5" max="5" width="13.7109375" style="17" customWidth="1"/>
    <col min="6" max="6" width="13.5703125" style="17" customWidth="1"/>
    <col min="7" max="7" width="11.42578125" style="17" customWidth="1"/>
    <col min="8" max="8" width="14.42578125" style="17" customWidth="1"/>
    <col min="9" max="9" width="11.42578125" style="17" customWidth="1"/>
    <col min="10" max="10" width="14.140625" style="17" customWidth="1"/>
    <col min="11" max="11" width="11.42578125" style="17" customWidth="1"/>
    <col min="12" max="16384" width="9.140625" style="17"/>
  </cols>
  <sheetData>
    <row r="1" spans="1:11" ht="24.75" customHeight="1" x14ac:dyDescent="0.2">
      <c r="A1" s="574" t="s">
        <v>1477</v>
      </c>
      <c r="B1" s="895"/>
      <c r="C1" s="1607" t="s">
        <v>633</v>
      </c>
      <c r="D1" s="1607"/>
      <c r="E1" s="1607"/>
      <c r="F1" s="1607"/>
      <c r="G1" s="1607"/>
      <c r="H1" s="1607"/>
      <c r="I1" s="1607"/>
      <c r="J1" s="1607"/>
      <c r="K1" s="1608"/>
    </row>
    <row r="2" spans="1:11" x14ac:dyDescent="0.2">
      <c r="A2" s="187" t="s">
        <v>674</v>
      </c>
      <c r="B2" s="188"/>
      <c r="C2" s="188"/>
      <c r="D2" s="188"/>
      <c r="E2" s="188"/>
      <c r="F2" s="219"/>
      <c r="G2" s="219"/>
      <c r="H2" s="219"/>
      <c r="I2" s="219"/>
      <c r="J2" s="219"/>
      <c r="K2" s="900"/>
    </row>
    <row r="3" spans="1:11" ht="13.5" thickBot="1" x14ac:dyDescent="0.25">
      <c r="A3" s="2385"/>
      <c r="B3" s="1597"/>
      <c r="C3" s="1597"/>
      <c r="D3" s="1597"/>
      <c r="E3" s="1659"/>
      <c r="F3" s="1659"/>
      <c r="G3" s="1659"/>
      <c r="H3" s="1659"/>
      <c r="I3" s="1659"/>
      <c r="J3" s="1659"/>
      <c r="K3" s="2386"/>
    </row>
    <row r="4" spans="1:11" ht="15" customHeight="1" thickBot="1" x14ac:dyDescent="0.25">
      <c r="A4" s="1617" t="s">
        <v>1653</v>
      </c>
      <c r="B4" s="1593"/>
      <c r="C4" s="1594"/>
      <c r="D4" s="1595"/>
      <c r="E4" s="1670"/>
      <c r="F4" s="1670"/>
      <c r="G4" s="518"/>
      <c r="H4" s="1670"/>
      <c r="I4" s="1670"/>
      <c r="J4" s="1670"/>
      <c r="K4" s="519"/>
    </row>
    <row r="5" spans="1:11" ht="21" customHeight="1" thickBot="1" x14ac:dyDescent="0.25">
      <c r="A5" s="1619"/>
      <c r="B5" s="1620"/>
      <c r="C5" s="1620"/>
      <c r="D5" s="1620"/>
      <c r="E5" s="1620"/>
      <c r="F5" s="1620"/>
      <c r="G5" s="516"/>
      <c r="H5" s="1620"/>
      <c r="I5" s="1620"/>
      <c r="J5" s="1620"/>
      <c r="K5" s="517"/>
    </row>
    <row r="6" spans="1:11" ht="13.5" thickBot="1" x14ac:dyDescent="0.25">
      <c r="A6" s="122" t="s">
        <v>572</v>
      </c>
      <c r="B6" s="174"/>
      <c r="C6" s="120"/>
      <c r="D6" s="1661" t="s">
        <v>5</v>
      </c>
      <c r="E6" s="1661"/>
      <c r="F6" s="1661"/>
      <c r="G6" s="1661"/>
      <c r="H6" s="1661"/>
      <c r="I6" s="1661"/>
      <c r="J6" s="1661"/>
      <c r="K6" s="771"/>
    </row>
    <row r="7" spans="1:11" ht="15.75" customHeight="1" x14ac:dyDescent="0.2">
      <c r="A7" s="898" t="s">
        <v>634</v>
      </c>
      <c r="B7" s="482"/>
      <c r="C7" s="482"/>
      <c r="D7" s="482"/>
      <c r="E7" s="482"/>
      <c r="F7" s="482"/>
      <c r="G7" s="482"/>
      <c r="H7" s="44"/>
      <c r="I7" s="44"/>
      <c r="J7" s="44"/>
      <c r="K7" s="480"/>
    </row>
    <row r="8" spans="1:11" ht="15.95" customHeight="1" x14ac:dyDescent="0.2">
      <c r="A8" s="43"/>
      <c r="B8" s="24"/>
      <c r="C8" s="46"/>
      <c r="D8" s="2387" t="s">
        <v>382</v>
      </c>
      <c r="E8" s="484"/>
      <c r="F8" s="2387" t="s">
        <v>383</v>
      </c>
      <c r="G8" s="484"/>
      <c r="H8" s="2387" t="s">
        <v>384</v>
      </c>
      <c r="I8" s="484"/>
      <c r="J8" s="2387" t="s">
        <v>385</v>
      </c>
      <c r="K8" s="899"/>
    </row>
    <row r="9" spans="1:11" ht="15.95" customHeight="1" x14ac:dyDescent="0.2">
      <c r="A9" s="47"/>
      <c r="B9" s="48" t="s">
        <v>104</v>
      </c>
      <c r="C9" s="25"/>
      <c r="D9" s="2388"/>
      <c r="E9" s="2370" t="s">
        <v>635</v>
      </c>
      <c r="F9" s="2388"/>
      <c r="G9" s="2370" t="s">
        <v>635</v>
      </c>
      <c r="H9" s="2388"/>
      <c r="I9" s="2370" t="s">
        <v>636</v>
      </c>
      <c r="J9" s="2388"/>
      <c r="K9" s="2373" t="s">
        <v>636</v>
      </c>
    </row>
    <row r="10" spans="1:11" ht="60.75" customHeight="1" x14ac:dyDescent="0.2">
      <c r="A10" s="47"/>
      <c r="B10" s="48"/>
      <c r="C10" s="26"/>
      <c r="D10" s="2389"/>
      <c r="E10" s="2372"/>
      <c r="F10" s="2389"/>
      <c r="G10" s="2372"/>
      <c r="H10" s="2389"/>
      <c r="I10" s="2372"/>
      <c r="J10" s="2389"/>
      <c r="K10" s="2375"/>
    </row>
    <row r="11" spans="1:11" x14ac:dyDescent="0.2">
      <c r="A11" s="47"/>
      <c r="B11" s="48"/>
      <c r="C11" s="25"/>
      <c r="D11" s="160" t="s">
        <v>373</v>
      </c>
      <c r="E11" s="160" t="s">
        <v>676</v>
      </c>
      <c r="F11" s="160" t="s">
        <v>374</v>
      </c>
      <c r="G11" s="160" t="s">
        <v>677</v>
      </c>
      <c r="H11" s="160" t="s">
        <v>375</v>
      </c>
      <c r="I11" s="160" t="s">
        <v>678</v>
      </c>
      <c r="J11" s="478" t="s">
        <v>376</v>
      </c>
      <c r="K11" s="161" t="s">
        <v>679</v>
      </c>
    </row>
    <row r="12" spans="1:11" x14ac:dyDescent="0.2">
      <c r="A12" s="47"/>
      <c r="B12" s="49" t="s">
        <v>373</v>
      </c>
      <c r="C12" s="206" t="s">
        <v>637</v>
      </c>
      <c r="D12" s="50">
        <v>9686762182.4445915</v>
      </c>
      <c r="E12" s="50" t="s">
        <v>3124</v>
      </c>
      <c r="F12" s="201"/>
      <c r="G12" s="201"/>
      <c r="H12" s="50">
        <v>299308340833.18103</v>
      </c>
      <c r="I12" s="50" t="s">
        <v>3124</v>
      </c>
      <c r="J12" s="479"/>
      <c r="K12" s="894"/>
    </row>
    <row r="13" spans="1:11" x14ac:dyDescent="0.2">
      <c r="A13" s="47"/>
      <c r="B13" s="51" t="s">
        <v>377</v>
      </c>
      <c r="C13" s="27" t="s">
        <v>386</v>
      </c>
      <c r="D13" s="50">
        <v>204000</v>
      </c>
      <c r="E13" s="50" t="s">
        <v>3124</v>
      </c>
      <c r="F13" s="201"/>
      <c r="G13" s="201"/>
      <c r="H13" s="50">
        <v>11203414420.270449</v>
      </c>
      <c r="I13" s="203" t="s">
        <v>3124</v>
      </c>
      <c r="J13" s="479"/>
      <c r="K13" s="894"/>
    </row>
    <row r="14" spans="1:11" x14ac:dyDescent="0.2">
      <c r="A14" s="47"/>
      <c r="B14" s="51" t="s">
        <v>374</v>
      </c>
      <c r="C14" s="28" t="s">
        <v>387</v>
      </c>
      <c r="D14" s="50">
        <v>8948667990.6750011</v>
      </c>
      <c r="E14" s="50" t="s">
        <v>3124</v>
      </c>
      <c r="F14" s="50">
        <v>9828446561.3250008</v>
      </c>
      <c r="G14" s="50" t="s">
        <v>3124</v>
      </c>
      <c r="H14" s="50">
        <v>27692704510.594997</v>
      </c>
      <c r="I14" s="50" t="s">
        <v>3124</v>
      </c>
      <c r="J14" s="203">
        <v>23365744897.19759</v>
      </c>
      <c r="K14" s="210" t="s">
        <v>3124</v>
      </c>
    </row>
    <row r="15" spans="1:11" x14ac:dyDescent="0.2">
      <c r="A15" s="47"/>
      <c r="B15" s="51" t="s">
        <v>392</v>
      </c>
      <c r="C15" s="207" t="s">
        <v>638</v>
      </c>
      <c r="D15" s="50">
        <v>0</v>
      </c>
      <c r="E15" s="50" t="s">
        <v>3124</v>
      </c>
      <c r="F15" s="50">
        <v>0</v>
      </c>
      <c r="G15" s="50" t="s">
        <v>3124</v>
      </c>
      <c r="H15" s="50">
        <v>0</v>
      </c>
      <c r="I15" s="50" t="s">
        <v>3124</v>
      </c>
      <c r="J15" s="203">
        <v>0</v>
      </c>
      <c r="K15" s="210" t="s">
        <v>3124</v>
      </c>
    </row>
    <row r="16" spans="1:11" x14ac:dyDescent="0.2">
      <c r="A16" s="47"/>
      <c r="B16" s="51" t="s">
        <v>375</v>
      </c>
      <c r="C16" s="207" t="s">
        <v>639</v>
      </c>
      <c r="D16" s="61">
        <v>0</v>
      </c>
      <c r="E16" s="61" t="s">
        <v>3124</v>
      </c>
      <c r="F16" s="50">
        <v>0</v>
      </c>
      <c r="G16" s="50" t="s">
        <v>3124</v>
      </c>
      <c r="H16" s="50">
        <v>0</v>
      </c>
      <c r="I16" s="50" t="s">
        <v>3124</v>
      </c>
      <c r="J16" s="203">
        <v>0</v>
      </c>
      <c r="K16" s="210" t="s">
        <v>3124</v>
      </c>
    </row>
    <row r="17" spans="1:11" x14ac:dyDescent="0.2">
      <c r="A17" s="47"/>
      <c r="B17" s="51" t="s">
        <v>393</v>
      </c>
      <c r="C17" s="207" t="s">
        <v>640</v>
      </c>
      <c r="D17" s="61">
        <v>8948667990.6750011</v>
      </c>
      <c r="E17" s="61" t="s">
        <v>3124</v>
      </c>
      <c r="F17" s="50">
        <v>9828446561.3250008</v>
      </c>
      <c r="G17" s="50" t="s">
        <v>3124</v>
      </c>
      <c r="H17" s="50">
        <v>14968509458.144997</v>
      </c>
      <c r="I17" s="50" t="s">
        <v>3124</v>
      </c>
      <c r="J17" s="203">
        <v>12903947352.17765</v>
      </c>
      <c r="K17" s="210" t="s">
        <v>3124</v>
      </c>
    </row>
    <row r="18" spans="1:11" x14ac:dyDescent="0.2">
      <c r="A18" s="47"/>
      <c r="B18" s="51" t="s">
        <v>394</v>
      </c>
      <c r="C18" s="207" t="s">
        <v>641</v>
      </c>
      <c r="D18" s="61">
        <v>0</v>
      </c>
      <c r="E18" s="61" t="s">
        <v>3124</v>
      </c>
      <c r="F18" s="50">
        <v>0</v>
      </c>
      <c r="G18" s="50" t="s">
        <v>3124</v>
      </c>
      <c r="H18" s="50">
        <v>4125315768.8900003</v>
      </c>
      <c r="I18" s="50" t="s">
        <v>3124</v>
      </c>
      <c r="J18" s="203">
        <v>3647251153.1750002</v>
      </c>
      <c r="K18" s="210" t="s">
        <v>3124</v>
      </c>
    </row>
    <row r="19" spans="1:11" x14ac:dyDescent="0.2">
      <c r="A19" s="47"/>
      <c r="B19" s="51" t="s">
        <v>376</v>
      </c>
      <c r="C19" s="207" t="s">
        <v>642</v>
      </c>
      <c r="D19" s="61">
        <v>0</v>
      </c>
      <c r="E19" s="61" t="s">
        <v>3124</v>
      </c>
      <c r="F19" s="50">
        <v>0</v>
      </c>
      <c r="G19" s="50" t="s">
        <v>3124</v>
      </c>
      <c r="H19" s="50">
        <v>8598879283.5600014</v>
      </c>
      <c r="I19" s="50" t="s">
        <v>3124</v>
      </c>
      <c r="J19" s="203">
        <v>6814546391.8449402</v>
      </c>
      <c r="K19" s="210" t="s">
        <v>3124</v>
      </c>
    </row>
    <row r="20" spans="1:11" x14ac:dyDescent="0.2">
      <c r="A20" s="47"/>
      <c r="B20" s="51" t="s">
        <v>378</v>
      </c>
      <c r="C20" s="28" t="s">
        <v>388</v>
      </c>
      <c r="D20" s="61">
        <v>737890191.76959002</v>
      </c>
      <c r="E20" s="61" t="s">
        <v>3124</v>
      </c>
      <c r="F20" s="201"/>
      <c r="G20" s="201"/>
      <c r="H20" s="50">
        <v>260412221902.31558</v>
      </c>
      <c r="I20" s="50" t="s">
        <v>3124</v>
      </c>
      <c r="J20" s="479"/>
      <c r="K20" s="894"/>
    </row>
    <row r="21" spans="1:11" x14ac:dyDescent="0.2">
      <c r="A21" s="47"/>
      <c r="B21" s="1406">
        <v>121</v>
      </c>
      <c r="C21" s="1407" t="s">
        <v>3125</v>
      </c>
      <c r="D21" s="1408">
        <v>108438280.347</v>
      </c>
      <c r="E21" s="1408" t="s">
        <v>3124</v>
      </c>
      <c r="F21" s="1409"/>
      <c r="G21" s="1409"/>
      <c r="H21" s="1410">
        <v>31653957350.555611</v>
      </c>
      <c r="I21" s="1410" t="s">
        <v>3124</v>
      </c>
      <c r="J21" s="1411"/>
      <c r="K21" s="1412"/>
    </row>
    <row r="22" spans="1:11" ht="25.5" x14ac:dyDescent="0.2">
      <c r="A22" s="47"/>
      <c r="B22" s="1406">
        <v>121</v>
      </c>
      <c r="C22" s="1407" t="s">
        <v>3126</v>
      </c>
      <c r="D22" s="1408">
        <v>629451911.42259002</v>
      </c>
      <c r="E22" s="1408" t="s">
        <v>3124</v>
      </c>
      <c r="F22" s="1409"/>
      <c r="G22" s="1409"/>
      <c r="H22" s="1410">
        <v>208293196222.94852</v>
      </c>
      <c r="I22" s="1410" t="s">
        <v>3124</v>
      </c>
      <c r="J22" s="1411"/>
      <c r="K22" s="1412"/>
    </row>
    <row r="23" spans="1:11" ht="25.5" x14ac:dyDescent="0.2">
      <c r="A23" s="47"/>
      <c r="B23" s="51">
        <v>121</v>
      </c>
      <c r="C23" s="28" t="s">
        <v>3127</v>
      </c>
      <c r="D23" s="61">
        <v>0</v>
      </c>
      <c r="E23" s="61" t="s">
        <v>3124</v>
      </c>
      <c r="F23" s="201"/>
      <c r="G23" s="201"/>
      <c r="H23" s="50">
        <v>41328119282.309998</v>
      </c>
      <c r="I23" s="50" t="s">
        <v>3124</v>
      </c>
      <c r="J23" s="479"/>
      <c r="K23" s="894"/>
    </row>
    <row r="24" spans="1:11" ht="17.25" customHeight="1" x14ac:dyDescent="0.2">
      <c r="A24" s="485"/>
      <c r="B24" s="54"/>
      <c r="C24" s="29"/>
      <c r="D24" s="52"/>
      <c r="E24" s="52"/>
      <c r="F24" s="52"/>
      <c r="G24" s="52"/>
      <c r="H24" s="52"/>
      <c r="I24" s="52"/>
      <c r="J24" s="52"/>
      <c r="K24" s="52"/>
    </row>
    <row r="25" spans="1:11" x14ac:dyDescent="0.2">
      <c r="A25" s="486"/>
      <c r="B25" s="202"/>
      <c r="C25" s="67" t="s">
        <v>397</v>
      </c>
      <c r="D25" s="52"/>
      <c r="E25" s="52"/>
      <c r="F25" s="52"/>
      <c r="G25" s="52"/>
      <c r="H25" s="52"/>
      <c r="I25" s="52"/>
      <c r="J25" s="52"/>
      <c r="K25" s="52"/>
    </row>
    <row r="26" spans="1:11" s="20" customFormat="1" ht="123.75" customHeight="1" x14ac:dyDescent="0.2">
      <c r="A26" s="486"/>
      <c r="B26" s="486"/>
      <c r="C26" s="67"/>
      <c r="D26" s="52"/>
      <c r="E26" s="52"/>
      <c r="F26" s="52"/>
      <c r="G26" s="52"/>
      <c r="H26" s="52"/>
      <c r="I26" s="52"/>
      <c r="J26" s="52"/>
      <c r="K26" s="52"/>
    </row>
    <row r="27" spans="1:11" ht="15" customHeight="1" x14ac:dyDescent="0.2">
      <c r="A27" s="483" t="s">
        <v>395</v>
      </c>
      <c r="B27" s="55"/>
      <c r="C27" s="55"/>
      <c r="D27" s="55"/>
      <c r="E27" s="55"/>
      <c r="F27" s="55"/>
      <c r="G27" s="55"/>
      <c r="H27" s="55"/>
      <c r="I27" s="55"/>
      <c r="J27" s="55"/>
      <c r="K27" s="55"/>
    </row>
    <row r="28" spans="1:11" ht="35.1" customHeight="1" x14ac:dyDescent="0.2">
      <c r="A28" s="485"/>
      <c r="B28" s="57"/>
      <c r="C28" s="30"/>
      <c r="D28" s="2387" t="s">
        <v>644</v>
      </c>
      <c r="E28" s="204"/>
      <c r="F28" s="2390" t="s">
        <v>647</v>
      </c>
      <c r="G28" s="2391"/>
      <c r="H28" s="31"/>
      <c r="I28" s="31"/>
      <c r="J28" s="34"/>
      <c r="K28" s="34"/>
    </row>
    <row r="29" spans="1:11" ht="30" customHeight="1" x14ac:dyDescent="0.2">
      <c r="A29" s="485"/>
      <c r="B29" s="58"/>
      <c r="C29" s="33"/>
      <c r="D29" s="2388"/>
      <c r="E29" s="215"/>
      <c r="F29" s="2387" t="s">
        <v>645</v>
      </c>
      <c r="G29" s="214"/>
      <c r="H29" s="34"/>
      <c r="I29" s="34"/>
      <c r="J29" s="34"/>
      <c r="K29" s="34"/>
    </row>
    <row r="30" spans="1:11" ht="96.75" customHeight="1" x14ac:dyDescent="0.2">
      <c r="A30" s="485"/>
      <c r="B30" s="35"/>
      <c r="C30" s="36"/>
      <c r="D30" s="2389"/>
      <c r="E30" s="205" t="s">
        <v>635</v>
      </c>
      <c r="F30" s="2372"/>
      <c r="G30" s="205" t="s">
        <v>646</v>
      </c>
      <c r="H30" s="37"/>
      <c r="I30" s="37"/>
      <c r="J30" s="37"/>
      <c r="K30" s="37"/>
    </row>
    <row r="31" spans="1:11" x14ac:dyDescent="0.2">
      <c r="A31" s="485"/>
      <c r="B31" s="35"/>
      <c r="C31" s="36"/>
      <c r="D31" s="160" t="s">
        <v>373</v>
      </c>
      <c r="E31" s="160" t="s">
        <v>676</v>
      </c>
      <c r="F31" s="160" t="s">
        <v>374</v>
      </c>
      <c r="G31" s="160" t="s">
        <v>680</v>
      </c>
      <c r="H31" s="37"/>
      <c r="I31" s="37"/>
      <c r="J31" s="37"/>
      <c r="K31" s="37"/>
    </row>
    <row r="32" spans="1:11" x14ac:dyDescent="0.2">
      <c r="A32" s="487"/>
      <c r="B32" s="49" t="s">
        <v>379</v>
      </c>
      <c r="C32" s="60" t="s">
        <v>643</v>
      </c>
      <c r="D32" s="50">
        <v>17836.875</v>
      </c>
      <c r="E32" s="50" t="s">
        <v>3124</v>
      </c>
      <c r="F32" s="50">
        <v>40559415980.379997</v>
      </c>
      <c r="G32" s="61" t="s">
        <v>3124</v>
      </c>
      <c r="H32" s="37"/>
      <c r="I32" s="37"/>
      <c r="J32" s="37"/>
      <c r="K32" s="37"/>
    </row>
    <row r="33" spans="1:11" x14ac:dyDescent="0.2">
      <c r="A33" s="487"/>
      <c r="B33" s="51">
        <v>140</v>
      </c>
      <c r="C33" s="39" t="s">
        <v>651</v>
      </c>
      <c r="D33" s="50">
        <v>0</v>
      </c>
      <c r="E33" s="50" t="s">
        <v>3124</v>
      </c>
      <c r="F33" s="50">
        <v>0</v>
      </c>
      <c r="G33" s="61" t="s">
        <v>3124</v>
      </c>
      <c r="H33" s="37"/>
      <c r="I33" s="37"/>
      <c r="J33" s="37"/>
      <c r="K33" s="37"/>
    </row>
    <row r="34" spans="1:11" x14ac:dyDescent="0.2">
      <c r="A34" s="487"/>
      <c r="B34" s="51">
        <v>150</v>
      </c>
      <c r="C34" s="39" t="s">
        <v>386</v>
      </c>
      <c r="D34" s="50">
        <v>0</v>
      </c>
      <c r="E34" s="50" t="s">
        <v>3124</v>
      </c>
      <c r="F34" s="50">
        <v>3130386760.3800001</v>
      </c>
      <c r="G34" s="61" t="s">
        <v>3124</v>
      </c>
      <c r="H34" s="37"/>
      <c r="I34" s="37"/>
      <c r="J34" s="37"/>
      <c r="K34" s="37"/>
    </row>
    <row r="35" spans="1:11" x14ac:dyDescent="0.2">
      <c r="A35" s="487"/>
      <c r="B35" s="51">
        <v>160</v>
      </c>
      <c r="C35" s="40" t="s">
        <v>387</v>
      </c>
      <c r="D35" s="50">
        <v>0</v>
      </c>
      <c r="E35" s="50" t="s">
        <v>3124</v>
      </c>
      <c r="F35" s="50">
        <v>37429029220</v>
      </c>
      <c r="G35" s="61" t="s">
        <v>3124</v>
      </c>
      <c r="H35" s="37"/>
      <c r="I35" s="37"/>
      <c r="J35" s="37"/>
      <c r="K35" s="37"/>
    </row>
    <row r="36" spans="1:11" x14ac:dyDescent="0.2">
      <c r="A36" s="487"/>
      <c r="B36" s="51">
        <v>170</v>
      </c>
      <c r="C36" s="207" t="s">
        <v>638</v>
      </c>
      <c r="D36" s="50">
        <v>0</v>
      </c>
      <c r="E36" s="50" t="s">
        <v>3124</v>
      </c>
      <c r="F36" s="50">
        <v>0</v>
      </c>
      <c r="G36" s="61" t="s">
        <v>3124</v>
      </c>
      <c r="H36" s="37"/>
      <c r="I36" s="37"/>
      <c r="J36" s="37"/>
      <c r="K36" s="37"/>
    </row>
    <row r="37" spans="1:11" x14ac:dyDescent="0.2">
      <c r="A37" s="487"/>
      <c r="B37" s="51">
        <v>180</v>
      </c>
      <c r="C37" s="207" t="s">
        <v>639</v>
      </c>
      <c r="D37" s="50">
        <v>0</v>
      </c>
      <c r="E37" s="50" t="s">
        <v>3124</v>
      </c>
      <c r="F37" s="50">
        <v>0</v>
      </c>
      <c r="G37" s="61" t="s">
        <v>3124</v>
      </c>
      <c r="H37" s="37"/>
      <c r="I37" s="37"/>
      <c r="J37" s="37"/>
      <c r="K37" s="37"/>
    </row>
    <row r="38" spans="1:11" x14ac:dyDescent="0.2">
      <c r="A38" s="487"/>
      <c r="B38" s="51">
        <v>190</v>
      </c>
      <c r="C38" s="207" t="s">
        <v>640</v>
      </c>
      <c r="D38" s="50">
        <v>0</v>
      </c>
      <c r="E38" s="50" t="s">
        <v>3124</v>
      </c>
      <c r="F38" s="50">
        <v>0</v>
      </c>
      <c r="G38" s="61" t="s">
        <v>3124</v>
      </c>
      <c r="H38" s="37"/>
      <c r="I38" s="37"/>
      <c r="J38" s="37"/>
      <c r="K38" s="37"/>
    </row>
    <row r="39" spans="1:11" x14ac:dyDescent="0.2">
      <c r="A39" s="487"/>
      <c r="B39" s="51">
        <v>200</v>
      </c>
      <c r="C39" s="207" t="s">
        <v>641</v>
      </c>
      <c r="D39" s="50">
        <v>0</v>
      </c>
      <c r="E39" s="50" t="s">
        <v>3124</v>
      </c>
      <c r="F39" s="50">
        <v>0</v>
      </c>
      <c r="G39" s="61" t="s">
        <v>3124</v>
      </c>
      <c r="H39" s="37"/>
      <c r="I39" s="37"/>
      <c r="J39" s="37"/>
      <c r="K39" s="37"/>
    </row>
    <row r="40" spans="1:11" x14ac:dyDescent="0.2">
      <c r="A40" s="487"/>
      <c r="B40" s="51">
        <v>210</v>
      </c>
      <c r="C40" s="207" t="s">
        <v>642</v>
      </c>
      <c r="D40" s="50">
        <v>0</v>
      </c>
      <c r="E40" s="50" t="s">
        <v>3124</v>
      </c>
      <c r="F40" s="50">
        <v>0</v>
      </c>
      <c r="G40" s="61" t="s">
        <v>3124</v>
      </c>
      <c r="H40" s="37"/>
      <c r="I40" s="37"/>
      <c r="J40" s="37"/>
      <c r="K40" s="37"/>
    </row>
    <row r="41" spans="1:11" x14ac:dyDescent="0.2">
      <c r="A41" s="487"/>
      <c r="B41" s="51">
        <v>220</v>
      </c>
      <c r="C41" s="40" t="s">
        <v>648</v>
      </c>
      <c r="D41" s="50">
        <v>17836.875</v>
      </c>
      <c r="E41" s="50" t="s">
        <v>3124</v>
      </c>
      <c r="F41" s="50">
        <v>0</v>
      </c>
      <c r="G41" s="61" t="s">
        <v>3124</v>
      </c>
      <c r="H41" s="37"/>
      <c r="I41" s="37"/>
      <c r="J41" s="37"/>
      <c r="K41" s="37"/>
    </row>
    <row r="42" spans="1:11" x14ac:dyDescent="0.2">
      <c r="A42" s="488"/>
      <c r="B42" s="51">
        <v>230</v>
      </c>
      <c r="C42" s="42" t="s">
        <v>649</v>
      </c>
      <c r="D42" s="61">
        <v>0</v>
      </c>
      <c r="E42" s="61" t="s">
        <v>3124</v>
      </c>
      <c r="F42" s="61">
        <v>0</v>
      </c>
      <c r="G42" s="61" t="s">
        <v>3124</v>
      </c>
      <c r="H42" s="34"/>
      <c r="I42" s="34"/>
      <c r="J42" s="34"/>
      <c r="K42" s="34"/>
    </row>
    <row r="43" spans="1:11" x14ac:dyDescent="0.2">
      <c r="A43" s="488"/>
      <c r="B43" s="51">
        <v>231</v>
      </c>
      <c r="C43" s="42" t="s">
        <v>650</v>
      </c>
      <c r="D43" s="61">
        <v>0</v>
      </c>
      <c r="E43" s="61" t="s">
        <v>3124</v>
      </c>
      <c r="F43" s="61">
        <v>0</v>
      </c>
      <c r="G43" s="61" t="s">
        <v>3124</v>
      </c>
      <c r="H43" s="34"/>
      <c r="I43" s="34"/>
      <c r="J43" s="34"/>
      <c r="K43" s="34"/>
    </row>
    <row r="44" spans="1:11" ht="38.25" x14ac:dyDescent="0.2">
      <c r="A44" s="485"/>
      <c r="B44" s="49" t="s">
        <v>380</v>
      </c>
      <c r="C44" s="62" t="s">
        <v>652</v>
      </c>
      <c r="D44" s="61">
        <v>0</v>
      </c>
      <c r="E44" s="61" t="s">
        <v>3124</v>
      </c>
      <c r="F44" s="61">
        <v>0</v>
      </c>
      <c r="G44" s="61" t="s">
        <v>3124</v>
      </c>
      <c r="H44" s="34"/>
      <c r="I44" s="34"/>
      <c r="J44" s="34"/>
      <c r="K44" s="34"/>
    </row>
    <row r="45" spans="1:11" ht="38.25" x14ac:dyDescent="0.2">
      <c r="A45" s="485"/>
      <c r="B45" s="49">
        <v>241</v>
      </c>
      <c r="C45" s="62" t="s">
        <v>653</v>
      </c>
      <c r="D45" s="201"/>
      <c r="E45" s="201"/>
      <c r="F45" s="61">
        <v>0</v>
      </c>
      <c r="G45" s="61" t="s">
        <v>3124</v>
      </c>
      <c r="H45" s="52"/>
      <c r="I45" s="52"/>
      <c r="J45" s="52"/>
      <c r="K45" s="52"/>
    </row>
    <row r="46" spans="1:11" ht="38.25" x14ac:dyDescent="0.2">
      <c r="A46" s="485"/>
      <c r="B46" s="49">
        <v>250</v>
      </c>
      <c r="C46" s="62" t="s">
        <v>654</v>
      </c>
      <c r="D46" s="61">
        <v>9686780019.3195915</v>
      </c>
      <c r="E46" s="61" t="s">
        <v>3124</v>
      </c>
      <c r="F46" s="201"/>
      <c r="G46" s="201"/>
      <c r="H46" s="52"/>
      <c r="I46" s="52"/>
      <c r="J46" s="52"/>
      <c r="K46" s="52"/>
    </row>
    <row r="47" spans="1:11" x14ac:dyDescent="0.2">
      <c r="A47" s="485"/>
      <c r="B47" s="54"/>
      <c r="C47" s="29"/>
      <c r="D47" s="52"/>
      <c r="E47" s="52"/>
      <c r="F47" s="52"/>
      <c r="G47" s="52"/>
      <c r="H47" s="52"/>
      <c r="I47" s="52"/>
      <c r="J47" s="52"/>
      <c r="K47" s="52"/>
    </row>
    <row r="48" spans="1:11" ht="27.75" customHeight="1" x14ac:dyDescent="0.2">
      <c r="A48" s="485"/>
      <c r="B48" s="54"/>
      <c r="C48" s="29"/>
      <c r="D48" s="52"/>
      <c r="E48" s="52"/>
      <c r="F48" s="52"/>
      <c r="G48" s="52"/>
      <c r="H48" s="52"/>
      <c r="I48" s="52"/>
      <c r="J48" s="52"/>
      <c r="K48" s="52"/>
    </row>
    <row r="49" spans="1:11" x14ac:dyDescent="0.2">
      <c r="A49" s="483" t="s">
        <v>655</v>
      </c>
      <c r="B49" s="54"/>
      <c r="C49" s="29"/>
      <c r="D49" s="52"/>
      <c r="E49" s="52"/>
      <c r="F49" s="52"/>
      <c r="G49" s="52"/>
      <c r="H49" s="52"/>
      <c r="I49" s="52"/>
      <c r="J49" s="52"/>
      <c r="K49" s="52"/>
    </row>
    <row r="50" spans="1:11" ht="114.75" x14ac:dyDescent="0.2">
      <c r="A50" s="485"/>
      <c r="B50" s="63"/>
      <c r="C50" s="73"/>
      <c r="D50" s="162" t="s">
        <v>396</v>
      </c>
      <c r="E50" s="162" t="s">
        <v>656</v>
      </c>
      <c r="F50" s="481"/>
      <c r="G50" s="216"/>
      <c r="H50" s="37"/>
      <c r="I50" s="37"/>
      <c r="J50" s="37"/>
      <c r="K50" s="37"/>
    </row>
    <row r="51" spans="1:11" x14ac:dyDescent="0.2">
      <c r="A51" s="487"/>
      <c r="B51" s="64"/>
      <c r="C51" s="74"/>
      <c r="D51" s="163" t="s">
        <v>373</v>
      </c>
      <c r="E51" s="163" t="s">
        <v>377</v>
      </c>
      <c r="F51" s="216"/>
      <c r="G51" s="217"/>
      <c r="H51" s="37"/>
      <c r="I51" s="37"/>
      <c r="J51" s="34"/>
      <c r="K51" s="34"/>
    </row>
    <row r="52" spans="1:11" ht="25.5" x14ac:dyDescent="0.2">
      <c r="A52" s="487"/>
      <c r="B52" s="75" t="s">
        <v>373</v>
      </c>
      <c r="C52" s="76" t="s">
        <v>389</v>
      </c>
      <c r="D52" s="77">
        <v>623183400.36000001</v>
      </c>
      <c r="E52" s="77">
        <v>9426915191.2800007</v>
      </c>
      <c r="F52" s="216"/>
      <c r="G52" s="79"/>
      <c r="H52" s="37"/>
      <c r="I52" s="37"/>
      <c r="J52" s="34"/>
      <c r="K52" s="34"/>
    </row>
    <row r="53" spans="1:11" x14ac:dyDescent="0.2">
      <c r="A53" s="487"/>
      <c r="B53" s="160" t="s">
        <v>657</v>
      </c>
      <c r="C53" s="208" t="s">
        <v>3128</v>
      </c>
      <c r="D53" s="1413">
        <v>623183400.36000001</v>
      </c>
      <c r="E53" s="1413">
        <v>478043200.60500002</v>
      </c>
      <c r="F53" s="216"/>
      <c r="G53" s="79"/>
      <c r="H53" s="37"/>
      <c r="I53" s="37"/>
      <c r="J53" s="34"/>
      <c r="K53" s="34"/>
    </row>
    <row r="54" spans="1:11" x14ac:dyDescent="0.2">
      <c r="A54" s="487"/>
      <c r="B54" s="160" t="s">
        <v>657</v>
      </c>
      <c r="C54" s="208" t="s">
        <v>3129</v>
      </c>
      <c r="D54" s="1413">
        <v>350533157.11000001</v>
      </c>
      <c r="E54" s="1413">
        <v>197065145.03</v>
      </c>
      <c r="F54" s="216"/>
      <c r="G54" s="79"/>
      <c r="H54" s="37"/>
      <c r="I54" s="37"/>
      <c r="J54" s="34"/>
      <c r="K54" s="34"/>
    </row>
    <row r="55" spans="1:11" x14ac:dyDescent="0.2">
      <c r="A55" s="487"/>
      <c r="B55" s="160" t="s">
        <v>657</v>
      </c>
      <c r="C55" s="208" t="s">
        <v>3130</v>
      </c>
      <c r="D55" s="1413">
        <v>0</v>
      </c>
      <c r="E55" s="1413">
        <v>8948871990.6750011</v>
      </c>
      <c r="F55" s="216"/>
      <c r="G55" s="79"/>
      <c r="H55" s="37"/>
      <c r="I55" s="37"/>
      <c r="J55" s="34"/>
      <c r="K55" s="34"/>
    </row>
    <row r="56" spans="1:11" x14ac:dyDescent="0.2">
      <c r="A56" s="489"/>
      <c r="B56" s="65"/>
      <c r="C56" s="66"/>
      <c r="D56" s="79"/>
      <c r="E56" s="79"/>
      <c r="F56" s="67"/>
      <c r="G56" s="67"/>
      <c r="H56" s="65"/>
      <c r="I56" s="65"/>
      <c r="J56" s="65"/>
      <c r="K56" s="65"/>
    </row>
    <row r="57" spans="1:11" x14ac:dyDescent="0.2">
      <c r="A57" s="20"/>
      <c r="B57" s="20"/>
      <c r="C57" s="20"/>
      <c r="D57" s="66"/>
      <c r="E57" s="20"/>
      <c r="F57" s="20"/>
      <c r="G57" s="67"/>
      <c r="H57" s="65"/>
      <c r="I57" s="65"/>
      <c r="J57" s="65"/>
      <c r="K57" s="65"/>
    </row>
    <row r="58" spans="1:11" x14ac:dyDescent="0.2">
      <c r="A58" s="483" t="s">
        <v>658</v>
      </c>
      <c r="B58" s="37"/>
      <c r="C58" s="37"/>
      <c r="D58" s="72"/>
      <c r="E58" s="72"/>
      <c r="F58" s="71"/>
      <c r="G58" s="71"/>
      <c r="H58" s="71"/>
      <c r="I58" s="71"/>
      <c r="J58" s="37"/>
      <c r="K58" s="37"/>
    </row>
    <row r="59" spans="1:11" ht="42" customHeight="1" x14ac:dyDescent="0.2">
      <c r="A59" s="486"/>
      <c r="B59" s="2394" t="s">
        <v>659</v>
      </c>
      <c r="C59" s="2395"/>
      <c r="D59" s="2395"/>
      <c r="E59" s="2396"/>
      <c r="F59" s="34"/>
      <c r="G59" s="34"/>
      <c r="H59" s="34"/>
      <c r="I59" s="34"/>
      <c r="J59" s="37"/>
      <c r="K59" s="37"/>
    </row>
    <row r="60" spans="1:11" ht="17.25" customHeight="1" x14ac:dyDescent="0.2">
      <c r="A60" s="486"/>
      <c r="B60" s="901"/>
      <c r="C60" s="902"/>
      <c r="D60" s="902"/>
      <c r="E60" s="903"/>
      <c r="F60" s="34"/>
      <c r="G60" s="34"/>
      <c r="H60" s="34"/>
      <c r="I60" s="34"/>
      <c r="J60" s="37"/>
      <c r="K60" s="37"/>
    </row>
    <row r="61" spans="1:11" x14ac:dyDescent="0.2">
      <c r="A61" s="486"/>
      <c r="B61" s="904"/>
      <c r="C61" s="905"/>
      <c r="D61" s="905"/>
      <c r="E61" s="906"/>
      <c r="F61" s="37"/>
      <c r="G61" s="37"/>
      <c r="H61" s="37"/>
      <c r="I61" s="37"/>
      <c r="J61" s="37"/>
      <c r="K61" s="37"/>
    </row>
    <row r="62" spans="1:11" ht="15" customHeight="1" x14ac:dyDescent="0.2">
      <c r="A62" s="20"/>
      <c r="B62" s="20"/>
      <c r="C62" s="20"/>
      <c r="D62" s="20"/>
      <c r="E62" s="20"/>
      <c r="F62" s="20"/>
      <c r="G62" s="20"/>
    </row>
    <row r="63" spans="1:11" ht="38.25" customHeight="1" x14ac:dyDescent="0.2">
      <c r="A63" s="2392" t="s">
        <v>675</v>
      </c>
      <c r="B63" s="2392"/>
      <c r="C63" s="2392"/>
      <c r="D63" s="2392"/>
      <c r="E63" s="2392"/>
      <c r="F63" s="2392"/>
      <c r="G63" s="2392"/>
    </row>
    <row r="64" spans="1:11" ht="51" customHeight="1" x14ac:dyDescent="0.2">
      <c r="A64" s="2393" t="s">
        <v>2464</v>
      </c>
      <c r="B64" s="2393"/>
      <c r="C64" s="2393"/>
      <c r="D64" s="2393"/>
      <c r="E64" s="2393"/>
      <c r="F64" s="2393"/>
      <c r="G64" s="2393"/>
    </row>
  </sheetData>
  <mergeCells count="19">
    <mergeCell ref="F28:G28"/>
    <mergeCell ref="F29:F30"/>
    <mergeCell ref="A63:G63"/>
    <mergeCell ref="A64:G64"/>
    <mergeCell ref="D28:D30"/>
    <mergeCell ref="B59:E59"/>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8:E58 D56:E56 J45:J49 K13 D24:K26 F29 D28:E28 D31:F31 F12:J13 D12:D23 F20:G23 J20:K23 D32:I49 D50:E50 G50 D51:G55">
    <cfRule type="cellIs" dxfId="63" priority="15" stopIfTrue="1" operator="lessThan">
      <formula>0</formula>
    </cfRule>
  </conditionalFormatting>
  <conditionalFormatting sqref="B25">
    <cfRule type="cellIs" dxfId="62" priority="14" stopIfTrue="1" operator="lessThan">
      <formula>0</formula>
    </cfRule>
  </conditionalFormatting>
  <conditionalFormatting sqref="K45:K49 K12">
    <cfRule type="cellIs" dxfId="61" priority="13" stopIfTrue="1" operator="lessThan">
      <formula>0</formula>
    </cfRule>
  </conditionalFormatting>
  <conditionalFormatting sqref="F28">
    <cfRule type="cellIs" dxfId="60" priority="12" stopIfTrue="1" operator="lessThan">
      <formula>0</formula>
    </cfRule>
  </conditionalFormatting>
  <conditionalFormatting sqref="G31">
    <cfRule type="cellIs" dxfId="59" priority="11" stopIfTrue="1" operator="lessThan">
      <formula>0</formula>
    </cfRule>
  </conditionalFormatting>
  <conditionalFormatting sqref="K14:K19">
    <cfRule type="cellIs" dxfId="58" priority="4" stopIfTrue="1" operator="lessThan">
      <formula>0</formula>
    </cfRule>
  </conditionalFormatting>
  <conditionalFormatting sqref="E12:E23">
    <cfRule type="cellIs" dxfId="57" priority="9" stopIfTrue="1" operator="lessThan">
      <formula>0</formula>
    </cfRule>
  </conditionalFormatting>
  <conditionalFormatting sqref="F14:G19">
    <cfRule type="cellIs" dxfId="56" priority="8" stopIfTrue="1" operator="lessThan">
      <formula>0</formula>
    </cfRule>
  </conditionalFormatting>
  <conditionalFormatting sqref="H14:H23">
    <cfRule type="cellIs" dxfId="55" priority="7" stopIfTrue="1" operator="lessThan">
      <formula>0</formula>
    </cfRule>
  </conditionalFormatting>
  <conditionalFormatting sqref="I14:I23">
    <cfRule type="cellIs" dxfId="54" priority="6" stopIfTrue="1" operator="lessThan">
      <formula>0</formula>
    </cfRule>
  </conditionalFormatting>
  <conditionalFormatting sqref="J14:J19">
    <cfRule type="cellIs" dxfId="53" priority="5" stopIfTrue="1" operator="lessThan">
      <formula>0</formula>
    </cfRule>
  </conditionalFormatting>
  <conditionalFormatting sqref="B53:B55">
    <cfRule type="cellIs" dxfId="52"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4:G64"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headerFooter>
    <oddHeader>&amp;C&amp;"Calibri"&amp;7&amp;K000000Chráněné&amp;1#</oddHeader>
  </headerFooter>
  <ignoredErrors>
    <ignoredError sqref="B12:B14 B44 J11 F31 B52 D51:E51 D31 D11 F11 H11 B32"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topLeftCell="A13" zoomScaleNormal="100" zoomScaleSheetLayoutView="100" workbookViewId="0">
      <selection activeCell="F20" sqref="F20"/>
    </sheetView>
  </sheetViews>
  <sheetFormatPr defaultColWidth="9.140625" defaultRowHeight="12.75" x14ac:dyDescent="0.2"/>
  <cols>
    <col min="1" max="1" width="11.42578125" style="17" customWidth="1"/>
    <col min="2" max="2" width="44.5703125" style="17" customWidth="1"/>
    <col min="3" max="4" width="20.140625" style="17" customWidth="1"/>
    <col min="5" max="16384" width="9.140625" style="17"/>
  </cols>
  <sheetData>
    <row r="1" spans="1:4" ht="24.75" customHeight="1" x14ac:dyDescent="0.2">
      <c r="A1" s="574" t="s">
        <v>1478</v>
      </c>
      <c r="B1" s="1607" t="s">
        <v>772</v>
      </c>
      <c r="C1" s="1607"/>
      <c r="D1" s="1608"/>
    </row>
    <row r="2" spans="1:4" ht="15" customHeight="1" x14ac:dyDescent="0.2">
      <c r="A2" s="182" t="s">
        <v>1491</v>
      </c>
      <c r="B2" s="287"/>
      <c r="C2" s="287"/>
      <c r="D2" s="820"/>
    </row>
    <row r="3" spans="1:4" ht="13.5" thickBot="1" x14ac:dyDescent="0.25">
      <c r="A3" s="2247"/>
      <c r="B3" s="2248"/>
      <c r="C3" s="985"/>
      <c r="D3" s="986"/>
    </row>
    <row r="4" spans="1:4" ht="40.5" customHeight="1" thickBot="1" x14ac:dyDescent="0.25">
      <c r="A4" s="514" t="s">
        <v>628</v>
      </c>
      <c r="B4" s="1593" t="s">
        <v>1488</v>
      </c>
      <c r="C4" s="1594"/>
      <c r="D4" s="1595"/>
    </row>
    <row r="5" spans="1:4" ht="15" customHeight="1" thickBot="1" x14ac:dyDescent="0.25">
      <c r="A5" s="122" t="s">
        <v>572</v>
      </c>
      <c r="B5" s="288"/>
      <c r="C5" s="289" t="str">
        <f>Obsah!E4</f>
        <v>(31/12/2020)</v>
      </c>
      <c r="D5" s="754"/>
    </row>
    <row r="6" spans="1:4" ht="13.5" thickBot="1" x14ac:dyDescent="0.25">
      <c r="A6" s="19"/>
      <c r="B6" s="10"/>
      <c r="C6" s="20"/>
      <c r="D6" s="184"/>
    </row>
    <row r="7" spans="1:4" ht="13.5" thickBot="1" x14ac:dyDescent="0.25">
      <c r="A7" s="1610" t="s">
        <v>2359</v>
      </c>
      <c r="B7" s="1611"/>
      <c r="C7" s="1611"/>
      <c r="D7" s="2066"/>
    </row>
    <row r="8" spans="1:4" ht="25.5" customHeight="1" x14ac:dyDescent="0.2">
      <c r="A8" s="2268" t="s">
        <v>2360</v>
      </c>
      <c r="B8" s="2269"/>
      <c r="C8" s="2269"/>
      <c r="D8" s="2270"/>
    </row>
    <row r="9" spans="1:4" ht="90.75" customHeight="1" thickBot="1" x14ac:dyDescent="0.25">
      <c r="A9" s="1612" t="s">
        <v>1479</v>
      </c>
      <c r="B9" s="1613"/>
      <c r="C9" s="1613"/>
      <c r="D9" s="2274"/>
    </row>
    <row r="10" spans="1:4" ht="13.5" thickBot="1" x14ac:dyDescent="0.25">
      <c r="A10" s="1610" t="s">
        <v>2361</v>
      </c>
      <c r="B10" s="1611"/>
      <c r="C10" s="1611"/>
      <c r="D10" s="2066"/>
    </row>
    <row r="11" spans="1:4" ht="13.5" thickBot="1" x14ac:dyDescent="0.25">
      <c r="A11" s="1610" t="s">
        <v>2198</v>
      </c>
      <c r="B11" s="1611"/>
      <c r="C11" s="1611"/>
      <c r="D11" s="2066"/>
    </row>
    <row r="12" spans="1:4" ht="13.5" thickBot="1" x14ac:dyDescent="0.25">
      <c r="A12" s="1610" t="s">
        <v>2199</v>
      </c>
      <c r="B12" s="1611"/>
      <c r="C12" s="1611"/>
      <c r="D12" s="2066"/>
    </row>
    <row r="13" spans="1:4" ht="30.75" customHeight="1" thickBot="1" x14ac:dyDescent="0.25">
      <c r="A13" s="1610" t="s">
        <v>2362</v>
      </c>
      <c r="B13" s="1611"/>
      <c r="C13" s="1611"/>
      <c r="D13" s="2066"/>
    </row>
    <row r="14" spans="1:4" ht="13.5" thickBot="1" x14ac:dyDescent="0.25">
      <c r="A14" s="587"/>
      <c r="B14" s="588"/>
      <c r="C14" s="801"/>
      <c r="D14" s="706"/>
    </row>
    <row r="15" spans="1:4" ht="13.5" thickBot="1" x14ac:dyDescent="0.25">
      <c r="A15" s="1774" t="s">
        <v>1489</v>
      </c>
      <c r="B15" s="1774" t="s">
        <v>3212</v>
      </c>
      <c r="C15" s="732" t="s">
        <v>800</v>
      </c>
      <c r="D15" s="732" t="s">
        <v>801</v>
      </c>
    </row>
    <row r="16" spans="1:4" ht="13.5" thickBot="1" x14ac:dyDescent="0.25">
      <c r="A16" s="1775"/>
      <c r="B16" s="1775"/>
      <c r="C16" s="813" t="s">
        <v>956</v>
      </c>
      <c r="D16" s="732" t="s">
        <v>409</v>
      </c>
    </row>
    <row r="17" spans="1:4" ht="15.75" customHeight="1" thickBot="1" x14ac:dyDescent="0.25">
      <c r="A17" s="822"/>
      <c r="B17" s="907" t="s">
        <v>1480</v>
      </c>
      <c r="C17" s="1458"/>
      <c r="D17" s="1459"/>
    </row>
    <row r="18" spans="1:4" ht="13.5" thickBot="1" x14ac:dyDescent="0.25">
      <c r="A18" s="822">
        <v>1</v>
      </c>
      <c r="B18" s="908" t="s">
        <v>1481</v>
      </c>
      <c r="C18" s="1460">
        <v>4602095.29788779</v>
      </c>
      <c r="D18" s="1461">
        <v>368167.62383102323</v>
      </c>
    </row>
    <row r="19" spans="1:4" ht="13.5" thickBot="1" x14ac:dyDescent="0.25">
      <c r="A19" s="822">
        <v>2</v>
      </c>
      <c r="B19" s="908" t="s">
        <v>1482</v>
      </c>
      <c r="C19" s="1460">
        <v>707901.05498411995</v>
      </c>
      <c r="D19" s="1461">
        <v>56632.084398729596</v>
      </c>
    </row>
    <row r="20" spans="1:4" ht="13.5" thickBot="1" x14ac:dyDescent="0.25">
      <c r="A20" s="822">
        <v>3</v>
      </c>
      <c r="B20" s="908" t="s">
        <v>1483</v>
      </c>
      <c r="C20" s="1460">
        <v>9210069.8229314294</v>
      </c>
      <c r="D20" s="1461">
        <v>736805.58583451435</v>
      </c>
    </row>
    <row r="21" spans="1:4" ht="13.5" thickBot="1" x14ac:dyDescent="0.25">
      <c r="A21" s="822">
        <v>4</v>
      </c>
      <c r="B21" s="908" t="s">
        <v>1484</v>
      </c>
      <c r="C21" s="1460">
        <v>0</v>
      </c>
      <c r="D21" s="1461">
        <v>0</v>
      </c>
    </row>
    <row r="22" spans="1:4" ht="13.5" thickBot="1" x14ac:dyDescent="0.25">
      <c r="A22" s="822"/>
      <c r="B22" s="709" t="s">
        <v>1485</v>
      </c>
      <c r="C22" s="1458"/>
      <c r="D22" s="1459"/>
    </row>
    <row r="23" spans="1:4" ht="13.5" thickBot="1" x14ac:dyDescent="0.25">
      <c r="A23" s="822">
        <v>5</v>
      </c>
      <c r="B23" s="909" t="s">
        <v>1934</v>
      </c>
      <c r="C23" s="1460">
        <v>0</v>
      </c>
      <c r="D23" s="1461">
        <v>0</v>
      </c>
    </row>
    <row r="24" spans="1:4" ht="13.5" thickBot="1" x14ac:dyDescent="0.25">
      <c r="A24" s="822">
        <v>6</v>
      </c>
      <c r="B24" s="909" t="s">
        <v>1486</v>
      </c>
      <c r="C24" s="1460">
        <v>0</v>
      </c>
      <c r="D24" s="1461">
        <v>0</v>
      </c>
    </row>
    <row r="25" spans="1:4" ht="13.5" thickBot="1" x14ac:dyDescent="0.25">
      <c r="A25" s="822">
        <v>7</v>
      </c>
      <c r="B25" s="909" t="s">
        <v>1487</v>
      </c>
      <c r="C25" s="1460">
        <v>0</v>
      </c>
      <c r="D25" s="1461">
        <v>0</v>
      </c>
    </row>
    <row r="26" spans="1:4" ht="13.5" thickBot="1" x14ac:dyDescent="0.25">
      <c r="A26" s="822">
        <v>8</v>
      </c>
      <c r="B26" s="709" t="s">
        <v>2363</v>
      </c>
      <c r="C26" s="1460">
        <v>0</v>
      </c>
      <c r="D26" s="1461">
        <v>0</v>
      </c>
    </row>
    <row r="27" spans="1:4" ht="13.5" thickBot="1" x14ac:dyDescent="0.25">
      <c r="A27" s="822">
        <v>9</v>
      </c>
      <c r="B27" s="784" t="s">
        <v>417</v>
      </c>
      <c r="C27" s="1460">
        <v>14520066.175803339</v>
      </c>
      <c r="D27" s="1462">
        <v>1161605.2940642671</v>
      </c>
    </row>
    <row r="29" spans="1:4" ht="131.25" customHeight="1" x14ac:dyDescent="0.2">
      <c r="A29" s="2276" t="s">
        <v>2364</v>
      </c>
      <c r="B29" s="2276"/>
      <c r="C29" s="2276"/>
      <c r="D29" s="2276"/>
    </row>
    <row r="30" spans="1:4" x14ac:dyDescent="0.2">
      <c r="A30" s="1762" t="s">
        <v>922</v>
      </c>
      <c r="B30" s="1762"/>
      <c r="C30" s="1762"/>
      <c r="D30" s="1762"/>
    </row>
    <row r="31" spans="1:4" x14ac:dyDescent="0.2">
      <c r="A31" s="2397" t="s">
        <v>2365</v>
      </c>
      <c r="B31" s="2397"/>
      <c r="C31" s="2397"/>
      <c r="D31" s="2397"/>
    </row>
    <row r="32" spans="1:4" x14ac:dyDescent="0.2">
      <c r="A32" s="2397" t="s">
        <v>2366</v>
      </c>
      <c r="B32" s="2397"/>
      <c r="C32" s="2397"/>
      <c r="D32" s="2397"/>
    </row>
    <row r="33" spans="1:4" x14ac:dyDescent="0.2">
      <c r="A33" s="10"/>
      <c r="B33" s="10"/>
      <c r="C33" s="20"/>
      <c r="D33" s="20"/>
    </row>
    <row r="34" spans="1:4" x14ac:dyDescent="0.2">
      <c r="A34" s="10"/>
      <c r="B34" s="10"/>
      <c r="C34" s="20"/>
      <c r="D34" s="20"/>
    </row>
    <row r="35" spans="1:4" x14ac:dyDescent="0.2">
      <c r="A35" s="10"/>
      <c r="B35" s="10"/>
      <c r="C35" s="20"/>
      <c r="D35" s="20"/>
    </row>
    <row r="36" spans="1:4" x14ac:dyDescent="0.2">
      <c r="A36" s="10"/>
      <c r="B36" s="10"/>
      <c r="C36" s="20"/>
      <c r="D36" s="20"/>
    </row>
    <row r="37" spans="1:4" x14ac:dyDescent="0.2">
      <c r="A37" s="10"/>
      <c r="B37" s="10"/>
      <c r="C37" s="20"/>
      <c r="D37" s="20"/>
    </row>
    <row r="38" spans="1:4" x14ac:dyDescent="0.2">
      <c r="A38" s="10"/>
      <c r="B38" s="10"/>
      <c r="C38" s="20"/>
      <c r="D38" s="20"/>
    </row>
    <row r="39" spans="1:4" x14ac:dyDescent="0.2">
      <c r="A39" s="7"/>
      <c r="B39" s="7"/>
    </row>
    <row r="40" spans="1:4" x14ac:dyDescent="0.2">
      <c r="A40" s="7"/>
      <c r="B40" s="7"/>
    </row>
    <row r="41" spans="1:4" x14ac:dyDescent="0.2">
      <c r="A41" s="7"/>
      <c r="B41" s="7"/>
    </row>
    <row r="42" spans="1:4" x14ac:dyDescent="0.2">
      <c r="A42" s="7"/>
      <c r="B42" s="7"/>
    </row>
    <row r="43" spans="1:4" x14ac:dyDescent="0.2">
      <c r="A43" s="7"/>
      <c r="B43" s="7"/>
    </row>
    <row r="44" spans="1:4" x14ac:dyDescent="0.2">
      <c r="A44" s="7"/>
      <c r="B44" s="7"/>
    </row>
    <row r="45" spans="1:4" x14ac:dyDescent="0.2">
      <c r="A45" s="7"/>
      <c r="B45" s="7"/>
    </row>
    <row r="46" spans="1:4" x14ac:dyDescent="0.2">
      <c r="A46" s="7"/>
      <c r="B46" s="7"/>
    </row>
    <row r="47" spans="1:4" x14ac:dyDescent="0.2">
      <c r="A47" s="7"/>
      <c r="B47" s="7"/>
    </row>
    <row r="48" spans="1:4"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conditionalFormatting sqref="C18:D21 C23:D27">
    <cfRule type="containsBlanks" dxfId="51" priority="1">
      <formula>LEN(TRIM(C18))=0</formula>
    </cfRule>
  </conditionalFormatting>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19" zoomScaleNormal="100" zoomScaleSheetLayoutView="100" workbookViewId="0">
      <selection activeCell="B18" sqref="B18:D18"/>
    </sheetView>
  </sheetViews>
  <sheetFormatPr defaultColWidth="9.140625" defaultRowHeight="12.75" x14ac:dyDescent="0.2"/>
  <cols>
    <col min="1" max="1" width="12.5703125" style="17" customWidth="1"/>
    <col min="2" max="2" width="2.42578125" style="17" customWidth="1"/>
    <col min="3" max="3" width="39.5703125" style="17" customWidth="1"/>
    <col min="4" max="4" width="72.7109375" style="17" customWidth="1"/>
    <col min="5" max="16384" width="9.140625" style="17"/>
  </cols>
  <sheetData>
    <row r="1" spans="1:4" ht="29.25" customHeight="1" x14ac:dyDescent="0.2">
      <c r="A1" s="574" t="s">
        <v>744</v>
      </c>
      <c r="B1" s="218"/>
      <c r="C1" s="1607" t="s">
        <v>681</v>
      </c>
      <c r="D1" s="1608"/>
    </row>
    <row r="2" spans="1:4" x14ac:dyDescent="0.2">
      <c r="A2" s="187" t="s">
        <v>883</v>
      </c>
      <c r="B2" s="126"/>
      <c r="C2" s="188"/>
      <c r="D2" s="181"/>
    </row>
    <row r="3" spans="1:4" ht="13.5" thickBot="1" x14ac:dyDescent="0.25">
      <c r="A3" s="1596"/>
      <c r="B3" s="1597"/>
      <c r="C3" s="1597"/>
      <c r="D3" s="1616"/>
    </row>
    <row r="4" spans="1:4" ht="15" customHeight="1" thickBot="1" x14ac:dyDescent="0.25">
      <c r="A4" s="1617" t="s">
        <v>628</v>
      </c>
      <c r="B4" s="1593" t="s">
        <v>867</v>
      </c>
      <c r="C4" s="1594"/>
      <c r="D4" s="1595"/>
    </row>
    <row r="5" spans="1:4" ht="24.75" customHeight="1" thickBot="1" x14ac:dyDescent="0.25">
      <c r="A5" s="1618"/>
      <c r="B5" s="1619"/>
      <c r="C5" s="1620"/>
      <c r="D5" s="1621"/>
    </row>
    <row r="6" spans="1:4" ht="13.5" thickBot="1" x14ac:dyDescent="0.25">
      <c r="A6" s="122" t="s">
        <v>572</v>
      </c>
      <c r="B6" s="123"/>
      <c r="C6" s="174"/>
      <c r="D6" s="197" t="str">
        <f>Obsah!E4</f>
        <v>(31/12/2020)</v>
      </c>
    </row>
    <row r="7" spans="1:4" ht="45" customHeight="1" thickBot="1" x14ac:dyDescent="0.25">
      <c r="A7" s="1622" t="s">
        <v>1988</v>
      </c>
      <c r="B7" s="1623"/>
      <c r="C7" s="1623"/>
      <c r="D7" s="1624"/>
    </row>
    <row r="8" spans="1:4" ht="13.5" thickBot="1" x14ac:dyDescent="0.25">
      <c r="A8" s="597" t="s">
        <v>1984</v>
      </c>
      <c r="B8" s="598"/>
      <c r="C8" s="599"/>
      <c r="D8" s="600"/>
    </row>
    <row r="9" spans="1:4" ht="13.5" thickBot="1" x14ac:dyDescent="0.25">
      <c r="A9" s="1628" t="s">
        <v>1985</v>
      </c>
      <c r="B9" s="1629"/>
      <c r="C9" s="1629"/>
      <c r="D9" s="1630"/>
    </row>
    <row r="10" spans="1:4" ht="13.5" thickBot="1" x14ac:dyDescent="0.25">
      <c r="A10" s="597" t="s">
        <v>1986</v>
      </c>
      <c r="B10" s="598"/>
      <c r="C10" s="599"/>
      <c r="D10" s="600"/>
    </row>
    <row r="11" spans="1:4" ht="13.5" thickBot="1" x14ac:dyDescent="0.25">
      <c r="A11" s="597" t="s">
        <v>1987</v>
      </c>
      <c r="B11" s="598"/>
      <c r="C11" s="599"/>
      <c r="D11" s="600"/>
    </row>
    <row r="12" spans="1:4" ht="13.5" thickBot="1" x14ac:dyDescent="0.25">
      <c r="A12" s="597" t="s">
        <v>1978</v>
      </c>
      <c r="B12" s="598"/>
      <c r="C12" s="599"/>
      <c r="D12" s="600"/>
    </row>
    <row r="13" spans="1:4" ht="13.5" thickBot="1" x14ac:dyDescent="0.25">
      <c r="A13" s="601"/>
      <c r="B13" s="602"/>
      <c r="C13" s="603"/>
      <c r="D13" s="605"/>
    </row>
    <row r="14" spans="1:4" s="604" customFormat="1" ht="111" customHeight="1" thickBot="1" x14ac:dyDescent="0.25">
      <c r="A14" s="1631" t="s">
        <v>685</v>
      </c>
      <c r="B14" s="1625" t="s">
        <v>689</v>
      </c>
      <c r="C14" s="1626"/>
      <c r="D14" s="1274" t="s">
        <v>2979</v>
      </c>
    </row>
    <row r="15" spans="1:4" s="604" customFormat="1" ht="135.6" customHeight="1" thickBot="1" x14ac:dyDescent="0.25">
      <c r="A15" s="1632"/>
      <c r="B15" s="1625" t="s">
        <v>690</v>
      </c>
      <c r="C15" s="1626"/>
      <c r="D15" s="1274" t="s">
        <v>2980</v>
      </c>
    </row>
    <row r="16" spans="1:4" s="604" customFormat="1" ht="51.75" thickBot="1" x14ac:dyDescent="0.25">
      <c r="A16" s="1632"/>
      <c r="B16" s="1625" t="s">
        <v>691</v>
      </c>
      <c r="C16" s="1626"/>
      <c r="D16" s="1274" t="s">
        <v>2981</v>
      </c>
    </row>
    <row r="17" spans="1:4" s="604" customFormat="1" ht="90" thickBot="1" x14ac:dyDescent="0.25">
      <c r="A17" s="1632"/>
      <c r="B17" s="1625" t="s">
        <v>692</v>
      </c>
      <c r="C17" s="1626"/>
      <c r="D17" s="1274" t="s">
        <v>2982</v>
      </c>
    </row>
    <row r="18" spans="1:4" s="604" customFormat="1" ht="68.25" customHeight="1" thickBot="1" x14ac:dyDescent="0.25">
      <c r="A18" s="1632"/>
      <c r="B18" s="1625" t="s">
        <v>693</v>
      </c>
      <c r="C18" s="1626"/>
      <c r="D18" s="1274" t="s">
        <v>2983</v>
      </c>
    </row>
    <row r="19" spans="1:4" s="604" customFormat="1" ht="146.25" customHeight="1" thickBot="1" x14ac:dyDescent="0.25">
      <c r="A19" s="1633"/>
      <c r="B19" s="1625" t="s">
        <v>694</v>
      </c>
      <c r="C19" s="1626"/>
      <c r="D19" s="1275" t="s">
        <v>2984</v>
      </c>
    </row>
    <row r="20" spans="1:4" s="604" customFormat="1" x14ac:dyDescent="0.2"/>
    <row r="21" spans="1:4" ht="27" customHeight="1" x14ac:dyDescent="0.2">
      <c r="A21" s="1627" t="s">
        <v>840</v>
      </c>
      <c r="B21" s="1583"/>
      <c r="C21" s="1583"/>
      <c r="D21" s="1583"/>
    </row>
    <row r="22" spans="1:4" s="607" customFormat="1" ht="18" customHeight="1" x14ac:dyDescent="0.25">
      <c r="A22" s="606" t="s">
        <v>754</v>
      </c>
    </row>
    <row r="88" spans="2:4" ht="96" customHeight="1" x14ac:dyDescent="0.2">
      <c r="B88" s="223"/>
      <c r="C88" s="223"/>
      <c r="D88" s="223"/>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conditionalFormatting sqref="D14:D19">
    <cfRule type="containsBlanks" dxfId="407" priority="1">
      <formula>LEN(TRIM(D14))=0</formula>
    </cfRule>
  </conditionalFormatting>
  <hyperlinks>
    <hyperlink ref="C1" r:id="rId1"/>
    <hyperlink ref="A22" r:id="rId2"/>
  </hyperlinks>
  <pageMargins left="0.25" right="0.25" top="0.75" bottom="0.75" header="0.3" footer="0.3"/>
  <pageSetup paperSize="9" orientation="portrait" r:id="rId3"/>
  <headerFooter>
    <oddHeader>&amp;C&amp;"Calibri"&amp;7&amp;K000000Chráněné&amp;1#</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zoomScaleNormal="100" zoomScaleSheetLayoutView="100" workbookViewId="0"/>
  </sheetViews>
  <sheetFormatPr defaultColWidth="9.140625" defaultRowHeight="12.75" x14ac:dyDescent="0.2"/>
  <cols>
    <col min="1" max="1" width="13.42578125" style="17" customWidth="1"/>
    <col min="2" max="2" width="4.42578125" style="17" customWidth="1"/>
    <col min="3" max="3" width="49.42578125" style="17" customWidth="1"/>
    <col min="4" max="4" width="30.5703125" style="17" customWidth="1"/>
    <col min="5" max="16384" width="9.140625" style="17"/>
  </cols>
  <sheetData>
    <row r="1" spans="1:4" ht="15.75" customHeight="1" x14ac:dyDescent="0.2">
      <c r="A1" s="574" t="s">
        <v>1490</v>
      </c>
      <c r="B1" s="1607" t="s">
        <v>772</v>
      </c>
      <c r="C1" s="1607"/>
      <c r="D1" s="1608"/>
    </row>
    <row r="2" spans="1:4" ht="15" customHeight="1" x14ac:dyDescent="0.2">
      <c r="A2" s="182" t="s">
        <v>1493</v>
      </c>
      <c r="B2" s="287"/>
      <c r="C2" s="287"/>
      <c r="D2" s="820"/>
    </row>
    <row r="3" spans="1:4" ht="13.5" thickBot="1" x14ac:dyDescent="0.25">
      <c r="A3" s="2247"/>
      <c r="B3" s="2248"/>
      <c r="C3" s="985"/>
      <c r="D3" s="986"/>
    </row>
    <row r="4" spans="1:4" ht="30" customHeight="1" thickBot="1" x14ac:dyDescent="0.25">
      <c r="A4" s="514" t="s">
        <v>628</v>
      </c>
      <c r="B4" s="1593" t="s">
        <v>1492</v>
      </c>
      <c r="C4" s="1594"/>
      <c r="D4" s="1595"/>
    </row>
    <row r="5" spans="1:4" ht="13.5" thickBot="1" x14ac:dyDescent="0.25">
      <c r="A5" s="122" t="s">
        <v>572</v>
      </c>
      <c r="B5" s="288"/>
      <c r="C5" s="289"/>
      <c r="D5" s="508" t="s">
        <v>5</v>
      </c>
    </row>
    <row r="6" spans="1:4" ht="26.25" customHeight="1" thickBot="1" x14ac:dyDescent="0.25">
      <c r="A6" s="1610" t="s">
        <v>2367</v>
      </c>
      <c r="B6" s="1611"/>
      <c r="C6" s="1611"/>
      <c r="D6" s="2066"/>
    </row>
    <row r="7" spans="1:4" ht="45" customHeight="1" x14ac:dyDescent="0.2">
      <c r="A7" s="2268" t="s">
        <v>2368</v>
      </c>
      <c r="B7" s="2269"/>
      <c r="C7" s="2269"/>
      <c r="D7" s="2270"/>
    </row>
    <row r="8" spans="1:4" ht="65.25" customHeight="1" thickBot="1" x14ac:dyDescent="0.25">
      <c r="A8" s="1612" t="s">
        <v>1494</v>
      </c>
      <c r="B8" s="1613"/>
      <c r="C8" s="1613"/>
      <c r="D8" s="2274"/>
    </row>
    <row r="9" spans="1:4" ht="13.5" thickBot="1" x14ac:dyDescent="0.25">
      <c r="A9" s="2225" t="s">
        <v>1972</v>
      </c>
      <c r="B9" s="2226"/>
      <c r="C9" s="2226"/>
      <c r="D9" s="2227"/>
    </row>
    <row r="10" spans="1:4" ht="13.5" thickBot="1" x14ac:dyDescent="0.25">
      <c r="A10" s="2225" t="s">
        <v>1973</v>
      </c>
      <c r="B10" s="2226"/>
      <c r="C10" s="2226"/>
      <c r="D10" s="2227"/>
    </row>
    <row r="11" spans="1:4" ht="13.5" thickBot="1" x14ac:dyDescent="0.25">
      <c r="A11" s="2219" t="s">
        <v>2369</v>
      </c>
      <c r="B11" s="2220"/>
      <c r="C11" s="2220"/>
      <c r="D11" s="2221"/>
    </row>
    <row r="12" spans="1:4" ht="13.5" thickBot="1" x14ac:dyDescent="0.25">
      <c r="A12" s="824"/>
      <c r="B12" s="2217"/>
      <c r="C12" s="2217"/>
      <c r="D12" s="2218"/>
    </row>
    <row r="13" spans="1:4" ht="36.75" customHeight="1" thickBot="1" x14ac:dyDescent="0.25">
      <c r="A13" s="863" t="s">
        <v>1495</v>
      </c>
      <c r="B13" s="2216" t="s">
        <v>1496</v>
      </c>
      <c r="C13" s="2217"/>
      <c r="D13" s="2218"/>
    </row>
    <row r="14" spans="1:4" ht="64.5" thickBot="1" x14ac:dyDescent="0.25">
      <c r="A14" s="566" t="s">
        <v>1497</v>
      </c>
      <c r="B14" s="907" t="s">
        <v>1498</v>
      </c>
      <c r="C14" s="723" t="s">
        <v>1499</v>
      </c>
      <c r="D14" s="725"/>
    </row>
    <row r="15" spans="1:4" ht="64.5" thickBot="1" x14ac:dyDescent="0.25">
      <c r="A15" s="566"/>
      <c r="B15" s="907"/>
      <c r="C15" s="723" t="s">
        <v>2370</v>
      </c>
      <c r="D15" s="725"/>
    </row>
    <row r="16" spans="1:4" ht="26.25" thickBot="1" x14ac:dyDescent="0.25">
      <c r="A16" s="566" t="s">
        <v>1500</v>
      </c>
      <c r="B16" s="907" t="s">
        <v>1501</v>
      </c>
      <c r="C16" s="723" t="s">
        <v>1502</v>
      </c>
      <c r="D16" s="725"/>
    </row>
    <row r="17" spans="1:4" ht="39" thickBot="1" x14ac:dyDescent="0.25">
      <c r="A17" s="566" t="s">
        <v>1495</v>
      </c>
      <c r="B17" s="907" t="s">
        <v>1503</v>
      </c>
      <c r="C17" s="723" t="s">
        <v>1504</v>
      </c>
      <c r="D17" s="725"/>
    </row>
    <row r="18" spans="1:4" ht="39" thickBot="1" x14ac:dyDescent="0.25">
      <c r="A18" s="566" t="s">
        <v>1495</v>
      </c>
      <c r="B18" s="907" t="s">
        <v>1505</v>
      </c>
      <c r="C18" s="723" t="s">
        <v>1506</v>
      </c>
      <c r="D18" s="725"/>
    </row>
    <row r="19" spans="1:4" ht="13.5" thickBot="1" x14ac:dyDescent="0.25">
      <c r="A19" s="1601" t="s">
        <v>1495</v>
      </c>
      <c r="B19" s="907" t="s">
        <v>1507</v>
      </c>
      <c r="C19" s="723" t="s">
        <v>1508</v>
      </c>
      <c r="D19" s="725"/>
    </row>
    <row r="20" spans="1:4" ht="13.5" thickBot="1" x14ac:dyDescent="0.25">
      <c r="A20" s="1603"/>
      <c r="B20" s="907" t="s">
        <v>1509</v>
      </c>
      <c r="C20" s="723" t="s">
        <v>1510</v>
      </c>
      <c r="D20" s="725"/>
    </row>
    <row r="21" spans="1:4" ht="26.25" thickBot="1" x14ac:dyDescent="0.25">
      <c r="A21" s="1603"/>
      <c r="B21" s="907" t="s">
        <v>1511</v>
      </c>
      <c r="C21" s="723" t="s">
        <v>1512</v>
      </c>
      <c r="D21" s="725"/>
    </row>
    <row r="22" spans="1:4" ht="39" thickBot="1" x14ac:dyDescent="0.25">
      <c r="A22" s="1603"/>
      <c r="B22" s="907" t="s">
        <v>1513</v>
      </c>
      <c r="C22" s="723" t="s">
        <v>1514</v>
      </c>
      <c r="D22" s="725"/>
    </row>
    <row r="23" spans="1:4" ht="64.5" thickBot="1" x14ac:dyDescent="0.25">
      <c r="A23" s="1603"/>
      <c r="B23" s="907" t="s">
        <v>1935</v>
      </c>
      <c r="C23" s="723" t="s">
        <v>1515</v>
      </c>
      <c r="D23" s="725"/>
    </row>
    <row r="24" spans="1:4" ht="26.25" thickBot="1" x14ac:dyDescent="0.25">
      <c r="A24" s="1603"/>
      <c r="B24" s="912" t="s">
        <v>1516</v>
      </c>
      <c r="C24" s="723" t="s">
        <v>1517</v>
      </c>
      <c r="D24" s="725"/>
    </row>
    <row r="25" spans="1:4" ht="51.75" thickBot="1" x14ac:dyDescent="0.25">
      <c r="A25" s="1602"/>
      <c r="B25" s="912" t="s">
        <v>1518</v>
      </c>
      <c r="C25" s="723" t="s">
        <v>1519</v>
      </c>
      <c r="D25" s="725"/>
    </row>
    <row r="26" spans="1:4" ht="13.5" thickBot="1" x14ac:dyDescent="0.25">
      <c r="A26" s="1601" t="s">
        <v>1495</v>
      </c>
      <c r="B26" s="907" t="s">
        <v>1520</v>
      </c>
      <c r="C26" s="723" t="s">
        <v>1521</v>
      </c>
      <c r="D26" s="725"/>
    </row>
    <row r="27" spans="1:4" ht="77.25" thickBot="1" x14ac:dyDescent="0.25">
      <c r="A27" s="1603"/>
      <c r="B27" s="907" t="s">
        <v>1522</v>
      </c>
      <c r="C27" s="723" t="s">
        <v>1523</v>
      </c>
      <c r="D27" s="725"/>
    </row>
    <row r="28" spans="1:4" ht="13.5" thickBot="1" x14ac:dyDescent="0.25">
      <c r="A28" s="1603"/>
      <c r="B28" s="907" t="s">
        <v>1524</v>
      </c>
      <c r="C28" s="723" t="s">
        <v>1525</v>
      </c>
      <c r="D28" s="725"/>
    </row>
    <row r="29" spans="1:4" ht="26.25" thickBot="1" x14ac:dyDescent="0.25">
      <c r="A29" s="1602"/>
      <c r="B29" s="907" t="s">
        <v>1526</v>
      </c>
      <c r="C29" s="723" t="s">
        <v>1527</v>
      </c>
      <c r="D29" s="725"/>
    </row>
    <row r="30" spans="1:4" ht="51.75" thickBot="1" x14ac:dyDescent="0.25">
      <c r="A30" s="566" t="s">
        <v>1528</v>
      </c>
      <c r="B30" s="907" t="s">
        <v>1529</v>
      </c>
      <c r="C30" s="723" t="s">
        <v>1530</v>
      </c>
      <c r="D30" s="725"/>
    </row>
    <row r="31" spans="1:4" ht="39" thickBot="1" x14ac:dyDescent="0.25">
      <c r="A31" s="566" t="s">
        <v>1531</v>
      </c>
      <c r="B31" s="907" t="s">
        <v>1532</v>
      </c>
      <c r="C31" s="723" t="s">
        <v>1533</v>
      </c>
      <c r="D31" s="725"/>
    </row>
    <row r="32" spans="1:4" ht="39" thickBot="1" x14ac:dyDescent="0.25">
      <c r="A32" s="863" t="s">
        <v>1534</v>
      </c>
      <c r="B32" s="2236" t="s">
        <v>1535</v>
      </c>
      <c r="C32" s="2237"/>
      <c r="D32" s="2238"/>
    </row>
    <row r="33" spans="1:4" ht="64.5" thickBot="1" x14ac:dyDescent="0.25">
      <c r="A33" s="822"/>
      <c r="B33" s="723"/>
      <c r="C33" s="723" t="s">
        <v>1536</v>
      </c>
      <c r="D33" s="725"/>
    </row>
    <row r="34" spans="1:4" ht="64.5" thickBot="1" x14ac:dyDescent="0.25">
      <c r="A34" s="822"/>
      <c r="B34" s="723"/>
      <c r="C34" s="723" t="s">
        <v>1537</v>
      </c>
      <c r="D34" s="725"/>
    </row>
    <row r="35" spans="1:4" ht="39" thickBot="1" x14ac:dyDescent="0.25">
      <c r="A35" s="2295" t="s">
        <v>1534</v>
      </c>
      <c r="B35" s="723" t="s">
        <v>1498</v>
      </c>
      <c r="C35" s="723" t="s">
        <v>1538</v>
      </c>
      <c r="D35" s="725"/>
    </row>
    <row r="36" spans="1:4" ht="39" thickBot="1" x14ac:dyDescent="0.25">
      <c r="A36" s="2399"/>
      <c r="B36" s="723" t="s">
        <v>1539</v>
      </c>
      <c r="C36" s="723" t="s">
        <v>1540</v>
      </c>
      <c r="D36" s="725"/>
    </row>
    <row r="37" spans="1:4" ht="26.25" thickBot="1" x14ac:dyDescent="0.25">
      <c r="A37" s="2399"/>
      <c r="B37" s="723" t="s">
        <v>1541</v>
      </c>
      <c r="C37" s="723" t="s">
        <v>1542</v>
      </c>
      <c r="D37" s="725"/>
    </row>
    <row r="38" spans="1:4" ht="26.25" thickBot="1" x14ac:dyDescent="0.25">
      <c r="A38" s="2399"/>
      <c r="B38" s="723" t="s">
        <v>1543</v>
      </c>
      <c r="C38" s="723" t="s">
        <v>1544</v>
      </c>
      <c r="D38" s="725"/>
    </row>
    <row r="39" spans="1:4" ht="26.25" thickBot="1" x14ac:dyDescent="0.25">
      <c r="A39" s="2399"/>
      <c r="B39" s="723" t="s">
        <v>1545</v>
      </c>
      <c r="C39" s="723" t="s">
        <v>1546</v>
      </c>
      <c r="D39" s="725"/>
    </row>
    <row r="40" spans="1:4" ht="26.25" thickBot="1" x14ac:dyDescent="0.25">
      <c r="A40" s="2399"/>
      <c r="B40" s="723" t="s">
        <v>1547</v>
      </c>
      <c r="C40" s="723" t="s">
        <v>1548</v>
      </c>
      <c r="D40" s="725"/>
    </row>
    <row r="41" spans="1:4" ht="26.25" thickBot="1" x14ac:dyDescent="0.25">
      <c r="A41" s="2296"/>
      <c r="B41" s="723" t="s">
        <v>1549</v>
      </c>
      <c r="C41" s="723" t="s">
        <v>1550</v>
      </c>
      <c r="D41" s="725"/>
    </row>
    <row r="42" spans="1:4" s="837" customFormat="1" ht="51.75" thickBot="1" x14ac:dyDescent="0.25">
      <c r="A42" s="910" t="s">
        <v>1528</v>
      </c>
      <c r="B42" s="913" t="s">
        <v>1611</v>
      </c>
      <c r="C42" s="914" t="s">
        <v>1551</v>
      </c>
      <c r="D42" s="914"/>
    </row>
    <row r="43" spans="1:4" ht="39" thickBot="1" x14ac:dyDescent="0.25">
      <c r="A43" s="822" t="s">
        <v>1531</v>
      </c>
      <c r="B43" s="709" t="s">
        <v>1503</v>
      </c>
      <c r="C43" s="723" t="s">
        <v>1552</v>
      </c>
      <c r="D43" s="723"/>
    </row>
    <row r="44" spans="1:4" ht="39" thickBot="1" x14ac:dyDescent="0.25">
      <c r="A44" s="863" t="s">
        <v>1534</v>
      </c>
      <c r="B44" s="2236" t="s">
        <v>1553</v>
      </c>
      <c r="C44" s="2237"/>
      <c r="D44" s="2238"/>
    </row>
    <row r="45" spans="1:4" ht="77.25" thickBot="1" x14ac:dyDescent="0.25">
      <c r="A45" s="822"/>
      <c r="B45" s="723"/>
      <c r="C45" s="723" t="s">
        <v>1554</v>
      </c>
      <c r="D45" s="725"/>
    </row>
    <row r="46" spans="1:4" ht="77.25" thickBot="1" x14ac:dyDescent="0.25">
      <c r="A46" s="822"/>
      <c r="B46" s="723"/>
      <c r="C46" s="723" t="s">
        <v>2371</v>
      </c>
      <c r="D46" s="725"/>
    </row>
    <row r="47" spans="1:4" ht="39" thickBot="1" x14ac:dyDescent="0.25">
      <c r="A47" s="2295" t="s">
        <v>1534</v>
      </c>
      <c r="B47" s="723" t="s">
        <v>1498</v>
      </c>
      <c r="C47" s="723" t="s">
        <v>1555</v>
      </c>
      <c r="D47" s="725"/>
    </row>
    <row r="48" spans="1:4" ht="77.25" thickBot="1" x14ac:dyDescent="0.25">
      <c r="A48" s="2399"/>
      <c r="B48" s="723" t="s">
        <v>1539</v>
      </c>
      <c r="C48" s="723" t="s">
        <v>1556</v>
      </c>
      <c r="D48" s="725"/>
    </row>
    <row r="49" spans="1:9" ht="39" thickBot="1" x14ac:dyDescent="0.25">
      <c r="A49" s="2399"/>
      <c r="B49" s="723" t="s">
        <v>1541</v>
      </c>
      <c r="C49" s="723" t="s">
        <v>1557</v>
      </c>
      <c r="D49" s="725"/>
    </row>
    <row r="50" spans="1:9" ht="64.5" thickBot="1" x14ac:dyDescent="0.25">
      <c r="A50" s="2399"/>
      <c r="B50" s="723" t="s">
        <v>1543</v>
      </c>
      <c r="C50" s="723" t="s">
        <v>1558</v>
      </c>
      <c r="D50" s="725"/>
    </row>
    <row r="51" spans="1:9" ht="13.5" thickBot="1" x14ac:dyDescent="0.25">
      <c r="A51" s="2399"/>
      <c r="B51" s="913" t="s">
        <v>1611</v>
      </c>
      <c r="C51" s="914" t="s">
        <v>1559</v>
      </c>
      <c r="D51" s="915"/>
    </row>
    <row r="52" spans="1:9" ht="26.25" thickBot="1" x14ac:dyDescent="0.25">
      <c r="A52" s="2399"/>
      <c r="B52" s="723" t="s">
        <v>1503</v>
      </c>
      <c r="C52" s="723" t="s">
        <v>1560</v>
      </c>
      <c r="D52" s="725"/>
    </row>
    <row r="53" spans="1:9" ht="13.5" thickBot="1" x14ac:dyDescent="0.25">
      <c r="A53" s="2296"/>
      <c r="B53" s="723" t="s">
        <v>1505</v>
      </c>
      <c r="C53" s="723" t="s">
        <v>1550</v>
      </c>
      <c r="D53" s="725"/>
    </row>
    <row r="54" spans="1:9" ht="51.75" thickBot="1" x14ac:dyDescent="0.25">
      <c r="A54" s="822" t="s">
        <v>1528</v>
      </c>
      <c r="B54" s="723" t="s">
        <v>1529</v>
      </c>
      <c r="C54" s="723" t="s">
        <v>1561</v>
      </c>
      <c r="D54" s="725"/>
    </row>
    <row r="55" spans="1:9" ht="51.75" thickBot="1" x14ac:dyDescent="0.25">
      <c r="A55" s="822" t="s">
        <v>1531</v>
      </c>
      <c r="B55" s="723" t="s">
        <v>1532</v>
      </c>
      <c r="C55" s="723" t="s">
        <v>1562</v>
      </c>
      <c r="D55" s="725"/>
    </row>
    <row r="56" spans="1:9" x14ac:dyDescent="0.2">
      <c r="A56" s="7" t="s">
        <v>892</v>
      </c>
      <c r="B56" s="7"/>
    </row>
    <row r="57" spans="1:9" ht="82.5" customHeight="1" x14ac:dyDescent="0.2">
      <c r="A57" s="2398" t="s">
        <v>1864</v>
      </c>
      <c r="B57" s="2398"/>
      <c r="C57" s="2398"/>
      <c r="D57" s="2398"/>
      <c r="E57" s="911"/>
      <c r="F57" s="911"/>
      <c r="G57" s="911"/>
      <c r="H57" s="911"/>
      <c r="I57" s="911"/>
    </row>
    <row r="58" spans="1:9" x14ac:dyDescent="0.2">
      <c r="A58" s="7"/>
      <c r="B58" s="7"/>
    </row>
    <row r="59" spans="1:9" x14ac:dyDescent="0.2">
      <c r="A59" s="7"/>
      <c r="B59" s="7"/>
    </row>
    <row r="60" spans="1:9" x14ac:dyDescent="0.2">
      <c r="A60" s="7"/>
      <c r="B60" s="7"/>
    </row>
    <row r="61" spans="1:9" x14ac:dyDescent="0.2">
      <c r="A61" s="7"/>
      <c r="B61" s="7"/>
    </row>
    <row r="62" spans="1:9" x14ac:dyDescent="0.2">
      <c r="A62" s="7"/>
      <c r="B62" s="7"/>
    </row>
    <row r="63" spans="1:9" x14ac:dyDescent="0.2">
      <c r="A63" s="7"/>
      <c r="B63" s="7"/>
    </row>
    <row r="64" spans="1:9"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zoomScaleNormal="100" zoomScaleSheetLayoutView="100" workbookViewId="0"/>
  </sheetViews>
  <sheetFormatPr defaultColWidth="9.140625" defaultRowHeight="12.75" x14ac:dyDescent="0.2"/>
  <cols>
    <col min="1" max="1" width="11.42578125" style="17" customWidth="1"/>
    <col min="2" max="2" width="46" style="17" customWidth="1"/>
    <col min="3" max="4" width="19" style="17" customWidth="1"/>
    <col min="5" max="16384" width="9.140625" style="17"/>
  </cols>
  <sheetData>
    <row r="1" spans="1:4" ht="24.75" customHeight="1" x14ac:dyDescent="0.2">
      <c r="A1" s="574" t="s">
        <v>1563</v>
      </c>
      <c r="B1" s="1607" t="s">
        <v>772</v>
      </c>
      <c r="C1" s="1607"/>
      <c r="D1" s="1608"/>
    </row>
    <row r="2" spans="1:4" ht="15" customHeight="1" x14ac:dyDescent="0.2">
      <c r="A2" s="182" t="s">
        <v>1564</v>
      </c>
      <c r="B2" s="287"/>
      <c r="C2" s="287"/>
      <c r="D2" s="820"/>
    </row>
    <row r="3" spans="1:4" ht="13.5" thickBot="1" x14ac:dyDescent="0.25">
      <c r="A3" s="2247"/>
      <c r="B3" s="2248"/>
      <c r="C3" s="985"/>
      <c r="D3" s="986"/>
    </row>
    <row r="4" spans="1:4" ht="40.5" customHeight="1" thickBot="1" x14ac:dyDescent="0.25">
      <c r="A4" s="514" t="s">
        <v>628</v>
      </c>
      <c r="B4" s="1593" t="s">
        <v>1573</v>
      </c>
      <c r="C4" s="1594"/>
      <c r="D4" s="1595"/>
    </row>
    <row r="5" spans="1:4" ht="15" customHeight="1" thickBot="1" x14ac:dyDescent="0.25">
      <c r="A5" s="122" t="s">
        <v>572</v>
      </c>
      <c r="B5" s="288"/>
      <c r="C5" s="289"/>
      <c r="D5" s="508" t="s">
        <v>5</v>
      </c>
    </row>
    <row r="6" spans="1:4" ht="13.5" thickBot="1" x14ac:dyDescent="0.25">
      <c r="A6" s="2216" t="s">
        <v>2372</v>
      </c>
      <c r="B6" s="2217"/>
      <c r="C6" s="2217"/>
      <c r="D6" s="2218"/>
    </row>
    <row r="7" spans="1:4" ht="27" customHeight="1" thickBot="1" x14ac:dyDescent="0.25">
      <c r="A7" s="2219" t="s">
        <v>2373</v>
      </c>
      <c r="B7" s="2220"/>
      <c r="C7" s="2220"/>
      <c r="D7" s="2221"/>
    </row>
    <row r="8" spans="1:4" ht="13.5" thickBot="1" x14ac:dyDescent="0.25">
      <c r="A8" s="2219" t="s">
        <v>2374</v>
      </c>
      <c r="B8" s="2220"/>
      <c r="C8" s="2220"/>
      <c r="D8" s="2221"/>
    </row>
    <row r="9" spans="1:4" ht="13.5" thickBot="1" x14ac:dyDescent="0.25">
      <c r="A9" s="2219" t="s">
        <v>2154</v>
      </c>
      <c r="B9" s="2220"/>
      <c r="C9" s="2220"/>
      <c r="D9" s="2221"/>
    </row>
    <row r="10" spans="1:4" ht="13.5" thickBot="1" x14ac:dyDescent="0.25">
      <c r="A10" s="2219" t="s">
        <v>2155</v>
      </c>
      <c r="B10" s="2220"/>
      <c r="C10" s="2220"/>
      <c r="D10" s="2221"/>
    </row>
    <row r="11" spans="1:4" ht="25.5" customHeight="1" thickBot="1" x14ac:dyDescent="0.25">
      <c r="A11" s="2216" t="s">
        <v>2375</v>
      </c>
      <c r="B11" s="2217"/>
      <c r="C11" s="2217"/>
      <c r="D11" s="2218"/>
    </row>
    <row r="12" spans="1:4" ht="13.5" thickBot="1" x14ac:dyDescent="0.25">
      <c r="A12" s="2282"/>
      <c r="B12" s="2283"/>
      <c r="C12" s="641"/>
      <c r="D12" s="632"/>
    </row>
    <row r="13" spans="1:4" ht="13.5" thickBot="1" x14ac:dyDescent="0.25">
      <c r="A13" s="2258" t="s">
        <v>1865</v>
      </c>
      <c r="B13" s="2188"/>
      <c r="C13" s="842" t="s">
        <v>800</v>
      </c>
      <c r="D13" s="632" t="s">
        <v>801</v>
      </c>
    </row>
    <row r="14" spans="1:4" ht="24.75" customHeight="1" thickBot="1" x14ac:dyDescent="0.25">
      <c r="A14" s="2259"/>
      <c r="B14" s="2190"/>
      <c r="C14" s="853" t="s">
        <v>956</v>
      </c>
      <c r="D14" s="632" t="s">
        <v>409</v>
      </c>
    </row>
    <row r="15" spans="1:4" ht="13.5" thickBot="1" x14ac:dyDescent="0.25">
      <c r="A15" s="852">
        <v>1</v>
      </c>
      <c r="B15" s="843" t="s">
        <v>2376</v>
      </c>
      <c r="C15" s="822"/>
      <c r="D15" s="618"/>
    </row>
    <row r="16" spans="1:4" ht="26.25" thickBot="1" x14ac:dyDescent="0.25">
      <c r="A16" s="853" t="s">
        <v>750</v>
      </c>
      <c r="B16" s="618" t="s">
        <v>1565</v>
      </c>
      <c r="C16" s="615"/>
      <c r="D16" s="618"/>
    </row>
    <row r="17" spans="1:4" ht="54" customHeight="1" thickBot="1" x14ac:dyDescent="0.25">
      <c r="A17" s="853" t="s">
        <v>756</v>
      </c>
      <c r="B17" s="831" t="s">
        <v>2377</v>
      </c>
      <c r="C17" s="615"/>
      <c r="D17" s="618"/>
    </row>
    <row r="18" spans="1:4" ht="13.5" thickBot="1" x14ac:dyDescent="0.25">
      <c r="A18" s="852">
        <v>2</v>
      </c>
      <c r="B18" s="843" t="s">
        <v>2378</v>
      </c>
      <c r="C18" s="822"/>
      <c r="D18" s="618"/>
    </row>
    <row r="19" spans="1:4" ht="26.25" thickBot="1" x14ac:dyDescent="0.25">
      <c r="A19" s="853" t="s">
        <v>750</v>
      </c>
      <c r="B19" s="618" t="s">
        <v>1566</v>
      </c>
      <c r="C19" s="615"/>
      <c r="D19" s="618"/>
    </row>
    <row r="20" spans="1:4" ht="51.75" thickBot="1" x14ac:dyDescent="0.25">
      <c r="A20" s="853" t="s">
        <v>756</v>
      </c>
      <c r="B20" s="831" t="s">
        <v>2379</v>
      </c>
      <c r="C20" s="615"/>
      <c r="D20" s="618"/>
    </row>
    <row r="21" spans="1:4" ht="13.5" thickBot="1" x14ac:dyDescent="0.25">
      <c r="A21" s="852">
        <v>3</v>
      </c>
      <c r="B21" s="843" t="s">
        <v>2380</v>
      </c>
      <c r="C21" s="822"/>
      <c r="D21" s="618"/>
    </row>
    <row r="22" spans="1:4" ht="39" thickBot="1" x14ac:dyDescent="0.25">
      <c r="A22" s="853" t="s">
        <v>750</v>
      </c>
      <c r="B22" s="831" t="s">
        <v>1567</v>
      </c>
      <c r="C22" s="615"/>
      <c r="D22" s="618"/>
    </row>
    <row r="23" spans="1:4" ht="13.5" thickBot="1" x14ac:dyDescent="0.25">
      <c r="A23" s="853" t="s">
        <v>756</v>
      </c>
      <c r="B23" s="618" t="s">
        <v>1936</v>
      </c>
      <c r="C23" s="615"/>
      <c r="D23" s="618"/>
    </row>
    <row r="24" spans="1:4" ht="13.5" thickBot="1" x14ac:dyDescent="0.25">
      <c r="A24" s="852">
        <v>4</v>
      </c>
      <c r="B24" s="618" t="s">
        <v>2381</v>
      </c>
      <c r="C24" s="822"/>
      <c r="D24" s="618"/>
    </row>
    <row r="25" spans="1:4" ht="26.25" thickBot="1" x14ac:dyDescent="0.25">
      <c r="A25" s="853" t="s">
        <v>750</v>
      </c>
      <c r="B25" s="831" t="s">
        <v>1568</v>
      </c>
      <c r="C25" s="615"/>
      <c r="D25" s="618"/>
    </row>
    <row r="26" spans="1:4" ht="26.25" thickBot="1" x14ac:dyDescent="0.25">
      <c r="A26" s="853" t="s">
        <v>756</v>
      </c>
      <c r="B26" s="831" t="s">
        <v>1569</v>
      </c>
      <c r="C26" s="615"/>
      <c r="D26" s="618"/>
    </row>
    <row r="27" spans="1:4" ht="51.75" thickBot="1" x14ac:dyDescent="0.25">
      <c r="A27" s="853" t="s">
        <v>759</v>
      </c>
      <c r="B27" s="831" t="s">
        <v>1570</v>
      </c>
      <c r="C27" s="615"/>
      <c r="D27" s="618"/>
    </row>
    <row r="28" spans="1:4" ht="13.5" thickBot="1" x14ac:dyDescent="0.25">
      <c r="A28" s="852">
        <v>5</v>
      </c>
      <c r="B28" s="843" t="s">
        <v>1571</v>
      </c>
      <c r="C28" s="822"/>
      <c r="D28" s="618"/>
    </row>
    <row r="29" spans="1:4" ht="13.5" thickBot="1" x14ac:dyDescent="0.25">
      <c r="A29" s="852">
        <v>6</v>
      </c>
      <c r="B29" s="843" t="s">
        <v>417</v>
      </c>
      <c r="C29" s="822"/>
      <c r="D29" s="618"/>
    </row>
    <row r="30" spans="1:4" x14ac:dyDescent="0.2">
      <c r="A30" s="7"/>
      <c r="B30" s="7"/>
    </row>
    <row r="31" spans="1:4" ht="36.75" customHeight="1" x14ac:dyDescent="0.2">
      <c r="A31" s="2180" t="s">
        <v>1572</v>
      </c>
      <c r="B31" s="2180"/>
      <c r="C31" s="2180"/>
      <c r="D31" s="2180"/>
    </row>
    <row r="32" spans="1:4" x14ac:dyDescent="0.2">
      <c r="A32" s="647" t="s">
        <v>922</v>
      </c>
      <c r="B32" s="7"/>
    </row>
    <row r="33" spans="1:4" ht="28.5" customHeight="1" x14ac:dyDescent="0.2">
      <c r="A33" s="1764" t="s">
        <v>2382</v>
      </c>
      <c r="B33" s="1764"/>
      <c r="C33" s="1764"/>
      <c r="D33" s="1764"/>
    </row>
    <row r="34" spans="1:4" x14ac:dyDescent="0.2">
      <c r="A34" s="7"/>
      <c r="B34" s="7"/>
    </row>
    <row r="35" spans="1:4" x14ac:dyDescent="0.2">
      <c r="A35" s="7"/>
      <c r="B35" s="7"/>
    </row>
    <row r="36" spans="1:4" x14ac:dyDescent="0.2">
      <c r="A36" s="7"/>
      <c r="B36" s="7"/>
    </row>
    <row r="37" spans="1:4" x14ac:dyDescent="0.2">
      <c r="A37" s="7"/>
      <c r="B37" s="7"/>
    </row>
    <row r="38" spans="1:4" x14ac:dyDescent="0.2">
      <c r="A38" s="7"/>
      <c r="B38" s="7"/>
    </row>
    <row r="39" spans="1:4" x14ac:dyDescent="0.2">
      <c r="A39" s="7"/>
      <c r="B39" s="7"/>
    </row>
    <row r="40" spans="1:4" x14ac:dyDescent="0.2">
      <c r="A40" s="7"/>
      <c r="B40" s="7"/>
    </row>
    <row r="41" spans="1:4" x14ac:dyDescent="0.2">
      <c r="A41" s="7"/>
      <c r="B41" s="7"/>
    </row>
    <row r="42" spans="1:4" x14ac:dyDescent="0.2">
      <c r="A42" s="7"/>
      <c r="B42" s="7"/>
    </row>
    <row r="43" spans="1:4" x14ac:dyDescent="0.2">
      <c r="A43" s="7"/>
      <c r="B43" s="7"/>
    </row>
    <row r="44" spans="1:4" x14ac:dyDescent="0.2">
      <c r="A44" s="7"/>
      <c r="B44" s="7"/>
    </row>
    <row r="45" spans="1:4" x14ac:dyDescent="0.2">
      <c r="A45" s="7"/>
      <c r="B45" s="7"/>
    </row>
    <row r="46" spans="1:4" x14ac:dyDescent="0.2">
      <c r="A46" s="7"/>
      <c r="B46" s="7"/>
    </row>
    <row r="47" spans="1:4" x14ac:dyDescent="0.2">
      <c r="A47" s="7"/>
      <c r="B47" s="7"/>
    </row>
    <row r="48" spans="1:4"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zoomScaleNormal="100" zoomScaleSheetLayoutView="100" workbookViewId="0"/>
  </sheetViews>
  <sheetFormatPr defaultColWidth="9.140625" defaultRowHeight="12.75" x14ac:dyDescent="0.2"/>
  <cols>
    <col min="1" max="1" width="4.5703125" style="17" customWidth="1"/>
    <col min="2" max="2" width="28.140625" style="17" customWidth="1"/>
    <col min="3" max="9" width="9.42578125" style="17" customWidth="1"/>
    <col min="10" max="16384" width="9.140625" style="17"/>
  </cols>
  <sheetData>
    <row r="1" spans="1:9" ht="24.75" customHeight="1" x14ac:dyDescent="0.2">
      <c r="A1" s="574" t="s">
        <v>1574</v>
      </c>
      <c r="B1" s="557"/>
      <c r="C1" s="1607" t="s">
        <v>772</v>
      </c>
      <c r="D1" s="1607"/>
      <c r="E1" s="1607"/>
      <c r="F1" s="1607"/>
      <c r="G1" s="1607"/>
      <c r="H1" s="1607"/>
      <c r="I1" s="1608"/>
    </row>
    <row r="2" spans="1:9" ht="15" customHeight="1" x14ac:dyDescent="0.2">
      <c r="A2" s="182" t="s">
        <v>1575</v>
      </c>
      <c r="B2" s="287"/>
      <c r="C2" s="287"/>
      <c r="D2" s="819"/>
      <c r="E2" s="819"/>
      <c r="F2" s="819"/>
      <c r="G2" s="819"/>
      <c r="H2" s="819"/>
      <c r="I2" s="820"/>
    </row>
    <row r="3" spans="1:9" ht="13.5" thickBot="1" x14ac:dyDescent="0.25">
      <c r="A3" s="2247"/>
      <c r="B3" s="2248"/>
      <c r="C3" s="985"/>
      <c r="D3" s="985"/>
      <c r="E3" s="985"/>
      <c r="F3" s="985"/>
      <c r="G3" s="985"/>
      <c r="H3" s="985"/>
      <c r="I3" s="986"/>
    </row>
    <row r="4" spans="1:9" ht="40.5" customHeight="1" thickBot="1" x14ac:dyDescent="0.25">
      <c r="A4" s="1593" t="s">
        <v>628</v>
      </c>
      <c r="B4" s="1767"/>
      <c r="C4" s="1593" t="s">
        <v>1576</v>
      </c>
      <c r="D4" s="1595"/>
      <c r="E4" s="1594"/>
      <c r="F4" s="1594"/>
      <c r="G4" s="1594"/>
      <c r="H4" s="1594"/>
      <c r="I4" s="1595"/>
    </row>
    <row r="5" spans="1:9" ht="15" customHeight="1" thickBot="1" x14ac:dyDescent="0.25">
      <c r="A5" s="122" t="s">
        <v>572</v>
      </c>
      <c r="B5" s="288"/>
      <c r="C5" s="289"/>
      <c r="D5" s="289" t="s">
        <v>5</v>
      </c>
      <c r="E5" s="586"/>
      <c r="F5" s="586"/>
      <c r="G5" s="586"/>
      <c r="H5" s="586"/>
      <c r="I5" s="679"/>
    </row>
    <row r="6" spans="1:9" ht="24.75" customHeight="1" thickBot="1" x14ac:dyDescent="0.25">
      <c r="A6" s="1769" t="s">
        <v>2383</v>
      </c>
      <c r="B6" s="1770"/>
      <c r="C6" s="1770"/>
      <c r="D6" s="1770"/>
      <c r="E6" s="1770"/>
      <c r="F6" s="1770"/>
      <c r="G6" s="1770"/>
      <c r="H6" s="1770"/>
      <c r="I6" s="1771"/>
    </row>
    <row r="7" spans="1:9" ht="26.25" customHeight="1" thickBot="1" x14ac:dyDescent="0.25">
      <c r="A7" s="1769" t="s">
        <v>2384</v>
      </c>
      <c r="B7" s="1770"/>
      <c r="C7" s="1770"/>
      <c r="D7" s="1770"/>
      <c r="E7" s="1770"/>
      <c r="F7" s="1770"/>
      <c r="G7" s="1770"/>
      <c r="H7" s="1770"/>
      <c r="I7" s="1771"/>
    </row>
    <row r="8" spans="1:9" ht="24" customHeight="1" thickBot="1" x14ac:dyDescent="0.25">
      <c r="A8" s="1769" t="s">
        <v>2385</v>
      </c>
      <c r="B8" s="1770"/>
      <c r="C8" s="1770"/>
      <c r="D8" s="1770"/>
      <c r="E8" s="1770"/>
      <c r="F8" s="1770"/>
      <c r="G8" s="1770"/>
      <c r="H8" s="1770"/>
      <c r="I8" s="1771"/>
    </row>
    <row r="9" spans="1:9" ht="13.5" thickBot="1" x14ac:dyDescent="0.25">
      <c r="A9" s="1769" t="s">
        <v>2386</v>
      </c>
      <c r="B9" s="1770"/>
      <c r="C9" s="1770"/>
      <c r="D9" s="1770"/>
      <c r="E9" s="1770"/>
      <c r="F9" s="1770"/>
      <c r="G9" s="1770"/>
      <c r="H9" s="1770"/>
      <c r="I9" s="1771"/>
    </row>
    <row r="10" spans="1:9" ht="23.25" customHeight="1" thickBot="1" x14ac:dyDescent="0.25">
      <c r="A10" s="1769" t="s">
        <v>2387</v>
      </c>
      <c r="B10" s="1770"/>
      <c r="C10" s="1770"/>
      <c r="D10" s="1770"/>
      <c r="E10" s="1770"/>
      <c r="F10" s="1770"/>
      <c r="G10" s="1770"/>
      <c r="H10" s="1770"/>
      <c r="I10" s="1771"/>
    </row>
    <row r="11" spans="1:9" ht="26.25" customHeight="1" thickBot="1" x14ac:dyDescent="0.25">
      <c r="A11" s="1769" t="s">
        <v>2246</v>
      </c>
      <c r="B11" s="1770"/>
      <c r="C11" s="1770"/>
      <c r="D11" s="1770"/>
      <c r="E11" s="1770"/>
      <c r="F11" s="1770"/>
      <c r="G11" s="1770"/>
      <c r="H11" s="1770"/>
      <c r="I11" s="1771"/>
    </row>
    <row r="12" spans="1:9" ht="13.5" thickBot="1" x14ac:dyDescent="0.25">
      <c r="A12" s="916"/>
      <c r="B12" s="10"/>
      <c r="C12" s="20"/>
      <c r="D12" s="20"/>
      <c r="E12" s="20"/>
      <c r="F12" s="20"/>
      <c r="G12" s="20"/>
      <c r="H12" s="20"/>
      <c r="I12" s="184"/>
    </row>
    <row r="13" spans="1:9" ht="13.5" thickBot="1" x14ac:dyDescent="0.25">
      <c r="A13" s="2258" t="s">
        <v>2401</v>
      </c>
      <c r="B13" s="2188"/>
      <c r="C13" s="823" t="s">
        <v>800</v>
      </c>
      <c r="D13" s="823" t="s">
        <v>801</v>
      </c>
      <c r="E13" s="823" t="s">
        <v>805</v>
      </c>
      <c r="F13" s="823" t="s">
        <v>806</v>
      </c>
      <c r="G13" s="823" t="s">
        <v>809</v>
      </c>
      <c r="H13" s="823" t="s">
        <v>868</v>
      </c>
      <c r="I13" s="823" t="s">
        <v>869</v>
      </c>
    </row>
    <row r="14" spans="1:9" ht="51" customHeight="1" thickBot="1" x14ac:dyDescent="0.25">
      <c r="A14" s="2259"/>
      <c r="B14" s="2190"/>
      <c r="C14" s="632" t="s">
        <v>1577</v>
      </c>
      <c r="D14" s="632" t="s">
        <v>1578</v>
      </c>
      <c r="E14" s="632" t="s">
        <v>1579</v>
      </c>
      <c r="F14" s="632" t="s">
        <v>1580</v>
      </c>
      <c r="G14" s="632" t="s">
        <v>1252</v>
      </c>
      <c r="H14" s="632" t="s">
        <v>225</v>
      </c>
      <c r="I14" s="632" t="s">
        <v>1581</v>
      </c>
    </row>
    <row r="15" spans="1:9" ht="30.75" customHeight="1" thickBot="1" x14ac:dyDescent="0.25">
      <c r="A15" s="863">
        <v>1</v>
      </c>
      <c r="B15" s="784" t="s">
        <v>1582</v>
      </c>
      <c r="C15" s="618"/>
      <c r="D15" s="618"/>
      <c r="E15" s="618"/>
      <c r="F15" s="618"/>
      <c r="G15" s="618"/>
      <c r="H15" s="618"/>
      <c r="I15" s="618"/>
    </row>
    <row r="16" spans="1:9" ht="13.5" thickBot="1" x14ac:dyDescent="0.25">
      <c r="A16" s="917" t="s">
        <v>1583</v>
      </c>
      <c r="B16" s="880" t="s">
        <v>1584</v>
      </c>
      <c r="C16" s="880"/>
      <c r="D16" s="880"/>
      <c r="E16" s="880"/>
      <c r="F16" s="880"/>
      <c r="G16" s="880"/>
      <c r="H16" s="880"/>
      <c r="I16" s="880"/>
    </row>
    <row r="17" spans="1:9" ht="38.25" customHeight="1" x14ac:dyDescent="0.2">
      <c r="A17" s="918" t="s">
        <v>1585</v>
      </c>
      <c r="B17" s="919" t="s">
        <v>1586</v>
      </c>
      <c r="C17" s="919"/>
      <c r="D17" s="919"/>
      <c r="E17" s="919"/>
      <c r="F17" s="919"/>
      <c r="G17" s="919"/>
      <c r="H17" s="919"/>
      <c r="I17" s="919"/>
    </row>
    <row r="18" spans="1:9" ht="13.5" thickBot="1" x14ac:dyDescent="0.25">
      <c r="A18" s="822">
        <v>2</v>
      </c>
      <c r="B18" s="618" t="s">
        <v>1587</v>
      </c>
      <c r="C18" s="618"/>
      <c r="D18" s="618"/>
      <c r="E18" s="618"/>
      <c r="F18" s="618"/>
      <c r="G18" s="618"/>
      <c r="H18" s="618"/>
      <c r="I18" s="618"/>
    </row>
    <row r="19" spans="1:9" ht="13.5" thickBot="1" x14ac:dyDescent="0.25">
      <c r="A19" s="822">
        <v>3</v>
      </c>
      <c r="B19" s="618" t="s">
        <v>1588</v>
      </c>
      <c r="C19" s="618"/>
      <c r="D19" s="618"/>
      <c r="E19" s="618"/>
      <c r="F19" s="618"/>
      <c r="G19" s="618"/>
      <c r="H19" s="618"/>
      <c r="I19" s="618"/>
    </row>
    <row r="20" spans="1:9" ht="13.5" thickBot="1" x14ac:dyDescent="0.25">
      <c r="A20" s="822">
        <v>4</v>
      </c>
      <c r="B20" s="618" t="s">
        <v>1336</v>
      </c>
      <c r="C20" s="618"/>
      <c r="D20" s="618"/>
      <c r="E20" s="618"/>
      <c r="F20" s="618"/>
      <c r="G20" s="618"/>
      <c r="H20" s="618"/>
      <c r="I20" s="618"/>
    </row>
    <row r="21" spans="1:9" ht="13.5" thickBot="1" x14ac:dyDescent="0.25">
      <c r="A21" s="617">
        <v>5</v>
      </c>
      <c r="B21" s="619" t="s">
        <v>1589</v>
      </c>
      <c r="C21" s="619"/>
      <c r="D21" s="619"/>
      <c r="E21" s="619"/>
      <c r="F21" s="619"/>
      <c r="G21" s="619"/>
      <c r="H21" s="619"/>
      <c r="I21" s="618"/>
    </row>
    <row r="22" spans="1:9" ht="13.5" thickBot="1" x14ac:dyDescent="0.25">
      <c r="A22" s="822">
        <v>6</v>
      </c>
      <c r="B22" s="618" t="s">
        <v>1338</v>
      </c>
      <c r="C22" s="618"/>
      <c r="D22" s="618"/>
      <c r="E22" s="618"/>
      <c r="F22" s="618"/>
      <c r="G22" s="618"/>
      <c r="H22" s="618"/>
      <c r="I22" s="618"/>
    </row>
    <row r="23" spans="1:9" ht="13.5" thickBot="1" x14ac:dyDescent="0.25">
      <c r="A23" s="822">
        <v>7</v>
      </c>
      <c r="B23" s="618" t="s">
        <v>1571</v>
      </c>
      <c r="C23" s="618"/>
      <c r="D23" s="618"/>
      <c r="E23" s="618"/>
      <c r="F23" s="618"/>
      <c r="G23" s="618"/>
      <c r="H23" s="618"/>
      <c r="I23" s="618"/>
    </row>
    <row r="24" spans="1:9" ht="36.75" customHeight="1" x14ac:dyDescent="0.2">
      <c r="A24" s="918" t="s">
        <v>1590</v>
      </c>
      <c r="B24" s="919" t="s">
        <v>1591</v>
      </c>
      <c r="C24" s="920"/>
      <c r="D24" s="920"/>
      <c r="E24" s="920"/>
      <c r="F24" s="920"/>
      <c r="G24" s="920"/>
      <c r="H24" s="920"/>
      <c r="I24" s="920"/>
    </row>
    <row r="25" spans="1:9" ht="19.5" customHeight="1" thickBot="1" x14ac:dyDescent="0.25">
      <c r="A25" s="917" t="s">
        <v>1592</v>
      </c>
      <c r="B25" s="880" t="s">
        <v>1584</v>
      </c>
      <c r="C25" s="618"/>
      <c r="D25" s="618"/>
      <c r="E25" s="618"/>
      <c r="F25" s="618"/>
      <c r="G25" s="618"/>
      <c r="H25" s="618"/>
      <c r="I25" s="618"/>
    </row>
    <row r="26" spans="1:9" ht="26.25" thickBot="1" x14ac:dyDescent="0.25">
      <c r="A26" s="863">
        <v>8</v>
      </c>
      <c r="B26" s="784" t="s">
        <v>1593</v>
      </c>
      <c r="C26" s="618"/>
      <c r="D26" s="618"/>
      <c r="E26" s="618"/>
      <c r="F26" s="618"/>
      <c r="G26" s="618"/>
      <c r="H26" s="618"/>
      <c r="I26" s="618"/>
    </row>
    <row r="27" spans="1:9" x14ac:dyDescent="0.2">
      <c r="A27" s="7"/>
      <c r="B27" s="7"/>
    </row>
    <row r="28" spans="1:9" ht="44.25" customHeight="1" x14ac:dyDescent="0.2">
      <c r="A28" s="2180" t="s">
        <v>1572</v>
      </c>
      <c r="B28" s="2180"/>
      <c r="C28" s="2180"/>
      <c r="D28" s="2180"/>
      <c r="E28" s="2180"/>
      <c r="F28" s="2180"/>
      <c r="G28" s="2180"/>
      <c r="H28" s="2180"/>
      <c r="I28" s="2180"/>
    </row>
    <row r="29" spans="1:9" x14ac:dyDescent="0.2">
      <c r="A29" s="2400" t="s">
        <v>897</v>
      </c>
      <c r="B29" s="2400"/>
      <c r="C29" s="589"/>
      <c r="D29" s="589"/>
      <c r="E29" s="589"/>
      <c r="F29" s="589"/>
      <c r="G29" s="589"/>
      <c r="H29" s="589"/>
      <c r="I29" s="589"/>
    </row>
    <row r="30" spans="1:9" ht="19.5" customHeight="1" x14ac:dyDescent="0.2">
      <c r="A30" s="2256" t="s">
        <v>1594</v>
      </c>
      <c r="B30" s="2256"/>
      <c r="C30" s="589"/>
      <c r="D30" s="589"/>
      <c r="E30" s="589"/>
      <c r="F30" s="589"/>
      <c r="G30" s="589"/>
      <c r="H30" s="589"/>
      <c r="I30" s="589"/>
    </row>
    <row r="31" spans="1:9" x14ac:dyDescent="0.2">
      <c r="A31" s="1764" t="s">
        <v>2388</v>
      </c>
      <c r="B31" s="1764"/>
      <c r="C31" s="1764"/>
      <c r="D31" s="1764"/>
      <c r="E31" s="1764"/>
      <c r="F31" s="1764"/>
      <c r="G31" s="1764"/>
      <c r="H31" s="1764"/>
      <c r="I31" s="1764"/>
    </row>
    <row r="32" spans="1:9" ht="40.5" customHeight="1" x14ac:dyDescent="0.2">
      <c r="A32" s="1764" t="s">
        <v>2389</v>
      </c>
      <c r="B32" s="1764"/>
      <c r="C32" s="1764"/>
      <c r="D32" s="1764"/>
      <c r="E32" s="1764"/>
      <c r="F32" s="1764"/>
      <c r="G32" s="1764"/>
      <c r="H32" s="1764"/>
      <c r="I32" s="1764"/>
    </row>
    <row r="33" spans="1:9" x14ac:dyDescent="0.2">
      <c r="A33" s="1764" t="s">
        <v>2390</v>
      </c>
      <c r="B33" s="1764"/>
      <c r="C33" s="1764"/>
      <c r="D33" s="1764"/>
      <c r="E33" s="1764"/>
      <c r="F33" s="1764"/>
      <c r="G33" s="1764"/>
      <c r="H33" s="1764"/>
      <c r="I33" s="1764"/>
    </row>
    <row r="34" spans="1:9" x14ac:dyDescent="0.2">
      <c r="A34" s="1764" t="s">
        <v>2391</v>
      </c>
      <c r="B34" s="1764"/>
      <c r="C34" s="1764"/>
      <c r="D34" s="1764"/>
      <c r="E34" s="1764"/>
      <c r="F34" s="1764"/>
      <c r="G34" s="1764"/>
      <c r="H34" s="1764"/>
      <c r="I34" s="1764"/>
    </row>
    <row r="35" spans="1:9" x14ac:dyDescent="0.2">
      <c r="A35" s="1764" t="s">
        <v>2392</v>
      </c>
      <c r="B35" s="1764"/>
      <c r="C35" s="1764"/>
      <c r="D35" s="1764"/>
      <c r="E35" s="1764"/>
      <c r="F35" s="1764"/>
      <c r="G35" s="1764"/>
      <c r="H35" s="1764"/>
      <c r="I35" s="1764"/>
    </row>
    <row r="36" spans="1:9" ht="38.25" customHeight="1" x14ac:dyDescent="0.2">
      <c r="A36" s="1764" t="s">
        <v>2393</v>
      </c>
      <c r="B36" s="1764"/>
      <c r="C36" s="1764"/>
      <c r="D36" s="1764"/>
      <c r="E36" s="1764"/>
      <c r="F36" s="1764"/>
      <c r="G36" s="1764"/>
      <c r="H36" s="1764"/>
      <c r="I36" s="1764"/>
    </row>
    <row r="37" spans="1:9" ht="105" customHeight="1" x14ac:dyDescent="0.2">
      <c r="A37" s="1764" t="s">
        <v>1595</v>
      </c>
      <c r="B37" s="1764"/>
      <c r="C37" s="1764"/>
      <c r="D37" s="1764"/>
      <c r="E37" s="1764"/>
      <c r="F37" s="1764"/>
      <c r="G37" s="1764"/>
      <c r="H37" s="1764"/>
      <c r="I37" s="1764"/>
    </row>
    <row r="38" spans="1:9" x14ac:dyDescent="0.2">
      <c r="A38" s="2082" t="s">
        <v>1596</v>
      </c>
      <c r="B38" s="2082"/>
      <c r="C38" s="589"/>
      <c r="D38" s="589"/>
      <c r="E38" s="589"/>
      <c r="F38" s="589"/>
      <c r="G38" s="589"/>
      <c r="H38" s="589"/>
      <c r="I38" s="589"/>
    </row>
    <row r="39" spans="1:9" ht="57" customHeight="1" x14ac:dyDescent="0.2">
      <c r="A39" s="1764" t="s">
        <v>2394</v>
      </c>
      <c r="B39" s="1764"/>
      <c r="C39" s="1764"/>
      <c r="D39" s="1764"/>
      <c r="E39" s="1764"/>
      <c r="F39" s="1764"/>
      <c r="G39" s="1764"/>
      <c r="H39" s="1764"/>
      <c r="I39" s="1764"/>
    </row>
    <row r="40" spans="1:9" ht="51" customHeight="1" x14ac:dyDescent="0.2">
      <c r="A40" s="1764" t="s">
        <v>2395</v>
      </c>
      <c r="B40" s="1764"/>
      <c r="C40" s="1764"/>
      <c r="D40" s="1764"/>
      <c r="E40" s="1764"/>
      <c r="F40" s="1764"/>
      <c r="G40" s="1764"/>
      <c r="H40" s="1764"/>
      <c r="I40" s="1764"/>
    </row>
    <row r="41" spans="1:9" ht="53.25" customHeight="1" x14ac:dyDescent="0.2">
      <c r="A41" s="1764" t="s">
        <v>2396</v>
      </c>
      <c r="B41" s="1764"/>
      <c r="C41" s="1764"/>
      <c r="D41" s="1764"/>
      <c r="E41" s="1764"/>
      <c r="F41" s="1764"/>
      <c r="G41" s="1764"/>
      <c r="H41" s="1764"/>
      <c r="I41" s="1764"/>
    </row>
    <row r="42" spans="1:9" ht="54.75" customHeight="1" x14ac:dyDescent="0.2">
      <c r="A42" s="1764" t="s">
        <v>2397</v>
      </c>
      <c r="B42" s="1764"/>
      <c r="C42" s="1764"/>
      <c r="D42" s="1764"/>
      <c r="E42" s="1764"/>
      <c r="F42" s="1764"/>
      <c r="G42" s="1764"/>
      <c r="H42" s="1764"/>
      <c r="I42" s="1764"/>
    </row>
    <row r="43" spans="1:9" ht="51.75" customHeight="1" x14ac:dyDescent="0.2">
      <c r="A43" s="1764" t="s">
        <v>2398</v>
      </c>
      <c r="B43" s="1764"/>
      <c r="C43" s="1764"/>
      <c r="D43" s="1764"/>
      <c r="E43" s="1764"/>
      <c r="F43" s="1764"/>
      <c r="G43" s="1764"/>
      <c r="H43" s="1764"/>
      <c r="I43" s="1764"/>
    </row>
    <row r="44" spans="1:9" ht="52.5" customHeight="1" x14ac:dyDescent="0.2">
      <c r="A44" s="1764" t="s">
        <v>2399</v>
      </c>
      <c r="B44" s="1764"/>
      <c r="C44" s="1764"/>
      <c r="D44" s="1764"/>
      <c r="E44" s="1764"/>
      <c r="F44" s="1764"/>
      <c r="G44" s="1764"/>
      <c r="H44" s="1764"/>
      <c r="I44" s="1764"/>
    </row>
    <row r="45" spans="1:9" ht="30.75" customHeight="1" x14ac:dyDescent="0.2">
      <c r="A45" s="1764" t="s">
        <v>2400</v>
      </c>
      <c r="B45" s="1764"/>
      <c r="C45" s="1764"/>
      <c r="D45" s="1764"/>
      <c r="E45" s="1764"/>
      <c r="F45" s="1764"/>
      <c r="G45" s="1764"/>
      <c r="H45" s="1764"/>
      <c r="I45" s="1764"/>
    </row>
    <row r="46" spans="1:9" x14ac:dyDescent="0.2">
      <c r="A46" s="7"/>
      <c r="B46" s="7"/>
    </row>
    <row r="47" spans="1:9" x14ac:dyDescent="0.2">
      <c r="A47" s="7"/>
      <c r="B47" s="7"/>
    </row>
    <row r="48" spans="1:9"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headerFooter>
    <oddHeader>&amp;C&amp;"Calibri"&amp;7&amp;K000000Chráněné&amp;1#</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zoomScaleNormal="100" zoomScaleSheetLayoutView="100" workbookViewId="0"/>
  </sheetViews>
  <sheetFormatPr defaultColWidth="9.140625" defaultRowHeight="12.75" x14ac:dyDescent="0.2"/>
  <cols>
    <col min="1" max="1" width="12.5703125" style="17" customWidth="1"/>
    <col min="2" max="3" width="39.5703125" style="17" customWidth="1"/>
    <col min="4" max="16384" width="9.140625" style="17"/>
  </cols>
  <sheetData>
    <row r="1" spans="1:3" ht="24.75" customHeight="1" x14ac:dyDescent="0.2">
      <c r="A1" s="574" t="s">
        <v>1597</v>
      </c>
      <c r="B1" s="1607" t="s">
        <v>772</v>
      </c>
      <c r="C1" s="1608"/>
    </row>
    <row r="2" spans="1:3" ht="15" customHeight="1" x14ac:dyDescent="0.2">
      <c r="A2" s="182" t="s">
        <v>1598</v>
      </c>
      <c r="B2" s="287"/>
      <c r="C2" s="879"/>
    </row>
    <row r="3" spans="1:3" ht="13.5" thickBot="1" x14ac:dyDescent="0.25">
      <c r="A3" s="2247"/>
      <c r="B3" s="2248"/>
      <c r="C3" s="986"/>
    </row>
    <row r="4" spans="1:3" ht="32.25" customHeight="1" thickBot="1" x14ac:dyDescent="0.25">
      <c r="A4" s="503" t="s">
        <v>390</v>
      </c>
      <c r="B4" s="1593" t="s">
        <v>1599</v>
      </c>
      <c r="C4" s="1595"/>
    </row>
    <row r="5" spans="1:3" ht="15" customHeight="1" thickBot="1" x14ac:dyDescent="0.25">
      <c r="A5" s="122" t="s">
        <v>572</v>
      </c>
      <c r="B5" s="288"/>
      <c r="C5" s="508" t="s">
        <v>5</v>
      </c>
    </row>
    <row r="6" spans="1:3" ht="52.5" customHeight="1" thickBot="1" x14ac:dyDescent="0.25">
      <c r="A6" s="1610" t="s">
        <v>2402</v>
      </c>
      <c r="B6" s="1611"/>
      <c r="C6" s="2066"/>
    </row>
    <row r="7" spans="1:3" ht="40.5" customHeight="1" thickBot="1" x14ac:dyDescent="0.25">
      <c r="A7" s="1610" t="s">
        <v>2403</v>
      </c>
      <c r="B7" s="1611"/>
      <c r="C7" s="2066"/>
    </row>
    <row r="8" spans="1:3" ht="39.75" customHeight="1" thickBot="1" x14ac:dyDescent="0.25">
      <c r="A8" s="2225" t="s">
        <v>2404</v>
      </c>
      <c r="B8" s="2226"/>
      <c r="C8" s="2227"/>
    </row>
    <row r="9" spans="1:3" ht="13.5" thickBot="1" x14ac:dyDescent="0.25">
      <c r="A9" s="2225" t="s">
        <v>2198</v>
      </c>
      <c r="B9" s="2226"/>
      <c r="C9" s="2227"/>
    </row>
    <row r="10" spans="1:3" ht="13.5" thickBot="1" x14ac:dyDescent="0.25">
      <c r="A10" s="2225" t="s">
        <v>2199</v>
      </c>
      <c r="B10" s="2226"/>
      <c r="C10" s="2227"/>
    </row>
    <row r="11" spans="1:3" ht="31.5" customHeight="1" thickBot="1" x14ac:dyDescent="0.25">
      <c r="A11" s="1610" t="s">
        <v>2246</v>
      </c>
      <c r="B11" s="1611"/>
      <c r="C11" s="2066"/>
    </row>
    <row r="12" spans="1:3" ht="13.5" thickBot="1" x14ac:dyDescent="0.25">
      <c r="A12" s="2282"/>
      <c r="B12" s="2283"/>
      <c r="C12" s="921"/>
    </row>
    <row r="13" spans="1:3" ht="15.75" customHeight="1" thickBot="1" x14ac:dyDescent="0.25">
      <c r="A13" s="1605" t="s">
        <v>1608</v>
      </c>
      <c r="B13" s="2280"/>
      <c r="C13" s="823" t="s">
        <v>800</v>
      </c>
    </row>
    <row r="14" spans="1:3" ht="15.75" customHeight="1" thickBot="1" x14ac:dyDescent="0.25">
      <c r="A14" s="2401" t="s">
        <v>1600</v>
      </c>
      <c r="B14" s="2402"/>
      <c r="C14" s="2403"/>
    </row>
    <row r="15" spans="1:3" ht="13.5" thickBot="1" x14ac:dyDescent="0.25">
      <c r="A15" s="736">
        <v>1</v>
      </c>
      <c r="B15" s="646" t="s">
        <v>1601</v>
      </c>
      <c r="C15" s="646"/>
    </row>
    <row r="16" spans="1:3" ht="13.5" thickBot="1" x14ac:dyDescent="0.25">
      <c r="A16" s="736">
        <v>2</v>
      </c>
      <c r="B16" s="646" t="s">
        <v>1602</v>
      </c>
      <c r="C16" s="646"/>
    </row>
    <row r="17" spans="1:3" ht="13.5" thickBot="1" x14ac:dyDescent="0.25">
      <c r="A17" s="736">
        <v>3</v>
      </c>
      <c r="B17" s="646" t="s">
        <v>1603</v>
      </c>
      <c r="C17" s="646"/>
    </row>
    <row r="18" spans="1:3" ht="13.5" thickBot="1" x14ac:dyDescent="0.25">
      <c r="A18" s="736">
        <v>4</v>
      </c>
      <c r="B18" s="646" t="s">
        <v>1604</v>
      </c>
      <c r="C18" s="646"/>
    </row>
    <row r="19" spans="1:3" ht="13.5" thickBot="1" x14ac:dyDescent="0.25">
      <c r="A19" s="2401" t="s">
        <v>1605</v>
      </c>
      <c r="B19" s="2402"/>
      <c r="C19" s="2403"/>
    </row>
    <row r="20" spans="1:3" ht="13.5" thickBot="1" x14ac:dyDescent="0.25">
      <c r="A20" s="736">
        <v>5</v>
      </c>
      <c r="B20" s="646" t="s">
        <v>1601</v>
      </c>
      <c r="C20" s="646"/>
    </row>
    <row r="21" spans="1:3" ht="13.5" thickBot="1" x14ac:dyDescent="0.25">
      <c r="A21" s="736">
        <v>6</v>
      </c>
      <c r="B21" s="646" t="s">
        <v>1602</v>
      </c>
      <c r="C21" s="646"/>
    </row>
    <row r="22" spans="1:3" ht="13.5" thickBot="1" x14ac:dyDescent="0.25">
      <c r="A22" s="736">
        <v>7</v>
      </c>
      <c r="B22" s="646" t="s">
        <v>1603</v>
      </c>
      <c r="C22" s="646"/>
    </row>
    <row r="23" spans="1:3" ht="13.5" thickBot="1" x14ac:dyDescent="0.25">
      <c r="A23" s="736">
        <v>8</v>
      </c>
      <c r="B23" s="646" t="s">
        <v>1604</v>
      </c>
      <c r="C23" s="646"/>
    </row>
    <row r="24" spans="1:3" ht="13.5" thickBot="1" x14ac:dyDescent="0.25">
      <c r="A24" s="2401" t="s">
        <v>1606</v>
      </c>
      <c r="B24" s="2402"/>
      <c r="C24" s="2403"/>
    </row>
    <row r="25" spans="1:3" ht="13.5" thickBot="1" x14ac:dyDescent="0.25">
      <c r="A25" s="736">
        <v>9</v>
      </c>
      <c r="B25" s="646" t="s">
        <v>1601</v>
      </c>
      <c r="C25" s="646"/>
    </row>
    <row r="26" spans="1:3" ht="13.5" thickBot="1" x14ac:dyDescent="0.25">
      <c r="A26" s="736">
        <v>10</v>
      </c>
      <c r="B26" s="646" t="s">
        <v>1602</v>
      </c>
      <c r="C26" s="646"/>
    </row>
    <row r="27" spans="1:3" ht="13.5" thickBot="1" x14ac:dyDescent="0.25">
      <c r="A27" s="736">
        <v>11</v>
      </c>
      <c r="B27" s="646" t="s">
        <v>1603</v>
      </c>
      <c r="C27" s="646"/>
    </row>
    <row r="28" spans="1:3" ht="13.5" thickBot="1" x14ac:dyDescent="0.25">
      <c r="A28" s="736">
        <v>12</v>
      </c>
      <c r="B28" s="646" t="s">
        <v>1604</v>
      </c>
      <c r="C28" s="646"/>
    </row>
    <row r="29" spans="1:3" ht="13.5" thickBot="1" x14ac:dyDescent="0.25">
      <c r="A29" s="2401" t="s">
        <v>1607</v>
      </c>
      <c r="B29" s="2402"/>
      <c r="C29" s="2403"/>
    </row>
    <row r="30" spans="1:3" ht="13.5" thickBot="1" x14ac:dyDescent="0.25">
      <c r="A30" s="736">
        <v>13</v>
      </c>
      <c r="B30" s="646" t="s">
        <v>1601</v>
      </c>
      <c r="C30" s="646"/>
    </row>
    <row r="31" spans="1:3" ht="13.5" thickBot="1" x14ac:dyDescent="0.25">
      <c r="A31" s="736">
        <v>14</v>
      </c>
      <c r="B31" s="646" t="s">
        <v>1602</v>
      </c>
      <c r="C31" s="646"/>
    </row>
    <row r="32" spans="1:3" ht="13.5" thickBot="1" x14ac:dyDescent="0.25">
      <c r="A32" s="736">
        <v>15</v>
      </c>
      <c r="B32" s="646" t="s">
        <v>1603</v>
      </c>
      <c r="C32" s="646"/>
    </row>
    <row r="33" spans="1:3" ht="13.5" thickBot="1" x14ac:dyDescent="0.25">
      <c r="A33" s="736">
        <v>16</v>
      </c>
      <c r="B33" s="646" t="s">
        <v>1604</v>
      </c>
      <c r="C33" s="646"/>
    </row>
    <row r="35" spans="1:3" ht="68.25" customHeight="1" x14ac:dyDescent="0.2">
      <c r="A35" s="2086" t="s">
        <v>1610</v>
      </c>
      <c r="B35" s="2086"/>
      <c r="C35" s="2086"/>
    </row>
    <row r="36" spans="1:3" ht="20.25" customHeight="1" x14ac:dyDescent="0.2">
      <c r="A36" s="647" t="s">
        <v>922</v>
      </c>
    </row>
    <row r="37" spans="1:3" ht="52.5" customHeight="1" x14ac:dyDescent="0.2">
      <c r="A37" s="1764" t="s">
        <v>2405</v>
      </c>
      <c r="B37" s="1764"/>
      <c r="C37" s="1764"/>
    </row>
    <row r="38" spans="1:3" ht="42.75" customHeight="1" x14ac:dyDescent="0.2">
      <c r="A38" s="1764" t="s">
        <v>2406</v>
      </c>
      <c r="B38" s="1764"/>
      <c r="C38" s="1764"/>
    </row>
    <row r="39" spans="1:3" ht="26.25" customHeight="1" x14ac:dyDescent="0.2">
      <c r="A39" s="1764" t="s">
        <v>2407</v>
      </c>
      <c r="B39" s="1764"/>
      <c r="C39" s="1764"/>
    </row>
    <row r="40" spans="1:3" ht="31.5" customHeight="1" x14ac:dyDescent="0.2">
      <c r="A40" s="1764" t="s">
        <v>2408</v>
      </c>
      <c r="B40" s="1764"/>
      <c r="C40" s="1764"/>
    </row>
    <row r="41" spans="1:3" ht="109.5" customHeight="1" x14ac:dyDescent="0.2">
      <c r="A41" s="1764" t="s">
        <v>2409</v>
      </c>
      <c r="B41" s="1764"/>
      <c r="C41" s="1764"/>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headerFooter>
    <oddHeader>&amp;C&amp;"Calibri"&amp;7&amp;K000000Chráněné&amp;1#</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zoomScaleNormal="100" zoomScaleSheetLayoutView="100" workbookViewId="0"/>
  </sheetViews>
  <sheetFormatPr defaultColWidth="9.140625" defaultRowHeight="12.75" x14ac:dyDescent="0.2"/>
  <cols>
    <col min="1" max="1" width="23" style="17" customWidth="1"/>
    <col min="2" max="2" width="39.85546875" style="17" customWidth="1"/>
    <col min="3" max="3" width="35.85546875" style="17" customWidth="1"/>
    <col min="4" max="16384" width="9.140625" style="17"/>
  </cols>
  <sheetData>
    <row r="1" spans="1:3" ht="24.75" customHeight="1" x14ac:dyDescent="0.2">
      <c r="A1" s="574" t="s">
        <v>1609</v>
      </c>
      <c r="B1" s="1607" t="s">
        <v>772</v>
      </c>
      <c r="C1" s="1608"/>
    </row>
    <row r="2" spans="1:3" ht="15" customHeight="1" x14ac:dyDescent="0.2">
      <c r="A2" s="182" t="s">
        <v>1612</v>
      </c>
      <c r="B2" s="287"/>
      <c r="C2" s="879"/>
    </row>
    <row r="3" spans="1:3" ht="13.5" thickBot="1" x14ac:dyDescent="0.25">
      <c r="A3" s="2247"/>
      <c r="B3" s="2248"/>
      <c r="C3" s="986"/>
    </row>
    <row r="4" spans="1:3" ht="15.75" customHeight="1" thickBot="1" x14ac:dyDescent="0.25">
      <c r="A4" s="503" t="s">
        <v>390</v>
      </c>
      <c r="B4" s="1593" t="s">
        <v>1613</v>
      </c>
      <c r="C4" s="1595"/>
    </row>
    <row r="5" spans="1:3" ht="15" customHeight="1" thickBot="1" x14ac:dyDescent="0.25">
      <c r="A5" s="122" t="s">
        <v>572</v>
      </c>
      <c r="B5" s="288"/>
      <c r="C5" s="508" t="s">
        <v>5</v>
      </c>
    </row>
    <row r="6" spans="1:3" ht="50.25" customHeight="1" thickBot="1" x14ac:dyDescent="0.25">
      <c r="A6" s="2405" t="s">
        <v>2410</v>
      </c>
      <c r="B6" s="2406"/>
      <c r="C6" s="2407"/>
    </row>
    <row r="7" spans="1:3" ht="25.5" customHeight="1" thickBot="1" x14ac:dyDescent="0.25">
      <c r="A7" s="2405" t="s">
        <v>2411</v>
      </c>
      <c r="B7" s="2406"/>
      <c r="C7" s="2407"/>
    </row>
    <row r="8" spans="1:3" ht="66.75" customHeight="1" thickBot="1" x14ac:dyDescent="0.25">
      <c r="A8" s="2417" t="s">
        <v>1614</v>
      </c>
      <c r="B8" s="2418"/>
      <c r="C8" s="2419"/>
    </row>
    <row r="9" spans="1:3" ht="13.5" thickBot="1" x14ac:dyDescent="0.25">
      <c r="A9" s="2405" t="s">
        <v>2412</v>
      </c>
      <c r="B9" s="2406"/>
      <c r="C9" s="2407"/>
    </row>
    <row r="10" spans="1:3" ht="13.5" thickBot="1" x14ac:dyDescent="0.25">
      <c r="A10" s="2236" t="s">
        <v>2198</v>
      </c>
      <c r="B10" s="2237"/>
      <c r="C10" s="2238"/>
    </row>
    <row r="11" spans="1:3" ht="13.5" thickBot="1" x14ac:dyDescent="0.25">
      <c r="A11" s="2405" t="s">
        <v>1974</v>
      </c>
      <c r="B11" s="2406"/>
      <c r="C11" s="2407"/>
    </row>
    <row r="12" spans="1:3" ht="40.5" customHeight="1" x14ac:dyDescent="0.2">
      <c r="A12" s="2405" t="s">
        <v>2413</v>
      </c>
      <c r="B12" s="2406"/>
      <c r="C12" s="2407"/>
    </row>
    <row r="13" spans="1:3" ht="26.25" customHeight="1" x14ac:dyDescent="0.2">
      <c r="A13" s="2411" t="s">
        <v>1615</v>
      </c>
      <c r="B13" s="2412"/>
      <c r="C13" s="2413"/>
    </row>
    <row r="14" spans="1:3" ht="32.25" customHeight="1" thickBot="1" x14ac:dyDescent="0.25">
      <c r="A14" s="2408" t="s">
        <v>1616</v>
      </c>
      <c r="B14" s="2409"/>
      <c r="C14" s="2410"/>
    </row>
    <row r="15" spans="1:3" ht="13.5" thickBot="1" x14ac:dyDescent="0.25">
      <c r="A15" s="19"/>
      <c r="B15" s="20"/>
      <c r="C15" s="184"/>
    </row>
    <row r="16" spans="1:3" ht="54" customHeight="1" thickBot="1" x14ac:dyDescent="0.25">
      <c r="A16" s="821" t="s">
        <v>1618</v>
      </c>
      <c r="B16" s="2415"/>
      <c r="C16" s="2416"/>
    </row>
    <row r="17" spans="1:3" ht="9" customHeight="1" x14ac:dyDescent="0.2"/>
    <row r="18" spans="1:3" x14ac:dyDescent="0.2">
      <c r="A18" s="576" t="s">
        <v>1617</v>
      </c>
      <c r="B18" s="576"/>
      <c r="C18" s="20"/>
    </row>
    <row r="19" spans="1:3" ht="39.75" customHeight="1" x14ac:dyDescent="0.2">
      <c r="A19" s="2414" t="s">
        <v>2414</v>
      </c>
      <c r="B19" s="2414"/>
      <c r="C19" s="2414"/>
    </row>
    <row r="20" spans="1:3" ht="30" customHeight="1" x14ac:dyDescent="0.2">
      <c r="A20" s="2404" t="s">
        <v>2415</v>
      </c>
      <c r="B20" s="2404"/>
      <c r="C20" s="2404"/>
    </row>
    <row r="21" spans="1:3" ht="18" customHeight="1" x14ac:dyDescent="0.2">
      <c r="A21" s="2404" t="s">
        <v>2416</v>
      </c>
      <c r="B21" s="2404"/>
      <c r="C21" s="2404"/>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headerFooter>
    <oddHeader>&amp;C&amp;"Calibri"&amp;7&amp;K000000Chráněné&amp;1#</oddHeader>
  </headerFooter>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topLeftCell="A67" zoomScale="85" zoomScaleNormal="85" zoomScaleSheetLayoutView="100" workbookViewId="0">
      <selection activeCell="A6" sqref="A6:D26"/>
    </sheetView>
  </sheetViews>
  <sheetFormatPr defaultRowHeight="15" x14ac:dyDescent="0.25"/>
  <cols>
    <col min="1" max="1" width="20.42578125" customWidth="1"/>
    <col min="2" max="2" width="15.140625" customWidth="1"/>
    <col min="3" max="3" width="74.42578125" customWidth="1"/>
    <col min="4" max="4" width="9.140625" hidden="1" customWidth="1"/>
    <col min="5" max="5" width="15.140625" customWidth="1"/>
    <col min="6" max="20" width="9.140625" style="16"/>
  </cols>
  <sheetData>
    <row r="1" spans="1:28" ht="26.25" customHeight="1" x14ac:dyDescent="0.25">
      <c r="A1" s="574" t="s">
        <v>1619</v>
      </c>
      <c r="B1" s="1607" t="s">
        <v>512</v>
      </c>
      <c r="C1" s="1607"/>
      <c r="D1" s="1607"/>
      <c r="E1" s="1608"/>
      <c r="F1" s="220"/>
      <c r="G1" s="220"/>
      <c r="H1" s="220"/>
      <c r="I1" s="220"/>
    </row>
    <row r="2" spans="1:28" ht="40.5" customHeight="1" x14ac:dyDescent="0.25">
      <c r="A2" s="187" t="s">
        <v>352</v>
      </c>
      <c r="B2" s="2456" t="s">
        <v>534</v>
      </c>
      <c r="C2" s="2456"/>
      <c r="D2" s="2456"/>
      <c r="E2" s="2457"/>
    </row>
    <row r="3" spans="1:28" ht="27.75" customHeight="1" x14ac:dyDescent="0.25">
      <c r="A3" s="187"/>
      <c r="B3" s="2028" t="s">
        <v>578</v>
      </c>
      <c r="C3" s="2028"/>
      <c r="D3" s="2028"/>
      <c r="E3" s="2029"/>
      <c r="F3" s="117"/>
      <c r="G3" s="117"/>
      <c r="H3" s="117"/>
      <c r="I3" s="117"/>
      <c r="J3" s="117"/>
      <c r="K3" s="117"/>
      <c r="L3" s="117"/>
      <c r="M3" s="118"/>
      <c r="N3" s="118"/>
      <c r="O3" s="118"/>
      <c r="P3" s="118"/>
      <c r="Q3" s="118"/>
    </row>
    <row r="4" spans="1:28" ht="30.75" customHeight="1" x14ac:dyDescent="0.25">
      <c r="A4" s="2448" t="s">
        <v>401</v>
      </c>
      <c r="B4" s="1941"/>
      <c r="C4" s="1941"/>
      <c r="D4" s="1941"/>
      <c r="E4" s="2449"/>
    </row>
    <row r="5" spans="1:28" ht="15.75" thickBot="1" x14ac:dyDescent="0.3">
      <c r="A5" s="1011"/>
      <c r="B5" s="1012"/>
      <c r="C5" s="1012"/>
      <c r="D5" s="1012"/>
      <c r="E5" s="1013"/>
    </row>
    <row r="6" spans="1:28" x14ac:dyDescent="0.25">
      <c r="A6" s="2450" t="s">
        <v>3</v>
      </c>
      <c r="B6" s="2451"/>
      <c r="C6" s="2451"/>
      <c r="D6" s="2452"/>
      <c r="E6" s="1949" t="s">
        <v>631</v>
      </c>
    </row>
    <row r="7" spans="1:28" ht="26.25" customHeight="1" thickBot="1" x14ac:dyDescent="0.3">
      <c r="A7" s="2453"/>
      <c r="B7" s="2454"/>
      <c r="C7" s="2454"/>
      <c r="D7" s="2455"/>
      <c r="E7" s="1719"/>
    </row>
    <row r="8" spans="1:28" ht="15.75" thickBot="1" x14ac:dyDescent="0.3">
      <c r="A8" s="122" t="s">
        <v>572</v>
      </c>
      <c r="B8" s="120"/>
      <c r="C8" s="923" t="str">
        <f>Obsah!E4</f>
        <v>(31/12/2020)</v>
      </c>
      <c r="D8" s="922"/>
      <c r="E8" s="23"/>
    </row>
    <row r="9" spans="1:28" ht="24" customHeight="1" x14ac:dyDescent="0.25">
      <c r="A9" s="2420" t="s">
        <v>2465</v>
      </c>
      <c r="B9" s="2421"/>
      <c r="C9" s="2421"/>
      <c r="D9" s="2422"/>
      <c r="E9" s="2423" t="s">
        <v>513</v>
      </c>
    </row>
    <row r="10" spans="1:28" ht="189" customHeight="1" thickBot="1" x14ac:dyDescent="0.3">
      <c r="A10" s="2427" t="s">
        <v>3002</v>
      </c>
      <c r="B10" s="2428"/>
      <c r="C10" s="2428"/>
      <c r="D10" s="138"/>
      <c r="E10" s="2424"/>
    </row>
    <row r="11" spans="1:28" ht="44.25" customHeight="1" x14ac:dyDescent="0.25">
      <c r="A11" s="2420" t="s">
        <v>2466</v>
      </c>
      <c r="B11" s="2421"/>
      <c r="C11" s="2421"/>
      <c r="D11" s="2422"/>
      <c r="E11" s="2423" t="s">
        <v>514</v>
      </c>
      <c r="U11" s="16"/>
      <c r="V11" s="16"/>
      <c r="W11" s="16"/>
    </row>
    <row r="12" spans="1:28" ht="63" customHeight="1" thickBot="1" x14ac:dyDescent="0.3">
      <c r="A12" s="2459" t="s">
        <v>2938</v>
      </c>
      <c r="B12" s="2460"/>
      <c r="C12" s="2460"/>
      <c r="D12" s="2461"/>
      <c r="E12" s="2424"/>
      <c r="U12" s="16"/>
      <c r="V12" s="16"/>
      <c r="W12" s="16"/>
    </row>
    <row r="13" spans="1:28" ht="104.25" customHeight="1" x14ac:dyDescent="0.25">
      <c r="A13" s="2420" t="s">
        <v>2467</v>
      </c>
      <c r="B13" s="2421"/>
      <c r="C13" s="2421"/>
      <c r="D13" s="2422"/>
      <c r="E13" s="2425" t="s">
        <v>515</v>
      </c>
      <c r="U13" s="16"/>
      <c r="V13" s="16"/>
      <c r="W13" s="16"/>
    </row>
    <row r="14" spans="1:28" ht="63" customHeight="1" thickBot="1" x14ac:dyDescent="0.3">
      <c r="A14" s="2459" t="s">
        <v>2938</v>
      </c>
      <c r="B14" s="2460"/>
      <c r="C14" s="2460"/>
      <c r="D14" s="2461"/>
      <c r="E14" s="2426"/>
      <c r="F14" s="3"/>
      <c r="G14" s="3"/>
      <c r="H14" s="3"/>
      <c r="I14" s="3"/>
      <c r="J14" s="3"/>
      <c r="K14" s="3"/>
      <c r="L14" s="3"/>
      <c r="M14" s="3"/>
      <c r="N14" s="3"/>
      <c r="O14" s="3"/>
      <c r="P14" s="3"/>
      <c r="Q14" s="3"/>
      <c r="R14" s="3"/>
      <c r="S14" s="3"/>
      <c r="T14" s="3"/>
      <c r="U14" s="3"/>
      <c r="V14" s="3"/>
      <c r="W14" s="16"/>
    </row>
    <row r="15" spans="1:28" ht="41.25" customHeight="1" x14ac:dyDescent="0.25">
      <c r="A15" s="2420" t="s">
        <v>2468</v>
      </c>
      <c r="B15" s="2421"/>
      <c r="C15" s="2421"/>
      <c r="D15" s="2422"/>
      <c r="E15" s="2425" t="s">
        <v>516</v>
      </c>
      <c r="F15" s="4"/>
      <c r="G15" s="4"/>
      <c r="H15" s="4"/>
      <c r="I15" s="4"/>
      <c r="J15" s="4"/>
      <c r="K15" s="4"/>
      <c r="L15" s="4"/>
      <c r="M15" s="4"/>
      <c r="N15" s="4"/>
      <c r="O15" s="4"/>
      <c r="P15" s="4"/>
      <c r="Q15" s="4"/>
      <c r="R15" s="4"/>
      <c r="S15" s="4"/>
      <c r="T15" s="4"/>
      <c r="U15" s="4"/>
      <c r="V15" s="4"/>
      <c r="W15" s="108"/>
      <c r="X15" s="5"/>
      <c r="Y15" s="5"/>
      <c r="Z15" s="5"/>
      <c r="AA15" s="5"/>
      <c r="AB15" s="5"/>
    </row>
    <row r="16" spans="1:28" ht="63" customHeight="1" thickBot="1" x14ac:dyDescent="0.3">
      <c r="A16" s="2427" t="s">
        <v>2939</v>
      </c>
      <c r="B16" s="2428"/>
      <c r="C16" s="2428"/>
      <c r="D16" s="2462"/>
      <c r="E16" s="2426"/>
      <c r="F16" s="4"/>
      <c r="G16" s="4"/>
      <c r="H16" s="4"/>
      <c r="I16" s="4"/>
      <c r="J16" s="4"/>
      <c r="K16" s="4"/>
      <c r="L16" s="4"/>
      <c r="M16" s="4"/>
      <c r="N16" s="4"/>
      <c r="O16" s="4"/>
      <c r="P16" s="4"/>
      <c r="Q16" s="4"/>
      <c r="R16" s="4"/>
      <c r="S16" s="4"/>
      <c r="T16" s="4"/>
      <c r="U16" s="4"/>
      <c r="V16" s="4"/>
      <c r="W16" s="108"/>
      <c r="X16" s="5"/>
      <c r="Y16" s="5"/>
      <c r="Z16" s="5"/>
      <c r="AA16" s="5"/>
      <c r="AB16" s="5"/>
    </row>
    <row r="17" spans="1:28" ht="24.75" customHeight="1" x14ac:dyDescent="0.25">
      <c r="A17" s="2420" t="s">
        <v>590</v>
      </c>
      <c r="B17" s="2421"/>
      <c r="C17" s="2421"/>
      <c r="D17" s="2421"/>
      <c r="E17" s="2423" t="s">
        <v>517</v>
      </c>
      <c r="F17" s="4"/>
      <c r="G17" s="4"/>
      <c r="H17" s="4"/>
      <c r="I17" s="4"/>
      <c r="J17" s="4"/>
      <c r="K17" s="4"/>
      <c r="L17" s="4"/>
      <c r="M17" s="4"/>
      <c r="N17" s="4"/>
      <c r="O17" s="4"/>
      <c r="P17" s="4"/>
      <c r="Q17" s="4"/>
      <c r="R17" s="4"/>
      <c r="S17" s="4"/>
      <c r="T17" s="4"/>
      <c r="U17" s="4"/>
      <c r="V17" s="4"/>
      <c r="W17" s="108"/>
      <c r="X17" s="5"/>
      <c r="Y17" s="5"/>
      <c r="Z17" s="5"/>
      <c r="AA17" s="5"/>
      <c r="AB17" s="5"/>
    </row>
    <row r="18" spans="1:28" ht="24.75" customHeight="1" x14ac:dyDescent="0.25">
      <c r="A18" s="2433" t="s">
        <v>2469</v>
      </c>
      <c r="B18" s="2434"/>
      <c r="C18" s="2434"/>
      <c r="D18" s="2434"/>
      <c r="E18" s="2458"/>
      <c r="F18" s="119"/>
      <c r="G18" s="119"/>
      <c r="H18" s="119"/>
      <c r="I18" s="119"/>
      <c r="J18" s="4"/>
      <c r="K18" s="4"/>
      <c r="L18" s="4"/>
      <c r="M18" s="4"/>
      <c r="N18" s="4"/>
      <c r="O18" s="4"/>
      <c r="P18" s="4"/>
      <c r="Q18" s="4"/>
      <c r="R18" s="4"/>
      <c r="S18" s="4"/>
      <c r="T18" s="4"/>
      <c r="U18" s="4"/>
      <c r="V18" s="4"/>
      <c r="W18" s="108"/>
      <c r="X18" s="5"/>
      <c r="Y18" s="5"/>
      <c r="Z18" s="5"/>
      <c r="AA18" s="5"/>
      <c r="AB18" s="5"/>
    </row>
    <row r="19" spans="1:28" ht="68.45" customHeight="1" thickBot="1" x14ac:dyDescent="0.3">
      <c r="A19" s="2463" t="s">
        <v>2940</v>
      </c>
      <c r="B19" s="2464"/>
      <c r="C19" s="2464"/>
      <c r="D19" s="2464"/>
      <c r="E19" s="2424"/>
      <c r="F19" s="4"/>
      <c r="G19" s="4"/>
      <c r="H19" s="4"/>
      <c r="I19" s="4"/>
      <c r="J19" s="4"/>
      <c r="K19" s="4"/>
      <c r="L19" s="4"/>
      <c r="M19" s="4"/>
      <c r="N19" s="4"/>
      <c r="O19" s="4"/>
      <c r="P19" s="4"/>
      <c r="Q19" s="4"/>
      <c r="R19" s="4"/>
      <c r="S19" s="4"/>
      <c r="T19" s="4"/>
      <c r="U19" s="4"/>
      <c r="V19" s="4"/>
      <c r="W19" s="108"/>
      <c r="X19" s="5"/>
      <c r="Y19" s="5"/>
      <c r="Z19" s="5"/>
      <c r="AA19" s="5"/>
      <c r="AB19" s="5"/>
    </row>
    <row r="20" spans="1:28" s="16" customFormat="1" ht="24.75" customHeight="1" x14ac:dyDescent="0.25">
      <c r="A20" s="2433" t="s">
        <v>599</v>
      </c>
      <c r="B20" s="2434"/>
      <c r="C20" s="2434"/>
      <c r="D20" s="2435"/>
      <c r="E20" s="2458" t="s">
        <v>536</v>
      </c>
      <c r="F20" s="4"/>
      <c r="G20" s="4"/>
      <c r="H20" s="4"/>
      <c r="I20" s="4"/>
      <c r="J20" s="4"/>
      <c r="K20" s="4"/>
      <c r="L20" s="4"/>
      <c r="M20" s="4"/>
      <c r="N20" s="4"/>
      <c r="O20" s="4"/>
      <c r="P20" s="4"/>
      <c r="Q20" s="4"/>
      <c r="R20" s="4"/>
      <c r="S20" s="4"/>
      <c r="T20" s="4"/>
      <c r="U20" s="4"/>
      <c r="V20" s="4"/>
      <c r="W20" s="108"/>
      <c r="X20" s="108"/>
      <c r="Y20" s="108"/>
      <c r="Z20" s="108"/>
      <c r="AA20" s="108"/>
      <c r="AB20" s="108"/>
    </row>
    <row r="21" spans="1:28" s="16" customFormat="1" ht="63" customHeight="1" thickBot="1" x14ac:dyDescent="0.3">
      <c r="A21" s="2470" t="s">
        <v>2941</v>
      </c>
      <c r="B21" s="2471"/>
      <c r="C21" s="2471"/>
      <c r="D21" s="138"/>
      <c r="E21" s="2424"/>
      <c r="F21" s="4"/>
      <c r="G21" s="4"/>
      <c r="H21" s="4"/>
      <c r="I21" s="4"/>
      <c r="J21" s="4"/>
      <c r="K21" s="4"/>
      <c r="L21" s="4"/>
      <c r="M21" s="4"/>
      <c r="N21" s="4"/>
      <c r="O21" s="4"/>
      <c r="P21" s="4"/>
      <c r="Q21" s="4"/>
      <c r="R21" s="4"/>
      <c r="S21" s="4"/>
      <c r="T21" s="4"/>
      <c r="U21" s="4"/>
      <c r="V21" s="4"/>
      <c r="W21" s="108"/>
      <c r="X21" s="108"/>
      <c r="Y21" s="108"/>
      <c r="Z21" s="108"/>
      <c r="AA21" s="108"/>
      <c r="AB21" s="108"/>
    </row>
    <row r="22" spans="1:28" ht="25.5" customHeight="1" x14ac:dyDescent="0.25">
      <c r="A22" s="2436" t="s">
        <v>566</v>
      </c>
      <c r="B22" s="2437"/>
      <c r="C22" s="2437"/>
      <c r="D22" s="2437"/>
      <c r="E22" s="2425" t="s">
        <v>542</v>
      </c>
      <c r="F22" s="4"/>
      <c r="G22" s="4"/>
      <c r="H22" s="4"/>
      <c r="I22" s="4"/>
      <c r="J22" s="4"/>
      <c r="K22" s="4"/>
      <c r="L22" s="4"/>
      <c r="M22" s="4"/>
      <c r="N22" s="4"/>
      <c r="O22" s="4"/>
      <c r="P22" s="4"/>
      <c r="Q22" s="4"/>
      <c r="R22" s="4"/>
      <c r="S22" s="4"/>
      <c r="T22" s="4"/>
      <c r="U22" s="4"/>
      <c r="V22" s="4"/>
      <c r="W22" s="108"/>
      <c r="X22" s="5"/>
      <c r="Y22" s="5"/>
      <c r="Z22" s="5"/>
      <c r="AA22" s="5"/>
      <c r="AB22" s="5"/>
    </row>
    <row r="23" spans="1:28" ht="51.75" customHeight="1" x14ac:dyDescent="0.25">
      <c r="A23" s="2438" t="s">
        <v>2470</v>
      </c>
      <c r="B23" s="2439"/>
      <c r="C23" s="2439"/>
      <c r="D23" s="2439"/>
      <c r="E23" s="2468"/>
      <c r="F23" s="4"/>
      <c r="G23" s="4"/>
      <c r="H23" s="4"/>
      <c r="I23" s="4"/>
      <c r="J23" s="4"/>
      <c r="K23" s="4"/>
      <c r="L23" s="4"/>
      <c r="M23" s="4"/>
      <c r="N23" s="4"/>
      <c r="O23" s="4"/>
      <c r="P23" s="4"/>
      <c r="Q23" s="4"/>
      <c r="R23" s="4"/>
      <c r="S23" s="4"/>
      <c r="T23" s="4"/>
      <c r="U23" s="4"/>
      <c r="V23" s="4"/>
      <c r="W23" s="108"/>
      <c r="X23" s="5"/>
      <c r="Y23" s="5"/>
      <c r="Z23" s="5"/>
      <c r="AA23" s="5"/>
      <c r="AB23" s="5"/>
    </row>
    <row r="24" spans="1:28" ht="201.6" customHeight="1" x14ac:dyDescent="0.25">
      <c r="A24" s="1953" t="s">
        <v>3003</v>
      </c>
      <c r="B24" s="2467"/>
      <c r="C24" s="2467"/>
      <c r="D24" s="2467"/>
      <c r="E24" s="2468"/>
      <c r="F24" s="4"/>
      <c r="G24" s="4"/>
      <c r="H24" s="4"/>
      <c r="I24" s="4"/>
      <c r="J24" s="4"/>
      <c r="K24" s="4"/>
      <c r="L24" s="4"/>
      <c r="M24" s="4"/>
      <c r="N24" s="4"/>
      <c r="O24" s="4"/>
      <c r="P24" s="4"/>
      <c r="Q24" s="4"/>
      <c r="R24" s="4"/>
      <c r="S24" s="4"/>
      <c r="T24" s="4"/>
      <c r="U24" s="4"/>
      <c r="V24" s="4"/>
      <c r="W24" s="108"/>
      <c r="X24" s="5"/>
      <c r="Y24" s="5"/>
      <c r="Z24" s="5"/>
      <c r="AA24" s="5"/>
      <c r="AB24" s="5"/>
    </row>
    <row r="25" spans="1:28" ht="30.75" customHeight="1" x14ac:dyDescent="0.25">
      <c r="A25" s="2474" t="s">
        <v>567</v>
      </c>
      <c r="B25" s="2038"/>
      <c r="C25" s="2038"/>
      <c r="D25" s="2475"/>
      <c r="E25" s="2472" t="s">
        <v>543</v>
      </c>
      <c r="F25" s="4"/>
      <c r="G25" s="4"/>
      <c r="H25" s="4"/>
      <c r="I25" s="4"/>
      <c r="J25" s="4"/>
      <c r="K25" s="4"/>
      <c r="L25" s="4"/>
      <c r="M25" s="4"/>
      <c r="N25" s="4"/>
      <c r="O25" s="4"/>
      <c r="P25" s="4"/>
      <c r="Q25" s="4"/>
      <c r="R25" s="4"/>
      <c r="S25" s="4"/>
      <c r="T25" s="4"/>
      <c r="U25" s="4"/>
      <c r="V25" s="4"/>
      <c r="W25" s="108"/>
      <c r="X25" s="5"/>
      <c r="Y25" s="5"/>
      <c r="Z25" s="5"/>
      <c r="AA25" s="5"/>
      <c r="AB25" s="5"/>
    </row>
    <row r="26" spans="1:28" ht="63" customHeight="1" x14ac:dyDescent="0.25">
      <c r="A26" s="1953" t="s">
        <v>2942</v>
      </c>
      <c r="B26" s="2467"/>
      <c r="C26" s="2467"/>
      <c r="D26" s="2467"/>
      <c r="E26" s="2458"/>
      <c r="F26" s="4"/>
      <c r="G26" s="4"/>
      <c r="H26" s="4"/>
      <c r="I26" s="4"/>
      <c r="J26" s="4"/>
      <c r="K26" s="4"/>
      <c r="L26" s="4"/>
      <c r="M26" s="4"/>
      <c r="N26" s="4"/>
      <c r="O26" s="4"/>
      <c r="P26" s="4"/>
      <c r="Q26" s="4"/>
      <c r="R26" s="4"/>
      <c r="S26" s="4"/>
      <c r="T26" s="4"/>
      <c r="U26" s="4"/>
      <c r="V26" s="4"/>
      <c r="W26" s="108"/>
      <c r="X26" s="5"/>
      <c r="Y26" s="5"/>
      <c r="Z26" s="5"/>
      <c r="AA26" s="5"/>
      <c r="AB26" s="5"/>
    </row>
    <row r="27" spans="1:28" ht="22.5" customHeight="1" x14ac:dyDescent="0.25">
      <c r="A27" s="2476" t="s">
        <v>568</v>
      </c>
      <c r="B27" s="2477"/>
      <c r="C27" s="2477"/>
      <c r="D27" s="2478"/>
      <c r="E27" s="2458"/>
      <c r="F27" s="4"/>
      <c r="G27" s="4"/>
      <c r="H27" s="4"/>
      <c r="I27" s="4"/>
      <c r="J27" s="4"/>
      <c r="K27" s="4"/>
      <c r="L27" s="4"/>
      <c r="M27" s="4"/>
      <c r="N27" s="4"/>
      <c r="O27" s="4"/>
      <c r="P27" s="4"/>
      <c r="Q27" s="4"/>
      <c r="R27" s="4"/>
      <c r="S27" s="4"/>
      <c r="T27" s="4"/>
      <c r="U27" s="4"/>
      <c r="V27" s="4"/>
      <c r="W27" s="108"/>
      <c r="X27" s="5"/>
      <c r="Y27" s="5"/>
      <c r="Z27" s="5"/>
      <c r="AA27" s="5"/>
      <c r="AB27" s="5"/>
    </row>
    <row r="28" spans="1:28" ht="63" customHeight="1" x14ac:dyDescent="0.25">
      <c r="A28" s="2465" t="s">
        <v>2943</v>
      </c>
      <c r="B28" s="2466"/>
      <c r="C28" s="2466"/>
      <c r="D28" s="2466"/>
      <c r="E28" s="2473"/>
      <c r="F28" s="4"/>
      <c r="G28" s="4"/>
      <c r="H28" s="4"/>
      <c r="I28" s="4"/>
      <c r="J28" s="4"/>
      <c r="K28" s="4"/>
      <c r="L28" s="4"/>
      <c r="M28" s="4"/>
      <c r="N28" s="4"/>
      <c r="O28" s="4"/>
      <c r="P28" s="4"/>
      <c r="Q28" s="4"/>
      <c r="R28" s="4"/>
      <c r="S28" s="4"/>
      <c r="T28" s="4"/>
      <c r="U28" s="4"/>
      <c r="V28" s="4"/>
      <c r="W28" s="108"/>
      <c r="X28" s="5"/>
      <c r="Y28" s="5"/>
      <c r="Z28" s="5"/>
      <c r="AA28" s="5"/>
      <c r="AB28" s="5"/>
    </row>
    <row r="29" spans="1:28" ht="22.5" customHeight="1" x14ac:dyDescent="0.25">
      <c r="A29" s="2438" t="s">
        <v>569</v>
      </c>
      <c r="B29" s="2439"/>
      <c r="C29" s="2439"/>
      <c r="D29" s="2439"/>
      <c r="E29" s="2468" t="s">
        <v>544</v>
      </c>
      <c r="F29" s="4"/>
      <c r="G29" s="4"/>
      <c r="H29" s="4"/>
      <c r="I29" s="4"/>
      <c r="J29" s="4"/>
      <c r="K29" s="4"/>
      <c r="L29" s="4"/>
      <c r="M29" s="4"/>
      <c r="N29" s="4"/>
      <c r="O29" s="4"/>
      <c r="P29" s="4"/>
      <c r="Q29" s="4"/>
      <c r="R29" s="4"/>
      <c r="S29" s="4"/>
      <c r="T29" s="4"/>
      <c r="U29" s="4"/>
      <c r="V29" s="4"/>
      <c r="W29" s="108"/>
      <c r="X29" s="5"/>
      <c r="Y29" s="5"/>
      <c r="Z29" s="5"/>
      <c r="AA29" s="5"/>
      <c r="AB29" s="5"/>
    </row>
    <row r="30" spans="1:28" ht="63" customHeight="1" thickBot="1" x14ac:dyDescent="0.3">
      <c r="A30" s="2479" t="s">
        <v>2944</v>
      </c>
      <c r="B30" s="2480"/>
      <c r="C30" s="2480"/>
      <c r="D30" s="2480"/>
      <c r="E30" s="2426"/>
      <c r="F30" s="4"/>
      <c r="G30" s="4"/>
      <c r="H30" s="4"/>
      <c r="I30" s="4"/>
      <c r="J30" s="4"/>
      <c r="K30" s="4"/>
      <c r="L30" s="4"/>
      <c r="M30" s="4"/>
      <c r="N30" s="4"/>
      <c r="O30" s="4"/>
      <c r="P30" s="4"/>
      <c r="Q30" s="4"/>
      <c r="R30" s="4"/>
      <c r="S30" s="4"/>
      <c r="T30" s="4"/>
      <c r="U30" s="4"/>
      <c r="V30" s="4"/>
      <c r="W30" s="108"/>
      <c r="X30" s="5"/>
      <c r="Y30" s="5"/>
      <c r="Z30" s="5"/>
      <c r="AA30" s="5"/>
      <c r="AB30" s="5"/>
    </row>
    <row r="31" spans="1:28" ht="42" customHeight="1" x14ac:dyDescent="0.25">
      <c r="A31" s="2438" t="s">
        <v>2471</v>
      </c>
      <c r="B31" s="2439"/>
      <c r="C31" s="2439"/>
      <c r="D31" s="2439"/>
      <c r="E31" s="2426"/>
      <c r="F31" s="4"/>
      <c r="G31" s="4"/>
      <c r="H31" s="4"/>
      <c r="I31" s="4"/>
      <c r="J31" s="4"/>
      <c r="K31" s="4"/>
      <c r="L31" s="4"/>
      <c r="M31" s="4"/>
      <c r="N31" s="4"/>
      <c r="O31" s="4"/>
      <c r="P31" s="4"/>
      <c r="Q31" s="4"/>
      <c r="R31" s="4"/>
      <c r="S31" s="4"/>
      <c r="T31" s="4"/>
      <c r="U31" s="4"/>
      <c r="V31" s="4"/>
      <c r="W31" s="108"/>
      <c r="X31" s="5"/>
      <c r="Y31" s="5"/>
      <c r="Z31" s="5"/>
      <c r="AA31" s="5"/>
      <c r="AB31" s="5"/>
    </row>
    <row r="32" spans="1:28" ht="63" customHeight="1" thickBot="1" x14ac:dyDescent="0.3">
      <c r="A32" s="2479" t="s">
        <v>2944</v>
      </c>
      <c r="B32" s="2480"/>
      <c r="C32" s="2480"/>
      <c r="D32" s="2480"/>
      <c r="E32" s="2431"/>
      <c r="F32" s="4"/>
      <c r="G32" s="4"/>
      <c r="H32" s="4"/>
      <c r="I32" s="4"/>
      <c r="J32" s="4"/>
      <c r="K32" s="4"/>
      <c r="L32" s="4"/>
      <c r="M32" s="4"/>
      <c r="N32" s="4"/>
      <c r="O32" s="4"/>
      <c r="P32" s="4"/>
      <c r="Q32" s="4"/>
      <c r="R32" s="4"/>
      <c r="S32" s="4"/>
      <c r="T32" s="4"/>
      <c r="U32" s="4"/>
      <c r="V32" s="4"/>
      <c r="W32" s="108"/>
      <c r="X32" s="5"/>
      <c r="Y32" s="5"/>
      <c r="Z32" s="5"/>
      <c r="AA32" s="5"/>
      <c r="AB32" s="5"/>
    </row>
    <row r="33" spans="1:28" ht="22.5" customHeight="1" x14ac:dyDescent="0.25">
      <c r="A33" s="2436" t="s">
        <v>570</v>
      </c>
      <c r="B33" s="2437"/>
      <c r="C33" s="2437"/>
      <c r="D33" s="2437"/>
      <c r="E33" s="2425" t="s">
        <v>545</v>
      </c>
      <c r="F33" s="4"/>
      <c r="G33" s="4"/>
      <c r="H33" s="4"/>
      <c r="I33" s="4"/>
      <c r="J33" s="4"/>
      <c r="K33" s="4"/>
      <c r="L33" s="4"/>
      <c r="M33" s="4"/>
      <c r="N33" s="4"/>
      <c r="O33" s="4"/>
      <c r="P33" s="4"/>
      <c r="Q33" s="4"/>
      <c r="R33" s="4"/>
      <c r="S33" s="4"/>
      <c r="T33" s="4"/>
      <c r="U33" s="4"/>
      <c r="V33" s="4"/>
      <c r="W33" s="108"/>
      <c r="X33" s="5"/>
      <c r="Y33" s="5"/>
      <c r="Z33" s="5"/>
      <c r="AA33" s="5"/>
      <c r="AB33" s="5"/>
    </row>
    <row r="34" spans="1:28" ht="22.5" customHeight="1" x14ac:dyDescent="0.25">
      <c r="A34" s="2438" t="s">
        <v>571</v>
      </c>
      <c r="B34" s="2439"/>
      <c r="C34" s="2439"/>
      <c r="D34" s="2439"/>
      <c r="E34" s="2426"/>
      <c r="F34" s="4"/>
      <c r="G34" s="4"/>
      <c r="H34" s="4"/>
      <c r="I34" s="4"/>
      <c r="J34" s="4"/>
      <c r="K34" s="4"/>
      <c r="L34" s="4"/>
      <c r="M34" s="4"/>
      <c r="N34" s="4"/>
      <c r="O34" s="4"/>
      <c r="P34" s="4"/>
      <c r="Q34" s="4"/>
      <c r="R34" s="4"/>
      <c r="S34" s="4"/>
      <c r="T34" s="4"/>
      <c r="U34" s="4"/>
      <c r="V34" s="4"/>
      <c r="W34" s="108"/>
      <c r="X34" s="5"/>
      <c r="Y34" s="5"/>
      <c r="Z34" s="5"/>
      <c r="AA34" s="5"/>
      <c r="AB34" s="5"/>
    </row>
    <row r="35" spans="1:28" ht="138.6" customHeight="1" x14ac:dyDescent="0.25">
      <c r="A35" s="1953" t="s">
        <v>2945</v>
      </c>
      <c r="B35" s="2467"/>
      <c r="C35" s="2467"/>
      <c r="D35" s="2467"/>
      <c r="E35" s="2426"/>
      <c r="F35" s="4"/>
      <c r="G35" s="4"/>
      <c r="H35" s="4"/>
      <c r="I35" s="4"/>
      <c r="J35" s="4"/>
      <c r="K35" s="4"/>
      <c r="L35" s="4"/>
      <c r="M35" s="4"/>
      <c r="N35" s="4"/>
      <c r="O35" s="4"/>
      <c r="P35" s="4"/>
      <c r="Q35" s="4"/>
      <c r="R35" s="4"/>
      <c r="S35" s="4"/>
      <c r="T35" s="4"/>
      <c r="U35" s="4"/>
      <c r="V35" s="4"/>
      <c r="W35" s="108"/>
      <c r="X35" s="5"/>
      <c r="Y35" s="5"/>
      <c r="Z35" s="5"/>
      <c r="AA35" s="5"/>
      <c r="AB35" s="5"/>
    </row>
    <row r="36" spans="1:28" ht="24.75" customHeight="1" x14ac:dyDescent="0.25">
      <c r="A36" s="2438" t="s">
        <v>2472</v>
      </c>
      <c r="B36" s="2439"/>
      <c r="C36" s="2439"/>
      <c r="D36" s="2439"/>
      <c r="E36" s="2426"/>
      <c r="F36" s="4"/>
      <c r="G36" s="4"/>
      <c r="H36" s="4"/>
      <c r="I36" s="4"/>
      <c r="J36" s="4"/>
      <c r="K36" s="4"/>
      <c r="L36" s="4"/>
      <c r="M36" s="4"/>
      <c r="N36" s="4"/>
      <c r="O36" s="4"/>
      <c r="P36" s="4"/>
      <c r="Q36" s="4"/>
      <c r="R36" s="4"/>
      <c r="S36" s="4"/>
      <c r="T36" s="4"/>
      <c r="U36" s="4"/>
      <c r="V36" s="4"/>
      <c r="W36" s="108"/>
      <c r="X36" s="5"/>
      <c r="Y36" s="5"/>
      <c r="Z36" s="5"/>
      <c r="AA36" s="5"/>
      <c r="AB36" s="5"/>
    </row>
    <row r="37" spans="1:28" ht="63" customHeight="1" x14ac:dyDescent="0.25">
      <c r="A37" s="2465" t="s">
        <v>2946</v>
      </c>
      <c r="B37" s="2466"/>
      <c r="C37" s="2466"/>
      <c r="D37" s="2466"/>
      <c r="E37" s="2426"/>
      <c r="F37" s="4"/>
      <c r="G37" s="4"/>
      <c r="H37" s="4"/>
      <c r="I37" s="4"/>
      <c r="J37" s="4"/>
      <c r="K37" s="4"/>
      <c r="L37" s="4"/>
      <c r="M37" s="4"/>
      <c r="N37" s="4"/>
      <c r="O37" s="4"/>
      <c r="P37" s="4"/>
      <c r="Q37" s="4"/>
      <c r="R37" s="4"/>
      <c r="S37" s="4"/>
      <c r="T37" s="4"/>
      <c r="U37" s="4"/>
      <c r="V37" s="4"/>
      <c r="W37" s="108"/>
      <c r="X37" s="5"/>
      <c r="Y37" s="5"/>
      <c r="Z37" s="5"/>
      <c r="AA37" s="5"/>
      <c r="AB37" s="5"/>
    </row>
    <row r="38" spans="1:28" ht="22.5" customHeight="1" x14ac:dyDescent="0.25">
      <c r="A38" s="2438" t="s">
        <v>2473</v>
      </c>
      <c r="B38" s="2439"/>
      <c r="C38" s="2439"/>
      <c r="D38" s="2439"/>
      <c r="E38" s="2426"/>
      <c r="F38" s="4"/>
      <c r="G38" s="4"/>
      <c r="H38" s="4"/>
      <c r="I38" s="4"/>
      <c r="J38" s="4"/>
      <c r="K38" s="4"/>
      <c r="L38" s="4"/>
      <c r="M38" s="4"/>
      <c r="N38" s="4"/>
      <c r="O38" s="4"/>
      <c r="P38" s="4"/>
      <c r="Q38" s="4"/>
      <c r="R38" s="4"/>
      <c r="S38" s="4"/>
      <c r="T38" s="4"/>
      <c r="U38" s="4"/>
      <c r="V38" s="4"/>
      <c r="W38" s="108"/>
      <c r="X38" s="5"/>
      <c r="Y38" s="5"/>
      <c r="Z38" s="5"/>
      <c r="AA38" s="5"/>
      <c r="AB38" s="5"/>
    </row>
    <row r="39" spans="1:28" ht="169.15" customHeight="1" thickBot="1" x14ac:dyDescent="0.3">
      <c r="A39" s="1954" t="s">
        <v>2947</v>
      </c>
      <c r="B39" s="2445"/>
      <c r="C39" s="2445"/>
      <c r="D39" s="2445"/>
      <c r="E39" s="2431"/>
      <c r="F39" s="4"/>
      <c r="G39" s="4"/>
      <c r="H39" s="4"/>
      <c r="I39" s="4"/>
      <c r="J39" s="4"/>
      <c r="K39" s="4"/>
      <c r="L39" s="4"/>
      <c r="M39" s="4"/>
      <c r="N39" s="4"/>
      <c r="O39" s="4"/>
      <c r="P39" s="4"/>
      <c r="Q39" s="4"/>
      <c r="R39" s="4"/>
      <c r="S39" s="4"/>
      <c r="T39" s="4"/>
      <c r="U39" s="4"/>
      <c r="V39" s="4"/>
      <c r="W39" s="108"/>
      <c r="X39" s="5"/>
      <c r="Y39" s="5"/>
      <c r="Z39" s="5"/>
      <c r="AA39" s="5"/>
      <c r="AB39" s="5"/>
    </row>
    <row r="40" spans="1:28" ht="22.5" customHeight="1" x14ac:dyDescent="0.25">
      <c r="A40" s="2436" t="s">
        <v>597</v>
      </c>
      <c r="B40" s="2437"/>
      <c r="C40" s="2437"/>
      <c r="D40" s="2437"/>
      <c r="E40" s="2425" t="s">
        <v>546</v>
      </c>
      <c r="F40" s="4"/>
      <c r="G40" s="4"/>
      <c r="H40" s="4"/>
      <c r="I40" s="4"/>
      <c r="J40" s="4"/>
      <c r="K40" s="4"/>
      <c r="L40" s="4"/>
      <c r="M40" s="4"/>
      <c r="N40" s="4"/>
      <c r="O40" s="4"/>
      <c r="P40" s="4"/>
      <c r="Q40" s="4"/>
      <c r="R40" s="4"/>
      <c r="S40" s="4"/>
      <c r="T40" s="4"/>
      <c r="U40" s="4"/>
      <c r="V40" s="4"/>
      <c r="W40" s="108"/>
      <c r="X40" s="5"/>
      <c r="Y40" s="5"/>
      <c r="Z40" s="5"/>
      <c r="AA40" s="5"/>
      <c r="AB40" s="5"/>
    </row>
    <row r="41" spans="1:28" ht="22.5" customHeight="1" x14ac:dyDescent="0.25">
      <c r="A41" s="2438" t="s">
        <v>2474</v>
      </c>
      <c r="B41" s="2439"/>
      <c r="C41" s="2439"/>
      <c r="D41" s="2439"/>
      <c r="E41" s="2468"/>
      <c r="F41" s="4"/>
      <c r="G41" s="4"/>
      <c r="H41" s="4"/>
      <c r="I41" s="4"/>
      <c r="J41" s="4"/>
      <c r="K41" s="4"/>
      <c r="L41" s="4"/>
      <c r="M41" s="4"/>
      <c r="N41" s="4"/>
      <c r="O41" s="4"/>
      <c r="P41" s="4"/>
      <c r="Q41" s="4"/>
      <c r="R41" s="4"/>
      <c r="S41" s="4"/>
      <c r="T41" s="4"/>
      <c r="U41" s="4"/>
      <c r="V41" s="4"/>
      <c r="W41" s="108"/>
      <c r="X41" s="5"/>
      <c r="Y41" s="5"/>
      <c r="Z41" s="5"/>
      <c r="AA41" s="5"/>
      <c r="AB41" s="5"/>
    </row>
    <row r="42" spans="1:28" ht="259.89999999999998" customHeight="1" x14ac:dyDescent="0.25">
      <c r="A42" s="2446" t="s">
        <v>3004</v>
      </c>
      <c r="B42" s="2447"/>
      <c r="C42" s="2447"/>
      <c r="D42" s="2447"/>
      <c r="E42" s="2468"/>
      <c r="F42" s="4"/>
      <c r="G42" s="4"/>
      <c r="H42" s="4"/>
      <c r="I42" s="4"/>
      <c r="J42" s="4"/>
      <c r="K42" s="4"/>
      <c r="L42" s="4"/>
      <c r="M42" s="4"/>
      <c r="N42" s="4"/>
      <c r="O42" s="4"/>
      <c r="P42" s="4"/>
      <c r="Q42" s="4"/>
      <c r="R42" s="4"/>
      <c r="S42" s="4"/>
      <c r="T42" s="4"/>
      <c r="U42" s="4"/>
      <c r="V42" s="4"/>
      <c r="W42" s="108"/>
      <c r="X42" s="5"/>
      <c r="Y42" s="5"/>
      <c r="Z42" s="5"/>
      <c r="AA42" s="5"/>
      <c r="AB42" s="5"/>
    </row>
    <row r="43" spans="1:28" ht="45" customHeight="1" x14ac:dyDescent="0.25">
      <c r="A43" s="2438" t="s">
        <v>2475</v>
      </c>
      <c r="B43" s="2439"/>
      <c r="C43" s="2439"/>
      <c r="D43" s="2439"/>
      <c r="E43" s="2468"/>
      <c r="F43" s="4"/>
      <c r="G43" s="4"/>
      <c r="H43" s="4"/>
      <c r="I43" s="4"/>
      <c r="J43" s="4"/>
      <c r="K43" s="4"/>
      <c r="L43" s="4"/>
      <c r="M43" s="4"/>
      <c r="N43" s="4"/>
      <c r="O43" s="4"/>
      <c r="P43" s="4"/>
      <c r="Q43" s="4"/>
      <c r="R43" s="4"/>
      <c r="S43" s="4"/>
      <c r="T43" s="4"/>
      <c r="U43" s="4"/>
      <c r="V43" s="4"/>
      <c r="W43" s="108"/>
      <c r="X43" s="5"/>
      <c r="Y43" s="5"/>
      <c r="Z43" s="5"/>
      <c r="AA43" s="5"/>
      <c r="AB43" s="5"/>
    </row>
    <row r="44" spans="1:28" ht="171" customHeight="1" x14ac:dyDescent="0.25">
      <c r="A44" s="2446" t="s">
        <v>2948</v>
      </c>
      <c r="B44" s="2447"/>
      <c r="C44" s="2447"/>
      <c r="D44" s="2447"/>
      <c r="E44" s="2468"/>
      <c r="F44" s="4"/>
      <c r="G44" s="4"/>
      <c r="H44" s="4"/>
      <c r="I44" s="4"/>
      <c r="J44" s="4"/>
      <c r="K44" s="4"/>
      <c r="L44" s="4"/>
      <c r="M44" s="4"/>
      <c r="N44" s="4"/>
      <c r="O44" s="4"/>
      <c r="P44" s="4"/>
      <c r="Q44" s="4"/>
      <c r="R44" s="4"/>
      <c r="S44" s="4"/>
      <c r="T44" s="4"/>
      <c r="U44" s="4"/>
      <c r="V44" s="4"/>
      <c r="W44" s="108"/>
      <c r="X44" s="5"/>
      <c r="Y44" s="5"/>
      <c r="Z44" s="5"/>
      <c r="AA44" s="5"/>
      <c r="AB44" s="5"/>
    </row>
    <row r="45" spans="1:28" ht="24" customHeight="1" x14ac:dyDescent="0.25">
      <c r="A45" s="2438" t="s">
        <v>2476</v>
      </c>
      <c r="B45" s="2439"/>
      <c r="C45" s="2439"/>
      <c r="D45" s="2439"/>
      <c r="E45" s="2468"/>
      <c r="F45" s="4"/>
      <c r="G45" s="4"/>
      <c r="H45" s="4"/>
      <c r="I45" s="4"/>
      <c r="J45" s="4"/>
      <c r="K45" s="4"/>
      <c r="L45" s="4"/>
      <c r="M45" s="4"/>
      <c r="N45" s="4"/>
      <c r="O45" s="4"/>
      <c r="P45" s="4"/>
      <c r="Q45" s="4"/>
      <c r="R45" s="4"/>
      <c r="S45" s="4"/>
      <c r="T45" s="4"/>
      <c r="U45" s="4"/>
      <c r="V45" s="4"/>
      <c r="W45" s="108"/>
      <c r="X45" s="5"/>
      <c r="Y45" s="5"/>
      <c r="Z45" s="5"/>
      <c r="AA45" s="5"/>
      <c r="AB45" s="5"/>
    </row>
    <row r="46" spans="1:28" ht="63" customHeight="1" x14ac:dyDescent="0.25">
      <c r="A46" s="2446" t="s">
        <v>2949</v>
      </c>
      <c r="B46" s="2447"/>
      <c r="C46" s="2447"/>
      <c r="D46" s="2447"/>
      <c r="E46" s="2468"/>
      <c r="F46" s="4"/>
      <c r="G46" s="4"/>
      <c r="H46" s="4"/>
      <c r="I46" s="4"/>
      <c r="J46" s="4"/>
      <c r="K46" s="4"/>
      <c r="L46" s="4"/>
      <c r="M46" s="4"/>
      <c r="N46" s="4"/>
      <c r="O46" s="4"/>
      <c r="P46" s="4"/>
      <c r="Q46" s="4"/>
      <c r="R46" s="4"/>
      <c r="S46" s="4"/>
      <c r="T46" s="4"/>
      <c r="U46" s="4"/>
      <c r="V46" s="4"/>
      <c r="W46" s="108"/>
      <c r="X46" s="5"/>
      <c r="Y46" s="5"/>
      <c r="Z46" s="5"/>
      <c r="AA46" s="5"/>
      <c r="AB46" s="5"/>
    </row>
    <row r="47" spans="1:28" ht="65.25" customHeight="1" x14ac:dyDescent="0.25">
      <c r="A47" s="2438" t="s">
        <v>2477</v>
      </c>
      <c r="B47" s="2439"/>
      <c r="C47" s="2439"/>
      <c r="D47" s="2439"/>
      <c r="E47" s="2468"/>
      <c r="F47" s="4"/>
      <c r="G47" s="4"/>
      <c r="H47" s="4"/>
      <c r="I47" s="4"/>
      <c r="J47" s="4"/>
      <c r="K47" s="4"/>
      <c r="L47" s="4"/>
      <c r="M47" s="4"/>
      <c r="N47" s="4"/>
      <c r="O47" s="4"/>
      <c r="P47" s="4"/>
      <c r="Q47" s="4"/>
      <c r="R47" s="4"/>
      <c r="S47" s="4"/>
      <c r="T47" s="4"/>
      <c r="U47" s="4"/>
      <c r="V47" s="4"/>
      <c r="W47" s="108"/>
      <c r="X47" s="5"/>
      <c r="Y47" s="5"/>
      <c r="Z47" s="5"/>
      <c r="AA47" s="5"/>
      <c r="AB47" s="5"/>
    </row>
    <row r="48" spans="1:28" ht="63" customHeight="1" x14ac:dyDescent="0.25">
      <c r="A48" s="2446" t="s">
        <v>3005</v>
      </c>
      <c r="B48" s="2447"/>
      <c r="C48" s="2447"/>
      <c r="D48" s="2447"/>
      <c r="E48" s="2468"/>
      <c r="F48" s="4"/>
      <c r="G48" s="4"/>
      <c r="H48" s="4"/>
      <c r="I48" s="4"/>
      <c r="J48" s="4"/>
      <c r="K48" s="4"/>
      <c r="L48" s="4"/>
      <c r="M48" s="4"/>
      <c r="N48" s="4"/>
      <c r="O48" s="4"/>
      <c r="P48" s="4"/>
      <c r="Q48" s="4"/>
      <c r="R48" s="4"/>
      <c r="S48" s="4"/>
      <c r="T48" s="4"/>
      <c r="U48" s="4"/>
      <c r="V48" s="4"/>
      <c r="W48" s="108"/>
      <c r="X48" s="5"/>
      <c r="Y48" s="5"/>
      <c r="Z48" s="5"/>
      <c r="AA48" s="5"/>
      <c r="AB48" s="5"/>
    </row>
    <row r="49" spans="1:28" ht="24.75" customHeight="1" x14ac:dyDescent="0.25">
      <c r="A49" s="2438" t="s">
        <v>2478</v>
      </c>
      <c r="B49" s="2439"/>
      <c r="C49" s="2439"/>
      <c r="D49" s="2439"/>
      <c r="E49" s="2468"/>
      <c r="F49" s="4"/>
      <c r="G49" s="4"/>
      <c r="H49" s="4"/>
      <c r="I49" s="4"/>
      <c r="J49" s="4"/>
      <c r="K49" s="4"/>
      <c r="L49" s="4"/>
      <c r="M49" s="4"/>
      <c r="N49" s="4"/>
      <c r="O49" s="4"/>
      <c r="P49" s="4"/>
      <c r="Q49" s="4"/>
      <c r="R49" s="4"/>
      <c r="S49" s="4"/>
      <c r="T49" s="4"/>
      <c r="U49" s="4"/>
      <c r="V49" s="4"/>
      <c r="W49" s="108"/>
      <c r="X49" s="5"/>
      <c r="Y49" s="5"/>
      <c r="Z49" s="5"/>
      <c r="AA49" s="5"/>
      <c r="AB49" s="5"/>
    </row>
    <row r="50" spans="1:28" ht="63" customHeight="1" x14ac:dyDescent="0.25">
      <c r="A50" s="2446" t="s">
        <v>2950</v>
      </c>
      <c r="B50" s="2447"/>
      <c r="C50" s="2447"/>
      <c r="D50" s="2447"/>
      <c r="E50" s="2468"/>
      <c r="F50" s="4"/>
      <c r="G50" s="4"/>
      <c r="H50" s="4"/>
      <c r="I50" s="4"/>
      <c r="J50" s="4"/>
      <c r="K50" s="4"/>
      <c r="L50" s="4"/>
      <c r="M50" s="4"/>
      <c r="N50" s="4"/>
      <c r="O50" s="4"/>
      <c r="P50" s="4"/>
      <c r="Q50" s="4"/>
      <c r="R50" s="4"/>
      <c r="S50" s="4"/>
      <c r="T50" s="4"/>
      <c r="U50" s="4"/>
      <c r="V50" s="4"/>
      <c r="W50" s="108"/>
      <c r="X50" s="5"/>
      <c r="Y50" s="5"/>
      <c r="Z50" s="5"/>
      <c r="AA50" s="5"/>
      <c r="AB50" s="5"/>
    </row>
    <row r="51" spans="1:28" ht="31.5" customHeight="1" x14ac:dyDescent="0.25">
      <c r="A51" s="2438" t="s">
        <v>2479</v>
      </c>
      <c r="B51" s="2439"/>
      <c r="C51" s="2439"/>
      <c r="D51" s="2439"/>
      <c r="E51" s="2468"/>
      <c r="F51" s="4"/>
      <c r="G51" s="4"/>
      <c r="H51" s="4"/>
      <c r="I51" s="4"/>
      <c r="J51" s="4"/>
      <c r="K51" s="4"/>
      <c r="L51" s="4"/>
      <c r="M51" s="4"/>
      <c r="N51" s="4"/>
      <c r="O51" s="4"/>
      <c r="P51" s="4"/>
      <c r="Q51" s="4"/>
      <c r="R51" s="4"/>
      <c r="S51" s="4"/>
      <c r="T51" s="4"/>
      <c r="U51" s="4"/>
      <c r="V51" s="4"/>
      <c r="W51" s="108"/>
      <c r="X51" s="5"/>
      <c r="Y51" s="5"/>
      <c r="Z51" s="5"/>
      <c r="AA51" s="5"/>
      <c r="AB51" s="5"/>
    </row>
    <row r="52" spans="1:28" ht="63" customHeight="1" x14ac:dyDescent="0.25">
      <c r="A52" s="2446" t="s">
        <v>2951</v>
      </c>
      <c r="B52" s="2447"/>
      <c r="C52" s="2447"/>
      <c r="D52" s="2447"/>
      <c r="E52" s="2468"/>
      <c r="F52" s="4"/>
      <c r="G52" s="4"/>
      <c r="H52" s="4"/>
      <c r="I52" s="4"/>
      <c r="J52" s="4"/>
      <c r="K52" s="4"/>
      <c r="L52" s="4"/>
      <c r="M52" s="4"/>
      <c r="N52" s="4"/>
      <c r="O52" s="4"/>
      <c r="P52" s="4"/>
      <c r="Q52" s="4"/>
      <c r="R52" s="4"/>
      <c r="S52" s="4"/>
      <c r="T52" s="4"/>
      <c r="U52" s="4"/>
      <c r="V52" s="4"/>
      <c r="W52" s="108"/>
      <c r="X52" s="5"/>
      <c r="Y52" s="5"/>
      <c r="Z52" s="5"/>
      <c r="AA52" s="5"/>
      <c r="AB52" s="5"/>
    </row>
    <row r="53" spans="1:28" ht="15" customHeight="1" x14ac:dyDescent="0.25">
      <c r="A53" s="2438" t="s">
        <v>2480</v>
      </c>
      <c r="B53" s="2439"/>
      <c r="C53" s="2439"/>
      <c r="D53" s="2439"/>
      <c r="E53" s="2468"/>
      <c r="F53" s="4"/>
      <c r="G53" s="4"/>
      <c r="H53" s="4"/>
      <c r="I53" s="4"/>
      <c r="J53" s="4"/>
      <c r="K53" s="4"/>
      <c r="L53" s="4"/>
      <c r="M53" s="4"/>
      <c r="N53" s="4"/>
      <c r="O53" s="4"/>
      <c r="P53" s="4"/>
      <c r="Q53" s="4"/>
      <c r="R53" s="4"/>
      <c r="S53" s="4"/>
      <c r="T53" s="4"/>
      <c r="U53" s="4"/>
      <c r="V53" s="4"/>
      <c r="W53" s="108"/>
      <c r="X53" s="5"/>
      <c r="Y53" s="5"/>
      <c r="Z53" s="5"/>
      <c r="AA53" s="5"/>
      <c r="AB53" s="5"/>
    </row>
    <row r="54" spans="1:28" ht="63" customHeight="1" x14ac:dyDescent="0.25">
      <c r="A54" s="2446" t="s">
        <v>2952</v>
      </c>
      <c r="B54" s="2447"/>
      <c r="C54" s="2447"/>
      <c r="D54" s="2447"/>
      <c r="E54" s="2468"/>
      <c r="F54" s="4"/>
      <c r="G54" s="4"/>
      <c r="H54" s="4"/>
      <c r="I54" s="4"/>
      <c r="J54" s="4"/>
      <c r="K54" s="4"/>
      <c r="L54" s="4"/>
      <c r="M54" s="4"/>
      <c r="N54" s="4"/>
      <c r="O54" s="4"/>
      <c r="P54" s="4"/>
      <c r="Q54" s="4"/>
      <c r="R54" s="4"/>
      <c r="S54" s="4"/>
      <c r="T54" s="4"/>
      <c r="U54" s="4"/>
      <c r="V54" s="4"/>
      <c r="W54" s="108"/>
      <c r="X54" s="5"/>
      <c r="Y54" s="5"/>
      <c r="Z54" s="5"/>
      <c r="AA54" s="5"/>
      <c r="AB54" s="5"/>
    </row>
    <row r="55" spans="1:28" ht="51.75" customHeight="1" x14ac:dyDescent="0.25">
      <c r="A55" s="2438" t="s">
        <v>2481</v>
      </c>
      <c r="B55" s="2439"/>
      <c r="C55" s="2439"/>
      <c r="D55" s="2439"/>
      <c r="E55" s="2468"/>
      <c r="F55" s="4"/>
      <c r="G55" s="4"/>
      <c r="H55" s="4"/>
      <c r="I55" s="4"/>
      <c r="J55" s="4"/>
      <c r="K55" s="4"/>
      <c r="L55" s="4"/>
      <c r="M55" s="4"/>
      <c r="N55" s="4"/>
      <c r="O55" s="4"/>
      <c r="P55" s="4"/>
      <c r="Q55" s="4"/>
      <c r="R55" s="4"/>
      <c r="S55" s="4"/>
      <c r="T55" s="4"/>
      <c r="U55" s="4"/>
      <c r="V55" s="4"/>
      <c r="W55" s="108"/>
      <c r="X55" s="5"/>
      <c r="Y55" s="5"/>
      <c r="Z55" s="5"/>
      <c r="AA55" s="5"/>
      <c r="AB55" s="5"/>
    </row>
    <row r="56" spans="1:28" s="8" customFormat="1" ht="63" customHeight="1" x14ac:dyDescent="0.25">
      <c r="A56" s="2446" t="s">
        <v>2953</v>
      </c>
      <c r="B56" s="2447"/>
      <c r="C56" s="2447"/>
      <c r="D56" s="2447"/>
      <c r="E56" s="2468"/>
      <c r="F56" s="4"/>
      <c r="G56" s="4"/>
      <c r="H56" s="4"/>
      <c r="I56" s="4"/>
      <c r="J56" s="4"/>
      <c r="K56" s="4"/>
      <c r="L56" s="4"/>
      <c r="M56" s="4"/>
      <c r="N56" s="4"/>
      <c r="O56" s="4"/>
      <c r="P56" s="4"/>
      <c r="Q56" s="4"/>
      <c r="R56" s="4"/>
      <c r="S56" s="4"/>
      <c r="T56" s="4"/>
      <c r="U56" s="4"/>
      <c r="V56" s="4"/>
      <c r="W56" s="115"/>
      <c r="X56" s="1"/>
      <c r="Y56" s="1"/>
      <c r="Z56" s="1"/>
      <c r="AA56" s="1"/>
      <c r="AB56" s="1"/>
    </row>
    <row r="57" spans="1:28" s="8" customFormat="1" ht="26.25" customHeight="1" x14ac:dyDescent="0.25">
      <c r="A57" s="2438" t="s">
        <v>2482</v>
      </c>
      <c r="B57" s="2439"/>
      <c r="C57" s="2439"/>
      <c r="D57" s="2439"/>
      <c r="E57" s="2468"/>
      <c r="F57" s="4"/>
      <c r="G57" s="4"/>
      <c r="H57" s="4"/>
      <c r="I57" s="4"/>
      <c r="J57" s="4"/>
      <c r="K57" s="4"/>
      <c r="L57" s="4"/>
      <c r="M57" s="4"/>
      <c r="N57" s="4"/>
      <c r="O57" s="4"/>
      <c r="P57" s="4"/>
      <c r="Q57" s="4"/>
      <c r="R57" s="4"/>
      <c r="S57" s="4"/>
      <c r="T57" s="4"/>
      <c r="U57" s="4"/>
      <c r="V57" s="4"/>
      <c r="W57" s="115"/>
      <c r="X57" s="1"/>
      <c r="Y57" s="1"/>
      <c r="Z57" s="1"/>
      <c r="AA57" s="1"/>
      <c r="AB57" s="1"/>
    </row>
    <row r="58" spans="1:28" s="8" customFormat="1" ht="63" customHeight="1" x14ac:dyDescent="0.25">
      <c r="A58" s="2446" t="s">
        <v>2949</v>
      </c>
      <c r="B58" s="2447"/>
      <c r="C58" s="2447"/>
      <c r="D58" s="2447"/>
      <c r="E58" s="2468"/>
      <c r="F58" s="4"/>
      <c r="G58" s="4"/>
      <c r="H58" s="4"/>
      <c r="I58" s="4"/>
      <c r="J58" s="4"/>
      <c r="K58" s="4"/>
      <c r="L58" s="4"/>
      <c r="M58" s="4"/>
      <c r="N58" s="4"/>
      <c r="O58" s="4"/>
      <c r="P58" s="4"/>
      <c r="Q58" s="4"/>
      <c r="R58" s="4"/>
      <c r="S58" s="4"/>
      <c r="T58" s="4"/>
      <c r="U58" s="4"/>
      <c r="V58" s="4"/>
      <c r="W58" s="115"/>
      <c r="X58" s="1"/>
      <c r="Y58" s="1"/>
      <c r="Z58" s="1"/>
      <c r="AA58" s="1"/>
      <c r="AB58" s="1"/>
    </row>
    <row r="59" spans="1:28" s="8" customFormat="1" ht="21.75" customHeight="1" x14ac:dyDescent="0.25">
      <c r="A59" s="2438" t="s">
        <v>2483</v>
      </c>
      <c r="B59" s="2439"/>
      <c r="C59" s="2439"/>
      <c r="D59" s="2439"/>
      <c r="E59" s="2468"/>
      <c r="F59" s="4"/>
      <c r="G59" s="4"/>
      <c r="H59" s="4"/>
      <c r="I59" s="4"/>
      <c r="J59" s="4"/>
      <c r="K59" s="4"/>
      <c r="L59" s="4"/>
      <c r="M59" s="4"/>
      <c r="N59" s="4"/>
      <c r="O59" s="4"/>
      <c r="P59" s="4"/>
      <c r="Q59" s="4"/>
      <c r="R59" s="4"/>
      <c r="S59" s="4"/>
      <c r="T59" s="4"/>
      <c r="U59" s="4"/>
      <c r="V59" s="4"/>
      <c r="W59" s="115"/>
      <c r="X59" s="1"/>
      <c r="Y59" s="1"/>
      <c r="Z59" s="1"/>
      <c r="AA59" s="1"/>
      <c r="AB59" s="1"/>
    </row>
    <row r="60" spans="1:28" s="8" customFormat="1" ht="63" customHeight="1" x14ac:dyDescent="0.25">
      <c r="A60" s="2446" t="s">
        <v>2954</v>
      </c>
      <c r="B60" s="2447"/>
      <c r="C60" s="2447"/>
      <c r="D60" s="2447"/>
      <c r="E60" s="2468"/>
      <c r="F60" s="4"/>
      <c r="G60" s="4"/>
      <c r="H60" s="4"/>
      <c r="I60" s="4"/>
      <c r="J60" s="4"/>
      <c r="K60" s="4"/>
      <c r="L60" s="4"/>
      <c r="M60" s="4"/>
      <c r="N60" s="4"/>
      <c r="O60" s="4"/>
      <c r="P60" s="4"/>
      <c r="Q60" s="4"/>
      <c r="R60" s="4"/>
      <c r="S60" s="4"/>
      <c r="T60" s="4"/>
      <c r="U60" s="4"/>
      <c r="V60" s="4"/>
      <c r="W60" s="115"/>
      <c r="X60" s="1"/>
      <c r="Y60" s="1"/>
      <c r="Z60" s="1"/>
      <c r="AA60" s="1"/>
      <c r="AB60" s="1"/>
    </row>
    <row r="61" spans="1:28" s="8" customFormat="1" ht="38.25" customHeight="1" x14ac:dyDescent="0.25">
      <c r="A61" s="2438" t="s">
        <v>2484</v>
      </c>
      <c r="B61" s="2439"/>
      <c r="C61" s="2439"/>
      <c r="D61" s="2439"/>
      <c r="E61" s="2468"/>
      <c r="F61" s="4"/>
      <c r="G61" s="4"/>
      <c r="H61" s="4"/>
      <c r="I61" s="4"/>
      <c r="J61" s="4"/>
      <c r="K61" s="4"/>
      <c r="L61" s="4"/>
      <c r="M61" s="4"/>
      <c r="N61" s="4"/>
      <c r="O61" s="4"/>
      <c r="P61" s="4"/>
      <c r="Q61" s="4"/>
      <c r="R61" s="4"/>
      <c r="S61" s="4"/>
      <c r="T61" s="4"/>
      <c r="U61" s="4"/>
      <c r="V61" s="4"/>
      <c r="W61" s="115"/>
      <c r="X61" s="1"/>
      <c r="Y61" s="1"/>
      <c r="Z61" s="1"/>
      <c r="AA61" s="1"/>
      <c r="AB61" s="1"/>
    </row>
    <row r="62" spans="1:28" s="8" customFormat="1" ht="63" customHeight="1" x14ac:dyDescent="0.25">
      <c r="A62" s="2446" t="s">
        <v>2955</v>
      </c>
      <c r="B62" s="2447"/>
      <c r="C62" s="2447"/>
      <c r="D62" s="2447"/>
      <c r="E62" s="2468"/>
      <c r="F62" s="4"/>
      <c r="G62" s="4"/>
      <c r="H62" s="4"/>
      <c r="I62" s="4"/>
      <c r="J62" s="4"/>
      <c r="K62" s="4"/>
      <c r="L62" s="4"/>
      <c r="M62" s="4"/>
      <c r="N62" s="4"/>
      <c r="O62" s="4"/>
      <c r="P62" s="4"/>
      <c r="Q62" s="4"/>
      <c r="R62" s="4"/>
      <c r="S62" s="4"/>
      <c r="T62" s="4"/>
      <c r="U62" s="4"/>
      <c r="V62" s="4"/>
      <c r="W62" s="115"/>
      <c r="X62" s="1"/>
      <c r="Y62" s="1"/>
      <c r="Z62" s="1"/>
      <c r="AA62" s="1"/>
      <c r="AB62" s="1"/>
    </row>
    <row r="63" spans="1:28" s="8" customFormat="1" ht="24.75" customHeight="1" x14ac:dyDescent="0.25">
      <c r="A63" s="2438" t="s">
        <v>2485</v>
      </c>
      <c r="B63" s="2439"/>
      <c r="C63" s="2439"/>
      <c r="D63" s="2439"/>
      <c r="E63" s="2468"/>
      <c r="F63" s="4"/>
      <c r="G63" s="4"/>
      <c r="H63" s="4"/>
      <c r="I63" s="4"/>
      <c r="J63" s="4"/>
      <c r="K63" s="4"/>
      <c r="L63" s="4"/>
      <c r="M63" s="4"/>
      <c r="N63" s="4"/>
      <c r="O63" s="4"/>
      <c r="P63" s="4"/>
      <c r="Q63" s="4"/>
      <c r="R63" s="4"/>
      <c r="S63" s="4"/>
      <c r="T63" s="4"/>
      <c r="U63" s="4"/>
      <c r="V63" s="4"/>
      <c r="W63" s="115"/>
      <c r="X63" s="1"/>
      <c r="Y63" s="1"/>
      <c r="Z63" s="1"/>
      <c r="AA63" s="1"/>
      <c r="AB63" s="1"/>
    </row>
    <row r="64" spans="1:28" s="8" customFormat="1" ht="70.150000000000006" customHeight="1" thickBot="1" x14ac:dyDescent="0.3">
      <c r="A64" s="2440" t="s">
        <v>2956</v>
      </c>
      <c r="B64" s="2441"/>
      <c r="C64" s="2441"/>
      <c r="D64" s="2441"/>
      <c r="E64" s="2469"/>
      <c r="F64" s="4"/>
      <c r="G64" s="4"/>
      <c r="H64" s="4"/>
      <c r="I64" s="4"/>
      <c r="J64" s="4"/>
      <c r="K64" s="4"/>
      <c r="L64" s="4"/>
      <c r="M64" s="4"/>
      <c r="N64" s="4"/>
      <c r="O64" s="4"/>
      <c r="P64" s="4"/>
      <c r="Q64" s="4"/>
      <c r="R64" s="4"/>
      <c r="S64" s="4"/>
      <c r="T64" s="4"/>
      <c r="U64" s="4"/>
      <c r="V64" s="4"/>
      <c r="W64" s="115"/>
      <c r="X64" s="1"/>
      <c r="Y64" s="1"/>
      <c r="Z64" s="1"/>
      <c r="AA64" s="1"/>
      <c r="AB64" s="1"/>
    </row>
    <row r="65" spans="1:28" s="8" customFormat="1" ht="35.25" customHeight="1" x14ac:dyDescent="0.25">
      <c r="A65" s="2442" t="s">
        <v>2486</v>
      </c>
      <c r="B65" s="2443"/>
      <c r="C65" s="2443"/>
      <c r="D65" s="2444"/>
      <c r="E65" s="2423" t="s">
        <v>547</v>
      </c>
      <c r="F65" s="4"/>
      <c r="G65" s="4"/>
      <c r="H65" s="4"/>
      <c r="I65" s="4"/>
      <c r="J65" s="4"/>
      <c r="K65" s="4"/>
      <c r="L65" s="4"/>
      <c r="M65" s="4"/>
      <c r="N65" s="4"/>
      <c r="O65" s="4"/>
      <c r="P65" s="4"/>
      <c r="Q65" s="4"/>
      <c r="R65" s="4"/>
      <c r="S65" s="4"/>
      <c r="T65" s="4"/>
      <c r="U65" s="4"/>
      <c r="V65" s="4"/>
      <c r="W65" s="115"/>
      <c r="X65" s="1"/>
      <c r="Y65" s="1"/>
      <c r="Z65" s="1"/>
      <c r="AA65" s="1"/>
      <c r="AB65" s="1"/>
    </row>
    <row r="66" spans="1:28" s="8" customFormat="1" ht="66" customHeight="1" x14ac:dyDescent="0.25">
      <c r="A66" s="2487" t="s">
        <v>2487</v>
      </c>
      <c r="B66" s="2486"/>
      <c r="C66" s="2486"/>
      <c r="D66" s="2488"/>
      <c r="E66" s="2458"/>
      <c r="F66" s="4"/>
      <c r="G66" s="116"/>
      <c r="H66" s="116"/>
      <c r="I66" s="116"/>
      <c r="J66" s="4"/>
      <c r="K66" s="4"/>
      <c r="L66" s="4"/>
      <c r="M66" s="4"/>
      <c r="N66" s="4"/>
      <c r="O66" s="4"/>
      <c r="P66" s="4"/>
      <c r="Q66" s="4"/>
      <c r="R66" s="4"/>
      <c r="S66" s="4"/>
      <c r="T66" s="4"/>
      <c r="U66" s="4"/>
      <c r="V66" s="4"/>
      <c r="W66" s="115"/>
      <c r="X66" s="1"/>
      <c r="Y66" s="1"/>
      <c r="Z66" s="1"/>
      <c r="AA66" s="1"/>
      <c r="AB66" s="1"/>
    </row>
    <row r="67" spans="1:28" ht="112.9" customHeight="1" thickBot="1" x14ac:dyDescent="0.3">
      <c r="A67" s="2440" t="s">
        <v>2957</v>
      </c>
      <c r="B67" s="2441"/>
      <c r="C67" s="2441"/>
      <c r="D67" s="2441"/>
      <c r="E67" s="2424"/>
      <c r="F67" s="4"/>
      <c r="G67" s="4"/>
      <c r="H67" s="4"/>
      <c r="I67" s="4"/>
      <c r="J67" s="4"/>
      <c r="K67" s="4"/>
      <c r="L67" s="4"/>
      <c r="M67" s="4"/>
      <c r="N67" s="4"/>
      <c r="O67" s="4"/>
      <c r="P67" s="4"/>
      <c r="Q67" s="4"/>
      <c r="R67" s="4"/>
      <c r="S67" s="4"/>
      <c r="T67" s="4"/>
      <c r="U67" s="4"/>
      <c r="V67" s="4"/>
      <c r="W67" s="108"/>
      <c r="X67" s="5"/>
      <c r="Y67" s="5"/>
      <c r="Z67" s="5"/>
      <c r="AA67" s="5"/>
      <c r="AB67" s="5"/>
    </row>
    <row r="68" spans="1:28" ht="31.5" customHeight="1" x14ac:dyDescent="0.25">
      <c r="A68" s="2481" t="s">
        <v>577</v>
      </c>
      <c r="B68" s="2482"/>
      <c r="C68" s="2483"/>
      <c r="D68" s="1014"/>
      <c r="E68" s="2425" t="s">
        <v>548</v>
      </c>
      <c r="F68" s="4"/>
      <c r="G68" s="4"/>
      <c r="H68" s="4"/>
      <c r="I68" s="4"/>
      <c r="J68" s="4"/>
      <c r="K68" s="4"/>
      <c r="L68" s="4"/>
      <c r="M68" s="4"/>
      <c r="N68" s="4"/>
      <c r="O68" s="4"/>
      <c r="P68" s="4"/>
      <c r="Q68" s="4"/>
      <c r="R68" s="4"/>
      <c r="S68" s="4"/>
      <c r="T68" s="4"/>
      <c r="U68" s="4"/>
      <c r="V68" s="4"/>
      <c r="W68" s="108"/>
      <c r="X68" s="5"/>
      <c r="Y68" s="5"/>
      <c r="Z68" s="5"/>
      <c r="AA68" s="5"/>
      <c r="AB68" s="5"/>
    </row>
    <row r="69" spans="1:28" ht="54" customHeight="1" x14ac:dyDescent="0.25">
      <c r="A69" s="2484" t="s">
        <v>2488</v>
      </c>
      <c r="B69" s="2485"/>
      <c r="C69" s="2485"/>
      <c r="D69" s="2486"/>
      <c r="E69" s="2426"/>
      <c r="F69" s="4"/>
      <c r="G69" s="4"/>
      <c r="H69" s="4"/>
      <c r="I69" s="4"/>
      <c r="J69" s="4"/>
      <c r="K69" s="4"/>
      <c r="L69" s="4"/>
      <c r="M69" s="4"/>
      <c r="N69" s="4"/>
      <c r="O69" s="4"/>
      <c r="P69" s="4"/>
      <c r="Q69" s="4"/>
      <c r="R69" s="4"/>
      <c r="S69" s="4"/>
      <c r="T69" s="4"/>
      <c r="U69" s="4"/>
      <c r="V69" s="4"/>
      <c r="W69" s="108"/>
      <c r="X69" s="5"/>
      <c r="Y69" s="5"/>
      <c r="Z69" s="5"/>
      <c r="AA69" s="5"/>
      <c r="AB69" s="5"/>
    </row>
    <row r="70" spans="1:28" ht="63" customHeight="1" thickBot="1" x14ac:dyDescent="0.3">
      <c r="A70" s="2479" t="s">
        <v>2954</v>
      </c>
      <c r="B70" s="2480"/>
      <c r="C70" s="2480"/>
      <c r="D70" s="2480"/>
      <c r="E70" s="2431"/>
      <c r="F70" s="4"/>
      <c r="G70" s="4"/>
      <c r="H70" s="4"/>
      <c r="I70" s="4"/>
      <c r="J70" s="4"/>
      <c r="K70" s="4"/>
      <c r="L70" s="4"/>
      <c r="M70" s="4"/>
      <c r="N70" s="4"/>
      <c r="O70" s="4"/>
      <c r="P70" s="4"/>
      <c r="Q70" s="4"/>
      <c r="R70" s="4"/>
      <c r="S70" s="4"/>
      <c r="T70" s="4"/>
      <c r="U70" s="4"/>
      <c r="V70" s="4"/>
      <c r="W70" s="108"/>
      <c r="X70" s="5"/>
      <c r="Y70" s="5"/>
      <c r="Z70" s="5"/>
      <c r="AA70" s="5"/>
      <c r="AB70" s="5"/>
    </row>
    <row r="71" spans="1:28" ht="20.25" customHeight="1" x14ac:dyDescent="0.25">
      <c r="A71" s="2429" t="s">
        <v>2489</v>
      </c>
      <c r="B71" s="2430"/>
      <c r="C71" s="2430"/>
      <c r="D71" s="2430"/>
      <c r="E71" s="2425" t="s">
        <v>2490</v>
      </c>
      <c r="F71" s="4"/>
      <c r="G71" s="4"/>
      <c r="H71" s="4"/>
      <c r="I71" s="4"/>
      <c r="J71" s="4"/>
      <c r="K71" s="4"/>
      <c r="L71" s="4"/>
      <c r="M71" s="4"/>
      <c r="N71" s="4"/>
      <c r="O71" s="4"/>
      <c r="P71" s="4"/>
      <c r="Q71" s="108"/>
      <c r="R71" s="108"/>
      <c r="S71" s="108"/>
      <c r="T71" s="108"/>
      <c r="U71" s="108"/>
      <c r="V71" s="108"/>
      <c r="W71" s="16"/>
    </row>
    <row r="72" spans="1:28" ht="80.45" customHeight="1" thickBot="1" x14ac:dyDescent="0.3">
      <c r="A72" s="1947" t="s">
        <v>2958</v>
      </c>
      <c r="B72" s="2432"/>
      <c r="C72" s="2432"/>
      <c r="D72" s="1948"/>
      <c r="E72" s="2431"/>
      <c r="F72" s="4"/>
      <c r="G72" s="4"/>
      <c r="H72" s="4"/>
      <c r="I72" s="4"/>
      <c r="J72" s="4"/>
      <c r="K72" s="4"/>
      <c r="L72" s="4"/>
      <c r="M72" s="4"/>
      <c r="N72" s="4"/>
      <c r="O72" s="4"/>
      <c r="P72" s="4"/>
      <c r="U72" s="16"/>
      <c r="V72" s="16"/>
      <c r="W72" s="16"/>
    </row>
    <row r="73" spans="1:28" x14ac:dyDescent="0.25">
      <c r="A73" s="4"/>
      <c r="B73" s="4"/>
      <c r="C73" s="4"/>
      <c r="D73" s="4"/>
      <c r="E73" s="4"/>
      <c r="F73" s="4"/>
      <c r="G73" s="4"/>
      <c r="H73" s="4"/>
      <c r="I73" s="4"/>
      <c r="J73" s="4"/>
      <c r="K73" s="4"/>
      <c r="L73" s="4"/>
      <c r="M73" s="4"/>
      <c r="N73" s="4"/>
      <c r="O73" s="4"/>
      <c r="U73" s="16"/>
      <c r="V73" s="16"/>
    </row>
    <row r="74" spans="1:28" x14ac:dyDescent="0.25">
      <c r="A74" s="4"/>
      <c r="B74" s="4"/>
      <c r="C74" s="4"/>
      <c r="D74" s="4"/>
      <c r="E74" s="4"/>
      <c r="F74" s="4"/>
      <c r="G74" s="4"/>
      <c r="H74" s="4"/>
      <c r="I74" s="4"/>
      <c r="J74" s="4"/>
      <c r="K74" s="4"/>
      <c r="L74" s="4"/>
      <c r="M74" s="4"/>
      <c r="N74" s="4"/>
      <c r="O74" s="4"/>
      <c r="P74" s="4"/>
      <c r="U74" s="16"/>
      <c r="V74" s="16"/>
      <c r="W74" s="16"/>
    </row>
    <row r="75" spans="1:28" x14ac:dyDescent="0.25">
      <c r="A75" s="4"/>
      <c r="B75" s="4"/>
      <c r="C75" s="4"/>
      <c r="D75" s="4"/>
      <c r="E75" s="4"/>
      <c r="F75" s="4"/>
      <c r="G75" s="4"/>
      <c r="H75" s="4"/>
      <c r="I75" s="4"/>
      <c r="J75" s="4"/>
      <c r="K75" s="4"/>
      <c r="L75" s="4"/>
      <c r="M75" s="4"/>
      <c r="N75" s="4"/>
      <c r="O75" s="4"/>
      <c r="P75" s="4"/>
      <c r="U75" s="16"/>
      <c r="V75" s="16"/>
      <c r="W75" s="16"/>
    </row>
    <row r="76" spans="1:28" x14ac:dyDescent="0.25">
      <c r="A76" s="4"/>
      <c r="B76" s="4"/>
      <c r="C76" s="4"/>
      <c r="D76" s="4"/>
      <c r="E76" s="4"/>
      <c r="F76" s="4"/>
      <c r="G76" s="4"/>
      <c r="H76" s="4"/>
      <c r="I76" s="4"/>
      <c r="J76" s="4"/>
      <c r="K76" s="4"/>
      <c r="L76" s="4"/>
      <c r="M76" s="4"/>
      <c r="N76" s="4"/>
      <c r="O76" s="4"/>
      <c r="P76" s="4"/>
      <c r="U76" s="16"/>
      <c r="V76" s="16"/>
      <c r="W76" s="16"/>
    </row>
    <row r="77" spans="1:28" x14ac:dyDescent="0.25">
      <c r="A77" s="4"/>
      <c r="B77" s="4"/>
      <c r="C77" s="4"/>
      <c r="D77" s="4"/>
      <c r="E77" s="4"/>
      <c r="F77" s="4"/>
      <c r="G77" s="4"/>
      <c r="H77" s="4"/>
      <c r="I77" s="4"/>
      <c r="J77" s="4"/>
      <c r="K77" s="4"/>
      <c r="L77" s="4"/>
      <c r="M77" s="4"/>
      <c r="N77" s="4"/>
      <c r="O77" s="4"/>
      <c r="P77" s="4"/>
      <c r="U77" s="16"/>
      <c r="V77" s="16"/>
      <c r="W77" s="16"/>
    </row>
    <row r="78" spans="1:28" x14ac:dyDescent="0.25">
      <c r="A78" s="4"/>
      <c r="B78" s="4"/>
      <c r="C78" s="4"/>
      <c r="D78" s="4"/>
      <c r="E78" s="4"/>
      <c r="F78" s="4"/>
      <c r="G78" s="4"/>
      <c r="H78" s="4"/>
      <c r="I78" s="4"/>
      <c r="J78" s="4"/>
      <c r="K78" s="4"/>
      <c r="L78" s="4"/>
      <c r="M78" s="4"/>
      <c r="N78" s="4"/>
      <c r="O78" s="4"/>
      <c r="P78" s="4"/>
      <c r="U78" s="16"/>
      <c r="V78" s="16"/>
      <c r="W78" s="16"/>
    </row>
    <row r="79" spans="1:28" x14ac:dyDescent="0.25">
      <c r="A79" s="4"/>
      <c r="B79" s="4"/>
      <c r="C79" s="4"/>
      <c r="D79" s="4"/>
      <c r="E79" s="4"/>
      <c r="F79" s="4"/>
      <c r="G79" s="4"/>
      <c r="H79" s="4"/>
      <c r="I79" s="4"/>
      <c r="J79" s="4"/>
      <c r="K79" s="4"/>
      <c r="L79" s="4"/>
      <c r="M79" s="4"/>
      <c r="N79" s="4"/>
      <c r="O79" s="4"/>
      <c r="P79" s="4"/>
      <c r="U79" s="16"/>
      <c r="V79" s="16"/>
      <c r="W79" s="16"/>
    </row>
    <row r="80" spans="1:28" x14ac:dyDescent="0.25">
      <c r="A80" s="4"/>
      <c r="B80" s="4"/>
      <c r="C80" s="4"/>
      <c r="D80" s="4"/>
      <c r="E80" s="4"/>
      <c r="F80" s="4"/>
      <c r="G80" s="4"/>
      <c r="H80" s="4"/>
      <c r="I80" s="4"/>
      <c r="J80" s="4"/>
      <c r="K80" s="4"/>
      <c r="L80" s="4"/>
      <c r="M80" s="4"/>
      <c r="N80" s="4"/>
      <c r="O80" s="4"/>
      <c r="P80" s="4"/>
      <c r="U80" s="16"/>
      <c r="V80" s="16"/>
      <c r="W80" s="16"/>
    </row>
    <row r="81" spans="1:23" x14ac:dyDescent="0.25">
      <c r="A81" s="4"/>
      <c r="B81" s="4"/>
      <c r="C81" s="4"/>
      <c r="D81" s="4"/>
      <c r="E81" s="4"/>
      <c r="F81" s="4"/>
      <c r="G81" s="4"/>
      <c r="H81" s="4"/>
      <c r="I81" s="4"/>
      <c r="J81" s="4"/>
      <c r="K81" s="4"/>
      <c r="L81" s="4"/>
      <c r="M81" s="4"/>
      <c r="N81" s="4"/>
      <c r="O81" s="4"/>
      <c r="P81" s="4"/>
      <c r="U81" s="16"/>
      <c r="V81" s="16"/>
      <c r="W81" s="16"/>
    </row>
    <row r="82" spans="1:23" x14ac:dyDescent="0.25">
      <c r="A82" s="4"/>
      <c r="B82" s="4"/>
      <c r="C82" s="4"/>
      <c r="D82" s="4"/>
      <c r="E82" s="4"/>
      <c r="F82" s="4"/>
      <c r="G82" s="4"/>
      <c r="H82" s="4"/>
      <c r="I82" s="4"/>
      <c r="J82" s="4"/>
      <c r="K82" s="4"/>
      <c r="L82" s="4"/>
      <c r="M82" s="4"/>
      <c r="N82" s="4"/>
      <c r="O82" s="4"/>
      <c r="P82" s="4"/>
      <c r="U82" s="16"/>
      <c r="V82" s="16"/>
      <c r="W82" s="16"/>
    </row>
    <row r="83" spans="1:23" x14ac:dyDescent="0.25">
      <c r="A83" s="4"/>
      <c r="B83" s="4"/>
      <c r="C83" s="4"/>
      <c r="D83" s="4"/>
      <c r="E83" s="4"/>
      <c r="F83" s="4"/>
      <c r="G83" s="4"/>
      <c r="H83" s="4"/>
      <c r="I83" s="4"/>
      <c r="J83" s="4"/>
      <c r="K83" s="4"/>
      <c r="L83" s="4"/>
      <c r="M83" s="4"/>
      <c r="N83" s="4"/>
      <c r="O83" s="4"/>
      <c r="P83" s="4"/>
      <c r="U83" s="16"/>
      <c r="V83" s="16"/>
      <c r="W83" s="16"/>
    </row>
    <row r="84" spans="1:23" x14ac:dyDescent="0.25">
      <c r="A84" s="4"/>
      <c r="B84" s="4"/>
      <c r="C84" s="4"/>
      <c r="D84" s="4"/>
      <c r="E84" s="4"/>
      <c r="F84" s="4"/>
      <c r="G84" s="4"/>
      <c r="H84" s="4"/>
      <c r="I84" s="4"/>
      <c r="J84" s="4"/>
      <c r="K84" s="4"/>
      <c r="L84" s="4"/>
      <c r="M84" s="4"/>
      <c r="N84" s="4"/>
      <c r="O84" s="4"/>
      <c r="P84" s="4"/>
      <c r="U84" s="16"/>
      <c r="V84" s="16"/>
      <c r="W84" s="16"/>
    </row>
    <row r="85" spans="1:23" x14ac:dyDescent="0.25">
      <c r="A85" s="4"/>
      <c r="B85" s="4"/>
      <c r="C85" s="4"/>
      <c r="D85" s="4"/>
      <c r="E85" s="4"/>
      <c r="F85" s="4"/>
      <c r="G85" s="4"/>
      <c r="H85" s="4"/>
      <c r="I85" s="4"/>
      <c r="J85" s="4"/>
      <c r="K85" s="4"/>
      <c r="L85" s="4"/>
      <c r="M85" s="4"/>
      <c r="N85" s="4"/>
      <c r="O85" s="4"/>
      <c r="P85" s="4"/>
      <c r="U85" s="16"/>
      <c r="V85" s="16"/>
      <c r="W85" s="16"/>
    </row>
    <row r="86" spans="1:23" x14ac:dyDescent="0.25">
      <c r="A86" s="4"/>
      <c r="B86" s="4"/>
      <c r="C86" s="4"/>
      <c r="D86" s="4"/>
      <c r="E86" s="4"/>
      <c r="F86" s="4"/>
      <c r="G86" s="4"/>
      <c r="H86" s="4"/>
      <c r="I86" s="4"/>
      <c r="J86" s="4"/>
      <c r="K86" s="4"/>
      <c r="L86" s="4"/>
      <c r="M86" s="4"/>
      <c r="N86" s="4"/>
      <c r="O86" s="4"/>
      <c r="P86" s="4"/>
      <c r="U86" s="16"/>
      <c r="V86" s="16"/>
      <c r="W86" s="16"/>
    </row>
    <row r="87" spans="1:23" x14ac:dyDescent="0.25">
      <c r="A87" s="4"/>
      <c r="B87" s="4"/>
      <c r="C87" s="4"/>
      <c r="D87" s="4"/>
      <c r="E87" s="4"/>
      <c r="F87" s="4"/>
      <c r="G87" s="4"/>
      <c r="H87" s="4"/>
      <c r="I87" s="4"/>
      <c r="J87" s="4"/>
      <c r="K87" s="4"/>
      <c r="L87" s="4"/>
      <c r="M87" s="4"/>
      <c r="N87" s="4"/>
      <c r="O87" s="4"/>
      <c r="P87" s="4"/>
      <c r="Q87" s="4"/>
      <c r="R87" s="4"/>
      <c r="S87" s="4"/>
      <c r="T87" s="4"/>
      <c r="U87" s="4"/>
      <c r="V87" s="4"/>
      <c r="W87" s="16"/>
    </row>
    <row r="88" spans="1:23" x14ac:dyDescent="0.25">
      <c r="A88" s="4"/>
      <c r="B88" s="4"/>
      <c r="C88" s="4"/>
      <c r="D88" s="4"/>
      <c r="E88" s="4"/>
      <c r="F88" s="4"/>
      <c r="G88" s="4"/>
      <c r="H88" s="4"/>
      <c r="I88" s="4"/>
      <c r="J88" s="4"/>
      <c r="K88" s="4"/>
      <c r="L88" s="4"/>
      <c r="M88" s="4"/>
      <c r="N88" s="4"/>
      <c r="O88" s="4"/>
      <c r="P88" s="4"/>
      <c r="Q88" s="4"/>
      <c r="R88" s="4"/>
      <c r="S88" s="4"/>
      <c r="T88" s="4"/>
      <c r="U88" s="4"/>
      <c r="V88" s="4"/>
      <c r="W88" s="16"/>
    </row>
    <row r="89" spans="1:23" x14ac:dyDescent="0.25">
      <c r="A89" s="4"/>
      <c r="B89" s="4"/>
      <c r="C89" s="4"/>
      <c r="D89" s="4"/>
      <c r="E89" s="4"/>
      <c r="F89" s="4"/>
      <c r="G89" s="4"/>
      <c r="H89" s="4"/>
      <c r="I89" s="4"/>
      <c r="J89" s="4"/>
      <c r="K89" s="4"/>
      <c r="L89" s="4"/>
      <c r="M89" s="4"/>
      <c r="N89" s="4"/>
      <c r="O89" s="4"/>
      <c r="P89" s="4"/>
      <c r="Q89" s="4"/>
      <c r="R89" s="4"/>
      <c r="S89" s="4"/>
      <c r="T89" s="4"/>
      <c r="U89" s="4"/>
      <c r="V89" s="4"/>
      <c r="W89" s="16"/>
    </row>
    <row r="90" spans="1:23" x14ac:dyDescent="0.25">
      <c r="A90" s="4"/>
      <c r="B90" s="4"/>
      <c r="C90" s="4"/>
      <c r="D90" s="4"/>
      <c r="E90" s="4"/>
      <c r="F90" s="4"/>
      <c r="G90" s="4"/>
      <c r="H90" s="4"/>
      <c r="I90" s="4"/>
      <c r="J90" s="4"/>
      <c r="K90" s="4"/>
      <c r="L90" s="4"/>
      <c r="M90" s="4"/>
      <c r="N90" s="4"/>
      <c r="O90" s="4"/>
      <c r="P90" s="4"/>
      <c r="Q90" s="4"/>
      <c r="R90" s="4"/>
      <c r="S90" s="4"/>
      <c r="T90" s="4"/>
      <c r="U90" s="4"/>
      <c r="V90" s="4"/>
      <c r="W90" s="16"/>
    </row>
    <row r="91" spans="1:23" x14ac:dyDescent="0.25">
      <c r="A91" s="4"/>
      <c r="B91" s="4"/>
      <c r="C91" s="4"/>
      <c r="D91" s="4"/>
      <c r="E91" s="4"/>
      <c r="F91" s="4"/>
      <c r="G91" s="4"/>
      <c r="H91" s="4"/>
      <c r="I91" s="4"/>
      <c r="J91" s="4"/>
      <c r="K91" s="4"/>
      <c r="L91" s="4"/>
      <c r="M91" s="4"/>
      <c r="N91" s="4"/>
      <c r="O91" s="4"/>
      <c r="P91" s="4"/>
      <c r="Q91" s="4"/>
      <c r="R91" s="4"/>
      <c r="S91" s="4"/>
      <c r="T91" s="4"/>
      <c r="U91" s="4"/>
      <c r="V91" s="4"/>
      <c r="W91" s="16"/>
    </row>
    <row r="92" spans="1:23" x14ac:dyDescent="0.25">
      <c r="A92" s="4"/>
      <c r="B92" s="4"/>
      <c r="C92" s="4"/>
      <c r="D92" s="4"/>
      <c r="E92" s="4"/>
      <c r="F92" s="4"/>
      <c r="G92" s="4"/>
      <c r="H92" s="4"/>
      <c r="I92" s="4"/>
      <c r="J92" s="4"/>
      <c r="K92" s="4"/>
      <c r="L92" s="4"/>
      <c r="M92" s="4"/>
      <c r="N92" s="4"/>
      <c r="O92" s="4"/>
      <c r="P92" s="4"/>
      <c r="Q92" s="4"/>
      <c r="R92" s="4"/>
      <c r="S92" s="4"/>
      <c r="T92" s="4"/>
      <c r="U92" s="4"/>
      <c r="V92" s="4"/>
      <c r="W92" s="16"/>
    </row>
    <row r="93" spans="1:23" x14ac:dyDescent="0.25">
      <c r="A93" s="4"/>
      <c r="B93" s="4"/>
      <c r="C93" s="4"/>
      <c r="D93" s="4"/>
      <c r="E93" s="4"/>
      <c r="F93" s="4"/>
      <c r="G93" s="4"/>
      <c r="H93" s="4"/>
      <c r="I93" s="4"/>
      <c r="J93" s="4"/>
      <c r="K93" s="4"/>
      <c r="L93" s="4"/>
      <c r="M93" s="4"/>
      <c r="N93" s="4"/>
      <c r="O93" s="4"/>
      <c r="P93" s="4"/>
      <c r="Q93" s="4"/>
      <c r="R93" s="4"/>
      <c r="S93" s="4"/>
      <c r="T93" s="4"/>
      <c r="U93" s="4"/>
      <c r="V93" s="4"/>
      <c r="W93" s="16"/>
    </row>
    <row r="94" spans="1:23" x14ac:dyDescent="0.25">
      <c r="A94" s="4"/>
      <c r="B94" s="4"/>
      <c r="C94" s="4"/>
      <c r="D94" s="4"/>
      <c r="E94" s="4"/>
      <c r="F94" s="4"/>
      <c r="G94" s="4"/>
      <c r="H94" s="4"/>
      <c r="I94" s="4"/>
      <c r="J94" s="4"/>
      <c r="K94" s="4"/>
      <c r="L94" s="4"/>
      <c r="M94" s="4"/>
      <c r="N94" s="4"/>
      <c r="O94" s="4"/>
      <c r="P94" s="4"/>
      <c r="Q94" s="4"/>
      <c r="R94" s="4"/>
      <c r="S94" s="4"/>
      <c r="T94" s="4"/>
      <c r="U94" s="4"/>
      <c r="V94" s="4"/>
      <c r="W94" s="16"/>
    </row>
    <row r="95" spans="1:23" x14ac:dyDescent="0.25">
      <c r="A95" s="4"/>
      <c r="B95" s="4"/>
      <c r="C95" s="4"/>
      <c r="D95" s="4"/>
      <c r="E95" s="4"/>
      <c r="F95" s="4"/>
      <c r="G95" s="4"/>
      <c r="H95" s="4"/>
      <c r="I95" s="4"/>
      <c r="J95" s="4"/>
      <c r="K95" s="4"/>
      <c r="L95" s="4"/>
      <c r="M95" s="4"/>
      <c r="N95" s="4"/>
      <c r="O95" s="4"/>
      <c r="P95" s="4"/>
      <c r="Q95" s="4"/>
      <c r="R95" s="4"/>
      <c r="S95" s="4"/>
      <c r="T95" s="4"/>
      <c r="U95" s="4"/>
      <c r="V95" s="4"/>
      <c r="W95" s="16"/>
    </row>
    <row r="96" spans="1:23" x14ac:dyDescent="0.25">
      <c r="A96" s="4"/>
      <c r="B96" s="4"/>
      <c r="C96" s="4"/>
      <c r="D96" s="4"/>
      <c r="E96" s="4"/>
      <c r="F96" s="4"/>
      <c r="G96" s="4"/>
      <c r="H96" s="4"/>
      <c r="I96" s="4"/>
      <c r="J96" s="4"/>
      <c r="K96" s="4"/>
      <c r="L96" s="4"/>
      <c r="M96" s="4"/>
      <c r="N96" s="4"/>
      <c r="O96" s="4"/>
      <c r="P96" s="4"/>
      <c r="Q96" s="4"/>
      <c r="R96" s="4"/>
      <c r="S96" s="4"/>
      <c r="T96" s="4"/>
      <c r="U96" s="4"/>
      <c r="V96" s="4"/>
      <c r="W96" s="16"/>
    </row>
    <row r="97" spans="1:23" x14ac:dyDescent="0.25">
      <c r="A97" s="4"/>
      <c r="B97" s="4"/>
      <c r="C97" s="4"/>
      <c r="D97" s="4"/>
      <c r="E97" s="4"/>
      <c r="F97" s="4"/>
      <c r="G97" s="4"/>
      <c r="H97" s="4"/>
      <c r="I97" s="4"/>
      <c r="J97" s="4"/>
      <c r="K97" s="4"/>
      <c r="L97" s="4"/>
      <c r="M97" s="4"/>
      <c r="N97" s="4"/>
      <c r="O97" s="4"/>
      <c r="P97" s="4"/>
      <c r="Q97" s="4"/>
      <c r="R97" s="4"/>
      <c r="S97" s="4"/>
      <c r="T97" s="4"/>
      <c r="U97" s="4"/>
      <c r="V97" s="4"/>
      <c r="W97" s="16"/>
    </row>
    <row r="98" spans="1:23" x14ac:dyDescent="0.25">
      <c r="A98" s="4"/>
      <c r="B98" s="4"/>
      <c r="C98" s="4"/>
      <c r="D98" s="4"/>
      <c r="E98" s="4"/>
      <c r="F98" s="4"/>
      <c r="G98" s="4"/>
      <c r="H98" s="4"/>
      <c r="I98" s="4"/>
      <c r="J98" s="4"/>
      <c r="K98" s="4"/>
      <c r="L98" s="4"/>
      <c r="M98" s="4"/>
      <c r="N98" s="4"/>
      <c r="O98" s="4"/>
      <c r="P98" s="4"/>
      <c r="Q98" s="4"/>
      <c r="R98" s="4"/>
      <c r="S98" s="4"/>
      <c r="T98" s="4"/>
      <c r="U98" s="4"/>
      <c r="V98" s="4"/>
      <c r="W98" s="16"/>
    </row>
    <row r="99" spans="1:23" x14ac:dyDescent="0.25">
      <c r="A99" s="4"/>
      <c r="B99" s="4"/>
      <c r="C99" s="4"/>
      <c r="D99" s="4"/>
      <c r="E99" s="4"/>
      <c r="F99" s="4"/>
      <c r="G99" s="4"/>
      <c r="H99" s="4"/>
      <c r="I99" s="4"/>
      <c r="J99" s="4"/>
      <c r="K99" s="4"/>
      <c r="L99" s="4"/>
      <c r="M99" s="4"/>
      <c r="N99" s="4"/>
      <c r="O99" s="4"/>
      <c r="P99" s="4"/>
      <c r="Q99" s="4"/>
      <c r="R99" s="4"/>
      <c r="S99" s="4"/>
      <c r="T99" s="4"/>
      <c r="U99" s="4"/>
      <c r="V99" s="4"/>
      <c r="W99" s="16"/>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6"/>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6"/>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6"/>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6"/>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6"/>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6"/>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6"/>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6"/>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6"/>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6"/>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6"/>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6"/>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6"/>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6"/>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6"/>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6"/>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6"/>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6"/>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6"/>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6"/>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6"/>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6"/>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6"/>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6"/>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6"/>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6"/>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6"/>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6"/>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6"/>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6"/>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6"/>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6"/>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6"/>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6"/>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6"/>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6"/>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6"/>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6"/>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6"/>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6"/>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6"/>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6"/>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6"/>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6"/>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6"/>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6"/>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6"/>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6"/>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6"/>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6"/>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6"/>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6"/>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6"/>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6"/>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6"/>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6"/>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6"/>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6"/>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6"/>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6"/>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6"/>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6"/>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6"/>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6"/>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6"/>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6"/>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6"/>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6"/>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6"/>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6"/>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6"/>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6"/>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6"/>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6"/>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6"/>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6"/>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6"/>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6"/>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6"/>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6"/>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6"/>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6"/>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6"/>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6"/>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6"/>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6"/>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6"/>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6"/>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6"/>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6"/>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6"/>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6"/>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6"/>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6"/>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6"/>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6"/>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6"/>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6"/>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6"/>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6"/>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6"/>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6"/>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6"/>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conditionalFormatting sqref="A10:C10 A12:D12 A39:D39 A14:D14">
    <cfRule type="containsBlanks" dxfId="50" priority="26">
      <formula>LEN(TRIM(A10))=0</formula>
    </cfRule>
  </conditionalFormatting>
  <conditionalFormatting sqref="A16:D16">
    <cfRule type="containsBlanks" dxfId="49" priority="25">
      <formula>LEN(TRIM(A16))=0</formula>
    </cfRule>
  </conditionalFormatting>
  <conditionalFormatting sqref="A19:D19">
    <cfRule type="containsBlanks" dxfId="48" priority="24">
      <formula>LEN(TRIM(A19))=0</formula>
    </cfRule>
  </conditionalFormatting>
  <conditionalFormatting sqref="A21:C21">
    <cfRule type="containsBlanks" dxfId="47" priority="23">
      <formula>LEN(TRIM(A21))=0</formula>
    </cfRule>
  </conditionalFormatting>
  <conditionalFormatting sqref="A24:D24">
    <cfRule type="containsBlanks" dxfId="46" priority="22">
      <formula>LEN(TRIM(A24))=0</formula>
    </cfRule>
  </conditionalFormatting>
  <conditionalFormatting sqref="A26:D26">
    <cfRule type="containsBlanks" dxfId="45" priority="21">
      <formula>LEN(TRIM(A26))=0</formula>
    </cfRule>
  </conditionalFormatting>
  <conditionalFormatting sqref="A28:D28">
    <cfRule type="containsBlanks" dxfId="44" priority="20">
      <formula>LEN(TRIM(A28))=0</formula>
    </cfRule>
  </conditionalFormatting>
  <conditionalFormatting sqref="A32:D32">
    <cfRule type="containsBlanks" dxfId="43" priority="19">
      <formula>LEN(TRIM(A32))=0</formula>
    </cfRule>
  </conditionalFormatting>
  <conditionalFormatting sqref="A35:D35">
    <cfRule type="containsBlanks" dxfId="42" priority="18">
      <formula>LEN(TRIM(A35))=0</formula>
    </cfRule>
  </conditionalFormatting>
  <conditionalFormatting sqref="A37:D37">
    <cfRule type="containsBlanks" dxfId="41" priority="17">
      <formula>LEN(TRIM(A37))=0</formula>
    </cfRule>
  </conditionalFormatting>
  <conditionalFormatting sqref="A42:D42">
    <cfRule type="containsBlanks" dxfId="40" priority="16">
      <formula>LEN(TRIM(A42))=0</formula>
    </cfRule>
  </conditionalFormatting>
  <conditionalFormatting sqref="A44:D44">
    <cfRule type="containsBlanks" dxfId="39" priority="15">
      <formula>LEN(TRIM(A44))=0</formula>
    </cfRule>
  </conditionalFormatting>
  <conditionalFormatting sqref="A46:D46">
    <cfRule type="containsBlanks" dxfId="38" priority="14">
      <formula>LEN(TRIM(A46))=0</formula>
    </cfRule>
  </conditionalFormatting>
  <conditionalFormatting sqref="A48:D48">
    <cfRule type="containsBlanks" dxfId="37" priority="13">
      <formula>LEN(TRIM(A48))=0</formula>
    </cfRule>
  </conditionalFormatting>
  <conditionalFormatting sqref="A50:D50">
    <cfRule type="containsBlanks" dxfId="36" priority="12">
      <formula>LEN(TRIM(A50))=0</formula>
    </cfRule>
  </conditionalFormatting>
  <conditionalFormatting sqref="A52:D52">
    <cfRule type="containsBlanks" dxfId="35" priority="11">
      <formula>LEN(TRIM(A52))=0</formula>
    </cfRule>
  </conditionalFormatting>
  <conditionalFormatting sqref="A54:D54">
    <cfRule type="containsBlanks" dxfId="34" priority="10">
      <formula>LEN(TRIM(A54))=0</formula>
    </cfRule>
  </conditionalFormatting>
  <conditionalFormatting sqref="A56:D56">
    <cfRule type="containsBlanks" dxfId="33" priority="9">
      <formula>LEN(TRIM(A56))=0</formula>
    </cfRule>
  </conditionalFormatting>
  <conditionalFormatting sqref="A58:D58">
    <cfRule type="containsBlanks" dxfId="32" priority="8">
      <formula>LEN(TRIM(A58))=0</formula>
    </cfRule>
  </conditionalFormatting>
  <conditionalFormatting sqref="A60:D60">
    <cfRule type="containsBlanks" dxfId="31" priority="7">
      <formula>LEN(TRIM(A60))=0</formula>
    </cfRule>
  </conditionalFormatting>
  <conditionalFormatting sqref="A62:D62">
    <cfRule type="containsBlanks" dxfId="30" priority="6">
      <formula>LEN(TRIM(A62))=0</formula>
    </cfRule>
  </conditionalFormatting>
  <conditionalFormatting sqref="A64:D64">
    <cfRule type="containsBlanks" dxfId="29" priority="5">
      <formula>LEN(TRIM(A64))=0</formula>
    </cfRule>
  </conditionalFormatting>
  <conditionalFormatting sqref="A67:D67">
    <cfRule type="containsBlanks" dxfId="28" priority="4">
      <formula>LEN(TRIM(A67))=0</formula>
    </cfRule>
  </conditionalFormatting>
  <conditionalFormatting sqref="A70:D70">
    <cfRule type="containsBlanks" dxfId="27" priority="3">
      <formula>LEN(TRIM(A70))=0</formula>
    </cfRule>
  </conditionalFormatting>
  <conditionalFormatting sqref="A72:D72">
    <cfRule type="containsBlanks" dxfId="26" priority="2">
      <formula>LEN(TRIM(A72))=0</formula>
    </cfRule>
  </conditionalFormatting>
  <conditionalFormatting sqref="A30:D30">
    <cfRule type="containsBlanks" dxfId="25" priority="1">
      <formula>LEN(TRIM(A30))=0</formula>
    </cfRule>
  </conditionalFormatting>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headerFooter>
    <oddHeader>&amp;C&amp;"Calibri"&amp;7&amp;K000000Chráněné&amp;1#</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topLeftCell="A16" zoomScale="70" zoomScaleNormal="70" zoomScaleSheetLayoutView="100" workbookViewId="0">
      <selection activeCell="A6" sqref="A6:P26"/>
    </sheetView>
  </sheetViews>
  <sheetFormatPr defaultColWidth="9.140625" defaultRowHeight="12.75" x14ac:dyDescent="0.2"/>
  <cols>
    <col min="1" max="1" width="36.5703125" style="17" customWidth="1"/>
    <col min="2" max="2" width="17.42578125" style="17" customWidth="1"/>
    <col min="3" max="16" width="13" style="17" customWidth="1"/>
    <col min="17" max="16384" width="9.140625" style="17"/>
  </cols>
  <sheetData>
    <row r="1" spans="1:16" ht="30" customHeight="1" x14ac:dyDescent="0.2">
      <c r="A1" s="574" t="s">
        <v>1620</v>
      </c>
      <c r="B1" s="2026" t="s">
        <v>512</v>
      </c>
      <c r="C1" s="2026"/>
      <c r="D1" s="2026"/>
      <c r="E1" s="2026"/>
      <c r="F1" s="2026"/>
      <c r="G1" s="2026"/>
      <c r="H1" s="2026"/>
      <c r="I1" s="2026"/>
      <c r="J1" s="2026"/>
      <c r="K1" s="2026"/>
      <c r="L1" s="2026"/>
      <c r="M1" s="2026"/>
      <c r="N1" s="2026"/>
      <c r="O1" s="2026"/>
      <c r="P1" s="2027"/>
    </row>
    <row r="2" spans="1:16" ht="19.5" customHeight="1" x14ac:dyDescent="0.2">
      <c r="A2" s="187" t="s">
        <v>580</v>
      </c>
      <c r="B2" s="2026" t="s">
        <v>533</v>
      </c>
      <c r="C2" s="2026"/>
      <c r="D2" s="2026"/>
      <c r="E2" s="2026"/>
      <c r="F2" s="2026"/>
      <c r="G2" s="2026"/>
      <c r="H2" s="2026"/>
      <c r="I2" s="2026"/>
      <c r="J2" s="2026"/>
      <c r="K2" s="2026"/>
      <c r="L2" s="2026"/>
      <c r="M2" s="2026"/>
      <c r="N2" s="2026"/>
      <c r="O2" s="2026"/>
      <c r="P2" s="2027"/>
    </row>
    <row r="3" spans="1:16" ht="41.25" customHeight="1" x14ac:dyDescent="0.2">
      <c r="A3" s="187"/>
      <c r="B3" s="2026" t="s">
        <v>534</v>
      </c>
      <c r="C3" s="2026"/>
      <c r="D3" s="2026"/>
      <c r="E3" s="2026"/>
      <c r="F3" s="2026"/>
      <c r="G3" s="2026"/>
      <c r="H3" s="2026"/>
      <c r="I3" s="2026"/>
      <c r="J3" s="2026"/>
      <c r="K3" s="2026"/>
      <c r="L3" s="2026"/>
      <c r="M3" s="2026"/>
      <c r="N3" s="2026"/>
      <c r="O3" s="2026"/>
      <c r="P3" s="2027"/>
    </row>
    <row r="4" spans="1:16" x14ac:dyDescent="0.2">
      <c r="A4" s="926" t="s">
        <v>401</v>
      </c>
      <c r="B4" s="756"/>
      <c r="C4" s="756"/>
      <c r="D4" s="756"/>
      <c r="E4" s="1015"/>
      <c r="F4" s="756"/>
      <c r="G4" s="756"/>
      <c r="H4" s="849"/>
      <c r="I4" s="849"/>
      <c r="J4" s="849"/>
      <c r="K4" s="849"/>
      <c r="L4" s="849"/>
      <c r="M4" s="849"/>
      <c r="N4" s="849"/>
      <c r="O4" s="849"/>
      <c r="P4" s="850"/>
    </row>
    <row r="5" spans="1:16" ht="13.5" thickBot="1" x14ac:dyDescent="0.25">
      <c r="A5" s="1018"/>
      <c r="B5" s="1019"/>
      <c r="C5" s="1019"/>
      <c r="D5" s="1019"/>
      <c r="E5" s="1020"/>
      <c r="F5" s="1019"/>
      <c r="G5" s="1019"/>
      <c r="H5" s="1001"/>
      <c r="I5" s="1001"/>
      <c r="J5" s="1001"/>
      <c r="K5" s="1001"/>
      <c r="L5" s="1001"/>
      <c r="M5" s="1001"/>
      <c r="N5" s="1001"/>
      <c r="O5" s="1001"/>
      <c r="P5" s="1002"/>
    </row>
    <row r="6" spans="1:16" x14ac:dyDescent="0.2">
      <c r="A6" s="2493" t="s">
        <v>581</v>
      </c>
      <c r="B6" s="2494"/>
      <c r="C6" s="2494"/>
      <c r="D6" s="2494"/>
      <c r="E6" s="2494"/>
      <c r="F6" s="2494"/>
      <c r="G6" s="2494"/>
      <c r="H6" s="2494"/>
      <c r="I6" s="2494"/>
      <c r="J6" s="2494"/>
      <c r="K6" s="2494"/>
      <c r="L6" s="2494"/>
      <c r="M6" s="2494"/>
      <c r="N6" s="2494"/>
      <c r="O6" s="2494"/>
      <c r="P6" s="2495"/>
    </row>
    <row r="7" spans="1:16" ht="13.5" thickBot="1" x14ac:dyDescent="0.25">
      <c r="A7" s="2493"/>
      <c r="B7" s="2494"/>
      <c r="C7" s="2494"/>
      <c r="D7" s="2494"/>
      <c r="E7" s="2494"/>
      <c r="F7" s="2494"/>
      <c r="G7" s="2494"/>
      <c r="H7" s="2494"/>
      <c r="I7" s="2494"/>
      <c r="J7" s="2494"/>
      <c r="K7" s="2494"/>
      <c r="L7" s="2494"/>
      <c r="M7" s="2494"/>
      <c r="N7" s="2494"/>
      <c r="O7" s="2494"/>
      <c r="P7" s="2495"/>
    </row>
    <row r="8" spans="1:16" ht="13.5" thickBot="1" x14ac:dyDescent="0.25">
      <c r="A8" s="122" t="s">
        <v>572</v>
      </c>
      <c r="B8" s="174"/>
      <c r="C8" s="123"/>
      <c r="D8" s="124"/>
      <c r="E8" s="123"/>
      <c r="F8" s="124"/>
      <c r="G8" s="123" t="str">
        <f>Obsah!E4</f>
        <v>(31/12/2020)</v>
      </c>
      <c r="H8" s="586"/>
      <c r="I8" s="586"/>
      <c r="J8" s="586"/>
      <c r="K8" s="586"/>
      <c r="L8" s="586"/>
      <c r="M8" s="586"/>
      <c r="N8" s="586"/>
      <c r="O8" s="586"/>
      <c r="P8" s="679"/>
    </row>
    <row r="9" spans="1:16" s="18" customFormat="1" ht="15.75" customHeight="1" thickBot="1" x14ac:dyDescent="0.25">
      <c r="A9" s="122" t="s">
        <v>616</v>
      </c>
      <c r="B9" s="122"/>
      <c r="C9" s="123"/>
      <c r="D9" s="123"/>
      <c r="E9" s="123"/>
      <c r="F9" s="123"/>
      <c r="G9" s="123" t="s">
        <v>585</v>
      </c>
      <c r="H9" s="123"/>
      <c r="I9" s="123"/>
      <c r="J9" s="123"/>
      <c r="K9" s="123"/>
      <c r="L9" s="123"/>
      <c r="M9" s="123"/>
      <c r="N9" s="123"/>
      <c r="O9" s="123"/>
      <c r="P9" s="178"/>
    </row>
    <row r="10" spans="1:16" s="18" customFormat="1" ht="56.25" customHeight="1" thickBot="1" x14ac:dyDescent="0.25">
      <c r="A10" s="2505"/>
      <c r="B10" s="2501" t="s">
        <v>741</v>
      </c>
      <c r="C10" s="2502"/>
      <c r="D10" s="2496" t="s">
        <v>2438</v>
      </c>
      <c r="E10" s="2496"/>
      <c r="F10" s="2496"/>
      <c r="G10" s="2496"/>
      <c r="H10" s="2496"/>
      <c r="I10" s="2496"/>
      <c r="J10" s="2496"/>
      <c r="K10" s="2496"/>
      <c r="L10" s="2496"/>
      <c r="M10" s="2496"/>
      <c r="N10" s="2496"/>
      <c r="O10" s="2496"/>
      <c r="P10" s="2497"/>
    </row>
    <row r="11" spans="1:16" s="18" customFormat="1" ht="61.5" customHeight="1" thickBot="1" x14ac:dyDescent="0.25">
      <c r="A11" s="2506"/>
      <c r="B11" s="2503"/>
      <c r="C11" s="2504"/>
      <c r="D11" s="2491" t="s">
        <v>2441</v>
      </c>
      <c r="E11" s="2498" t="s">
        <v>551</v>
      </c>
      <c r="F11" s="2499"/>
      <c r="G11" s="2498" t="s">
        <v>552</v>
      </c>
      <c r="H11" s="2499"/>
      <c r="I11" s="2498" t="s">
        <v>554</v>
      </c>
      <c r="J11" s="2499"/>
      <c r="K11" s="2498" t="s">
        <v>553</v>
      </c>
      <c r="L11" s="2499"/>
      <c r="M11" s="2498" t="s">
        <v>556</v>
      </c>
      <c r="N11" s="2499"/>
      <c r="O11" s="2498" t="s">
        <v>579</v>
      </c>
      <c r="P11" s="2500"/>
    </row>
    <row r="12" spans="1:16" s="18" customFormat="1" ht="63.75" customHeight="1" thickBot="1" x14ac:dyDescent="0.25">
      <c r="A12" s="2507"/>
      <c r="B12" s="164" t="s">
        <v>2439</v>
      </c>
      <c r="C12" s="165" t="s">
        <v>2440</v>
      </c>
      <c r="D12" s="2492"/>
      <c r="E12" s="925" t="s">
        <v>356</v>
      </c>
      <c r="F12" s="925" t="s">
        <v>2442</v>
      </c>
      <c r="G12" s="925" t="s">
        <v>356</v>
      </c>
      <c r="H12" s="925" t="s">
        <v>2442</v>
      </c>
      <c r="I12" s="925" t="s">
        <v>356</v>
      </c>
      <c r="J12" s="925" t="s">
        <v>2442</v>
      </c>
      <c r="K12" s="925" t="s">
        <v>356</v>
      </c>
      <c r="L12" s="925" t="s">
        <v>2442</v>
      </c>
      <c r="M12" s="925" t="s">
        <v>356</v>
      </c>
      <c r="N12" s="925" t="s">
        <v>2442</v>
      </c>
      <c r="O12" s="925" t="s">
        <v>356</v>
      </c>
      <c r="P12" s="925" t="s">
        <v>2442</v>
      </c>
    </row>
    <row r="13" spans="1:16" s="18" customFormat="1" ht="27" x14ac:dyDescent="0.2">
      <c r="A13" s="169" t="s">
        <v>609</v>
      </c>
      <c r="B13" s="1351">
        <v>36</v>
      </c>
      <c r="C13" s="1352">
        <v>44</v>
      </c>
      <c r="D13" s="1353">
        <v>59</v>
      </c>
      <c r="E13" s="1354">
        <v>7</v>
      </c>
      <c r="F13" s="1355">
        <v>38</v>
      </c>
      <c r="G13" s="1355">
        <v>6</v>
      </c>
      <c r="H13" s="1355">
        <v>609</v>
      </c>
      <c r="I13" s="1355">
        <v>0</v>
      </c>
      <c r="J13" s="1355">
        <v>14</v>
      </c>
      <c r="K13" s="1355">
        <v>12</v>
      </c>
      <c r="L13" s="1355">
        <v>469</v>
      </c>
      <c r="M13" s="1355">
        <v>9</v>
      </c>
      <c r="N13" s="1355">
        <v>113</v>
      </c>
      <c r="O13" s="1355">
        <v>8</v>
      </c>
      <c r="P13" s="1356">
        <v>259</v>
      </c>
    </row>
    <row r="14" spans="1:16" s="18" customFormat="1" ht="25.5" x14ac:dyDescent="0.2">
      <c r="A14" s="170" t="s">
        <v>607</v>
      </c>
      <c r="B14" s="1357">
        <v>37</v>
      </c>
      <c r="C14" s="1358">
        <v>42</v>
      </c>
      <c r="D14" s="1359">
        <v>71</v>
      </c>
      <c r="E14" s="1360"/>
      <c r="F14" s="1361"/>
      <c r="G14" s="1361"/>
      <c r="H14" s="1361"/>
      <c r="I14" s="1361"/>
      <c r="J14" s="1361"/>
      <c r="K14" s="1361"/>
      <c r="L14" s="1361"/>
      <c r="M14" s="1361"/>
      <c r="N14" s="1361"/>
      <c r="O14" s="1361"/>
      <c r="P14" s="1362"/>
    </row>
    <row r="15" spans="1:16" s="18" customFormat="1" ht="54" x14ac:dyDescent="0.2">
      <c r="A15" s="144" t="s">
        <v>614</v>
      </c>
      <c r="B15" s="1363"/>
      <c r="C15" s="1364"/>
      <c r="D15" s="1365"/>
      <c r="E15" s="1354">
        <v>7</v>
      </c>
      <c r="F15" s="1355">
        <v>27</v>
      </c>
      <c r="G15" s="1355">
        <v>6</v>
      </c>
      <c r="H15" s="1355">
        <v>16.5</v>
      </c>
      <c r="I15" s="1355">
        <v>0</v>
      </c>
      <c r="J15" s="1355">
        <v>12</v>
      </c>
      <c r="K15" s="1355">
        <v>12.92</v>
      </c>
      <c r="L15" s="1355">
        <v>36.630000000000003</v>
      </c>
      <c r="M15" s="1355">
        <v>8.5</v>
      </c>
      <c r="N15" s="1355">
        <v>17.04</v>
      </c>
      <c r="O15" s="1355">
        <v>8.32</v>
      </c>
      <c r="P15" s="1356">
        <v>126.45</v>
      </c>
    </row>
    <row r="16" spans="1:16" s="18" customFormat="1" ht="25.5" x14ac:dyDescent="0.2">
      <c r="A16" s="144" t="s">
        <v>608</v>
      </c>
      <c r="B16" s="1363"/>
      <c r="C16" s="1364"/>
      <c r="D16" s="1365"/>
      <c r="E16" s="1354">
        <v>4</v>
      </c>
      <c r="F16" s="1355">
        <v>23</v>
      </c>
      <c r="G16" s="1355">
        <v>2</v>
      </c>
      <c r="H16" s="1355">
        <v>6</v>
      </c>
      <c r="I16" s="1355">
        <v>0</v>
      </c>
      <c r="J16" s="1355">
        <v>12</v>
      </c>
      <c r="K16" s="1355">
        <v>9</v>
      </c>
      <c r="L16" s="1355">
        <v>10</v>
      </c>
      <c r="M16" s="1355">
        <v>5</v>
      </c>
      <c r="N16" s="1355">
        <v>7</v>
      </c>
      <c r="O16" s="1355">
        <v>6</v>
      </c>
      <c r="P16" s="1356">
        <v>66</v>
      </c>
    </row>
    <row r="17" spans="1:16" s="18" customFormat="1" ht="27" x14ac:dyDescent="0.2">
      <c r="A17" s="1021" t="s">
        <v>2494</v>
      </c>
      <c r="B17" s="1366">
        <v>11089408.172909357</v>
      </c>
      <c r="C17" s="1367">
        <v>120809920.88580179</v>
      </c>
      <c r="D17" s="1368">
        <v>108005103.35192001</v>
      </c>
      <c r="E17" s="1326">
        <v>16468698.221603172</v>
      </c>
      <c r="F17" s="1327">
        <v>39959244.95168563</v>
      </c>
      <c r="G17" s="1327">
        <v>4980131.9762498643</v>
      </c>
      <c r="H17" s="1327">
        <v>11962191.022639405</v>
      </c>
      <c r="I17" s="1327">
        <v>0</v>
      </c>
      <c r="J17" s="1327">
        <v>18712042</v>
      </c>
      <c r="K17" s="1327">
        <v>15580223.79286214</v>
      </c>
      <c r="L17" s="1327">
        <v>13638080.572466768</v>
      </c>
      <c r="M17" s="1327">
        <v>9881778.3045801017</v>
      </c>
      <c r="N17" s="1327">
        <v>5393054.4081219435</v>
      </c>
      <c r="O17" s="1327">
        <v>5272054.469242516</v>
      </c>
      <c r="P17" s="1328">
        <v>74888825.610825449</v>
      </c>
    </row>
    <row r="18" spans="1:16" s="18" customFormat="1" x14ac:dyDescent="0.2">
      <c r="A18" s="971" t="s">
        <v>600</v>
      </c>
      <c r="B18" s="1329">
        <v>11089408.172909357</v>
      </c>
      <c r="C18" s="1367">
        <v>115143275.4534318</v>
      </c>
      <c r="D18" s="1368">
        <v>108005103.35192001</v>
      </c>
      <c r="E18" s="1326">
        <v>16468698.221603172</v>
      </c>
      <c r="F18" s="1327">
        <v>39959244.95168563</v>
      </c>
      <c r="G18" s="1327">
        <v>4980131.9762498643</v>
      </c>
      <c r="H18" s="1327">
        <v>11962191.022639405</v>
      </c>
      <c r="I18" s="1327">
        <v>0</v>
      </c>
      <c r="J18" s="1327">
        <v>18712042</v>
      </c>
      <c r="K18" s="1327">
        <v>15481664.180179192</v>
      </c>
      <c r="L18" s="1327">
        <v>13638080.572466768</v>
      </c>
      <c r="M18" s="1327">
        <v>9881778.3045801017</v>
      </c>
      <c r="N18" s="1327">
        <v>5353191.4081219435</v>
      </c>
      <c r="O18" s="1327">
        <v>5272054.469242516</v>
      </c>
      <c r="P18" s="1328">
        <v>32619671.610825438</v>
      </c>
    </row>
    <row r="19" spans="1:16" s="18" customFormat="1" x14ac:dyDescent="0.2">
      <c r="A19" s="971" t="s">
        <v>601</v>
      </c>
      <c r="B19" s="1369">
        <v>0</v>
      </c>
      <c r="C19" s="1370">
        <v>0</v>
      </c>
      <c r="D19" s="1368">
        <v>0</v>
      </c>
      <c r="E19" s="1326">
        <v>0</v>
      </c>
      <c r="F19" s="1327">
        <v>0</v>
      </c>
      <c r="G19" s="1327">
        <v>0</v>
      </c>
      <c r="H19" s="1327">
        <v>0</v>
      </c>
      <c r="I19" s="1327">
        <v>0</v>
      </c>
      <c r="J19" s="1327">
        <v>0</v>
      </c>
      <c r="K19" s="1327">
        <v>0</v>
      </c>
      <c r="L19" s="1327">
        <v>0</v>
      </c>
      <c r="M19" s="1327">
        <v>0</v>
      </c>
      <c r="N19" s="1327">
        <v>0</v>
      </c>
      <c r="O19" s="1327">
        <v>0</v>
      </c>
      <c r="P19" s="1328">
        <v>0</v>
      </c>
    </row>
    <row r="20" spans="1:16" s="18" customFormat="1" ht="25.5" x14ac:dyDescent="0.2">
      <c r="A20" s="971" t="s">
        <v>602</v>
      </c>
      <c r="B20" s="1369">
        <v>0</v>
      </c>
      <c r="C20" s="1370">
        <v>0</v>
      </c>
      <c r="D20" s="1368">
        <v>0</v>
      </c>
      <c r="E20" s="1326">
        <v>0</v>
      </c>
      <c r="F20" s="1327">
        <v>0</v>
      </c>
      <c r="G20" s="1327">
        <v>0</v>
      </c>
      <c r="H20" s="1327">
        <v>0</v>
      </c>
      <c r="I20" s="1327">
        <v>0</v>
      </c>
      <c r="J20" s="1327">
        <v>0</v>
      </c>
      <c r="K20" s="1327">
        <v>0</v>
      </c>
      <c r="L20" s="1327">
        <v>0</v>
      </c>
      <c r="M20" s="1327">
        <v>0</v>
      </c>
      <c r="N20" s="1327">
        <v>0</v>
      </c>
      <c r="O20" s="1327">
        <v>0</v>
      </c>
      <c r="P20" s="1328">
        <v>0</v>
      </c>
    </row>
    <row r="21" spans="1:16" s="18" customFormat="1" ht="20.25" customHeight="1" x14ac:dyDescent="0.2">
      <c r="A21" s="1021" t="s">
        <v>596</v>
      </c>
      <c r="B21" s="1369">
        <v>0</v>
      </c>
      <c r="C21" s="1370">
        <v>168317.43236999999</v>
      </c>
      <c r="D21" s="1325">
        <v>0</v>
      </c>
      <c r="E21" s="1326">
        <v>0</v>
      </c>
      <c r="F21" s="1327">
        <v>0</v>
      </c>
      <c r="G21" s="1327">
        <v>0</v>
      </c>
      <c r="H21" s="1327">
        <v>0</v>
      </c>
      <c r="I21" s="1327">
        <v>0</v>
      </c>
      <c r="J21" s="1327">
        <v>0</v>
      </c>
      <c r="K21" s="1327">
        <v>98559.612682946696</v>
      </c>
      <c r="L21" s="1327">
        <v>0</v>
      </c>
      <c r="M21" s="1327">
        <v>0</v>
      </c>
      <c r="N21" s="1327">
        <v>0</v>
      </c>
      <c r="O21" s="1327">
        <v>0</v>
      </c>
      <c r="P21" s="1328">
        <v>0</v>
      </c>
    </row>
    <row r="22" spans="1:16" s="18" customFormat="1" ht="27" x14ac:dyDescent="0.2">
      <c r="A22" s="1021" t="s">
        <v>2495</v>
      </c>
      <c r="B22" s="1366">
        <v>4565493.0751210582</v>
      </c>
      <c r="C22" s="1370">
        <v>33043538.91288735</v>
      </c>
      <c r="D22" s="1325">
        <v>29770350.155999999</v>
      </c>
      <c r="E22" s="1326">
        <v>12472106.809130348</v>
      </c>
      <c r="F22" s="1327">
        <v>38749889.503669985</v>
      </c>
      <c r="G22" s="1327">
        <v>642031.96545959567</v>
      </c>
      <c r="H22" s="1327">
        <v>4479129.6390027385</v>
      </c>
      <c r="I22" s="1327">
        <v>0</v>
      </c>
      <c r="J22" s="1327">
        <v>14461875</v>
      </c>
      <c r="K22" s="1327">
        <v>1193464.000139561</v>
      </c>
      <c r="L22" s="1327">
        <v>1633379.5144268167</v>
      </c>
      <c r="M22" s="1327">
        <v>1359308.8469259723</v>
      </c>
      <c r="N22" s="1327">
        <v>528449.29061997565</v>
      </c>
      <c r="O22" s="1327">
        <v>1517365.9291983633</v>
      </c>
      <c r="P22" s="1328">
        <v>8909904.8140833676</v>
      </c>
    </row>
    <row r="23" spans="1:16" s="18" customFormat="1" ht="25.5" x14ac:dyDescent="0.2">
      <c r="A23" s="146" t="s">
        <v>603</v>
      </c>
      <c r="B23" s="1371">
        <v>4564858.0344860172</v>
      </c>
      <c r="C23" s="1372">
        <v>31097593.092248525</v>
      </c>
      <c r="D23" s="1325">
        <v>29770350.155999999</v>
      </c>
      <c r="E23" s="1326">
        <v>12472106.809130348</v>
      </c>
      <c r="F23" s="1327">
        <v>38749198.594579071</v>
      </c>
      <c r="G23" s="1327">
        <v>638938.33956970717</v>
      </c>
      <c r="H23" s="1327">
        <v>4423400.9402167611</v>
      </c>
      <c r="I23" s="1327">
        <v>0</v>
      </c>
      <c r="J23" s="1327">
        <v>14461875</v>
      </c>
      <c r="K23" s="1327">
        <v>1033190.0643604532</v>
      </c>
      <c r="L23" s="1327">
        <v>1629260.9735082758</v>
      </c>
      <c r="M23" s="1327">
        <v>1359308.8469259723</v>
      </c>
      <c r="N23" s="1327">
        <v>526231.071001756</v>
      </c>
      <c r="O23" s="1327">
        <v>1516408.4542408884</v>
      </c>
      <c r="P23" s="1328">
        <v>6156740.8140833676</v>
      </c>
    </row>
    <row r="24" spans="1:16" s="18" customFormat="1" ht="25.5" x14ac:dyDescent="0.2">
      <c r="A24" s="146" t="s">
        <v>604</v>
      </c>
      <c r="B24" s="1329">
        <v>0</v>
      </c>
      <c r="C24" s="1372">
        <v>0</v>
      </c>
      <c r="D24" s="1325">
        <v>0</v>
      </c>
      <c r="E24" s="1326">
        <v>0</v>
      </c>
      <c r="F24" s="1327">
        <v>0</v>
      </c>
      <c r="G24" s="1327">
        <v>0</v>
      </c>
      <c r="H24" s="1327">
        <v>0</v>
      </c>
      <c r="I24" s="1327">
        <v>0</v>
      </c>
      <c r="J24" s="1327">
        <v>0</v>
      </c>
      <c r="K24" s="1327">
        <v>0</v>
      </c>
      <c r="L24" s="1327">
        <v>0</v>
      </c>
      <c r="M24" s="1327">
        <v>0</v>
      </c>
      <c r="N24" s="1327">
        <v>0</v>
      </c>
      <c r="O24" s="1327">
        <v>0</v>
      </c>
      <c r="P24" s="1328">
        <v>0</v>
      </c>
    </row>
    <row r="25" spans="1:16" s="18" customFormat="1" ht="25.5" x14ac:dyDescent="0.2">
      <c r="A25" s="146" t="s">
        <v>605</v>
      </c>
      <c r="B25" s="1329">
        <v>0</v>
      </c>
      <c r="C25" s="1372">
        <v>0</v>
      </c>
      <c r="D25" s="1325">
        <v>0</v>
      </c>
      <c r="E25" s="1326">
        <v>0</v>
      </c>
      <c r="F25" s="1327">
        <v>0</v>
      </c>
      <c r="G25" s="1327">
        <v>0</v>
      </c>
      <c r="H25" s="1327">
        <v>0</v>
      </c>
      <c r="I25" s="1327">
        <v>0</v>
      </c>
      <c r="J25" s="1327">
        <v>0</v>
      </c>
      <c r="K25" s="1327">
        <v>0</v>
      </c>
      <c r="L25" s="1327">
        <v>0</v>
      </c>
      <c r="M25" s="1327">
        <v>0</v>
      </c>
      <c r="N25" s="1327">
        <v>0</v>
      </c>
      <c r="O25" s="1327">
        <v>0</v>
      </c>
      <c r="P25" s="1328">
        <v>0</v>
      </c>
    </row>
    <row r="26" spans="1:16" s="18" customFormat="1" ht="27.75" thickBot="1" x14ac:dyDescent="0.25">
      <c r="A26" s="145" t="s">
        <v>595</v>
      </c>
      <c r="B26" s="1373">
        <v>635.04063504063504</v>
      </c>
      <c r="C26" s="1374">
        <v>20638.820638820642</v>
      </c>
      <c r="D26" s="1325">
        <v>0</v>
      </c>
      <c r="E26" s="1375">
        <v>0</v>
      </c>
      <c r="F26" s="1327">
        <v>690.90909090909099</v>
      </c>
      <c r="G26" s="1327">
        <v>3093.6258898884898</v>
      </c>
      <c r="H26" s="1327">
        <v>55728.698785978064</v>
      </c>
      <c r="I26" s="1327">
        <v>0</v>
      </c>
      <c r="J26" s="1327">
        <v>0</v>
      </c>
      <c r="K26" s="1327">
        <v>160273.93577910776</v>
      </c>
      <c r="L26" s="1327">
        <v>4118.5409185409189</v>
      </c>
      <c r="M26" s="1327">
        <v>0</v>
      </c>
      <c r="N26" s="1327">
        <v>2218.2196182196185</v>
      </c>
      <c r="O26" s="1327">
        <v>957.47495747495759</v>
      </c>
      <c r="P26" s="1328">
        <v>0</v>
      </c>
    </row>
    <row r="27" spans="1:16" s="18" customFormat="1" ht="13.5" thickBot="1" x14ac:dyDescent="0.25">
      <c r="A27" s="2450" t="s">
        <v>606</v>
      </c>
      <c r="B27" s="2451"/>
      <c r="C27" s="2451"/>
      <c r="D27" s="2451"/>
      <c r="E27" s="2451"/>
      <c r="F27" s="2451"/>
      <c r="G27" s="2451"/>
      <c r="H27" s="2451"/>
      <c r="I27" s="2451"/>
      <c r="J27" s="2451"/>
      <c r="K27" s="2451"/>
      <c r="L27" s="2451"/>
      <c r="M27" s="2451"/>
      <c r="N27" s="2451"/>
      <c r="O27" s="2451"/>
      <c r="P27" s="2490"/>
    </row>
    <row r="28" spans="1:16" s="924" customFormat="1" ht="38.25" x14ac:dyDescent="0.2">
      <c r="A28" s="147" t="s">
        <v>2491</v>
      </c>
      <c r="B28" s="1384">
        <v>965596.88036288042</v>
      </c>
      <c r="C28" s="1324">
        <v>60941961.611793615</v>
      </c>
      <c r="D28" s="1325">
        <v>61895402</v>
      </c>
      <c r="E28" s="1326">
        <v>16201331</v>
      </c>
      <c r="F28" s="1327">
        <v>62236605.783594787</v>
      </c>
      <c r="G28" s="1327">
        <v>871079.9470799471</v>
      </c>
      <c r="H28" s="1327">
        <v>6316849.726894727</v>
      </c>
      <c r="I28" s="1327">
        <v>0</v>
      </c>
      <c r="J28" s="1327">
        <v>23580000</v>
      </c>
      <c r="K28" s="1327">
        <v>813875.4488754489</v>
      </c>
      <c r="L28" s="1327">
        <v>2353.4681534681536</v>
      </c>
      <c r="M28" s="1327">
        <v>1957300</v>
      </c>
      <c r="N28" s="1327">
        <v>522575.58646758646</v>
      </c>
      <c r="O28" s="1327">
        <v>1928347.1177471178</v>
      </c>
      <c r="P28" s="1328">
        <v>2184928</v>
      </c>
    </row>
    <row r="29" spans="1:16" s="924" customFormat="1" ht="39.75" x14ac:dyDescent="0.2">
      <c r="A29" s="147" t="s">
        <v>742</v>
      </c>
      <c r="B29" s="1329">
        <v>475992</v>
      </c>
      <c r="C29" s="1330">
        <v>21828426</v>
      </c>
      <c r="D29" s="1325">
        <v>22304418</v>
      </c>
      <c r="E29" s="1331">
        <v>8149785</v>
      </c>
      <c r="F29" s="1327">
        <v>32929994</v>
      </c>
      <c r="G29" s="1327">
        <v>450000</v>
      </c>
      <c r="H29" s="1327">
        <v>2446417</v>
      </c>
      <c r="I29" s="1327">
        <v>0</v>
      </c>
      <c r="J29" s="1327">
        <v>12120000</v>
      </c>
      <c r="K29" s="1327">
        <v>405000</v>
      </c>
      <c r="L29" s="1327">
        <v>0</v>
      </c>
      <c r="M29" s="1327">
        <v>1000500</v>
      </c>
      <c r="N29" s="1327">
        <v>75318</v>
      </c>
      <c r="O29" s="1327">
        <v>967800</v>
      </c>
      <c r="P29" s="1328">
        <v>739500</v>
      </c>
    </row>
    <row r="30" spans="1:16" s="18" customFormat="1" ht="38.25" x14ac:dyDescent="0.2">
      <c r="A30" s="1021" t="s">
        <v>611</v>
      </c>
      <c r="B30" s="1376">
        <v>475992</v>
      </c>
      <c r="C30" s="1377">
        <v>21828426</v>
      </c>
      <c r="D30" s="1376">
        <v>22304418</v>
      </c>
      <c r="E30" s="1378">
        <v>8149785</v>
      </c>
      <c r="F30" s="1378">
        <v>32929994</v>
      </c>
      <c r="G30" s="1378">
        <v>450000</v>
      </c>
      <c r="H30" s="1378">
        <v>2446417</v>
      </c>
      <c r="I30" s="1327">
        <v>0</v>
      </c>
      <c r="J30" s="1327">
        <v>12120000</v>
      </c>
      <c r="K30" s="1327">
        <v>405000</v>
      </c>
      <c r="L30" s="1327">
        <v>0</v>
      </c>
      <c r="M30" s="1327">
        <v>1000500</v>
      </c>
      <c r="N30" s="1327">
        <v>75318</v>
      </c>
      <c r="O30" s="1327">
        <v>967800</v>
      </c>
      <c r="P30" s="1328">
        <v>739500</v>
      </c>
    </row>
    <row r="31" spans="1:16" s="18" customFormat="1" ht="38.25" x14ac:dyDescent="0.2">
      <c r="A31" s="1021" t="s">
        <v>612</v>
      </c>
      <c r="B31" s="1376">
        <v>0</v>
      </c>
      <c r="C31" s="1377">
        <v>0</v>
      </c>
      <c r="D31" s="1376">
        <v>0</v>
      </c>
      <c r="E31" s="1378">
        <v>0</v>
      </c>
      <c r="F31" s="1378">
        <v>0</v>
      </c>
      <c r="G31" s="1378">
        <v>0</v>
      </c>
      <c r="H31" s="1378">
        <v>0</v>
      </c>
      <c r="I31" s="1327">
        <v>0</v>
      </c>
      <c r="J31" s="1327">
        <v>0</v>
      </c>
      <c r="K31" s="1327">
        <v>0</v>
      </c>
      <c r="L31" s="1327">
        <v>0</v>
      </c>
      <c r="M31" s="1327">
        <v>0</v>
      </c>
      <c r="N31" s="1327">
        <v>0</v>
      </c>
      <c r="O31" s="1327">
        <v>0</v>
      </c>
      <c r="P31" s="1328">
        <v>0</v>
      </c>
    </row>
    <row r="32" spans="1:16" s="18" customFormat="1" ht="39.75" customHeight="1" x14ac:dyDescent="0.2">
      <c r="A32" s="1021" t="s">
        <v>613</v>
      </c>
      <c r="B32" s="1376">
        <v>0</v>
      </c>
      <c r="C32" s="1377">
        <v>0</v>
      </c>
      <c r="D32" s="1376">
        <v>0</v>
      </c>
      <c r="E32" s="1378">
        <v>0</v>
      </c>
      <c r="F32" s="1378">
        <v>0</v>
      </c>
      <c r="G32" s="1378">
        <v>0</v>
      </c>
      <c r="H32" s="1378">
        <v>0</v>
      </c>
      <c r="I32" s="1327">
        <v>0</v>
      </c>
      <c r="J32" s="1327">
        <v>0</v>
      </c>
      <c r="K32" s="1327">
        <v>0</v>
      </c>
      <c r="L32" s="1327">
        <v>0</v>
      </c>
      <c r="M32" s="1327">
        <v>0</v>
      </c>
      <c r="N32" s="1327">
        <v>0</v>
      </c>
      <c r="O32" s="1327">
        <v>0</v>
      </c>
      <c r="P32" s="1328">
        <v>0</v>
      </c>
    </row>
    <row r="33" spans="1:16" s="18" customFormat="1" ht="39.75" x14ac:dyDescent="0.2">
      <c r="A33" s="1021" t="s">
        <v>2492</v>
      </c>
      <c r="B33" s="1376">
        <v>362.8803628803629</v>
      </c>
      <c r="C33" s="1377">
        <v>11793.611793611793</v>
      </c>
      <c r="D33" s="1376">
        <v>0</v>
      </c>
      <c r="E33" s="1378">
        <v>0</v>
      </c>
      <c r="F33" s="1378">
        <v>394.78359478359482</v>
      </c>
      <c r="G33" s="1378">
        <v>1079.9470799470801</v>
      </c>
      <c r="H33" s="1378">
        <v>1414.7268947268947</v>
      </c>
      <c r="I33" s="1327">
        <v>0</v>
      </c>
      <c r="J33" s="1327">
        <v>0</v>
      </c>
      <c r="K33" s="1327">
        <v>2875.4488754488757</v>
      </c>
      <c r="L33" s="1327">
        <v>2353.4681534681536</v>
      </c>
      <c r="M33" s="1327">
        <v>0</v>
      </c>
      <c r="N33" s="1327">
        <v>1267.5864675864677</v>
      </c>
      <c r="O33" s="1327">
        <v>547.11774711774717</v>
      </c>
      <c r="P33" s="1328">
        <v>0</v>
      </c>
    </row>
    <row r="34" spans="1:16" s="18" customFormat="1" ht="52.5" x14ac:dyDescent="0.2">
      <c r="A34" s="1021" t="s">
        <v>2493</v>
      </c>
      <c r="B34" s="1376">
        <v>490718.50727650727</v>
      </c>
      <c r="C34" s="1377">
        <v>39136761.996219993</v>
      </c>
      <c r="D34" s="1376">
        <v>39590984</v>
      </c>
      <c r="E34" s="1378">
        <v>8051546</v>
      </c>
      <c r="F34" s="1378">
        <v>29308041.625023626</v>
      </c>
      <c r="G34" s="1378">
        <v>421155.96295596298</v>
      </c>
      <c r="H34" s="1378">
        <v>3876469.7482517483</v>
      </c>
      <c r="I34" s="1327">
        <v>0</v>
      </c>
      <c r="J34" s="1327">
        <v>11460805.027405027</v>
      </c>
      <c r="K34" s="1327">
        <v>417648.19504819508</v>
      </c>
      <c r="L34" s="1327">
        <v>9539.8223398223399</v>
      </c>
      <c r="M34" s="1327">
        <v>957658.47665847663</v>
      </c>
      <c r="N34" s="1327">
        <v>451742.74995274993</v>
      </c>
      <c r="O34" s="1327">
        <v>960239.50103950105</v>
      </c>
      <c r="P34" s="1328">
        <v>1446510.1772821774</v>
      </c>
    </row>
    <row r="35" spans="1:16" s="18" customFormat="1" ht="39" thickBot="1" x14ac:dyDescent="0.25">
      <c r="A35" s="1022" t="s">
        <v>625</v>
      </c>
      <c r="B35" s="1373">
        <v>0</v>
      </c>
      <c r="C35" s="1379">
        <v>26880000</v>
      </c>
      <c r="D35" s="1380">
        <v>26880000</v>
      </c>
      <c r="E35" s="1381">
        <v>0</v>
      </c>
      <c r="F35" s="1382">
        <v>0</v>
      </c>
      <c r="G35" s="1382">
        <v>0</v>
      </c>
      <c r="H35" s="1382">
        <v>0</v>
      </c>
      <c r="I35" s="1382">
        <v>0</v>
      </c>
      <c r="J35" s="1382">
        <v>0</v>
      </c>
      <c r="K35" s="1382">
        <v>0</v>
      </c>
      <c r="L35" s="1382">
        <v>0</v>
      </c>
      <c r="M35" s="1382">
        <v>0</v>
      </c>
      <c r="N35" s="1382">
        <v>0</v>
      </c>
      <c r="O35" s="1382">
        <v>0</v>
      </c>
      <c r="P35" s="1383">
        <v>0</v>
      </c>
    </row>
    <row r="36" spans="1:16" s="18" customFormat="1" ht="25.5" x14ac:dyDescent="0.2">
      <c r="A36" s="171" t="s">
        <v>617</v>
      </c>
      <c r="B36" s="1384">
        <v>797447.53354753356</v>
      </c>
      <c r="C36" s="1324">
        <v>26318788.25099225</v>
      </c>
      <c r="D36" s="1385">
        <v>27098696</v>
      </c>
      <c r="E36" s="1354">
        <v>10760825</v>
      </c>
      <c r="F36" s="1355">
        <v>38524326.048762046</v>
      </c>
      <c r="G36" s="1355">
        <v>475836.47703647701</v>
      </c>
      <c r="H36" s="1355">
        <v>3543639.8833868834</v>
      </c>
      <c r="I36" s="1355">
        <v>0</v>
      </c>
      <c r="J36" s="1355">
        <v>14462274.168399168</v>
      </c>
      <c r="K36" s="1355">
        <v>415199.62124362122</v>
      </c>
      <c r="L36" s="1355">
        <v>3299.1494991494992</v>
      </c>
      <c r="M36" s="1355">
        <v>529445.88036288042</v>
      </c>
      <c r="N36" s="1355">
        <v>51518.369306369306</v>
      </c>
      <c r="O36" s="1355">
        <v>1181130.9865809865</v>
      </c>
      <c r="P36" s="1356">
        <v>1838006</v>
      </c>
    </row>
    <row r="37" spans="1:16" s="18" customFormat="1" ht="52.5" x14ac:dyDescent="0.2">
      <c r="A37" s="148" t="s">
        <v>610</v>
      </c>
      <c r="B37" s="1386">
        <v>0</v>
      </c>
      <c r="C37" s="150">
        <v>0</v>
      </c>
      <c r="D37" s="149">
        <v>0</v>
      </c>
      <c r="E37" s="141">
        <v>0</v>
      </c>
      <c r="F37" s="140">
        <v>0</v>
      </c>
      <c r="G37" s="140">
        <v>0</v>
      </c>
      <c r="H37" s="140">
        <v>0</v>
      </c>
      <c r="I37" s="140">
        <v>0</v>
      </c>
      <c r="J37" s="140">
        <v>0</v>
      </c>
      <c r="K37" s="140">
        <v>0</v>
      </c>
      <c r="L37" s="140">
        <v>0</v>
      </c>
      <c r="M37" s="140">
        <v>0</v>
      </c>
      <c r="N37" s="140">
        <v>0</v>
      </c>
      <c r="O37" s="140">
        <v>0</v>
      </c>
      <c r="P37" s="142">
        <v>0</v>
      </c>
    </row>
    <row r="38" spans="1:16" s="18" customFormat="1" ht="51" x14ac:dyDescent="0.2">
      <c r="A38" s="147" t="s">
        <v>618</v>
      </c>
      <c r="B38" s="151">
        <v>0</v>
      </c>
      <c r="C38" s="150">
        <v>0</v>
      </c>
      <c r="D38" s="1387">
        <v>0</v>
      </c>
      <c r="E38" s="141">
        <v>0</v>
      </c>
      <c r="F38" s="1388">
        <v>0</v>
      </c>
      <c r="G38" s="1388">
        <v>0</v>
      </c>
      <c r="H38" s="1388">
        <v>0</v>
      </c>
      <c r="I38" s="1388">
        <v>0</v>
      </c>
      <c r="J38" s="1388">
        <v>0</v>
      </c>
      <c r="K38" s="1388">
        <v>0</v>
      </c>
      <c r="L38" s="1388">
        <v>0</v>
      </c>
      <c r="M38" s="1388">
        <v>0</v>
      </c>
      <c r="N38" s="1388">
        <v>0</v>
      </c>
      <c r="O38" s="1388">
        <v>0</v>
      </c>
      <c r="P38" s="1389">
        <v>0</v>
      </c>
    </row>
    <row r="39" spans="1:16" s="18" customFormat="1" ht="52.5" x14ac:dyDescent="0.2">
      <c r="A39" s="148" t="s">
        <v>619</v>
      </c>
      <c r="B39" s="1390">
        <v>0</v>
      </c>
      <c r="C39" s="150">
        <v>0</v>
      </c>
      <c r="D39" s="1387">
        <v>0</v>
      </c>
      <c r="E39" s="141">
        <v>0</v>
      </c>
      <c r="F39" s="1388">
        <v>0</v>
      </c>
      <c r="G39" s="1388">
        <v>0</v>
      </c>
      <c r="H39" s="1388">
        <v>0</v>
      </c>
      <c r="I39" s="1388">
        <v>0</v>
      </c>
      <c r="J39" s="1388">
        <v>0</v>
      </c>
      <c r="K39" s="1388">
        <v>0</v>
      </c>
      <c r="L39" s="1388">
        <v>0</v>
      </c>
      <c r="M39" s="1388">
        <v>0</v>
      </c>
      <c r="N39" s="1388">
        <v>0</v>
      </c>
      <c r="O39" s="1388">
        <v>0</v>
      </c>
      <c r="P39" s="1389">
        <v>0</v>
      </c>
    </row>
    <row r="40" spans="1:16" s="18" customFormat="1" ht="25.5" x14ac:dyDescent="0.2">
      <c r="A40" s="147" t="s">
        <v>2443</v>
      </c>
      <c r="B40" s="1390">
        <v>0</v>
      </c>
      <c r="C40" s="150">
        <v>0</v>
      </c>
      <c r="D40" s="1387">
        <v>0</v>
      </c>
      <c r="E40" s="141">
        <v>0</v>
      </c>
      <c r="F40" s="1388">
        <v>0</v>
      </c>
      <c r="G40" s="1388">
        <v>0</v>
      </c>
      <c r="H40" s="1391">
        <v>749.04554904554914</v>
      </c>
      <c r="I40" s="1388">
        <v>0</v>
      </c>
      <c r="J40" s="1388">
        <v>0</v>
      </c>
      <c r="K40" s="1388">
        <v>0</v>
      </c>
      <c r="L40" s="1388">
        <v>0</v>
      </c>
      <c r="M40" s="1388">
        <v>0</v>
      </c>
      <c r="N40" s="1388">
        <v>0</v>
      </c>
      <c r="O40" s="1388">
        <v>0</v>
      </c>
      <c r="P40" s="1389">
        <v>0</v>
      </c>
    </row>
    <row r="41" spans="1:16" s="18" customFormat="1" ht="25.5" x14ac:dyDescent="0.2">
      <c r="A41" s="148" t="s">
        <v>620</v>
      </c>
      <c r="B41" s="1392">
        <v>0</v>
      </c>
      <c r="C41" s="150">
        <v>0</v>
      </c>
      <c r="D41" s="1387">
        <v>0</v>
      </c>
      <c r="E41" s="1393">
        <v>0</v>
      </c>
      <c r="F41" s="1388">
        <v>0</v>
      </c>
      <c r="G41" s="1388">
        <v>0</v>
      </c>
      <c r="H41" s="1391">
        <v>749.04554904554914</v>
      </c>
      <c r="I41" s="1388">
        <v>0</v>
      </c>
      <c r="J41" s="1388">
        <v>0</v>
      </c>
      <c r="K41" s="1388">
        <v>0</v>
      </c>
      <c r="L41" s="1388">
        <v>0</v>
      </c>
      <c r="M41" s="1388">
        <v>0</v>
      </c>
      <c r="N41" s="1388">
        <v>0</v>
      </c>
      <c r="O41" s="1388">
        <v>0</v>
      </c>
      <c r="P41" s="1389">
        <v>0</v>
      </c>
    </row>
    <row r="42" spans="1:16" s="18" customFormat="1" x14ac:dyDescent="0.2">
      <c r="A42" s="148" t="s">
        <v>587</v>
      </c>
      <c r="B42" s="1392">
        <v>0</v>
      </c>
      <c r="C42" s="150">
        <v>0</v>
      </c>
      <c r="D42" s="1387">
        <v>0</v>
      </c>
      <c r="E42" s="1393">
        <v>0</v>
      </c>
      <c r="F42" s="1388">
        <v>0</v>
      </c>
      <c r="G42" s="1388">
        <v>0</v>
      </c>
      <c r="H42" s="1391">
        <v>0</v>
      </c>
      <c r="I42" s="1388">
        <v>0</v>
      </c>
      <c r="J42" s="1388">
        <v>0</v>
      </c>
      <c r="K42" s="1388">
        <v>0</v>
      </c>
      <c r="L42" s="1388">
        <v>0</v>
      </c>
      <c r="M42" s="1388">
        <v>0</v>
      </c>
      <c r="N42" s="1388">
        <v>0</v>
      </c>
      <c r="O42" s="1388">
        <v>0</v>
      </c>
      <c r="P42" s="1389">
        <v>0</v>
      </c>
    </row>
    <row r="43" spans="1:16" s="18" customFormat="1" ht="25.5" x14ac:dyDescent="0.2">
      <c r="A43" s="148" t="s">
        <v>621</v>
      </c>
      <c r="B43" s="1394">
        <v>0</v>
      </c>
      <c r="C43" s="150">
        <v>0</v>
      </c>
      <c r="D43" s="1387">
        <v>0</v>
      </c>
      <c r="E43" s="140">
        <v>0</v>
      </c>
      <c r="F43" s="1388">
        <v>0</v>
      </c>
      <c r="G43" s="1388">
        <v>0</v>
      </c>
      <c r="H43" s="1391">
        <v>1</v>
      </c>
      <c r="I43" s="1388">
        <v>0</v>
      </c>
      <c r="J43" s="1388">
        <v>0</v>
      </c>
      <c r="K43" s="1388">
        <v>0</v>
      </c>
      <c r="L43" s="1388">
        <v>0</v>
      </c>
      <c r="M43" s="1388">
        <v>0</v>
      </c>
      <c r="N43" s="1388">
        <v>0</v>
      </c>
      <c r="O43" s="1388">
        <v>0</v>
      </c>
      <c r="P43" s="1389">
        <v>0</v>
      </c>
    </row>
    <row r="44" spans="1:16" s="18" customFormat="1" ht="24.75" customHeight="1" x14ac:dyDescent="0.2">
      <c r="A44" s="147" t="s">
        <v>622</v>
      </c>
      <c r="B44" s="1390">
        <v>0</v>
      </c>
      <c r="C44" s="150">
        <v>0</v>
      </c>
      <c r="D44" s="1387">
        <v>0</v>
      </c>
      <c r="E44" s="141">
        <v>0</v>
      </c>
      <c r="F44" s="1388">
        <v>0</v>
      </c>
      <c r="G44" s="1388">
        <v>0</v>
      </c>
      <c r="H44" s="1391">
        <v>1</v>
      </c>
      <c r="I44" s="1388">
        <v>0</v>
      </c>
      <c r="J44" s="1388">
        <v>0</v>
      </c>
      <c r="K44" s="1388">
        <v>0</v>
      </c>
      <c r="L44" s="1388">
        <v>0</v>
      </c>
      <c r="M44" s="1388">
        <v>0</v>
      </c>
      <c r="N44" s="1388">
        <v>0</v>
      </c>
      <c r="O44" s="1388">
        <v>0</v>
      </c>
      <c r="P44" s="1389">
        <v>0</v>
      </c>
    </row>
    <row r="45" spans="1:16" s="18" customFormat="1" ht="26.25" thickBot="1" x14ac:dyDescent="0.25">
      <c r="A45" s="143" t="s">
        <v>623</v>
      </c>
      <c r="B45" s="1395">
        <v>0</v>
      </c>
      <c r="C45" s="1396">
        <v>0</v>
      </c>
      <c r="D45" s="1397">
        <v>0</v>
      </c>
      <c r="E45" s="1398">
        <v>0</v>
      </c>
      <c r="F45" s="1399">
        <v>0</v>
      </c>
      <c r="G45" s="1399">
        <v>0</v>
      </c>
      <c r="H45" s="1399">
        <v>0</v>
      </c>
      <c r="I45" s="1399">
        <v>0</v>
      </c>
      <c r="J45" s="1399">
        <v>0</v>
      </c>
      <c r="K45" s="1399">
        <v>0</v>
      </c>
      <c r="L45" s="1399">
        <v>0</v>
      </c>
      <c r="M45" s="1399">
        <v>0</v>
      </c>
      <c r="N45" s="1399">
        <v>0</v>
      </c>
      <c r="O45" s="1399">
        <v>0</v>
      </c>
      <c r="P45" s="1400">
        <v>0</v>
      </c>
    </row>
    <row r="46" spans="1:16" s="18" customFormat="1" ht="25.5" x14ac:dyDescent="0.2">
      <c r="A46" s="145" t="s">
        <v>560</v>
      </c>
      <c r="B46" s="1401">
        <v>0</v>
      </c>
      <c r="C46" s="1389">
        <v>0</v>
      </c>
      <c r="D46" s="1387">
        <v>0</v>
      </c>
      <c r="E46" s="1388">
        <v>0</v>
      </c>
      <c r="F46" s="1388">
        <v>0</v>
      </c>
      <c r="G46" s="1388">
        <v>0</v>
      </c>
      <c r="H46" s="1388">
        <v>0</v>
      </c>
      <c r="I46" s="1388">
        <v>0</v>
      </c>
      <c r="J46" s="1388">
        <v>0</v>
      </c>
      <c r="K46" s="1388">
        <v>0</v>
      </c>
      <c r="L46" s="1388">
        <v>0</v>
      </c>
      <c r="M46" s="1388">
        <v>0</v>
      </c>
      <c r="N46" s="1388">
        <v>0</v>
      </c>
      <c r="O46" s="1388">
        <v>0</v>
      </c>
      <c r="P46" s="1389">
        <v>0</v>
      </c>
    </row>
    <row r="47" spans="1:16" s="18" customFormat="1" ht="27" x14ac:dyDescent="0.2">
      <c r="A47" s="145" t="s">
        <v>624</v>
      </c>
      <c r="B47" s="1401">
        <v>0</v>
      </c>
      <c r="C47" s="1389">
        <v>0</v>
      </c>
      <c r="D47" s="1387">
        <v>0</v>
      </c>
      <c r="E47" s="1388">
        <v>0</v>
      </c>
      <c r="F47" s="1388">
        <v>0</v>
      </c>
      <c r="G47" s="1388">
        <v>0</v>
      </c>
      <c r="H47" s="1388">
        <v>0</v>
      </c>
      <c r="I47" s="1388">
        <v>0</v>
      </c>
      <c r="J47" s="1388">
        <v>0</v>
      </c>
      <c r="K47" s="1388">
        <v>0</v>
      </c>
      <c r="L47" s="1388">
        <v>0</v>
      </c>
      <c r="M47" s="1388">
        <v>0</v>
      </c>
      <c r="N47" s="1388">
        <v>0</v>
      </c>
      <c r="O47" s="1388">
        <v>0</v>
      </c>
      <c r="P47" s="1389">
        <v>0</v>
      </c>
    </row>
    <row r="48" spans="1:16" s="18" customFormat="1" ht="53.25" thickBot="1" x14ac:dyDescent="0.25">
      <c r="A48" s="172" t="s">
        <v>615</v>
      </c>
      <c r="B48" s="1402">
        <v>0</v>
      </c>
      <c r="C48" s="1400">
        <v>0</v>
      </c>
      <c r="D48" s="1397">
        <v>0</v>
      </c>
      <c r="E48" s="1399">
        <v>0</v>
      </c>
      <c r="F48" s="1399">
        <v>0</v>
      </c>
      <c r="G48" s="1399">
        <v>0</v>
      </c>
      <c r="H48" s="1399">
        <v>0</v>
      </c>
      <c r="I48" s="1399">
        <v>0</v>
      </c>
      <c r="J48" s="1399">
        <v>0</v>
      </c>
      <c r="K48" s="1399">
        <v>0</v>
      </c>
      <c r="L48" s="1399">
        <v>0</v>
      </c>
      <c r="M48" s="1399">
        <v>0</v>
      </c>
      <c r="N48" s="1399">
        <v>0</v>
      </c>
      <c r="O48" s="1399">
        <v>0</v>
      </c>
      <c r="P48" s="1400">
        <v>0</v>
      </c>
    </row>
    <row r="49" spans="1:16" s="924" customFormat="1" ht="8.25" customHeight="1" x14ac:dyDescent="0.2">
      <c r="A49" s="604"/>
      <c r="B49" s="604"/>
      <c r="C49" s="604"/>
      <c r="D49" s="604"/>
      <c r="E49" s="604"/>
      <c r="F49" s="604"/>
      <c r="G49" s="604"/>
      <c r="H49" s="604"/>
      <c r="I49" s="604"/>
      <c r="J49" s="604"/>
      <c r="K49" s="604"/>
      <c r="L49" s="604"/>
      <c r="M49" s="604"/>
      <c r="N49" s="604"/>
      <c r="O49" s="604"/>
      <c r="P49" s="604"/>
    </row>
    <row r="50" spans="1:16" s="924" customFormat="1" ht="27.75" customHeight="1" x14ac:dyDescent="0.2">
      <c r="A50" s="2489" t="s">
        <v>519</v>
      </c>
      <c r="B50" s="2489"/>
      <c r="C50" s="2489"/>
      <c r="D50" s="2489"/>
      <c r="E50" s="2489"/>
      <c r="F50" s="2489"/>
      <c r="G50" s="2489"/>
      <c r="H50" s="2489"/>
      <c r="I50" s="2489"/>
      <c r="J50" s="2489"/>
      <c r="K50" s="2489"/>
      <c r="L50" s="2489"/>
      <c r="M50" s="2489"/>
      <c r="N50" s="2489"/>
      <c r="O50" s="2489"/>
      <c r="P50" s="2489"/>
    </row>
    <row r="51" spans="1:16" s="18" customFormat="1" ht="16.5" customHeight="1" x14ac:dyDescent="0.2">
      <c r="A51" s="17"/>
      <c r="B51" s="17"/>
      <c r="C51" s="17"/>
      <c r="D51" s="17"/>
      <c r="E51" s="17"/>
      <c r="F51" s="17"/>
      <c r="G51" s="17"/>
      <c r="H51" s="17"/>
      <c r="I51" s="17"/>
      <c r="J51" s="17"/>
      <c r="K51" s="17"/>
      <c r="L51" s="17"/>
      <c r="M51" s="17"/>
      <c r="N51" s="17"/>
      <c r="O51" s="17"/>
      <c r="P51" s="17"/>
    </row>
    <row r="52" spans="1:16" s="18" customFormat="1" ht="42" customHeight="1" x14ac:dyDescent="0.2">
      <c r="A52" s="2489" t="s">
        <v>2417</v>
      </c>
      <c r="B52" s="2489"/>
      <c r="C52" s="2489"/>
      <c r="D52" s="2489"/>
      <c r="E52" s="2489"/>
      <c r="F52" s="2489"/>
      <c r="G52" s="2489"/>
      <c r="H52" s="2489"/>
      <c r="I52" s="2489"/>
      <c r="J52" s="2489"/>
      <c r="K52" s="2489"/>
      <c r="L52" s="2489"/>
      <c r="M52" s="2489"/>
      <c r="N52" s="2489"/>
      <c r="O52" s="2489"/>
      <c r="P52" s="2489"/>
    </row>
    <row r="53" spans="1:16" s="18" customFormat="1" ht="27" customHeight="1" x14ac:dyDescent="0.2">
      <c r="A53" s="2489" t="s">
        <v>2418</v>
      </c>
      <c r="B53" s="2489"/>
      <c r="C53" s="2489"/>
      <c r="D53" s="2489"/>
      <c r="E53" s="2489"/>
      <c r="F53" s="2489"/>
      <c r="G53" s="2489"/>
      <c r="H53" s="2489"/>
      <c r="I53" s="2489"/>
      <c r="J53" s="2489"/>
      <c r="K53" s="2489"/>
      <c r="L53" s="2489"/>
      <c r="M53" s="2489"/>
      <c r="N53" s="2489"/>
      <c r="O53" s="2489"/>
      <c r="P53" s="2489"/>
    </row>
    <row r="54" spans="1:16" s="18" customFormat="1" ht="17.25" customHeight="1" x14ac:dyDescent="0.2">
      <c r="A54" s="2489" t="s">
        <v>2419</v>
      </c>
      <c r="B54" s="2489"/>
      <c r="C54" s="2489"/>
      <c r="D54" s="2489"/>
      <c r="E54" s="2489"/>
      <c r="F54" s="2489"/>
      <c r="G54" s="2489"/>
      <c r="H54" s="2489"/>
      <c r="I54" s="2489"/>
      <c r="J54" s="2489"/>
      <c r="K54" s="2489"/>
      <c r="L54" s="2489"/>
      <c r="M54" s="2489"/>
      <c r="N54" s="2489"/>
      <c r="O54" s="2489"/>
      <c r="P54" s="2489"/>
    </row>
    <row r="55" spans="1:16" s="18" customFormat="1" ht="15" customHeight="1" x14ac:dyDescent="0.2">
      <c r="A55" s="2489" t="s">
        <v>2420</v>
      </c>
      <c r="B55" s="2489"/>
      <c r="C55" s="2489"/>
      <c r="D55" s="2489"/>
      <c r="E55" s="2489"/>
      <c r="F55" s="2489"/>
      <c r="G55" s="2489"/>
      <c r="H55" s="2489"/>
      <c r="I55" s="2489"/>
      <c r="J55" s="2489"/>
      <c r="K55" s="2489"/>
      <c r="L55" s="2489"/>
      <c r="M55" s="2489"/>
      <c r="N55" s="2489"/>
      <c r="O55" s="2489"/>
      <c r="P55" s="2489"/>
    </row>
    <row r="56" spans="1:16" s="18" customFormat="1" ht="13.5" customHeight="1" x14ac:dyDescent="0.2">
      <c r="A56" s="2489" t="s">
        <v>2421</v>
      </c>
      <c r="B56" s="2489"/>
      <c r="C56" s="2489"/>
      <c r="D56" s="2489"/>
      <c r="E56" s="2489"/>
      <c r="F56" s="2489"/>
      <c r="G56" s="2489"/>
      <c r="H56" s="2489"/>
      <c r="I56" s="2489"/>
      <c r="J56" s="2489"/>
      <c r="K56" s="2489"/>
      <c r="L56" s="2489"/>
      <c r="M56" s="2489"/>
      <c r="N56" s="2489"/>
      <c r="O56" s="2489"/>
      <c r="P56" s="2489"/>
    </row>
    <row r="57" spans="1:16" s="18" customFormat="1" ht="26.25" customHeight="1" x14ac:dyDescent="0.2">
      <c r="A57" s="2489" t="s">
        <v>2422</v>
      </c>
      <c r="B57" s="2489"/>
      <c r="C57" s="2489"/>
      <c r="D57" s="2489"/>
      <c r="E57" s="2489"/>
      <c r="F57" s="2489"/>
      <c r="G57" s="2489"/>
      <c r="H57" s="2489"/>
      <c r="I57" s="2489"/>
      <c r="J57" s="2489"/>
      <c r="K57" s="2489"/>
      <c r="L57" s="2489"/>
      <c r="M57" s="2489"/>
      <c r="N57" s="2489"/>
      <c r="O57" s="2489"/>
      <c r="P57" s="2489"/>
    </row>
    <row r="58" spans="1:16" s="18" customFormat="1" ht="26.25" customHeight="1" x14ac:dyDescent="0.2">
      <c r="A58" s="2489" t="s">
        <v>2423</v>
      </c>
      <c r="B58" s="2489"/>
      <c r="C58" s="2489"/>
      <c r="D58" s="2489"/>
      <c r="E58" s="2489"/>
      <c r="F58" s="2489"/>
      <c r="G58" s="2489"/>
      <c r="H58" s="2489"/>
      <c r="I58" s="2489"/>
      <c r="J58" s="2489"/>
      <c r="K58" s="2489"/>
      <c r="L58" s="2489"/>
      <c r="M58" s="2489"/>
      <c r="N58" s="2489"/>
      <c r="O58" s="2489"/>
      <c r="P58" s="2489"/>
    </row>
    <row r="59" spans="1:16" s="18" customFormat="1" ht="14.25" customHeight="1" x14ac:dyDescent="0.2">
      <c r="A59" s="2489" t="s">
        <v>2424</v>
      </c>
      <c r="B59" s="2489"/>
      <c r="C59" s="2489"/>
      <c r="D59" s="2489"/>
      <c r="E59" s="2489"/>
      <c r="F59" s="2489"/>
      <c r="G59" s="2489"/>
      <c r="H59" s="2489"/>
      <c r="I59" s="2489"/>
      <c r="J59" s="2489"/>
      <c r="K59" s="2489"/>
      <c r="L59" s="2489"/>
      <c r="M59" s="2489"/>
      <c r="N59" s="2489"/>
      <c r="O59" s="2489"/>
      <c r="P59" s="2489"/>
    </row>
    <row r="60" spans="1:16" s="18" customFormat="1" ht="26.25" customHeight="1" x14ac:dyDescent="0.2">
      <c r="A60" s="2489" t="s">
        <v>2425</v>
      </c>
      <c r="B60" s="2489"/>
      <c r="C60" s="2489"/>
      <c r="D60" s="2489"/>
      <c r="E60" s="2489"/>
      <c r="F60" s="2489"/>
      <c r="G60" s="2489"/>
      <c r="H60" s="2489"/>
      <c r="I60" s="2489"/>
      <c r="J60" s="2489"/>
      <c r="K60" s="2489"/>
      <c r="L60" s="2489"/>
      <c r="M60" s="2489"/>
      <c r="N60" s="2489"/>
      <c r="O60" s="2489"/>
      <c r="P60" s="2489"/>
    </row>
    <row r="61" spans="1:16" s="18" customFormat="1" ht="27.75" customHeight="1" x14ac:dyDescent="0.2">
      <c r="A61" s="2489" t="s">
        <v>2426</v>
      </c>
      <c r="B61" s="2489"/>
      <c r="C61" s="2489"/>
      <c r="D61" s="2489"/>
      <c r="E61" s="2489"/>
      <c r="F61" s="2489"/>
      <c r="G61" s="2489"/>
      <c r="H61" s="2489"/>
      <c r="I61" s="2489"/>
      <c r="J61" s="2489"/>
      <c r="K61" s="2489"/>
      <c r="L61" s="2489"/>
      <c r="M61" s="2489"/>
      <c r="N61" s="2489"/>
      <c r="O61" s="2489"/>
      <c r="P61" s="2489"/>
    </row>
    <row r="62" spans="1:16" s="18" customFormat="1" ht="15" customHeight="1" x14ac:dyDescent="0.2">
      <c r="A62" s="2489" t="s">
        <v>2427</v>
      </c>
      <c r="B62" s="2489"/>
      <c r="C62" s="2489"/>
      <c r="D62" s="2489"/>
      <c r="E62" s="2489"/>
      <c r="F62" s="2489"/>
      <c r="G62" s="2489"/>
      <c r="H62" s="2489"/>
      <c r="I62" s="2489"/>
      <c r="J62" s="2489"/>
      <c r="K62" s="2489"/>
      <c r="L62" s="2489"/>
      <c r="M62" s="2489"/>
      <c r="N62" s="2489"/>
      <c r="O62" s="2489"/>
      <c r="P62" s="2489"/>
    </row>
    <row r="63" spans="1:16" s="18" customFormat="1" ht="26.25" customHeight="1" x14ac:dyDescent="0.2">
      <c r="A63" s="2489" t="s">
        <v>2428</v>
      </c>
      <c r="B63" s="2489"/>
      <c r="C63" s="2489"/>
      <c r="D63" s="2489"/>
      <c r="E63" s="2489"/>
      <c r="F63" s="2489"/>
      <c r="G63" s="2489"/>
      <c r="H63" s="2489"/>
      <c r="I63" s="2489"/>
      <c r="J63" s="2489"/>
      <c r="K63" s="2489"/>
      <c r="L63" s="2489"/>
      <c r="M63" s="2489"/>
      <c r="N63" s="2489"/>
      <c r="O63" s="2489"/>
      <c r="P63" s="2489"/>
    </row>
    <row r="64" spans="1:16" s="18" customFormat="1" ht="26.25" customHeight="1" x14ac:dyDescent="0.2">
      <c r="A64" s="2489" t="s">
        <v>2429</v>
      </c>
      <c r="B64" s="2489"/>
      <c r="C64" s="2489"/>
      <c r="D64" s="2489"/>
      <c r="E64" s="2489"/>
      <c r="F64" s="2489"/>
      <c r="G64" s="2489"/>
      <c r="H64" s="2489"/>
      <c r="I64" s="2489"/>
      <c r="J64" s="2489"/>
      <c r="K64" s="2489"/>
      <c r="L64" s="2489"/>
      <c r="M64" s="2489"/>
      <c r="N64" s="2489"/>
      <c r="O64" s="2489"/>
      <c r="P64" s="2489"/>
    </row>
    <row r="65" spans="1:16" s="18" customFormat="1" ht="15" customHeight="1" x14ac:dyDescent="0.2">
      <c r="A65" s="2489" t="s">
        <v>2430</v>
      </c>
      <c r="B65" s="2489"/>
      <c r="C65" s="2489"/>
      <c r="D65" s="2489"/>
      <c r="E65" s="2489"/>
      <c r="F65" s="2489"/>
      <c r="G65" s="2489"/>
      <c r="H65" s="2489"/>
      <c r="I65" s="2489"/>
      <c r="J65" s="2489"/>
      <c r="K65" s="2489"/>
      <c r="L65" s="2489"/>
      <c r="M65" s="2489"/>
      <c r="N65" s="2489"/>
      <c r="O65" s="2489"/>
      <c r="P65" s="2489"/>
    </row>
    <row r="66" spans="1:16" s="18" customFormat="1" ht="54" customHeight="1" x14ac:dyDescent="0.2">
      <c r="A66" s="2489" t="s">
        <v>2431</v>
      </c>
      <c r="B66" s="2489"/>
      <c r="C66" s="2489"/>
      <c r="D66" s="2489"/>
      <c r="E66" s="2489"/>
      <c r="F66" s="2489"/>
      <c r="G66" s="2489"/>
      <c r="H66" s="2489"/>
      <c r="I66" s="2489"/>
      <c r="J66" s="2489"/>
      <c r="K66" s="2489"/>
      <c r="L66" s="2489"/>
      <c r="M66" s="2489"/>
      <c r="N66" s="2489"/>
      <c r="O66" s="2489"/>
      <c r="P66" s="2489"/>
    </row>
    <row r="67" spans="1:16" s="18" customFormat="1" ht="15" customHeight="1" x14ac:dyDescent="0.2">
      <c r="A67" s="2489" t="s">
        <v>2432</v>
      </c>
      <c r="B67" s="2489"/>
      <c r="C67" s="2489"/>
      <c r="D67" s="2489"/>
      <c r="E67" s="2489"/>
      <c r="F67" s="2489"/>
      <c r="G67" s="2489"/>
      <c r="H67" s="2489"/>
      <c r="I67" s="2489"/>
      <c r="J67" s="2489"/>
      <c r="K67" s="2489"/>
      <c r="L67" s="2489"/>
      <c r="M67" s="2489"/>
      <c r="N67" s="2489"/>
      <c r="O67" s="2489"/>
      <c r="P67" s="2489"/>
    </row>
    <row r="68" spans="1:16" s="18" customFormat="1" ht="26.25" customHeight="1" x14ac:dyDescent="0.2">
      <c r="A68" s="2489" t="s">
        <v>2433</v>
      </c>
      <c r="B68" s="2489"/>
      <c r="C68" s="2489"/>
      <c r="D68" s="2489"/>
      <c r="E68" s="2489"/>
      <c r="F68" s="2489"/>
      <c r="G68" s="2489"/>
      <c r="H68" s="2489"/>
      <c r="I68" s="2489"/>
      <c r="J68" s="2489"/>
      <c r="K68" s="2489"/>
      <c r="L68" s="2489"/>
      <c r="M68" s="2489"/>
      <c r="N68" s="2489"/>
      <c r="O68" s="2489"/>
      <c r="P68" s="2489"/>
    </row>
    <row r="69" spans="1:16" s="18" customFormat="1" ht="27" customHeight="1" x14ac:dyDescent="0.2">
      <c r="A69" s="2489" t="s">
        <v>2434</v>
      </c>
      <c r="B69" s="2489"/>
      <c r="C69" s="2489"/>
      <c r="D69" s="2489"/>
      <c r="E69" s="2489"/>
      <c r="F69" s="2489"/>
      <c r="G69" s="2489"/>
      <c r="H69" s="2489"/>
      <c r="I69" s="2489"/>
      <c r="J69" s="2489"/>
      <c r="K69" s="2489"/>
      <c r="L69" s="2489"/>
      <c r="M69" s="2489"/>
      <c r="N69" s="2489"/>
      <c r="O69" s="2489"/>
      <c r="P69" s="2489"/>
    </row>
    <row r="70" spans="1:16" s="18" customFormat="1" ht="14.25" customHeight="1" x14ac:dyDescent="0.2">
      <c r="A70" s="2489" t="s">
        <v>2435</v>
      </c>
      <c r="B70" s="2489"/>
      <c r="C70" s="2489"/>
      <c r="D70" s="2489"/>
      <c r="E70" s="2489"/>
      <c r="F70" s="2489"/>
      <c r="G70" s="2489"/>
      <c r="H70" s="2489"/>
      <c r="I70" s="2489"/>
      <c r="J70" s="2489"/>
      <c r="K70" s="2489"/>
      <c r="L70" s="2489"/>
      <c r="M70" s="2489"/>
      <c r="N70" s="2489"/>
      <c r="O70" s="2489"/>
      <c r="P70" s="2489"/>
    </row>
    <row r="71" spans="1:16" s="18" customFormat="1" ht="15" customHeight="1" x14ac:dyDescent="0.2">
      <c r="A71" s="2489" t="s">
        <v>2436</v>
      </c>
      <c r="B71" s="2489"/>
      <c r="C71" s="2489"/>
      <c r="D71" s="2489"/>
      <c r="E71" s="2489"/>
      <c r="F71" s="2489"/>
      <c r="G71" s="2489"/>
      <c r="H71" s="2489"/>
      <c r="I71" s="2489"/>
      <c r="J71" s="2489"/>
      <c r="K71" s="2489"/>
      <c r="L71" s="2489"/>
      <c r="M71" s="2489"/>
      <c r="N71" s="2489"/>
      <c r="O71" s="2489"/>
      <c r="P71" s="2489"/>
    </row>
    <row r="72" spans="1:16" s="18" customFormat="1" ht="15" customHeight="1" x14ac:dyDescent="0.2">
      <c r="A72" s="2489" t="s">
        <v>2437</v>
      </c>
      <c r="B72" s="2489"/>
      <c r="C72" s="2489"/>
      <c r="D72" s="2489"/>
      <c r="E72" s="2489"/>
      <c r="F72" s="2489"/>
      <c r="G72" s="2489"/>
      <c r="H72" s="2489"/>
      <c r="I72" s="2489"/>
      <c r="J72" s="2489"/>
      <c r="K72" s="2489"/>
      <c r="L72" s="2489"/>
      <c r="M72" s="2489"/>
      <c r="N72" s="2489"/>
      <c r="O72" s="2489"/>
      <c r="P72" s="2489"/>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conditionalFormatting sqref="B13:P13 B14:D14 E15:P16">
    <cfRule type="containsBlanks" dxfId="24" priority="3">
      <formula>LEN(TRIM(B13))=0</formula>
    </cfRule>
  </conditionalFormatting>
  <conditionalFormatting sqref="B17:P26">
    <cfRule type="containsBlanks" dxfId="23" priority="2">
      <formula>LEN(TRIM(B17))=0</formula>
    </cfRule>
  </conditionalFormatting>
  <conditionalFormatting sqref="B28:P48">
    <cfRule type="containsBlanks" dxfId="22" priority="1">
      <formula>LEN(TRIM(B28))=0</formula>
    </cfRule>
  </conditionalFormatting>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headerFooter>
    <oddHeader>&amp;C&amp;"Calibri"&amp;7&amp;K000000Chráněné&amp;1#</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85" zoomScaleNormal="85" zoomScaleSheetLayoutView="100" workbookViewId="0">
      <selection activeCell="A7" sqref="A7:P26"/>
    </sheetView>
  </sheetViews>
  <sheetFormatPr defaultColWidth="9.140625" defaultRowHeight="26.25" customHeight="1" x14ac:dyDescent="0.2"/>
  <cols>
    <col min="1" max="1" width="37.5703125" style="17" customWidth="1"/>
    <col min="2" max="3" width="14.5703125" style="17" customWidth="1"/>
    <col min="4" max="10" width="11.42578125" style="17" customWidth="1"/>
    <col min="11" max="16" width="9.42578125" style="17" customWidth="1"/>
    <col min="17" max="17" width="15.85546875" style="17" customWidth="1"/>
    <col min="18" max="18" width="21.140625" style="17" customWidth="1"/>
    <col min="19" max="16384" width="9.140625" style="17"/>
  </cols>
  <sheetData>
    <row r="1" spans="1:20" ht="26.25" customHeight="1" x14ac:dyDescent="0.2">
      <c r="A1" s="574" t="s">
        <v>1621</v>
      </c>
      <c r="B1" s="2528" t="s">
        <v>512</v>
      </c>
      <c r="C1" s="2528"/>
      <c r="D1" s="2528"/>
      <c r="E1" s="2528"/>
      <c r="F1" s="2528"/>
      <c r="G1" s="2528"/>
      <c r="H1" s="2528"/>
      <c r="I1" s="2528"/>
      <c r="J1" s="2528"/>
      <c r="K1" s="2528"/>
      <c r="L1" s="2528"/>
      <c r="M1" s="190"/>
      <c r="N1" s="190"/>
      <c r="O1" s="190"/>
      <c r="P1" s="190"/>
      <c r="Q1" s="191"/>
    </row>
    <row r="2" spans="1:20" ht="26.25" customHeight="1" x14ac:dyDescent="0.2">
      <c r="A2" s="187" t="s">
        <v>357</v>
      </c>
      <c r="B2" s="192"/>
      <c r="C2" s="192"/>
      <c r="D2" s="126"/>
      <c r="E2" s="126"/>
      <c r="F2" s="126"/>
      <c r="G2" s="126"/>
      <c r="H2" s="126"/>
      <c r="I2" s="126"/>
      <c r="J2" s="126"/>
      <c r="K2" s="126"/>
      <c r="L2" s="126"/>
      <c r="M2" s="126"/>
      <c r="N2" s="126"/>
      <c r="O2" s="126"/>
      <c r="P2" s="126"/>
      <c r="Q2" s="189"/>
    </row>
    <row r="3" spans="1:20" ht="12.75" x14ac:dyDescent="0.2">
      <c r="A3" s="926" t="s">
        <v>401</v>
      </c>
      <c r="B3" s="756"/>
      <c r="C3" s="756"/>
      <c r="D3" s="756"/>
      <c r="E3" s="756"/>
      <c r="F3" s="756"/>
      <c r="G3" s="756"/>
      <c r="H3" s="756"/>
      <c r="I3" s="756"/>
      <c r="J3" s="756"/>
      <c r="K3" s="11"/>
      <c r="L3" s="11"/>
      <c r="M3" s="11"/>
      <c r="N3" s="11"/>
      <c r="O3" s="111"/>
      <c r="P3" s="111"/>
      <c r="Q3" s="193"/>
    </row>
    <row r="4" spans="1:20" ht="13.5" thickBot="1" x14ac:dyDescent="0.25">
      <c r="A4" s="1016"/>
      <c r="B4" s="1017"/>
      <c r="C4" s="1017"/>
      <c r="D4" s="1017"/>
      <c r="E4" s="1017"/>
      <c r="F4" s="1017"/>
      <c r="G4" s="1017"/>
      <c r="H4" s="1017"/>
      <c r="I4" s="1017"/>
      <c r="J4" s="1017"/>
      <c r="K4" s="11"/>
      <c r="L4" s="11"/>
      <c r="M4" s="11"/>
      <c r="N4" s="11"/>
      <c r="O4" s="111"/>
      <c r="P4" s="111"/>
      <c r="Q4" s="193"/>
    </row>
    <row r="5" spans="1:20" ht="26.25" customHeight="1" thickBot="1" x14ac:dyDescent="0.25">
      <c r="A5" s="2542" t="s">
        <v>561</v>
      </c>
      <c r="B5" s="2542"/>
      <c r="C5" s="2543"/>
      <c r="D5" s="2544"/>
      <c r="E5" s="2543"/>
      <c r="F5" s="2543"/>
      <c r="G5" s="199"/>
      <c r="H5" s="199"/>
      <c r="I5" s="199"/>
      <c r="J5" s="199"/>
      <c r="K5" s="199"/>
      <c r="L5" s="199"/>
      <c r="M5" s="199"/>
      <c r="N5" s="199"/>
      <c r="O5" s="199"/>
      <c r="P5" s="199"/>
      <c r="Q5" s="200"/>
      <c r="R5" s="112"/>
      <c r="S5" s="112"/>
      <c r="T5" s="481"/>
    </row>
    <row r="6" spans="1:20" ht="13.5" thickBot="1" x14ac:dyDescent="0.25">
      <c r="A6" s="133" t="s">
        <v>572</v>
      </c>
      <c r="B6" s="288" t="str">
        <f>Obsah!E4</f>
        <v>(31/12/2020)</v>
      </c>
      <c r="C6" s="127"/>
      <c r="D6" s="134"/>
      <c r="E6" s="134"/>
      <c r="F6" s="134"/>
      <c r="G6" s="134"/>
      <c r="H6" s="134"/>
      <c r="I6" s="135"/>
      <c r="J6" s="135"/>
      <c r="K6" s="134"/>
      <c r="L6" s="134"/>
      <c r="M6" s="135"/>
      <c r="N6" s="135"/>
      <c r="O6" s="135"/>
      <c r="P6" s="135"/>
      <c r="Q6" s="136"/>
    </row>
    <row r="7" spans="1:20" ht="42" customHeight="1" x14ac:dyDescent="0.2">
      <c r="A7" s="113"/>
      <c r="B7" s="2505" t="s">
        <v>575</v>
      </c>
      <c r="C7" s="2505" t="s">
        <v>576</v>
      </c>
      <c r="D7" s="546" t="s">
        <v>593</v>
      </c>
      <c r="E7" s="2498" t="s">
        <v>551</v>
      </c>
      <c r="F7" s="2499"/>
      <c r="G7" s="2498" t="s">
        <v>552</v>
      </c>
      <c r="H7" s="2499"/>
      <c r="I7" s="2498" t="s">
        <v>554</v>
      </c>
      <c r="J7" s="2499"/>
      <c r="K7" s="2498" t="s">
        <v>553</v>
      </c>
      <c r="L7" s="2499"/>
      <c r="M7" s="2537" t="s">
        <v>556</v>
      </c>
      <c r="N7" s="2538"/>
      <c r="O7" s="2498" t="s">
        <v>579</v>
      </c>
      <c r="P7" s="2539"/>
      <c r="Q7" s="2540" t="s">
        <v>626</v>
      </c>
    </row>
    <row r="8" spans="1:20" ht="51" customHeight="1" thickBot="1" x14ac:dyDescent="0.25">
      <c r="A8" s="128"/>
      <c r="B8" s="2507"/>
      <c r="C8" s="2507"/>
      <c r="D8" s="194"/>
      <c r="E8" s="168" t="s">
        <v>356</v>
      </c>
      <c r="F8" s="168" t="s">
        <v>535</v>
      </c>
      <c r="G8" s="168" t="s">
        <v>356</v>
      </c>
      <c r="H8" s="168" t="s">
        <v>535</v>
      </c>
      <c r="I8" s="168" t="s">
        <v>356</v>
      </c>
      <c r="J8" s="168" t="s">
        <v>535</v>
      </c>
      <c r="K8" s="168" t="s">
        <v>356</v>
      </c>
      <c r="L8" s="168" t="s">
        <v>535</v>
      </c>
      <c r="M8" s="168" t="s">
        <v>356</v>
      </c>
      <c r="N8" s="168" t="s">
        <v>535</v>
      </c>
      <c r="O8" s="168" t="s">
        <v>356</v>
      </c>
      <c r="P8" s="152" t="s">
        <v>535</v>
      </c>
      <c r="Q8" s="2541"/>
    </row>
    <row r="9" spans="1:20" ht="20.100000000000001" customHeight="1" x14ac:dyDescent="0.2">
      <c r="A9" s="2521" t="s">
        <v>564</v>
      </c>
      <c r="B9" s="2508" t="s">
        <v>573</v>
      </c>
      <c r="C9" s="114" t="s">
        <v>3025</v>
      </c>
      <c r="D9" s="114" t="s">
        <v>3026</v>
      </c>
      <c r="E9" s="114" t="s">
        <v>3026</v>
      </c>
      <c r="F9" s="114" t="s">
        <v>3026</v>
      </c>
      <c r="G9" s="1347" t="s">
        <v>3027</v>
      </c>
      <c r="H9" s="114" t="s">
        <v>3026</v>
      </c>
      <c r="I9" s="1315" t="s">
        <v>3027</v>
      </c>
      <c r="J9" s="1315" t="s">
        <v>3026</v>
      </c>
      <c r="K9" s="1347" t="s">
        <v>3027</v>
      </c>
      <c r="L9" s="1347" t="s">
        <v>3027</v>
      </c>
      <c r="M9" s="1347" t="s">
        <v>3027</v>
      </c>
      <c r="N9" s="1347" t="s">
        <v>3027</v>
      </c>
      <c r="O9" s="1347" t="s">
        <v>3027</v>
      </c>
      <c r="P9" s="1348" t="s">
        <v>3027</v>
      </c>
      <c r="Q9" s="2534" t="s">
        <v>586</v>
      </c>
    </row>
    <row r="10" spans="1:20" ht="20.100000000000001" customHeight="1" x14ac:dyDescent="0.2">
      <c r="A10" s="2522"/>
      <c r="B10" s="2509"/>
      <c r="C10" s="130" t="s">
        <v>574</v>
      </c>
      <c r="D10" s="129" t="s">
        <v>3025</v>
      </c>
      <c r="E10" s="129" t="s">
        <v>3025</v>
      </c>
      <c r="F10" s="129" t="s">
        <v>3025</v>
      </c>
      <c r="G10" s="1349" t="s">
        <v>3025</v>
      </c>
      <c r="H10" s="129" t="s">
        <v>3025</v>
      </c>
      <c r="I10" s="1316" t="s">
        <v>3025</v>
      </c>
      <c r="J10" s="1316" t="s">
        <v>3025</v>
      </c>
      <c r="K10" s="1349" t="s">
        <v>3025</v>
      </c>
      <c r="L10" s="1349" t="s">
        <v>3025</v>
      </c>
      <c r="M10" s="1349" t="s">
        <v>3025</v>
      </c>
      <c r="N10" s="1349" t="s">
        <v>3025</v>
      </c>
      <c r="O10" s="1349" t="s">
        <v>3025</v>
      </c>
      <c r="P10" s="1350" t="s">
        <v>3025</v>
      </c>
      <c r="Q10" s="2535"/>
    </row>
    <row r="11" spans="1:20" ht="20.100000000000001" customHeight="1" x14ac:dyDescent="0.2">
      <c r="A11" s="2522"/>
      <c r="B11" s="2510" t="s">
        <v>574</v>
      </c>
      <c r="C11" s="129" t="s">
        <v>3025</v>
      </c>
      <c r="D11" s="129" t="s">
        <v>3025</v>
      </c>
      <c r="E11" s="129" t="s">
        <v>3025</v>
      </c>
      <c r="F11" s="129" t="s">
        <v>3025</v>
      </c>
      <c r="G11" s="1349" t="s">
        <v>3025</v>
      </c>
      <c r="H11" s="129" t="s">
        <v>3025</v>
      </c>
      <c r="I11" s="1316" t="s">
        <v>3025</v>
      </c>
      <c r="J11" s="1316" t="s">
        <v>3025</v>
      </c>
      <c r="K11" s="1349" t="s">
        <v>3025</v>
      </c>
      <c r="L11" s="1349" t="s">
        <v>3025</v>
      </c>
      <c r="M11" s="1349" t="s">
        <v>3025</v>
      </c>
      <c r="N11" s="1349" t="s">
        <v>3025</v>
      </c>
      <c r="O11" s="1349" t="s">
        <v>3025</v>
      </c>
      <c r="P11" s="1350" t="s">
        <v>3025</v>
      </c>
      <c r="Q11" s="2535"/>
    </row>
    <row r="12" spans="1:20" ht="20.100000000000001" customHeight="1" thickBot="1" x14ac:dyDescent="0.25">
      <c r="A12" s="2523"/>
      <c r="B12" s="2511"/>
      <c r="C12" s="132" t="s">
        <v>574</v>
      </c>
      <c r="D12" s="699" t="s">
        <v>3025</v>
      </c>
      <c r="E12" s="699" t="s">
        <v>3025</v>
      </c>
      <c r="F12" s="699" t="s">
        <v>3025</v>
      </c>
      <c r="G12" s="699" t="s">
        <v>3025</v>
      </c>
      <c r="H12" s="699" t="s">
        <v>3025</v>
      </c>
      <c r="I12" s="699" t="s">
        <v>3025</v>
      </c>
      <c r="J12" s="699" t="s">
        <v>3025</v>
      </c>
      <c r="K12" s="699" t="s">
        <v>3025</v>
      </c>
      <c r="L12" s="699" t="s">
        <v>3025</v>
      </c>
      <c r="M12" s="699" t="s">
        <v>3025</v>
      </c>
      <c r="N12" s="699" t="s">
        <v>3025</v>
      </c>
      <c r="O12" s="699" t="s">
        <v>3025</v>
      </c>
      <c r="P12" s="700" t="s">
        <v>3025</v>
      </c>
      <c r="Q12" s="2536"/>
    </row>
    <row r="13" spans="1:20" ht="38.25" customHeight="1" x14ac:dyDescent="0.2">
      <c r="A13" s="2512" t="s">
        <v>565</v>
      </c>
      <c r="B13" s="2513"/>
      <c r="C13" s="2518"/>
      <c r="D13" s="2519"/>
      <c r="E13" s="2519"/>
      <c r="F13" s="2519"/>
      <c r="G13" s="2519"/>
      <c r="H13" s="2519"/>
      <c r="I13" s="2519"/>
      <c r="J13" s="2519"/>
      <c r="K13" s="2519"/>
      <c r="L13" s="2519"/>
      <c r="M13" s="2519"/>
      <c r="N13" s="2519"/>
      <c r="O13" s="2519"/>
      <c r="P13" s="2520"/>
      <c r="Q13" s="2534" t="s">
        <v>562</v>
      </c>
    </row>
    <row r="14" spans="1:20" ht="20.100000000000001" customHeight="1" x14ac:dyDescent="0.2">
      <c r="A14" s="2524" t="s">
        <v>2496</v>
      </c>
      <c r="B14" s="2517" t="s">
        <v>573</v>
      </c>
      <c r="C14" s="129" t="s">
        <v>3025</v>
      </c>
      <c r="D14" s="1344">
        <v>1</v>
      </c>
      <c r="E14" s="1344">
        <v>1</v>
      </c>
      <c r="F14" s="1344">
        <v>1</v>
      </c>
      <c r="G14" s="207" t="s">
        <v>3025</v>
      </c>
      <c r="H14" s="1344">
        <v>1</v>
      </c>
      <c r="I14" s="207" t="s">
        <v>3025</v>
      </c>
      <c r="J14" s="1344">
        <v>1</v>
      </c>
      <c r="K14" s="207" t="s">
        <v>3025</v>
      </c>
      <c r="L14" s="207" t="s">
        <v>3025</v>
      </c>
      <c r="M14" s="207" t="s">
        <v>3025</v>
      </c>
      <c r="N14" s="207" t="s">
        <v>3025</v>
      </c>
      <c r="O14" s="207" t="s">
        <v>3025</v>
      </c>
      <c r="P14" s="666" t="s">
        <v>3025</v>
      </c>
      <c r="Q14" s="2535"/>
    </row>
    <row r="15" spans="1:20" ht="20.100000000000001" customHeight="1" x14ac:dyDescent="0.2">
      <c r="A15" s="2525"/>
      <c r="B15" s="2509"/>
      <c r="C15" s="130" t="s">
        <v>574</v>
      </c>
      <c r="D15" s="207" t="s">
        <v>3025</v>
      </c>
      <c r="E15" s="207" t="s">
        <v>3025</v>
      </c>
      <c r="F15" s="207" t="s">
        <v>3025</v>
      </c>
      <c r="G15" s="207" t="s">
        <v>3025</v>
      </c>
      <c r="H15" s="207" t="s">
        <v>3025</v>
      </c>
      <c r="I15" s="207" t="s">
        <v>3025</v>
      </c>
      <c r="J15" s="207" t="s">
        <v>3025</v>
      </c>
      <c r="K15" s="207" t="s">
        <v>3025</v>
      </c>
      <c r="L15" s="207" t="s">
        <v>3025</v>
      </c>
      <c r="M15" s="207" t="s">
        <v>3025</v>
      </c>
      <c r="N15" s="207" t="s">
        <v>3025</v>
      </c>
      <c r="O15" s="207" t="s">
        <v>3025</v>
      </c>
      <c r="P15" s="666" t="s">
        <v>3025</v>
      </c>
      <c r="Q15" s="2535"/>
    </row>
    <row r="16" spans="1:20" ht="20.100000000000001" customHeight="1" x14ac:dyDescent="0.2">
      <c r="A16" s="2525"/>
      <c r="B16" s="2510" t="s">
        <v>574</v>
      </c>
      <c r="C16" s="129" t="s">
        <v>3025</v>
      </c>
      <c r="D16" s="207" t="s">
        <v>3025</v>
      </c>
      <c r="E16" s="207" t="s">
        <v>3025</v>
      </c>
      <c r="F16" s="207" t="s">
        <v>3025</v>
      </c>
      <c r="G16" s="207" t="s">
        <v>3025</v>
      </c>
      <c r="H16" s="207" t="s">
        <v>3025</v>
      </c>
      <c r="I16" s="207" t="s">
        <v>3025</v>
      </c>
      <c r="J16" s="207" t="s">
        <v>3025</v>
      </c>
      <c r="K16" s="207" t="s">
        <v>3025</v>
      </c>
      <c r="L16" s="207" t="s">
        <v>3025</v>
      </c>
      <c r="M16" s="207" t="s">
        <v>3025</v>
      </c>
      <c r="N16" s="207" t="s">
        <v>3025</v>
      </c>
      <c r="O16" s="207" t="s">
        <v>3025</v>
      </c>
      <c r="P16" s="666" t="s">
        <v>3025</v>
      </c>
      <c r="Q16" s="2535"/>
    </row>
    <row r="17" spans="1:17" ht="35.25" customHeight="1" x14ac:dyDescent="0.2">
      <c r="A17" s="2526"/>
      <c r="B17" s="2510"/>
      <c r="C17" s="130" t="s">
        <v>574</v>
      </c>
      <c r="D17" s="207" t="s">
        <v>3025</v>
      </c>
      <c r="E17" s="207" t="s">
        <v>3025</v>
      </c>
      <c r="F17" s="207" t="s">
        <v>3025</v>
      </c>
      <c r="G17" s="207" t="s">
        <v>3025</v>
      </c>
      <c r="H17" s="207" t="s">
        <v>3025</v>
      </c>
      <c r="I17" s="207" t="s">
        <v>3025</v>
      </c>
      <c r="J17" s="207" t="s">
        <v>3025</v>
      </c>
      <c r="K17" s="207" t="s">
        <v>3025</v>
      </c>
      <c r="L17" s="207" t="s">
        <v>3025</v>
      </c>
      <c r="M17" s="207" t="s">
        <v>3025</v>
      </c>
      <c r="N17" s="207" t="s">
        <v>3025</v>
      </c>
      <c r="O17" s="207" t="s">
        <v>3025</v>
      </c>
      <c r="P17" s="666" t="s">
        <v>3025</v>
      </c>
      <c r="Q17" s="2535"/>
    </row>
    <row r="18" spans="1:17" ht="20.100000000000001" customHeight="1" x14ac:dyDescent="0.2">
      <c r="A18" s="2525" t="s">
        <v>2497</v>
      </c>
      <c r="B18" s="2509" t="s">
        <v>573</v>
      </c>
      <c r="C18" s="129" t="s">
        <v>3025</v>
      </c>
      <c r="D18" s="1344" t="s">
        <v>3026</v>
      </c>
      <c r="E18" s="1344" t="s">
        <v>3026</v>
      </c>
      <c r="F18" s="1344" t="s">
        <v>3026</v>
      </c>
      <c r="G18" s="207" t="s">
        <v>3025</v>
      </c>
      <c r="H18" s="1344" t="s">
        <v>3026</v>
      </c>
      <c r="I18" s="207" t="s">
        <v>3025</v>
      </c>
      <c r="J18" s="1344" t="s">
        <v>3026</v>
      </c>
      <c r="K18" s="207" t="s">
        <v>3025</v>
      </c>
      <c r="L18" s="207" t="s">
        <v>3025</v>
      </c>
      <c r="M18" s="207" t="s">
        <v>3025</v>
      </c>
      <c r="N18" s="207" t="s">
        <v>3025</v>
      </c>
      <c r="O18" s="207" t="s">
        <v>3025</v>
      </c>
      <c r="P18" s="666" t="s">
        <v>3025</v>
      </c>
      <c r="Q18" s="2535"/>
    </row>
    <row r="19" spans="1:17" ht="20.100000000000001" customHeight="1" x14ac:dyDescent="0.2">
      <c r="A19" s="2525"/>
      <c r="B19" s="2509"/>
      <c r="C19" s="130" t="s">
        <v>574</v>
      </c>
      <c r="D19" s="207" t="s">
        <v>3025</v>
      </c>
      <c r="E19" s="207" t="s">
        <v>3025</v>
      </c>
      <c r="F19" s="207" t="s">
        <v>3025</v>
      </c>
      <c r="G19" s="207" t="s">
        <v>3025</v>
      </c>
      <c r="H19" s="207" t="s">
        <v>3025</v>
      </c>
      <c r="I19" s="207" t="s">
        <v>3025</v>
      </c>
      <c r="J19" s="207" t="s">
        <v>3025</v>
      </c>
      <c r="K19" s="207" t="s">
        <v>3025</v>
      </c>
      <c r="L19" s="207" t="s">
        <v>3025</v>
      </c>
      <c r="M19" s="207" t="s">
        <v>3025</v>
      </c>
      <c r="N19" s="207" t="s">
        <v>3025</v>
      </c>
      <c r="O19" s="207" t="s">
        <v>3025</v>
      </c>
      <c r="P19" s="666" t="s">
        <v>3025</v>
      </c>
      <c r="Q19" s="2535"/>
    </row>
    <row r="20" spans="1:17" ht="20.100000000000001" customHeight="1" x14ac:dyDescent="0.2">
      <c r="A20" s="2525"/>
      <c r="B20" s="2510" t="s">
        <v>574</v>
      </c>
      <c r="C20" s="129" t="s">
        <v>3025</v>
      </c>
      <c r="D20" s="207" t="s">
        <v>3025</v>
      </c>
      <c r="E20" s="207" t="s">
        <v>3025</v>
      </c>
      <c r="F20" s="207" t="s">
        <v>3025</v>
      </c>
      <c r="G20" s="207" t="s">
        <v>3025</v>
      </c>
      <c r="H20" s="207" t="s">
        <v>3025</v>
      </c>
      <c r="I20" s="207" t="s">
        <v>3025</v>
      </c>
      <c r="J20" s="207" t="s">
        <v>3025</v>
      </c>
      <c r="K20" s="207" t="s">
        <v>3025</v>
      </c>
      <c r="L20" s="207" t="s">
        <v>3025</v>
      </c>
      <c r="M20" s="207" t="s">
        <v>3025</v>
      </c>
      <c r="N20" s="207" t="s">
        <v>3025</v>
      </c>
      <c r="O20" s="207" t="s">
        <v>3025</v>
      </c>
      <c r="P20" s="666" t="s">
        <v>3025</v>
      </c>
      <c r="Q20" s="2535"/>
    </row>
    <row r="21" spans="1:17" ht="20.100000000000001" customHeight="1" x14ac:dyDescent="0.2">
      <c r="A21" s="2526"/>
      <c r="B21" s="2510"/>
      <c r="C21" s="130" t="s">
        <v>574</v>
      </c>
      <c r="D21" s="207" t="s">
        <v>3025</v>
      </c>
      <c r="E21" s="207" t="s">
        <v>3025</v>
      </c>
      <c r="F21" s="207" t="s">
        <v>3025</v>
      </c>
      <c r="G21" s="207" t="s">
        <v>3025</v>
      </c>
      <c r="H21" s="207" t="s">
        <v>3025</v>
      </c>
      <c r="I21" s="207" t="s">
        <v>3025</v>
      </c>
      <c r="J21" s="207" t="s">
        <v>3025</v>
      </c>
      <c r="K21" s="207" t="s">
        <v>3025</v>
      </c>
      <c r="L21" s="207" t="s">
        <v>3025</v>
      </c>
      <c r="M21" s="207" t="s">
        <v>3025</v>
      </c>
      <c r="N21" s="207" t="s">
        <v>3025</v>
      </c>
      <c r="O21" s="207" t="s">
        <v>3025</v>
      </c>
      <c r="P21" s="666" t="s">
        <v>3025</v>
      </c>
      <c r="Q21" s="2535"/>
    </row>
    <row r="22" spans="1:17" ht="20.100000000000001" customHeight="1" x14ac:dyDescent="0.2">
      <c r="A22" s="2524" t="s">
        <v>2498</v>
      </c>
      <c r="B22" s="2509" t="s">
        <v>573</v>
      </c>
      <c r="C22" s="129" t="s">
        <v>3025</v>
      </c>
      <c r="D22" s="1345">
        <v>44008</v>
      </c>
      <c r="E22" s="1345">
        <v>44008</v>
      </c>
      <c r="F22" s="1345">
        <v>44008</v>
      </c>
      <c r="G22" s="207" t="s">
        <v>3025</v>
      </c>
      <c r="H22" s="1345">
        <v>44008</v>
      </c>
      <c r="I22" s="1346" t="s">
        <v>3025</v>
      </c>
      <c r="J22" s="1345">
        <v>44008</v>
      </c>
      <c r="K22" s="207" t="s">
        <v>3025</v>
      </c>
      <c r="L22" s="207" t="s">
        <v>3025</v>
      </c>
      <c r="M22" s="207" t="s">
        <v>3025</v>
      </c>
      <c r="N22" s="207" t="s">
        <v>3025</v>
      </c>
      <c r="O22" s="207" t="s">
        <v>3025</v>
      </c>
      <c r="P22" s="666" t="s">
        <v>3025</v>
      </c>
      <c r="Q22" s="2535"/>
    </row>
    <row r="23" spans="1:17" ht="20.100000000000001" customHeight="1" x14ac:dyDescent="0.2">
      <c r="A23" s="2525"/>
      <c r="B23" s="2509"/>
      <c r="C23" s="130" t="s">
        <v>574</v>
      </c>
      <c r="D23" s="207" t="s">
        <v>3025</v>
      </c>
      <c r="E23" s="207" t="s">
        <v>3025</v>
      </c>
      <c r="F23" s="207" t="s">
        <v>3025</v>
      </c>
      <c r="G23" s="207" t="s">
        <v>3025</v>
      </c>
      <c r="H23" s="207" t="s">
        <v>3025</v>
      </c>
      <c r="I23" s="207" t="s">
        <v>3025</v>
      </c>
      <c r="J23" s="207" t="s">
        <v>3025</v>
      </c>
      <c r="K23" s="207" t="s">
        <v>3025</v>
      </c>
      <c r="L23" s="207" t="s">
        <v>3025</v>
      </c>
      <c r="M23" s="207" t="s">
        <v>3025</v>
      </c>
      <c r="N23" s="207" t="s">
        <v>3025</v>
      </c>
      <c r="O23" s="207" t="s">
        <v>3025</v>
      </c>
      <c r="P23" s="666" t="s">
        <v>3025</v>
      </c>
      <c r="Q23" s="2535"/>
    </row>
    <row r="24" spans="1:17" ht="20.100000000000001" customHeight="1" x14ac:dyDescent="0.2">
      <c r="A24" s="2525"/>
      <c r="B24" s="2510" t="s">
        <v>574</v>
      </c>
      <c r="C24" s="129" t="s">
        <v>3025</v>
      </c>
      <c r="D24" s="207" t="s">
        <v>3025</v>
      </c>
      <c r="E24" s="207" t="s">
        <v>3025</v>
      </c>
      <c r="F24" s="207" t="s">
        <v>3025</v>
      </c>
      <c r="G24" s="207" t="s">
        <v>3025</v>
      </c>
      <c r="H24" s="207" t="s">
        <v>3025</v>
      </c>
      <c r="I24" s="207" t="s">
        <v>3025</v>
      </c>
      <c r="J24" s="207" t="s">
        <v>3025</v>
      </c>
      <c r="K24" s="207" t="s">
        <v>3025</v>
      </c>
      <c r="L24" s="207" t="s">
        <v>3025</v>
      </c>
      <c r="M24" s="207" t="s">
        <v>3025</v>
      </c>
      <c r="N24" s="207" t="s">
        <v>3025</v>
      </c>
      <c r="O24" s="207" t="s">
        <v>3025</v>
      </c>
      <c r="P24" s="666" t="s">
        <v>3025</v>
      </c>
      <c r="Q24" s="2535"/>
    </row>
    <row r="25" spans="1:17" ht="20.100000000000001" customHeight="1" thickBot="1" x14ac:dyDescent="0.25">
      <c r="A25" s="2527"/>
      <c r="B25" s="2511"/>
      <c r="C25" s="132" t="s">
        <v>574</v>
      </c>
      <c r="D25" s="699" t="s">
        <v>3025</v>
      </c>
      <c r="E25" s="699" t="s">
        <v>3025</v>
      </c>
      <c r="F25" s="699" t="s">
        <v>3025</v>
      </c>
      <c r="G25" s="699" t="s">
        <v>3025</v>
      </c>
      <c r="H25" s="699" t="s">
        <v>3025</v>
      </c>
      <c r="I25" s="699" t="s">
        <v>3025</v>
      </c>
      <c r="J25" s="699" t="s">
        <v>3025</v>
      </c>
      <c r="K25" s="699" t="s">
        <v>3025</v>
      </c>
      <c r="L25" s="699" t="s">
        <v>3025</v>
      </c>
      <c r="M25" s="699" t="s">
        <v>3025</v>
      </c>
      <c r="N25" s="699" t="s">
        <v>3025</v>
      </c>
      <c r="O25" s="699" t="s">
        <v>3025</v>
      </c>
      <c r="P25" s="700" t="s">
        <v>3025</v>
      </c>
      <c r="Q25" s="2536"/>
    </row>
    <row r="26" spans="1:17" ht="40.5" customHeight="1" x14ac:dyDescent="0.2">
      <c r="A26" s="2512" t="s">
        <v>2499</v>
      </c>
      <c r="B26" s="2513"/>
      <c r="C26" s="2518"/>
      <c r="D26" s="2519"/>
      <c r="E26" s="2519"/>
      <c r="F26" s="2519"/>
      <c r="G26" s="2519"/>
      <c r="H26" s="2519"/>
      <c r="I26" s="2519"/>
      <c r="J26" s="2519"/>
      <c r="K26" s="2519"/>
      <c r="L26" s="2519"/>
      <c r="M26" s="2519"/>
      <c r="N26" s="2519"/>
      <c r="O26" s="2519"/>
      <c r="P26" s="2520"/>
      <c r="Q26" s="2529" t="s">
        <v>563</v>
      </c>
    </row>
    <row r="27" spans="1:17" ht="20.100000000000001" customHeight="1" x14ac:dyDescent="0.2">
      <c r="A27" s="2514" t="s">
        <v>2500</v>
      </c>
      <c r="B27" s="2509" t="s">
        <v>573</v>
      </c>
      <c r="C27" s="129" t="s">
        <v>3025</v>
      </c>
      <c r="D27" s="207" t="s">
        <v>3025</v>
      </c>
      <c r="E27" s="207" t="s">
        <v>3025</v>
      </c>
      <c r="F27" s="207" t="s">
        <v>3025</v>
      </c>
      <c r="G27" s="207" t="s">
        <v>3025</v>
      </c>
      <c r="H27" s="207" t="s">
        <v>3025</v>
      </c>
      <c r="I27" s="207" t="s">
        <v>3025</v>
      </c>
      <c r="J27" s="207" t="s">
        <v>3025</v>
      </c>
      <c r="K27" s="207" t="s">
        <v>3025</v>
      </c>
      <c r="L27" s="207" t="s">
        <v>3025</v>
      </c>
      <c r="M27" s="207" t="s">
        <v>3025</v>
      </c>
      <c r="N27" s="207" t="s">
        <v>3025</v>
      </c>
      <c r="O27" s="207" t="s">
        <v>3025</v>
      </c>
      <c r="P27" s="666" t="s">
        <v>3025</v>
      </c>
      <c r="Q27" s="2530"/>
    </row>
    <row r="28" spans="1:17" ht="20.100000000000001" customHeight="1" x14ac:dyDescent="0.2">
      <c r="A28" s="2515"/>
      <c r="B28" s="2509"/>
      <c r="C28" s="130" t="s">
        <v>574</v>
      </c>
      <c r="D28" s="207" t="s">
        <v>3025</v>
      </c>
      <c r="E28" s="207" t="s">
        <v>3025</v>
      </c>
      <c r="F28" s="207" t="s">
        <v>3025</v>
      </c>
      <c r="G28" s="207" t="s">
        <v>3025</v>
      </c>
      <c r="H28" s="207" t="s">
        <v>3025</v>
      </c>
      <c r="I28" s="207" t="s">
        <v>3025</v>
      </c>
      <c r="J28" s="207" t="s">
        <v>3025</v>
      </c>
      <c r="K28" s="207" t="s">
        <v>3025</v>
      </c>
      <c r="L28" s="207" t="s">
        <v>3025</v>
      </c>
      <c r="M28" s="207" t="s">
        <v>3025</v>
      </c>
      <c r="N28" s="207" t="s">
        <v>3025</v>
      </c>
      <c r="O28" s="207" t="s">
        <v>3025</v>
      </c>
      <c r="P28" s="666" t="s">
        <v>3025</v>
      </c>
      <c r="Q28" s="2531"/>
    </row>
    <row r="29" spans="1:17" ht="20.100000000000001" customHeight="1" x14ac:dyDescent="0.2">
      <c r="A29" s="2515"/>
      <c r="B29" s="2510" t="s">
        <v>574</v>
      </c>
      <c r="C29" s="129" t="s">
        <v>3025</v>
      </c>
      <c r="D29" s="207" t="s">
        <v>3025</v>
      </c>
      <c r="E29" s="207" t="s">
        <v>3025</v>
      </c>
      <c r="F29" s="207" t="s">
        <v>3025</v>
      </c>
      <c r="G29" s="207" t="s">
        <v>3025</v>
      </c>
      <c r="H29" s="207" t="s">
        <v>3025</v>
      </c>
      <c r="I29" s="207" t="s">
        <v>3025</v>
      </c>
      <c r="J29" s="207" t="s">
        <v>3025</v>
      </c>
      <c r="K29" s="207" t="s">
        <v>3025</v>
      </c>
      <c r="L29" s="207" t="s">
        <v>3025</v>
      </c>
      <c r="M29" s="207" t="s">
        <v>3025</v>
      </c>
      <c r="N29" s="207" t="s">
        <v>3025</v>
      </c>
      <c r="O29" s="207" t="s">
        <v>3025</v>
      </c>
      <c r="P29" s="666" t="s">
        <v>3025</v>
      </c>
      <c r="Q29" s="2531"/>
    </row>
    <row r="30" spans="1:17" ht="20.100000000000001" customHeight="1" x14ac:dyDescent="0.2">
      <c r="A30" s="2516"/>
      <c r="B30" s="2510"/>
      <c r="C30" s="130" t="s">
        <v>574</v>
      </c>
      <c r="D30" s="207" t="s">
        <v>3025</v>
      </c>
      <c r="E30" s="207" t="s">
        <v>3025</v>
      </c>
      <c r="F30" s="207" t="s">
        <v>3025</v>
      </c>
      <c r="G30" s="207" t="s">
        <v>3025</v>
      </c>
      <c r="H30" s="207" t="s">
        <v>3025</v>
      </c>
      <c r="I30" s="207" t="s">
        <v>3025</v>
      </c>
      <c r="J30" s="207" t="s">
        <v>3025</v>
      </c>
      <c r="K30" s="207" t="s">
        <v>3025</v>
      </c>
      <c r="L30" s="207" t="s">
        <v>3025</v>
      </c>
      <c r="M30" s="207" t="s">
        <v>3025</v>
      </c>
      <c r="N30" s="207" t="s">
        <v>3025</v>
      </c>
      <c r="O30" s="207" t="s">
        <v>3025</v>
      </c>
      <c r="P30" s="666" t="s">
        <v>3025</v>
      </c>
      <c r="Q30" s="2531"/>
    </row>
    <row r="31" spans="1:17" ht="20.100000000000001" customHeight="1" x14ac:dyDescent="0.2">
      <c r="A31" s="2524" t="s">
        <v>2501</v>
      </c>
      <c r="B31" s="2509" t="s">
        <v>573</v>
      </c>
      <c r="C31" s="129" t="s">
        <v>3025</v>
      </c>
      <c r="D31" s="207" t="s">
        <v>3025</v>
      </c>
      <c r="E31" s="207" t="s">
        <v>3025</v>
      </c>
      <c r="F31" s="207" t="s">
        <v>3025</v>
      </c>
      <c r="G31" s="207" t="s">
        <v>3025</v>
      </c>
      <c r="H31" s="207" t="s">
        <v>3025</v>
      </c>
      <c r="I31" s="207" t="s">
        <v>3025</v>
      </c>
      <c r="J31" s="207" t="s">
        <v>3025</v>
      </c>
      <c r="K31" s="207" t="s">
        <v>3025</v>
      </c>
      <c r="L31" s="207" t="s">
        <v>3025</v>
      </c>
      <c r="M31" s="207" t="s">
        <v>3025</v>
      </c>
      <c r="N31" s="207" t="s">
        <v>3025</v>
      </c>
      <c r="O31" s="207" t="s">
        <v>3025</v>
      </c>
      <c r="P31" s="666" t="s">
        <v>3025</v>
      </c>
      <c r="Q31" s="2531"/>
    </row>
    <row r="32" spans="1:17" ht="20.100000000000001" customHeight="1" x14ac:dyDescent="0.2">
      <c r="A32" s="2525"/>
      <c r="B32" s="2509"/>
      <c r="C32" s="130" t="s">
        <v>574</v>
      </c>
      <c r="D32" s="207" t="s">
        <v>3025</v>
      </c>
      <c r="E32" s="207" t="s">
        <v>3025</v>
      </c>
      <c r="F32" s="207" t="s">
        <v>3025</v>
      </c>
      <c r="G32" s="207" t="s">
        <v>3025</v>
      </c>
      <c r="H32" s="207" t="s">
        <v>3025</v>
      </c>
      <c r="I32" s="207" t="s">
        <v>3025</v>
      </c>
      <c r="J32" s="207" t="s">
        <v>3025</v>
      </c>
      <c r="K32" s="207" t="s">
        <v>3025</v>
      </c>
      <c r="L32" s="207" t="s">
        <v>3025</v>
      </c>
      <c r="M32" s="207" t="s">
        <v>3025</v>
      </c>
      <c r="N32" s="207" t="s">
        <v>3025</v>
      </c>
      <c r="O32" s="207" t="s">
        <v>3025</v>
      </c>
      <c r="P32" s="666" t="s">
        <v>3025</v>
      </c>
      <c r="Q32" s="2531"/>
    </row>
    <row r="33" spans="1:17" ht="20.100000000000001" customHeight="1" x14ac:dyDescent="0.2">
      <c r="A33" s="2525"/>
      <c r="B33" s="2510" t="s">
        <v>574</v>
      </c>
      <c r="C33" s="129" t="s">
        <v>3025</v>
      </c>
      <c r="D33" s="207" t="s">
        <v>3025</v>
      </c>
      <c r="E33" s="207" t="s">
        <v>3025</v>
      </c>
      <c r="F33" s="207" t="s">
        <v>3025</v>
      </c>
      <c r="G33" s="207" t="s">
        <v>3025</v>
      </c>
      <c r="H33" s="207" t="s">
        <v>3025</v>
      </c>
      <c r="I33" s="207" t="s">
        <v>3025</v>
      </c>
      <c r="J33" s="207" t="s">
        <v>3025</v>
      </c>
      <c r="K33" s="207" t="s">
        <v>3025</v>
      </c>
      <c r="L33" s="207" t="s">
        <v>3025</v>
      </c>
      <c r="M33" s="207" t="s">
        <v>3025</v>
      </c>
      <c r="N33" s="207" t="s">
        <v>3025</v>
      </c>
      <c r="O33" s="207" t="s">
        <v>3025</v>
      </c>
      <c r="P33" s="666" t="s">
        <v>3025</v>
      </c>
      <c r="Q33" s="2531"/>
    </row>
    <row r="34" spans="1:17" ht="20.100000000000001" customHeight="1" thickBot="1" x14ac:dyDescent="0.25">
      <c r="A34" s="2527"/>
      <c r="B34" s="2533"/>
      <c r="C34" s="131" t="s">
        <v>574</v>
      </c>
      <c r="D34" s="694" t="s">
        <v>3025</v>
      </c>
      <c r="E34" s="694" t="s">
        <v>3025</v>
      </c>
      <c r="F34" s="694" t="s">
        <v>3025</v>
      </c>
      <c r="G34" s="694" t="s">
        <v>3025</v>
      </c>
      <c r="H34" s="694" t="s">
        <v>3025</v>
      </c>
      <c r="I34" s="694" t="s">
        <v>3025</v>
      </c>
      <c r="J34" s="694" t="s">
        <v>3025</v>
      </c>
      <c r="K34" s="694" t="s">
        <v>3025</v>
      </c>
      <c r="L34" s="694" t="s">
        <v>3025</v>
      </c>
      <c r="M34" s="694" t="s">
        <v>3025</v>
      </c>
      <c r="N34" s="694" t="s">
        <v>3025</v>
      </c>
      <c r="O34" s="694" t="s">
        <v>3025</v>
      </c>
      <c r="P34" s="695" t="s">
        <v>3025</v>
      </c>
      <c r="Q34" s="2532"/>
    </row>
    <row r="35" spans="1:17" ht="12.75" x14ac:dyDescent="0.2"/>
    <row r="36" spans="1:17" ht="42" customHeight="1" x14ac:dyDescent="0.2">
      <c r="A36" s="1584" t="s">
        <v>2417</v>
      </c>
      <c r="B36" s="1584"/>
      <c r="C36" s="1584"/>
      <c r="D36" s="1584"/>
      <c r="E36" s="1584"/>
      <c r="F36" s="1584"/>
      <c r="G36" s="1584"/>
      <c r="H36" s="1584"/>
      <c r="I36" s="1584"/>
      <c r="J36" s="1584"/>
    </row>
    <row r="37" spans="1:17" ht="25.5" customHeight="1" x14ac:dyDescent="0.2">
      <c r="A37" s="1584" t="s">
        <v>2418</v>
      </c>
      <c r="B37" s="1584"/>
      <c r="C37" s="1584"/>
      <c r="D37" s="1584"/>
      <c r="E37" s="1584"/>
      <c r="F37" s="1584"/>
      <c r="G37" s="1584"/>
      <c r="H37" s="1584"/>
      <c r="I37" s="1584"/>
      <c r="J37" s="1584"/>
    </row>
    <row r="38" spans="1:17" ht="15" customHeight="1" x14ac:dyDescent="0.2">
      <c r="A38" s="1584" t="s">
        <v>2419</v>
      </c>
      <c r="B38" s="1584"/>
      <c r="C38" s="1584"/>
      <c r="D38" s="1584"/>
      <c r="E38" s="1584"/>
      <c r="F38" s="1584"/>
      <c r="G38" s="1584"/>
      <c r="H38" s="1584"/>
      <c r="I38" s="1584"/>
      <c r="J38" s="1584"/>
    </row>
    <row r="39" spans="1:17" ht="15" customHeight="1" x14ac:dyDescent="0.2">
      <c r="A39" s="1584" t="s">
        <v>2420</v>
      </c>
      <c r="B39" s="1584"/>
      <c r="C39" s="1584"/>
      <c r="D39" s="1584"/>
      <c r="E39" s="1584"/>
      <c r="F39" s="1584"/>
      <c r="G39" s="1584"/>
      <c r="H39" s="1584"/>
      <c r="I39" s="1584"/>
      <c r="J39" s="1584"/>
    </row>
    <row r="40" spans="1:17" ht="15" customHeight="1" x14ac:dyDescent="0.2">
      <c r="A40" s="1584" t="s">
        <v>2421</v>
      </c>
      <c r="B40" s="1584"/>
      <c r="C40" s="1584"/>
      <c r="D40" s="1584"/>
      <c r="E40" s="1584"/>
      <c r="F40" s="1584"/>
      <c r="G40" s="1584"/>
      <c r="H40" s="1584"/>
      <c r="I40" s="1584"/>
      <c r="J40" s="1584"/>
    </row>
    <row r="41" spans="1:17" ht="26.25" customHeight="1" x14ac:dyDescent="0.2">
      <c r="A41" s="1584" t="s">
        <v>2422</v>
      </c>
      <c r="B41" s="1584"/>
      <c r="C41" s="1584"/>
      <c r="D41" s="1584"/>
      <c r="E41" s="1584"/>
      <c r="F41" s="1584"/>
      <c r="G41" s="1584"/>
      <c r="H41" s="1584"/>
      <c r="I41" s="1584"/>
      <c r="J41" s="1584"/>
    </row>
    <row r="42" spans="1:17" ht="26.25" customHeight="1" x14ac:dyDescent="0.2">
      <c r="A42" s="1584" t="s">
        <v>2444</v>
      </c>
      <c r="B42" s="1584"/>
      <c r="C42" s="1584"/>
      <c r="D42" s="1584"/>
      <c r="E42" s="1584"/>
      <c r="F42" s="1584"/>
      <c r="G42" s="1584"/>
      <c r="H42" s="1584"/>
      <c r="I42" s="1584"/>
      <c r="J42" s="1584"/>
    </row>
    <row r="43" spans="1:17" ht="15" customHeight="1" x14ac:dyDescent="0.2">
      <c r="A43" s="1584" t="s">
        <v>2445</v>
      </c>
      <c r="B43" s="1584"/>
      <c r="C43" s="1584"/>
      <c r="D43" s="1584"/>
      <c r="E43" s="1584"/>
      <c r="F43" s="1584"/>
      <c r="G43" s="1584"/>
      <c r="H43" s="1584"/>
      <c r="I43" s="1584"/>
      <c r="J43" s="1584"/>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conditionalFormatting sqref="C23:P25 M14:P22">
    <cfRule type="containsBlanks" dxfId="21" priority="12">
      <formula>LEN(TRIM(C14))=0</formula>
    </cfRule>
  </conditionalFormatting>
  <conditionalFormatting sqref="C14:C22 I14:I22 K14:L22">
    <cfRule type="containsBlanks" dxfId="20" priority="11">
      <formula>LEN(TRIM(C14))=0</formula>
    </cfRule>
  </conditionalFormatting>
  <conditionalFormatting sqref="F14:F21">
    <cfRule type="containsBlanks" dxfId="19" priority="10">
      <formula>LEN(TRIM(F14))=0</formula>
    </cfRule>
  </conditionalFormatting>
  <conditionalFormatting sqref="J14:J21">
    <cfRule type="containsBlanks" dxfId="18" priority="9">
      <formula>LEN(TRIM(J14))=0</formula>
    </cfRule>
  </conditionalFormatting>
  <conditionalFormatting sqref="H14:H21">
    <cfRule type="containsBlanks" dxfId="17" priority="8">
      <formula>LEN(TRIM(H14))=0</formula>
    </cfRule>
  </conditionalFormatting>
  <conditionalFormatting sqref="D14:D22">
    <cfRule type="containsBlanks" dxfId="16" priority="7">
      <formula>LEN(TRIM(D14))=0</formula>
    </cfRule>
  </conditionalFormatting>
  <conditionalFormatting sqref="F22 H22">
    <cfRule type="containsBlanks" dxfId="15" priority="6">
      <formula>LEN(TRIM(F22))=0</formula>
    </cfRule>
  </conditionalFormatting>
  <conditionalFormatting sqref="J22">
    <cfRule type="containsBlanks" dxfId="14" priority="5">
      <formula>LEN(TRIM(J22))=0</formula>
    </cfRule>
  </conditionalFormatting>
  <conditionalFormatting sqref="E14:E22">
    <cfRule type="containsBlanks" dxfId="13" priority="4">
      <formula>LEN(TRIM(E14))=0</formula>
    </cfRule>
  </conditionalFormatting>
  <conditionalFormatting sqref="G14:G22">
    <cfRule type="containsBlanks" dxfId="12" priority="3">
      <formula>LEN(TRIM(G14))=0</formula>
    </cfRule>
  </conditionalFormatting>
  <conditionalFormatting sqref="C9:P12">
    <cfRule type="containsBlanks" dxfId="11" priority="2">
      <formula>LEN(TRIM(C9))=0</formula>
    </cfRule>
  </conditionalFormatting>
  <conditionalFormatting sqref="C27:P34">
    <cfRule type="containsBlanks" dxfId="10" priority="1">
      <formula>LEN(TRIM(C27))=0</formula>
    </cfRule>
  </conditionalFormatting>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headerFooter>
    <oddHeader>&amp;C&amp;"Calibri"&amp;7&amp;K000000Chráněné&amp;1#</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85" zoomScaleNormal="85" zoomScaleSheetLayoutView="100" workbookViewId="0">
      <selection activeCell="A7" sqref="A7:J26"/>
    </sheetView>
  </sheetViews>
  <sheetFormatPr defaultColWidth="9.140625" defaultRowHeight="30.75" customHeight="1" x14ac:dyDescent="0.2"/>
  <cols>
    <col min="1" max="1" width="23.5703125" style="17" customWidth="1"/>
    <col min="2" max="2" width="11.5703125" style="17" customWidth="1"/>
    <col min="3" max="7" width="13.7109375" style="17" customWidth="1"/>
    <col min="8" max="8" width="11.5703125" style="17" customWidth="1"/>
    <col min="9" max="9" width="15.42578125" style="17" customWidth="1"/>
    <col min="10" max="10" width="15" style="17" customWidth="1"/>
    <col min="11" max="16384" width="9.140625" style="17"/>
  </cols>
  <sheetData>
    <row r="1" spans="1:10" ht="30.75" customHeight="1" x14ac:dyDescent="0.2">
      <c r="A1" s="574" t="s">
        <v>1622</v>
      </c>
      <c r="B1" s="2528" t="s">
        <v>558</v>
      </c>
      <c r="C1" s="2528"/>
      <c r="D1" s="2528"/>
      <c r="E1" s="2528"/>
      <c r="F1" s="2528"/>
      <c r="G1" s="2528"/>
      <c r="H1" s="2528"/>
      <c r="I1" s="2528"/>
      <c r="J1" s="928"/>
    </row>
    <row r="2" spans="1:10" ht="30.75" customHeight="1" x14ac:dyDescent="0.2">
      <c r="A2" s="187" t="s">
        <v>557</v>
      </c>
      <c r="B2" s="927" t="s">
        <v>533</v>
      </c>
      <c r="C2" s="819"/>
      <c r="D2" s="819"/>
      <c r="E2" s="819"/>
      <c r="F2" s="819"/>
      <c r="G2" s="819"/>
      <c r="H2" s="819"/>
      <c r="I2" s="819"/>
      <c r="J2" s="820"/>
    </row>
    <row r="3" spans="1:10" ht="12.75" x14ac:dyDescent="0.2">
      <c r="A3" s="2551" t="s">
        <v>401</v>
      </c>
      <c r="B3" s="2552"/>
      <c r="C3" s="2552"/>
      <c r="D3" s="2552"/>
      <c r="E3" s="2552"/>
      <c r="F3" s="2552"/>
      <c r="G3" s="2552"/>
      <c r="H3" s="2552"/>
      <c r="I3" s="2552"/>
      <c r="J3" s="850"/>
    </row>
    <row r="4" spans="1:10" ht="13.5" thickBot="1" x14ac:dyDescent="0.25">
      <c r="A4" s="1023"/>
      <c r="B4" s="1024"/>
      <c r="C4" s="1024"/>
      <c r="D4" s="1024"/>
      <c r="E4" s="1024"/>
      <c r="F4" s="1024"/>
      <c r="G4" s="1024"/>
      <c r="H4" s="1024"/>
      <c r="I4" s="1024"/>
      <c r="J4" s="986"/>
    </row>
    <row r="5" spans="1:10" ht="30.75" customHeight="1" thickBot="1" x14ac:dyDescent="0.25">
      <c r="A5" s="2450" t="s">
        <v>740</v>
      </c>
      <c r="B5" s="2542"/>
      <c r="C5" s="2543"/>
      <c r="D5" s="2544"/>
      <c r="E5" s="2451"/>
      <c r="F5" s="2451"/>
      <c r="G5" s="2451"/>
      <c r="H5" s="2451"/>
      <c r="I5" s="2451"/>
      <c r="J5" s="2490"/>
    </row>
    <row r="6" spans="1:10" ht="19.5" customHeight="1" thickBot="1" x14ac:dyDescent="0.25">
      <c r="A6" s="122" t="s">
        <v>572</v>
      </c>
      <c r="B6" s="507"/>
      <c r="C6" s="289"/>
      <c r="D6" s="288" t="str">
        <f>Obsah!E4</f>
        <v>(31/12/2020)</v>
      </c>
      <c r="E6" s="123"/>
      <c r="F6" s="123"/>
      <c r="G6" s="123"/>
      <c r="H6" s="123"/>
      <c r="I6" s="123"/>
      <c r="J6" s="178"/>
    </row>
    <row r="7" spans="1:10" ht="21" customHeight="1" thickBot="1" x14ac:dyDescent="0.25">
      <c r="A7" s="137" t="s">
        <v>550</v>
      </c>
      <c r="B7" s="125"/>
      <c r="C7" s="173"/>
      <c r="D7" s="173" t="s">
        <v>585</v>
      </c>
      <c r="E7" s="173"/>
      <c r="F7" s="173"/>
      <c r="G7" s="173"/>
      <c r="H7" s="173"/>
      <c r="I7" s="173"/>
      <c r="J7" s="177"/>
    </row>
    <row r="8" spans="1:10" ht="54.75" customHeight="1" thickBot="1" x14ac:dyDescent="0.25">
      <c r="A8" s="153"/>
      <c r="B8" s="164" t="s">
        <v>591</v>
      </c>
      <c r="C8" s="165" t="s">
        <v>592</v>
      </c>
      <c r="D8" s="154" t="s">
        <v>551</v>
      </c>
      <c r="E8" s="154" t="s">
        <v>552</v>
      </c>
      <c r="F8" s="154" t="s">
        <v>555</v>
      </c>
      <c r="G8" s="154" t="s">
        <v>553</v>
      </c>
      <c r="H8" s="166" t="s">
        <v>556</v>
      </c>
      <c r="I8" s="155" t="s">
        <v>579</v>
      </c>
      <c r="J8" s="2546" t="s">
        <v>629</v>
      </c>
    </row>
    <row r="9" spans="1:10" ht="25.5" x14ac:dyDescent="0.2">
      <c r="A9" s="169" t="s">
        <v>739</v>
      </c>
      <c r="B9" s="1334">
        <v>50</v>
      </c>
      <c r="C9" s="1335">
        <v>62</v>
      </c>
      <c r="D9" s="1336">
        <v>3</v>
      </c>
      <c r="E9" s="1336">
        <v>10</v>
      </c>
      <c r="F9" s="1336">
        <v>0</v>
      </c>
      <c r="G9" s="1336">
        <v>28</v>
      </c>
      <c r="H9" s="1336">
        <v>5</v>
      </c>
      <c r="I9" s="1337">
        <v>19</v>
      </c>
      <c r="J9" s="2547"/>
    </row>
    <row r="10" spans="1:10" ht="39.75" x14ac:dyDescent="0.2">
      <c r="A10" s="1025" t="s">
        <v>2503</v>
      </c>
      <c r="B10" s="1338">
        <v>5</v>
      </c>
      <c r="C10" s="1339">
        <v>2</v>
      </c>
      <c r="D10" s="1333">
        <v>131.85499999999999</v>
      </c>
      <c r="E10" s="1333">
        <v>754.22</v>
      </c>
      <c r="F10" s="1333">
        <v>68.468000000000004</v>
      </c>
      <c r="G10" s="1333">
        <v>731.62300000000005</v>
      </c>
      <c r="H10" s="1333">
        <v>181.84</v>
      </c>
      <c r="I10" s="1332">
        <v>497.61750000000006</v>
      </c>
      <c r="J10" s="2547"/>
    </row>
    <row r="11" spans="1:10" ht="39.75" x14ac:dyDescent="0.2">
      <c r="A11" s="175" t="s">
        <v>2446</v>
      </c>
      <c r="B11" s="2549">
        <v>1762151862</v>
      </c>
      <c r="C11" s="2549"/>
      <c r="D11" s="2549"/>
      <c r="E11" s="2549"/>
      <c r="F11" s="2549"/>
      <c r="G11" s="2549"/>
      <c r="H11" s="2549"/>
      <c r="I11" s="2550"/>
      <c r="J11" s="2547"/>
    </row>
    <row r="12" spans="1:10" ht="27" x14ac:dyDescent="0.2">
      <c r="A12" s="175" t="s">
        <v>627</v>
      </c>
      <c r="B12" s="1340">
        <v>16218229.248030415</v>
      </c>
      <c r="C12" s="1333">
        <v>173162950.05990964</v>
      </c>
      <c r="D12" s="1333">
        <v>199297212.29857972</v>
      </c>
      <c r="E12" s="1333">
        <v>106533091.92844436</v>
      </c>
      <c r="F12" s="1333">
        <v>84208608.843086079</v>
      </c>
      <c r="G12" s="1333">
        <v>230986919.14726925</v>
      </c>
      <c r="H12" s="1333">
        <v>64575619.354208872</v>
      </c>
      <c r="I12" s="1332">
        <v>296776947.17130983</v>
      </c>
      <c r="J12" s="2547"/>
    </row>
    <row r="13" spans="1:10" ht="27.75" thickBot="1" x14ac:dyDescent="0.25">
      <c r="A13" s="176" t="s">
        <v>559</v>
      </c>
      <c r="B13" s="1341">
        <v>4565493.0751210582</v>
      </c>
      <c r="C13" s="1342">
        <v>40774621.592887349</v>
      </c>
      <c r="D13" s="1342">
        <v>77276161.438152075</v>
      </c>
      <c r="E13" s="1342">
        <v>14867933.347079614</v>
      </c>
      <c r="F13" s="1342">
        <v>24716511.584212434</v>
      </c>
      <c r="G13" s="1342">
        <v>21419337.314455919</v>
      </c>
      <c r="H13" s="1342">
        <v>4937823.0424629766</v>
      </c>
      <c r="I13" s="1343">
        <v>40319573.346921057</v>
      </c>
      <c r="J13" s="2548"/>
    </row>
    <row r="14" spans="1:10" ht="15" customHeight="1" x14ac:dyDescent="0.2"/>
    <row r="15" spans="1:10" ht="42" customHeight="1" x14ac:dyDescent="0.2">
      <c r="A15" s="2086" t="s">
        <v>2447</v>
      </c>
      <c r="B15" s="2086"/>
      <c r="C15" s="2086"/>
      <c r="D15" s="2086"/>
      <c r="E15" s="2086"/>
      <c r="F15" s="2086"/>
      <c r="G15" s="2086"/>
      <c r="H15" s="2086"/>
      <c r="I15" s="2086"/>
      <c r="J15" s="2086"/>
    </row>
    <row r="16" spans="1:10" ht="30.75" customHeight="1" x14ac:dyDescent="0.2">
      <c r="A16" s="2086" t="s">
        <v>2418</v>
      </c>
      <c r="B16" s="2086"/>
      <c r="C16" s="2086"/>
      <c r="D16" s="2086"/>
      <c r="E16" s="2086"/>
      <c r="F16" s="2086"/>
      <c r="G16" s="2086"/>
      <c r="H16" s="2086"/>
      <c r="I16" s="2086"/>
      <c r="J16" s="2086"/>
    </row>
    <row r="17" spans="1:10" ht="16.5" customHeight="1" x14ac:dyDescent="0.2">
      <c r="A17" s="2086" t="s">
        <v>2419</v>
      </c>
      <c r="B17" s="2086"/>
      <c r="C17" s="2086"/>
      <c r="D17" s="2086"/>
      <c r="E17" s="2086"/>
      <c r="F17" s="2086"/>
      <c r="G17" s="2086"/>
      <c r="H17" s="2086"/>
      <c r="I17" s="2086"/>
      <c r="J17" s="2086"/>
    </row>
    <row r="18" spans="1:10" ht="17.25" customHeight="1" x14ac:dyDescent="0.2">
      <c r="A18" s="2086" t="s">
        <v>2420</v>
      </c>
      <c r="B18" s="2086"/>
      <c r="C18" s="2086"/>
      <c r="D18" s="2086"/>
      <c r="E18" s="2086"/>
      <c r="F18" s="2086"/>
      <c r="G18" s="2086"/>
      <c r="H18" s="2086"/>
      <c r="I18" s="2086"/>
      <c r="J18" s="2086"/>
    </row>
    <row r="19" spans="1:10" ht="15.75" customHeight="1" x14ac:dyDescent="0.2">
      <c r="A19" s="2086" t="s">
        <v>2421</v>
      </c>
      <c r="B19" s="2086"/>
      <c r="C19" s="2086"/>
      <c r="D19" s="2086"/>
      <c r="E19" s="2086"/>
      <c r="F19" s="2086"/>
      <c r="G19" s="2086"/>
      <c r="H19" s="2086"/>
      <c r="I19" s="2086"/>
      <c r="J19" s="2086"/>
    </row>
    <row r="20" spans="1:10" ht="30.75" customHeight="1" x14ac:dyDescent="0.2">
      <c r="A20" s="2086" t="s">
        <v>2422</v>
      </c>
      <c r="B20" s="2086"/>
      <c r="C20" s="2086"/>
      <c r="D20" s="2086"/>
      <c r="E20" s="2086"/>
      <c r="F20" s="2086"/>
      <c r="G20" s="2086"/>
      <c r="H20" s="2086"/>
      <c r="I20" s="2086"/>
      <c r="J20" s="2086"/>
    </row>
    <row r="21" spans="1:10" ht="40.5" customHeight="1" x14ac:dyDescent="0.2">
      <c r="A21" s="2086" t="s">
        <v>2444</v>
      </c>
      <c r="B21" s="2086"/>
      <c r="C21" s="2086"/>
      <c r="D21" s="2086"/>
      <c r="E21" s="2086"/>
      <c r="F21" s="2086"/>
      <c r="G21" s="2086"/>
      <c r="H21" s="2086"/>
      <c r="I21" s="2086"/>
      <c r="J21" s="2086"/>
    </row>
    <row r="22" spans="1:10" ht="18.75" customHeight="1" x14ac:dyDescent="0.2">
      <c r="A22" s="2086" t="s">
        <v>2445</v>
      </c>
      <c r="B22" s="2086"/>
      <c r="C22" s="2086"/>
      <c r="D22" s="2086"/>
      <c r="E22" s="2086"/>
      <c r="F22" s="2086"/>
      <c r="G22" s="2086"/>
      <c r="H22" s="2086"/>
      <c r="I22" s="2086"/>
      <c r="J22" s="2086"/>
    </row>
    <row r="23" spans="1:10" ht="37.5" customHeight="1" x14ac:dyDescent="0.2">
      <c r="A23" s="2086" t="s">
        <v>2448</v>
      </c>
      <c r="B23" s="2086"/>
      <c r="C23" s="2086"/>
      <c r="D23" s="2086"/>
      <c r="E23" s="2086"/>
      <c r="F23" s="2086"/>
      <c r="G23" s="2086"/>
      <c r="H23" s="2086"/>
      <c r="I23" s="2086"/>
      <c r="J23" s="2086"/>
    </row>
    <row r="24" spans="1:10" ht="30.75" customHeight="1" x14ac:dyDescent="0.2">
      <c r="A24" s="2086" t="s">
        <v>2449</v>
      </c>
      <c r="B24" s="2086"/>
      <c r="C24" s="2086"/>
      <c r="D24" s="2086"/>
      <c r="E24" s="2086"/>
      <c r="F24" s="2086"/>
      <c r="G24" s="2086"/>
      <c r="H24" s="2086"/>
      <c r="I24" s="2086"/>
      <c r="J24" s="2086"/>
    </row>
    <row r="25" spans="1:10" ht="30.75" customHeight="1" x14ac:dyDescent="0.2">
      <c r="A25" s="2086" t="s">
        <v>2450</v>
      </c>
      <c r="B25" s="2086"/>
      <c r="C25" s="2086"/>
      <c r="D25" s="2086"/>
      <c r="E25" s="2086"/>
      <c r="F25" s="2086"/>
      <c r="G25" s="2086"/>
      <c r="H25" s="2086"/>
      <c r="I25" s="2086"/>
      <c r="J25" s="2086"/>
    </row>
    <row r="26" spans="1:10" ht="52.5" customHeight="1" x14ac:dyDescent="0.2">
      <c r="A26" s="2545" t="s">
        <v>2502</v>
      </c>
      <c r="B26" s="2545"/>
      <c r="C26" s="2545"/>
      <c r="D26" s="2545"/>
      <c r="E26" s="2545"/>
      <c r="F26" s="2545"/>
      <c r="G26" s="2545"/>
      <c r="H26" s="2545"/>
      <c r="I26" s="2545"/>
      <c r="J26" s="2545"/>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conditionalFormatting sqref="B9:C9 D10:I10 B11:I13">
    <cfRule type="containsBlanks" dxfId="9" priority="1">
      <formula>LEN(TRIM(B9))=0</formula>
    </cfRule>
  </conditionalFormatting>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headerFooter>
    <oddHeader>&amp;C&amp;"Calibri"&amp;7&amp;K000000Chráněné&amp;1#</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zoomScale="85" zoomScaleNormal="85" zoomScaleSheetLayoutView="100" workbookViewId="0">
      <selection activeCell="A7" sqref="A7:D26"/>
    </sheetView>
  </sheetViews>
  <sheetFormatPr defaultColWidth="9.140625" defaultRowHeight="12.75" x14ac:dyDescent="0.2"/>
  <cols>
    <col min="1" max="1" width="32.85546875" style="17" customWidth="1"/>
    <col min="2" max="2" width="77.5703125" style="17" customWidth="1"/>
    <col min="3" max="16384" width="9.140625" style="17"/>
  </cols>
  <sheetData>
    <row r="1" spans="1:2" ht="28.5" customHeight="1" x14ac:dyDescent="0.2">
      <c r="A1" s="574" t="s">
        <v>1623</v>
      </c>
      <c r="B1" s="929" t="s">
        <v>558</v>
      </c>
    </row>
    <row r="2" spans="1:2" ht="23.25" customHeight="1" x14ac:dyDescent="0.2">
      <c r="A2" s="187" t="s">
        <v>549</v>
      </c>
      <c r="B2" s="930" t="s">
        <v>533</v>
      </c>
    </row>
    <row r="3" spans="1:2" ht="17.25" customHeight="1" thickBot="1" x14ac:dyDescent="0.25">
      <c r="A3" s="2551" t="s">
        <v>401</v>
      </c>
      <c r="B3" s="2554"/>
    </row>
    <row r="4" spans="1:2" ht="36.75" customHeight="1" thickBot="1" x14ac:dyDescent="0.25">
      <c r="A4" s="2542" t="s">
        <v>589</v>
      </c>
      <c r="B4" s="2553"/>
    </row>
    <row r="5" spans="1:2" ht="13.5" thickBot="1" x14ac:dyDescent="0.25">
      <c r="A5" s="122" t="s">
        <v>572</v>
      </c>
      <c r="B5" s="506" t="str">
        <f>Obsah!E4</f>
        <v>(31/12/2020)</v>
      </c>
    </row>
    <row r="6" spans="1:2" x14ac:dyDescent="0.2">
      <c r="A6" s="157" t="s">
        <v>583</v>
      </c>
      <c r="B6" s="467" t="s">
        <v>630</v>
      </c>
    </row>
    <row r="7" spans="1:2" ht="20.25" customHeight="1" thickBot="1" x14ac:dyDescent="0.25">
      <c r="A7" s="158" t="s">
        <v>584</v>
      </c>
      <c r="B7" s="159" t="s">
        <v>539</v>
      </c>
    </row>
    <row r="8" spans="1:2" ht="15" customHeight="1" x14ac:dyDescent="0.2">
      <c r="A8" s="106" t="s">
        <v>520</v>
      </c>
      <c r="B8" s="109" t="s">
        <v>3025</v>
      </c>
    </row>
    <row r="9" spans="1:2" ht="15" customHeight="1" x14ac:dyDescent="0.2">
      <c r="A9" s="106" t="s">
        <v>521</v>
      </c>
      <c r="B9" s="109" t="s">
        <v>3025</v>
      </c>
    </row>
    <row r="10" spans="1:2" ht="15" customHeight="1" x14ac:dyDescent="0.2">
      <c r="A10" s="106" t="s">
        <v>522</v>
      </c>
      <c r="B10" s="109" t="s">
        <v>3025</v>
      </c>
    </row>
    <row r="11" spans="1:2" ht="15" customHeight="1" x14ac:dyDescent="0.2">
      <c r="A11" s="106" t="s">
        <v>523</v>
      </c>
      <c r="B11" s="109" t="s">
        <v>3025</v>
      </c>
    </row>
    <row r="12" spans="1:2" ht="15" customHeight="1" x14ac:dyDescent="0.2">
      <c r="A12" s="106" t="s">
        <v>524</v>
      </c>
      <c r="B12" s="109" t="s">
        <v>3025</v>
      </c>
    </row>
    <row r="13" spans="1:2" ht="15" customHeight="1" x14ac:dyDescent="0.2">
      <c r="A13" s="106" t="s">
        <v>525</v>
      </c>
      <c r="B13" s="109" t="s">
        <v>3025</v>
      </c>
    </row>
    <row r="14" spans="1:2" ht="15" customHeight="1" x14ac:dyDescent="0.2">
      <c r="A14" s="106" t="s">
        <v>526</v>
      </c>
      <c r="B14" s="109" t="s">
        <v>3025</v>
      </c>
    </row>
    <row r="15" spans="1:2" ht="15" customHeight="1" x14ac:dyDescent="0.2">
      <c r="A15" s="106" t="s">
        <v>527</v>
      </c>
      <c r="B15" s="109" t="s">
        <v>3025</v>
      </c>
    </row>
    <row r="16" spans="1:2" ht="15" customHeight="1" x14ac:dyDescent="0.2">
      <c r="A16" s="106" t="s">
        <v>528</v>
      </c>
      <c r="B16" s="109" t="s">
        <v>3025</v>
      </c>
    </row>
    <row r="17" spans="1:2" ht="15" customHeight="1" x14ac:dyDescent="0.2">
      <c r="A17" s="106" t="s">
        <v>529</v>
      </c>
      <c r="B17" s="109" t="s">
        <v>3025</v>
      </c>
    </row>
    <row r="18" spans="1:2" ht="15" customHeight="1" x14ac:dyDescent="0.2">
      <c r="A18" s="106" t="s">
        <v>530</v>
      </c>
      <c r="B18" s="109" t="s">
        <v>3025</v>
      </c>
    </row>
    <row r="19" spans="1:2" ht="15" customHeight="1" x14ac:dyDescent="0.2">
      <c r="A19" s="106" t="s">
        <v>531</v>
      </c>
      <c r="B19" s="109" t="s">
        <v>3025</v>
      </c>
    </row>
    <row r="20" spans="1:2" ht="15" customHeight="1" x14ac:dyDescent="0.2">
      <c r="A20" s="106" t="s">
        <v>532</v>
      </c>
      <c r="B20" s="109" t="s">
        <v>3025</v>
      </c>
    </row>
    <row r="21" spans="1:2" ht="15" customHeight="1" x14ac:dyDescent="0.2">
      <c r="A21" s="106" t="s">
        <v>518</v>
      </c>
      <c r="B21" s="109"/>
    </row>
    <row r="22" spans="1:2" ht="25.5" x14ac:dyDescent="0.2">
      <c r="A22" s="156" t="s">
        <v>582</v>
      </c>
      <c r="B22" s="109"/>
    </row>
    <row r="23" spans="1:2" ht="13.5" thickBot="1" x14ac:dyDescent="0.25">
      <c r="A23" s="107"/>
      <c r="B23" s="110"/>
    </row>
    <row r="24" spans="1:2" ht="41.25" customHeight="1" x14ac:dyDescent="0.2">
      <c r="A24" s="2555" t="s">
        <v>588</v>
      </c>
      <c r="B24" s="2555"/>
    </row>
    <row r="25" spans="1:2" ht="28.5" customHeight="1" x14ac:dyDescent="0.2">
      <c r="A25" s="2086" t="s">
        <v>594</v>
      </c>
      <c r="B25" s="2086"/>
    </row>
    <row r="26" spans="1:2" ht="27.75" customHeight="1" x14ac:dyDescent="0.2"/>
  </sheetData>
  <mergeCells count="4">
    <mergeCell ref="A4:B4"/>
    <mergeCell ref="A3:B3"/>
    <mergeCell ref="A25:B25"/>
    <mergeCell ref="A24:B24"/>
  </mergeCells>
  <conditionalFormatting sqref="B8:B20">
    <cfRule type="containsBlanks" dxfId="8" priority="1">
      <formula>LEN(TRIM(B8))=0</formula>
    </cfRule>
  </conditionalFormatting>
  <hyperlinks>
    <hyperlink ref="B1" r:id="rId1"/>
    <hyperlink ref="B2" r:id="rId2"/>
  </hyperlinks>
  <pageMargins left="0.25" right="0.25" top="0.75" bottom="0.75" header="0.3" footer="0.3"/>
  <pageSetup paperSize="9" orientation="landscape" r:id="rId3"/>
  <headerFooter>
    <oddHeader>&amp;C&amp;"Calibri"&amp;7&amp;K000000Chráněné&amp;1#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topLeftCell="A31" zoomScaleNormal="100" zoomScaleSheetLayoutView="100" workbookViewId="0">
      <selection activeCell="B18" sqref="B18:D18"/>
    </sheetView>
  </sheetViews>
  <sheetFormatPr defaultRowHeight="15" x14ac:dyDescent="0.25"/>
  <cols>
    <col min="1" max="1" width="8.5703125" style="13" customWidth="1"/>
    <col min="2" max="2" width="41.5703125" customWidth="1"/>
    <col min="3" max="10" width="14" customWidth="1"/>
    <col min="11" max="12" width="25.42578125" hidden="1" customWidth="1"/>
  </cols>
  <sheetData>
    <row r="1" spans="1:12" ht="28.5" customHeight="1" x14ac:dyDescent="0.25">
      <c r="A1" s="186" t="s">
        <v>745</v>
      </c>
      <c r="B1" s="1607" t="s">
        <v>681</v>
      </c>
      <c r="C1" s="1607"/>
      <c r="D1" s="1607"/>
      <c r="E1" s="1607"/>
      <c r="F1" s="1607"/>
      <c r="G1" s="1607"/>
      <c r="H1" s="1607"/>
      <c r="I1" s="1607"/>
      <c r="J1" s="1607"/>
      <c r="K1" s="1607"/>
      <c r="L1" s="1607"/>
    </row>
    <row r="2" spans="1:12" ht="15.75" customHeight="1" x14ac:dyDescent="0.25">
      <c r="A2" s="187" t="s">
        <v>887</v>
      </c>
      <c r="B2" s="188"/>
      <c r="C2" s="188"/>
      <c r="D2" s="188"/>
      <c r="E2" s="188"/>
      <c r="F2" s="188"/>
      <c r="G2" s="188"/>
      <c r="H2" s="188"/>
      <c r="I2" s="188"/>
      <c r="J2" s="188"/>
      <c r="K2" s="219"/>
      <c r="L2" s="219"/>
    </row>
    <row r="3" spans="1:12" ht="15.75" thickBot="1" x14ac:dyDescent="0.3">
      <c r="A3" s="1596"/>
      <c r="B3" s="1597"/>
      <c r="C3" s="1597"/>
      <c r="D3" s="1597"/>
      <c r="E3" s="1659"/>
      <c r="F3" s="1659"/>
      <c r="G3" s="1659"/>
      <c r="H3" s="1659"/>
      <c r="I3" s="1659"/>
      <c r="J3" s="1659"/>
      <c r="K3" s="1659"/>
      <c r="L3" s="1659"/>
    </row>
    <row r="4" spans="1:12" ht="51.75" customHeight="1" thickBot="1" x14ac:dyDescent="0.3">
      <c r="A4" s="1617" t="s">
        <v>888</v>
      </c>
      <c r="B4" s="1593"/>
      <c r="C4" s="1594"/>
      <c r="D4" s="1595"/>
      <c r="E4" s="1670"/>
      <c r="F4" s="1670"/>
      <c r="G4" s="1670"/>
      <c r="H4" s="1670"/>
      <c r="I4" s="1670"/>
      <c r="J4" s="1670"/>
      <c r="K4" s="1670"/>
      <c r="L4" s="1671"/>
    </row>
    <row r="5" spans="1:12" ht="15.75" customHeight="1" thickBot="1" x14ac:dyDescent="0.3">
      <c r="A5" s="122" t="s">
        <v>572</v>
      </c>
      <c r="B5" s="507"/>
      <c r="C5" s="1660" t="str">
        <f>Obsah!E4</f>
        <v>(31/12/2020)</v>
      </c>
      <c r="D5" s="1660"/>
      <c r="E5" s="1661"/>
      <c r="F5" s="120"/>
      <c r="G5" s="120"/>
      <c r="H5" s="120"/>
      <c r="I5" s="120"/>
      <c r="J5" s="120"/>
      <c r="K5" s="20"/>
      <c r="L5" s="184"/>
    </row>
    <row r="6" spans="1:12" s="139" customFormat="1" ht="42.75" customHeight="1" thickBot="1" x14ac:dyDescent="0.3">
      <c r="A6" s="1668" t="s">
        <v>811</v>
      </c>
      <c r="B6" s="1669"/>
      <c r="C6" s="1669"/>
      <c r="D6" s="1669"/>
      <c r="E6" s="1669"/>
      <c r="F6" s="1669"/>
      <c r="G6" s="1669"/>
      <c r="H6" s="1669"/>
      <c r="I6" s="1669"/>
      <c r="J6" s="1669"/>
      <c r="K6" s="257"/>
      <c r="L6" s="461"/>
    </row>
    <row r="7" spans="1:12" s="139" customFormat="1" ht="81" customHeight="1" thickBot="1" x14ac:dyDescent="0.3">
      <c r="A7" s="1668" t="s">
        <v>1963</v>
      </c>
      <c r="B7" s="1669"/>
      <c r="C7" s="1669"/>
      <c r="D7" s="1669"/>
      <c r="E7" s="1669"/>
      <c r="F7" s="1669"/>
      <c r="G7" s="1669"/>
      <c r="H7" s="1669"/>
      <c r="I7" s="1669"/>
      <c r="J7" s="1669"/>
      <c r="K7" s="258"/>
      <c r="L7" s="462"/>
    </row>
    <row r="8" spans="1:12" s="198" customFormat="1" ht="20.25" customHeight="1" thickBot="1" x14ac:dyDescent="0.3">
      <c r="A8" s="1678" t="s">
        <v>1958</v>
      </c>
      <c r="B8" s="1679"/>
      <c r="C8" s="1679"/>
      <c r="D8" s="1679"/>
      <c r="E8" s="1679"/>
      <c r="F8" s="1679"/>
      <c r="G8" s="1679"/>
      <c r="H8" s="1679"/>
      <c r="I8" s="1679"/>
      <c r="J8" s="1679"/>
      <c r="K8" s="259"/>
      <c r="L8" s="491"/>
    </row>
    <row r="9" spans="1:12" s="198" customFormat="1" ht="20.25" customHeight="1" thickBot="1" x14ac:dyDescent="0.3">
      <c r="A9" s="1678" t="s">
        <v>1959</v>
      </c>
      <c r="B9" s="1679"/>
      <c r="C9" s="1679"/>
      <c r="D9" s="1679"/>
      <c r="E9" s="1679"/>
      <c r="F9" s="1679"/>
      <c r="G9" s="1679"/>
      <c r="H9" s="1679"/>
      <c r="I9" s="1679"/>
      <c r="J9" s="1679"/>
      <c r="K9" s="259"/>
      <c r="L9" s="491"/>
    </row>
    <row r="10" spans="1:12" s="198" customFormat="1" ht="20.25" customHeight="1" thickBot="1" x14ac:dyDescent="0.3">
      <c r="A10" s="1678" t="s">
        <v>1960</v>
      </c>
      <c r="B10" s="1679"/>
      <c r="C10" s="1679"/>
      <c r="D10" s="1679"/>
      <c r="E10" s="1679"/>
      <c r="F10" s="1679"/>
      <c r="G10" s="1679"/>
      <c r="H10" s="1679"/>
      <c r="I10" s="1679"/>
      <c r="J10" s="1679"/>
      <c r="K10" s="259"/>
      <c r="L10" s="491"/>
    </row>
    <row r="11" spans="1:12" s="198" customFormat="1" ht="20.25" customHeight="1" thickBot="1" x14ac:dyDescent="0.3">
      <c r="A11" s="1678" t="s">
        <v>1961</v>
      </c>
      <c r="B11" s="1679"/>
      <c r="C11" s="1679"/>
      <c r="D11" s="1679"/>
      <c r="E11" s="1679"/>
      <c r="F11" s="1679"/>
      <c r="G11" s="1679"/>
      <c r="H11" s="1679"/>
      <c r="I11" s="1679"/>
      <c r="J11" s="1679"/>
      <c r="K11" s="259"/>
      <c r="L11" s="491"/>
    </row>
    <row r="12" spans="1:12" s="198" customFormat="1" ht="20.25" customHeight="1" thickBot="1" x14ac:dyDescent="0.3">
      <c r="A12" s="1678" t="s">
        <v>1962</v>
      </c>
      <c r="B12" s="1679"/>
      <c r="C12" s="1679"/>
      <c r="D12" s="1679"/>
      <c r="E12" s="1679"/>
      <c r="F12" s="1679"/>
      <c r="G12" s="1679"/>
      <c r="H12" s="1679"/>
      <c r="I12" s="1679"/>
      <c r="J12" s="1679"/>
      <c r="K12" s="259"/>
      <c r="L12" s="491"/>
    </row>
    <row r="13" spans="1:12" s="139" customFormat="1" ht="45.75" customHeight="1" thickBot="1" x14ac:dyDescent="0.3">
      <c r="A13" s="1635" t="s">
        <v>737</v>
      </c>
      <c r="B13" s="1636"/>
      <c r="C13" s="1636"/>
      <c r="D13" s="1636"/>
      <c r="E13" s="1636"/>
      <c r="F13" s="1636"/>
      <c r="G13" s="1636"/>
      <c r="H13" s="1636"/>
      <c r="I13" s="1636"/>
      <c r="J13" s="1636"/>
      <c r="K13" s="1636"/>
      <c r="L13" s="463"/>
    </row>
    <row r="14" spans="1:12" s="139" customFormat="1" ht="33" customHeight="1" thickBot="1" x14ac:dyDescent="0.3">
      <c r="A14" s="1672" t="s">
        <v>695</v>
      </c>
      <c r="B14" s="1673"/>
      <c r="C14" s="1641" t="s">
        <v>697</v>
      </c>
      <c r="D14" s="1642"/>
      <c r="E14" s="1642"/>
      <c r="F14" s="1643"/>
      <c r="G14" s="1641" t="s">
        <v>698</v>
      </c>
      <c r="H14" s="1642"/>
      <c r="I14" s="1642"/>
      <c r="J14" s="1643"/>
      <c r="K14" s="226"/>
      <c r="L14" s="464"/>
    </row>
    <row r="15" spans="1:12" s="139" customFormat="1" ht="33" customHeight="1" thickBot="1" x14ac:dyDescent="0.3">
      <c r="A15" s="1672" t="s">
        <v>729</v>
      </c>
      <c r="B15" s="1673"/>
      <c r="C15" s="1644"/>
      <c r="D15" s="1645"/>
      <c r="E15" s="1645"/>
      <c r="F15" s="1646"/>
      <c r="G15" s="1644"/>
      <c r="H15" s="1645"/>
      <c r="I15" s="1645"/>
      <c r="J15" s="1646"/>
      <c r="K15" s="227"/>
      <c r="L15" s="465"/>
    </row>
    <row r="16" spans="1:12" s="139" customFormat="1" ht="33" customHeight="1" thickBot="1" x14ac:dyDescent="0.3">
      <c r="A16" s="1674" t="s">
        <v>736</v>
      </c>
      <c r="B16" s="1675"/>
      <c r="C16" s="1280">
        <v>43921</v>
      </c>
      <c r="D16" s="1281">
        <v>44012</v>
      </c>
      <c r="E16" s="1281">
        <v>44104</v>
      </c>
      <c r="F16" s="1282">
        <v>44196</v>
      </c>
      <c r="G16" s="1282">
        <v>43921</v>
      </c>
      <c r="H16" s="1282">
        <v>44012</v>
      </c>
      <c r="I16" s="1282">
        <v>44104</v>
      </c>
      <c r="J16" s="1283">
        <v>44196</v>
      </c>
      <c r="K16" s="227"/>
      <c r="L16" s="465"/>
    </row>
    <row r="17" spans="1:12" s="139" customFormat="1" ht="39" customHeight="1" thickBot="1" x14ac:dyDescent="0.3">
      <c r="A17" s="1674" t="s">
        <v>696</v>
      </c>
      <c r="B17" s="1675"/>
      <c r="C17" s="228">
        <v>3</v>
      </c>
      <c r="D17" s="229">
        <v>3</v>
      </c>
      <c r="E17" s="229">
        <v>3</v>
      </c>
      <c r="F17" s="230">
        <v>3</v>
      </c>
      <c r="G17" s="230">
        <v>3</v>
      </c>
      <c r="H17" s="230">
        <v>3</v>
      </c>
      <c r="I17" s="230">
        <v>3</v>
      </c>
      <c r="J17" s="231">
        <v>3</v>
      </c>
      <c r="K17" s="227"/>
      <c r="L17" s="465"/>
    </row>
    <row r="18" spans="1:12" s="139" customFormat="1" ht="15.75" thickBot="1" x14ac:dyDescent="0.3">
      <c r="A18" s="1676" t="s">
        <v>700</v>
      </c>
      <c r="B18" s="1677"/>
      <c r="C18" s="232"/>
      <c r="D18" s="232"/>
      <c r="E18" s="232"/>
      <c r="F18" s="233"/>
      <c r="G18" s="233"/>
      <c r="H18" s="233"/>
      <c r="I18" s="233"/>
      <c r="J18" s="234"/>
      <c r="K18" s="227"/>
      <c r="L18" s="465"/>
    </row>
    <row r="19" spans="1:12" s="139" customFormat="1" ht="15.75" thickBot="1" x14ac:dyDescent="0.3">
      <c r="A19" s="235">
        <v>1</v>
      </c>
      <c r="B19" s="236" t="s">
        <v>699</v>
      </c>
      <c r="C19" s="1647"/>
      <c r="D19" s="1648"/>
      <c r="E19" s="1648"/>
      <c r="F19" s="1649"/>
      <c r="G19" s="1309">
        <v>80348.784480615854</v>
      </c>
      <c r="H19" s="1310">
        <v>67734.960690153253</v>
      </c>
      <c r="I19" s="1310">
        <v>71377.91443981351</v>
      </c>
      <c r="J19" s="1311">
        <v>77173.124772620635</v>
      </c>
      <c r="K19" s="227"/>
      <c r="L19" s="465"/>
    </row>
    <row r="20" spans="1:12" s="139" customFormat="1" ht="15.75" thickBot="1" x14ac:dyDescent="0.3">
      <c r="A20" s="1676" t="s">
        <v>701</v>
      </c>
      <c r="B20" s="1677"/>
      <c r="C20" s="232"/>
      <c r="D20" s="232"/>
      <c r="E20" s="232"/>
      <c r="F20" s="233"/>
      <c r="G20" s="233"/>
      <c r="H20" s="233"/>
      <c r="I20" s="233"/>
      <c r="J20" s="234"/>
      <c r="K20" s="227"/>
      <c r="L20" s="465"/>
    </row>
    <row r="21" spans="1:12" s="139" customFormat="1" ht="25.5" x14ac:dyDescent="0.25">
      <c r="A21" s="237">
        <v>2</v>
      </c>
      <c r="B21" s="238" t="s">
        <v>702</v>
      </c>
      <c r="C21" s="1299">
        <v>84225.308427717246</v>
      </c>
      <c r="D21" s="1299">
        <v>87829.570064558517</v>
      </c>
      <c r="E21" s="1299">
        <v>90432.726425298999</v>
      </c>
      <c r="F21" s="1300">
        <v>97110.757731349775</v>
      </c>
      <c r="G21" s="1300">
        <v>5731.2802317613096</v>
      </c>
      <c r="H21" s="1300">
        <v>5917.4304587516308</v>
      </c>
      <c r="I21" s="1300">
        <v>6201.1713423728916</v>
      </c>
      <c r="J21" s="1301">
        <v>6980.9917522573351</v>
      </c>
      <c r="K21" s="227"/>
      <c r="L21" s="465"/>
    </row>
    <row r="22" spans="1:12" s="139" customFormat="1" x14ac:dyDescent="0.25">
      <c r="A22" s="239">
        <v>3</v>
      </c>
      <c r="B22" s="240" t="s">
        <v>703</v>
      </c>
      <c r="C22" s="1302">
        <v>62897.787414080034</v>
      </c>
      <c r="D22" s="1302">
        <v>66217.529802275341</v>
      </c>
      <c r="E22" s="1302">
        <v>66026.320698451265</v>
      </c>
      <c r="F22" s="1303">
        <v>67382.434591617392</v>
      </c>
      <c r="G22" s="1303">
        <v>3144.889370704002</v>
      </c>
      <c r="H22" s="1303">
        <v>3310.876490113767</v>
      </c>
      <c r="I22" s="1303">
        <v>3301.3160349225636</v>
      </c>
      <c r="J22" s="1304">
        <v>3369.1217295808697</v>
      </c>
      <c r="K22" s="227"/>
      <c r="L22" s="465"/>
    </row>
    <row r="23" spans="1:12" s="139" customFormat="1" x14ac:dyDescent="0.25">
      <c r="A23" s="239">
        <v>4</v>
      </c>
      <c r="B23" s="240" t="s">
        <v>704</v>
      </c>
      <c r="C23" s="1302">
        <v>21107.146154824717</v>
      </c>
      <c r="D23" s="1302">
        <v>21401.384714755564</v>
      </c>
      <c r="E23" s="1302">
        <v>24257.573794720538</v>
      </c>
      <c r="F23" s="1303">
        <v>29588.622172246327</v>
      </c>
      <c r="G23" s="1303">
        <v>2366.0160022448076</v>
      </c>
      <c r="H23" s="1303">
        <v>2395.8984211102465</v>
      </c>
      <c r="I23" s="1303">
        <v>2751.0233753231455</v>
      </c>
      <c r="J23" s="1304">
        <v>3472.1690551904157</v>
      </c>
      <c r="K23" s="227"/>
      <c r="L23" s="465"/>
    </row>
    <row r="24" spans="1:12" s="139" customFormat="1" x14ac:dyDescent="0.25">
      <c r="A24" s="241">
        <v>5</v>
      </c>
      <c r="B24" s="242" t="s">
        <v>705</v>
      </c>
      <c r="C24" s="1305">
        <v>35902.014403981899</v>
      </c>
      <c r="D24" s="1305">
        <v>38402.6507349944</v>
      </c>
      <c r="E24" s="1305">
        <v>43582.597850131577</v>
      </c>
      <c r="F24" s="1290">
        <v>45011.601646290597</v>
      </c>
      <c r="G24" s="1290">
        <v>22458.819049413236</v>
      </c>
      <c r="H24" s="1290">
        <v>24728.196465651079</v>
      </c>
      <c r="I24" s="1290">
        <v>26325.524252827821</v>
      </c>
      <c r="J24" s="1291">
        <v>26929.217930956951</v>
      </c>
      <c r="K24" s="227"/>
      <c r="L24" s="465"/>
    </row>
    <row r="25" spans="1:12" s="139" customFormat="1" ht="30" customHeight="1" x14ac:dyDescent="0.25">
      <c r="A25" s="239">
        <v>6</v>
      </c>
      <c r="B25" s="240" t="s">
        <v>706</v>
      </c>
      <c r="C25" s="1302">
        <v>0</v>
      </c>
      <c r="D25" s="1302">
        <v>0</v>
      </c>
      <c r="E25" s="1302">
        <v>0</v>
      </c>
      <c r="F25" s="1303">
        <v>0</v>
      </c>
      <c r="G25" s="1303">
        <v>0</v>
      </c>
      <c r="H25" s="1303">
        <v>0</v>
      </c>
      <c r="I25" s="1303">
        <v>0</v>
      </c>
      <c r="J25" s="1304">
        <v>0</v>
      </c>
      <c r="K25" s="227"/>
      <c r="L25" s="465"/>
    </row>
    <row r="26" spans="1:12" s="139" customFormat="1" x14ac:dyDescent="0.25">
      <c r="A26" s="239">
        <v>7</v>
      </c>
      <c r="B26" s="240" t="s">
        <v>707</v>
      </c>
      <c r="C26" s="1302">
        <v>35902.014403801899</v>
      </c>
      <c r="D26" s="1302">
        <v>38402.6507349944</v>
      </c>
      <c r="E26" s="1302">
        <v>43582.597850131577</v>
      </c>
      <c r="F26" s="1303">
        <v>45011.601646290597</v>
      </c>
      <c r="G26" s="1303">
        <v>22458.819049233236</v>
      </c>
      <c r="H26" s="1303">
        <v>24728.196465651079</v>
      </c>
      <c r="I26" s="1303">
        <v>26325.524252827821</v>
      </c>
      <c r="J26" s="1304">
        <v>26929.217930956951</v>
      </c>
      <c r="K26" s="227"/>
      <c r="L26" s="465"/>
    </row>
    <row r="27" spans="1:12" s="139" customFormat="1" x14ac:dyDescent="0.25">
      <c r="A27" s="239">
        <v>8</v>
      </c>
      <c r="B27" s="240" t="s">
        <v>708</v>
      </c>
      <c r="C27" s="1302">
        <v>1.8E-7</v>
      </c>
      <c r="D27" s="1302">
        <v>0</v>
      </c>
      <c r="E27" s="1302">
        <v>0</v>
      </c>
      <c r="F27" s="1303">
        <v>0</v>
      </c>
      <c r="G27" s="1303">
        <v>1.8E-7</v>
      </c>
      <c r="H27" s="1303">
        <v>0</v>
      </c>
      <c r="I27" s="1303">
        <v>0</v>
      </c>
      <c r="J27" s="1304">
        <v>0</v>
      </c>
      <c r="K27" s="227"/>
      <c r="L27" s="465"/>
    </row>
    <row r="28" spans="1:12" s="139" customFormat="1" x14ac:dyDescent="0.25">
      <c r="A28" s="241">
        <v>9</v>
      </c>
      <c r="B28" s="242" t="s">
        <v>1943</v>
      </c>
      <c r="C28" s="1650"/>
      <c r="D28" s="1651"/>
      <c r="E28" s="1651"/>
      <c r="F28" s="1652"/>
      <c r="G28" s="1306">
        <v>2.6285033333333336</v>
      </c>
      <c r="H28" s="1307">
        <v>328.74782244833335</v>
      </c>
      <c r="I28" s="1307">
        <v>162.79153723481667</v>
      </c>
      <c r="J28" s="1308">
        <v>38.63001057333333</v>
      </c>
      <c r="K28" s="227"/>
      <c r="L28" s="465"/>
    </row>
    <row r="29" spans="1:12" s="139" customFormat="1" x14ac:dyDescent="0.25">
      <c r="A29" s="241">
        <v>10</v>
      </c>
      <c r="B29" s="242" t="s">
        <v>709</v>
      </c>
      <c r="C29" s="1305">
        <v>17397.065865647874</v>
      </c>
      <c r="D29" s="1305">
        <v>21302.331539782415</v>
      </c>
      <c r="E29" s="1305">
        <v>21819.885265909321</v>
      </c>
      <c r="F29" s="1305">
        <v>19762.768336396835</v>
      </c>
      <c r="G29" s="1305">
        <v>6336.4252146137169</v>
      </c>
      <c r="H29" s="1305">
        <v>13564.532401515124</v>
      </c>
      <c r="I29" s="1305">
        <v>12571.41050969043</v>
      </c>
      <c r="J29" s="1291">
        <v>11799.13810403016</v>
      </c>
      <c r="K29" s="227"/>
      <c r="L29" s="465"/>
    </row>
    <row r="30" spans="1:12" s="139" customFormat="1" ht="25.5" x14ac:dyDescent="0.25">
      <c r="A30" s="239">
        <v>11</v>
      </c>
      <c r="B30" s="240" t="s">
        <v>710</v>
      </c>
      <c r="C30" s="1302">
        <v>3422.8216307538223</v>
      </c>
      <c r="D30" s="1302">
        <v>7348.1279611902837</v>
      </c>
      <c r="E30" s="1302">
        <v>7188.3466044538027</v>
      </c>
      <c r="F30" s="1303">
        <v>7038.8296002181678</v>
      </c>
      <c r="G30" s="1303">
        <v>3422.8216307538223</v>
      </c>
      <c r="H30" s="1303">
        <v>7348.1279611902837</v>
      </c>
      <c r="I30" s="1303">
        <v>7188.3466044538027</v>
      </c>
      <c r="J30" s="1304">
        <v>7038.8296002181678</v>
      </c>
      <c r="K30" s="227"/>
      <c r="L30" s="465"/>
    </row>
    <row r="31" spans="1:12" s="139" customFormat="1" ht="25.5" x14ac:dyDescent="0.25">
      <c r="A31" s="239">
        <v>12</v>
      </c>
      <c r="B31" s="240" t="s">
        <v>711</v>
      </c>
      <c r="C31" s="1302">
        <v>0</v>
      </c>
      <c r="D31" s="1302">
        <v>0</v>
      </c>
      <c r="E31" s="1302">
        <v>0</v>
      </c>
      <c r="F31" s="1303">
        <v>0</v>
      </c>
      <c r="G31" s="1303">
        <v>0</v>
      </c>
      <c r="H31" s="1303">
        <v>0</v>
      </c>
      <c r="I31" s="1303">
        <v>0</v>
      </c>
      <c r="J31" s="1304">
        <v>0</v>
      </c>
      <c r="K31" s="227"/>
      <c r="L31" s="465"/>
    </row>
    <row r="32" spans="1:12" s="139" customFormat="1" x14ac:dyDescent="0.25">
      <c r="A32" s="239">
        <v>13</v>
      </c>
      <c r="B32" s="240" t="s">
        <v>712</v>
      </c>
      <c r="C32" s="1302">
        <v>13974.244234894051</v>
      </c>
      <c r="D32" s="1302">
        <v>13954.203578592133</v>
      </c>
      <c r="E32" s="1302">
        <v>14631.538661455517</v>
      </c>
      <c r="F32" s="1303">
        <v>12723.938736178667</v>
      </c>
      <c r="G32" s="1303">
        <v>2913.603583859895</v>
      </c>
      <c r="H32" s="1303">
        <v>6216.4044403248408</v>
      </c>
      <c r="I32" s="1303">
        <v>5383.0639052366269</v>
      </c>
      <c r="J32" s="1304">
        <v>4760.3085038119925</v>
      </c>
      <c r="K32" s="227"/>
      <c r="L32" s="465"/>
    </row>
    <row r="33" spans="1:12" s="139" customFormat="1" x14ac:dyDescent="0.25">
      <c r="A33" s="241">
        <v>14</v>
      </c>
      <c r="B33" s="242" t="s">
        <v>713</v>
      </c>
      <c r="C33" s="1305">
        <v>19.748403276050002</v>
      </c>
      <c r="D33" s="1305">
        <v>8.2559688799999993</v>
      </c>
      <c r="E33" s="1305">
        <v>17.18027214</v>
      </c>
      <c r="F33" s="1290">
        <v>33.337131890000002</v>
      </c>
      <c r="G33" s="1290">
        <v>19.748403276050002</v>
      </c>
      <c r="H33" s="1290">
        <v>8.2559688799999993</v>
      </c>
      <c r="I33" s="1290">
        <v>17.18027214</v>
      </c>
      <c r="J33" s="1291">
        <v>33.337131890000002</v>
      </c>
      <c r="K33" s="227"/>
      <c r="L33" s="465"/>
    </row>
    <row r="34" spans="1:12" s="139" customFormat="1" x14ac:dyDescent="0.25">
      <c r="A34" s="241">
        <v>15</v>
      </c>
      <c r="B34" s="242" t="s">
        <v>714</v>
      </c>
      <c r="C34" s="1305">
        <v>12466.484919185183</v>
      </c>
      <c r="D34" s="1305">
        <v>9323.1603087417498</v>
      </c>
      <c r="E34" s="1305">
        <v>7304.421526654548</v>
      </c>
      <c r="F34" s="1290">
        <v>8125.973019778382</v>
      </c>
      <c r="G34" s="1290">
        <v>9360.1713001279277</v>
      </c>
      <c r="H34" s="1290">
        <v>6460.8768540285673</v>
      </c>
      <c r="I34" s="1290">
        <v>4545.636202778157</v>
      </c>
      <c r="J34" s="1291">
        <v>5554.4783498294564</v>
      </c>
      <c r="K34" s="227"/>
      <c r="L34" s="465"/>
    </row>
    <row r="35" spans="1:12" s="139" customFormat="1" ht="30" customHeight="1" thickBot="1" x14ac:dyDescent="0.3">
      <c r="A35" s="243">
        <v>16</v>
      </c>
      <c r="B35" s="244" t="s">
        <v>715</v>
      </c>
      <c r="C35" s="1653"/>
      <c r="D35" s="1654"/>
      <c r="E35" s="1654"/>
      <c r="F35" s="1655"/>
      <c r="G35" s="1290">
        <v>43909.072702525569</v>
      </c>
      <c r="H35" s="1290">
        <v>51008.039971274738</v>
      </c>
      <c r="I35" s="1290">
        <v>49823.714117044117</v>
      </c>
      <c r="J35" s="1291">
        <v>51335.793279537233</v>
      </c>
      <c r="K35" s="227"/>
      <c r="L35" s="465"/>
    </row>
    <row r="36" spans="1:12" s="139" customFormat="1" ht="15.75" thickBot="1" x14ac:dyDescent="0.3">
      <c r="A36" s="1681" t="s">
        <v>716</v>
      </c>
      <c r="B36" s="1682"/>
      <c r="C36" s="1682"/>
      <c r="D36" s="1682"/>
      <c r="E36" s="1682"/>
      <c r="F36" s="1682"/>
      <c r="G36" s="1682"/>
      <c r="H36" s="1682"/>
      <c r="I36" s="1682"/>
      <c r="J36" s="1683"/>
      <c r="K36" s="227"/>
      <c r="L36" s="465"/>
    </row>
    <row r="37" spans="1:12" s="139" customFormat="1" ht="25.5" x14ac:dyDescent="0.25">
      <c r="A37" s="237">
        <v>17</v>
      </c>
      <c r="B37" s="238" t="s">
        <v>717</v>
      </c>
      <c r="C37" s="1290">
        <v>73828.269903901251</v>
      </c>
      <c r="D37" s="1290">
        <v>66126.977766999917</v>
      </c>
      <c r="E37" s="1290">
        <v>74217.619455107153</v>
      </c>
      <c r="F37" s="1290">
        <v>77706.768501701838</v>
      </c>
      <c r="G37" s="1290">
        <v>5583.67431839458</v>
      </c>
      <c r="H37" s="1290">
        <v>7159.663959468292</v>
      </c>
      <c r="I37" s="1290">
        <v>9207.1108769156672</v>
      </c>
      <c r="J37" s="1291">
        <v>13227.358749553119</v>
      </c>
      <c r="K37" s="227"/>
      <c r="L37" s="465"/>
    </row>
    <row r="38" spans="1:12" s="139" customFormat="1" x14ac:dyDescent="0.25">
      <c r="A38" s="241">
        <v>18</v>
      </c>
      <c r="B38" s="242" t="s">
        <v>718</v>
      </c>
      <c r="C38" s="1290">
        <v>3028.0198973514744</v>
      </c>
      <c r="D38" s="1290">
        <v>3752.4377494478417</v>
      </c>
      <c r="E38" s="1290">
        <v>3797.1393577463818</v>
      </c>
      <c r="F38" s="1290">
        <v>3081.8964066470999</v>
      </c>
      <c r="G38" s="1290">
        <v>2686.4624220090573</v>
      </c>
      <c r="H38" s="1290">
        <v>2938.8702227387525</v>
      </c>
      <c r="I38" s="1290">
        <v>2847.3321007452359</v>
      </c>
      <c r="J38" s="1291">
        <v>2499.8828482529957</v>
      </c>
      <c r="K38" s="227"/>
      <c r="L38" s="465"/>
    </row>
    <row r="39" spans="1:12" s="139" customFormat="1" x14ac:dyDescent="0.25">
      <c r="A39" s="241">
        <v>19</v>
      </c>
      <c r="B39" s="242" t="s">
        <v>719</v>
      </c>
      <c r="C39" s="1290">
        <v>752.89538647582833</v>
      </c>
      <c r="D39" s="1290">
        <v>1077.9782035841488</v>
      </c>
      <c r="E39" s="1290">
        <v>1087.206558703112</v>
      </c>
      <c r="F39" s="1290">
        <v>856.55826686629337</v>
      </c>
      <c r="G39" s="1290">
        <v>602.11035850032158</v>
      </c>
      <c r="H39" s="1290">
        <v>933.74889310465539</v>
      </c>
      <c r="I39" s="1290">
        <v>940.21329817165861</v>
      </c>
      <c r="J39" s="1291">
        <v>692.81227080318661</v>
      </c>
      <c r="K39" s="227"/>
      <c r="L39" s="465"/>
    </row>
    <row r="40" spans="1:12" s="139" customFormat="1" ht="63.75" x14ac:dyDescent="0.25">
      <c r="A40" s="241" t="s">
        <v>465</v>
      </c>
      <c r="B40" s="242" t="s">
        <v>720</v>
      </c>
      <c r="C40" s="1650"/>
      <c r="D40" s="1651"/>
      <c r="E40" s="1651"/>
      <c r="F40" s="1652"/>
      <c r="G40" s="1292">
        <v>0</v>
      </c>
      <c r="H40" s="1292">
        <v>0</v>
      </c>
      <c r="I40" s="1292">
        <v>0</v>
      </c>
      <c r="J40" s="1293">
        <v>0</v>
      </c>
      <c r="K40" s="227"/>
      <c r="L40" s="465"/>
    </row>
    <row r="41" spans="1:12" s="139" customFormat="1" ht="39" customHeight="1" x14ac:dyDescent="0.25">
      <c r="A41" s="241" t="s">
        <v>467</v>
      </c>
      <c r="B41" s="242" t="s">
        <v>721</v>
      </c>
      <c r="C41" s="1650"/>
      <c r="D41" s="1651"/>
      <c r="E41" s="1651"/>
      <c r="F41" s="1652"/>
      <c r="G41" s="1292">
        <v>0</v>
      </c>
      <c r="H41" s="1292">
        <v>0</v>
      </c>
      <c r="I41" s="1292">
        <v>0</v>
      </c>
      <c r="J41" s="1293">
        <v>0</v>
      </c>
      <c r="K41" s="227"/>
      <c r="L41" s="465"/>
    </row>
    <row r="42" spans="1:12" s="139" customFormat="1" ht="15.75" thickBot="1" x14ac:dyDescent="0.3">
      <c r="A42" s="243">
        <v>20</v>
      </c>
      <c r="B42" s="244" t="s">
        <v>722</v>
      </c>
      <c r="C42" s="1294">
        <v>77609.185187728552</v>
      </c>
      <c r="D42" s="1294">
        <v>70957.393720031905</v>
      </c>
      <c r="E42" s="1294">
        <v>79101.965371556638</v>
      </c>
      <c r="F42" s="1294">
        <v>81645.223175215229</v>
      </c>
      <c r="G42" s="1294">
        <v>8872.2470989039593</v>
      </c>
      <c r="H42" s="1294">
        <v>11032.2830753117</v>
      </c>
      <c r="I42" s="1294">
        <v>12994.656275832562</v>
      </c>
      <c r="J42" s="1295">
        <v>16420.053868609302</v>
      </c>
      <c r="K42" s="227"/>
      <c r="L42" s="465"/>
    </row>
    <row r="43" spans="1:12" s="139" customFormat="1" x14ac:dyDescent="0.25">
      <c r="A43" s="245" t="s">
        <v>682</v>
      </c>
      <c r="B43" s="246" t="s">
        <v>723</v>
      </c>
      <c r="C43" s="1296">
        <v>0</v>
      </c>
      <c r="D43" s="1296">
        <v>0</v>
      </c>
      <c r="E43" s="1296">
        <v>0</v>
      </c>
      <c r="F43" s="1296">
        <v>0</v>
      </c>
      <c r="G43" s="1296">
        <v>0</v>
      </c>
      <c r="H43" s="1296">
        <v>0</v>
      </c>
      <c r="I43" s="1296">
        <v>0</v>
      </c>
      <c r="J43" s="1296">
        <v>0</v>
      </c>
      <c r="K43" s="227"/>
      <c r="L43" s="465"/>
    </row>
    <row r="44" spans="1:12" s="139" customFormat="1" x14ac:dyDescent="0.25">
      <c r="A44" s="247" t="s">
        <v>683</v>
      </c>
      <c r="B44" s="248" t="s">
        <v>724</v>
      </c>
      <c r="C44" s="1297">
        <v>0</v>
      </c>
      <c r="D44" s="1297">
        <v>0</v>
      </c>
      <c r="E44" s="1297">
        <v>0</v>
      </c>
      <c r="F44" s="1297">
        <v>0</v>
      </c>
      <c r="G44" s="1297">
        <v>0</v>
      </c>
      <c r="H44" s="1297">
        <v>0</v>
      </c>
      <c r="I44" s="1297">
        <v>0</v>
      </c>
      <c r="J44" s="1297">
        <v>0</v>
      </c>
      <c r="K44" s="227"/>
      <c r="L44" s="465"/>
    </row>
    <row r="45" spans="1:12" s="139" customFormat="1" ht="15.75" thickBot="1" x14ac:dyDescent="0.3">
      <c r="A45" s="249" t="s">
        <v>684</v>
      </c>
      <c r="B45" s="250" t="s">
        <v>725</v>
      </c>
      <c r="C45" s="1298">
        <v>77609.185187728552</v>
      </c>
      <c r="D45" s="1298">
        <v>70957.393720031905</v>
      </c>
      <c r="E45" s="1298">
        <v>79101.965371556653</v>
      </c>
      <c r="F45" s="1298">
        <v>81645.223175215244</v>
      </c>
      <c r="G45" s="1298">
        <v>8872.2470989039593</v>
      </c>
      <c r="H45" s="1298">
        <v>11032.2830753117</v>
      </c>
      <c r="I45" s="1298">
        <v>12994.65627583256</v>
      </c>
      <c r="J45" s="1298">
        <v>16420.053868609302</v>
      </c>
      <c r="K45" s="227"/>
      <c r="L45" s="465"/>
    </row>
    <row r="46" spans="1:12" s="139" customFormat="1" ht="15" customHeight="1" thickBot="1" x14ac:dyDescent="0.3">
      <c r="A46" s="1656" t="s">
        <v>730</v>
      </c>
      <c r="B46" s="1657"/>
      <c r="C46" s="1657"/>
      <c r="D46" s="1657"/>
      <c r="E46" s="1657"/>
      <c r="F46" s="1657"/>
      <c r="G46" s="1657"/>
      <c r="H46" s="1657"/>
      <c r="I46" s="1657"/>
      <c r="J46" s="1658"/>
      <c r="K46" s="227"/>
      <c r="L46" s="465"/>
    </row>
    <row r="47" spans="1:12" s="139" customFormat="1" ht="15.75" thickBot="1" x14ac:dyDescent="0.3">
      <c r="A47" s="251">
        <v>21</v>
      </c>
      <c r="B47" s="252" t="s">
        <v>726</v>
      </c>
      <c r="C47" s="1647"/>
      <c r="D47" s="1648"/>
      <c r="E47" s="1648"/>
      <c r="F47" s="1649"/>
      <c r="G47" s="1284">
        <v>80348.784480615854</v>
      </c>
      <c r="H47" s="1284">
        <v>67289.69321909851</v>
      </c>
      <c r="I47" s="1284">
        <v>70809.081573940042</v>
      </c>
      <c r="J47" s="1285">
        <v>76421.54559242689</v>
      </c>
      <c r="K47" s="227"/>
      <c r="L47" s="465"/>
    </row>
    <row r="48" spans="1:12" s="139" customFormat="1" ht="26.25" thickBot="1" x14ac:dyDescent="0.3">
      <c r="A48" s="251">
        <v>22</v>
      </c>
      <c r="B48" s="252" t="s">
        <v>727</v>
      </c>
      <c r="C48" s="1647"/>
      <c r="D48" s="1648"/>
      <c r="E48" s="1648"/>
      <c r="F48" s="1649"/>
      <c r="G48" s="1286">
        <v>35036.825603621619</v>
      </c>
      <c r="H48" s="1286">
        <v>39975.756895963023</v>
      </c>
      <c r="I48" s="1286">
        <v>36829.057841211557</v>
      </c>
      <c r="J48" s="1287">
        <v>34758.722847061967</v>
      </c>
      <c r="K48" s="227"/>
      <c r="L48" s="465"/>
    </row>
    <row r="49" spans="1:12" s="139" customFormat="1" ht="15.75" thickBot="1" x14ac:dyDescent="0.3">
      <c r="A49" s="251">
        <v>23</v>
      </c>
      <c r="B49" s="252" t="s">
        <v>728</v>
      </c>
      <c r="C49" s="1647"/>
      <c r="D49" s="1648"/>
      <c r="E49" s="1648"/>
      <c r="F49" s="1649"/>
      <c r="G49" s="1288">
        <v>2.2932801584836793</v>
      </c>
      <c r="H49" s="1288">
        <v>1.6850053498355351</v>
      </c>
      <c r="I49" s="1288">
        <v>1.9231588870258929</v>
      </c>
      <c r="J49" s="1289">
        <v>2.2529079092399544</v>
      </c>
      <c r="K49" s="227"/>
      <c r="L49" s="465"/>
    </row>
    <row r="50" spans="1:12" s="254" customFormat="1" ht="15.75" thickBot="1" x14ac:dyDescent="0.3">
      <c r="A50" s="495"/>
      <c r="B50" s="494"/>
      <c r="C50" s="492"/>
      <c r="D50" s="492"/>
      <c r="E50" s="492"/>
      <c r="F50" s="492"/>
      <c r="G50" s="492"/>
      <c r="H50" s="492"/>
      <c r="I50" s="492"/>
      <c r="J50" s="493"/>
      <c r="K50" s="227"/>
      <c r="L50" s="227"/>
    </row>
    <row r="51" spans="1:12" s="198" customFormat="1" ht="38.25" customHeight="1" thickBot="1" x14ac:dyDescent="0.3">
      <c r="A51" s="1635" t="s">
        <v>738</v>
      </c>
      <c r="B51" s="1636"/>
      <c r="C51" s="1636"/>
      <c r="D51" s="1636"/>
      <c r="E51" s="1636"/>
      <c r="F51" s="1636"/>
      <c r="G51" s="1636"/>
      <c r="H51" s="1636"/>
      <c r="I51" s="1636"/>
      <c r="J51" s="1636"/>
      <c r="K51" s="227"/>
      <c r="L51" s="227"/>
    </row>
    <row r="52" spans="1:12" s="198" customFormat="1" ht="33" customHeight="1" thickBot="1" x14ac:dyDescent="0.3">
      <c r="A52" s="1684" t="s">
        <v>841</v>
      </c>
      <c r="B52" s="1685"/>
      <c r="C52" s="1685"/>
      <c r="D52" s="1685"/>
      <c r="E52" s="1685"/>
      <c r="F52" s="1685"/>
      <c r="G52" s="1685"/>
      <c r="H52" s="1685"/>
      <c r="I52" s="1685"/>
      <c r="J52" s="1685"/>
      <c r="K52" s="227"/>
      <c r="L52" s="227"/>
    </row>
    <row r="53" spans="1:12" s="198" customFormat="1" ht="26.25" customHeight="1" thickBot="1" x14ac:dyDescent="0.3">
      <c r="A53" s="1684" t="s">
        <v>844</v>
      </c>
      <c r="B53" s="1685"/>
      <c r="C53" s="1685"/>
      <c r="D53" s="1685"/>
      <c r="E53" s="1685"/>
      <c r="F53" s="1685"/>
      <c r="G53" s="1685"/>
      <c r="H53" s="1685"/>
      <c r="I53" s="1685"/>
      <c r="J53" s="1685"/>
      <c r="K53" s="227"/>
      <c r="L53" s="227"/>
    </row>
    <row r="54" spans="1:12" s="198" customFormat="1" ht="28.5" customHeight="1" thickBot="1" x14ac:dyDescent="0.3">
      <c r="A54" s="1684" t="s">
        <v>843</v>
      </c>
      <c r="B54" s="1685"/>
      <c r="C54" s="1685"/>
      <c r="D54" s="1685"/>
      <c r="E54" s="1685"/>
      <c r="F54" s="1685"/>
      <c r="G54" s="1685"/>
      <c r="H54" s="1685"/>
      <c r="I54" s="1685"/>
      <c r="J54" s="1685"/>
      <c r="K54" s="227"/>
      <c r="L54" s="227"/>
    </row>
    <row r="55" spans="1:12" s="198" customFormat="1" ht="21.75" customHeight="1" thickBot="1" x14ac:dyDescent="0.3">
      <c r="A55" s="1684" t="s">
        <v>842</v>
      </c>
      <c r="B55" s="1685"/>
      <c r="C55" s="1685"/>
      <c r="D55" s="1685"/>
      <c r="E55" s="1685"/>
      <c r="F55" s="1685"/>
      <c r="G55" s="1685"/>
      <c r="H55" s="1685"/>
      <c r="I55" s="1685"/>
      <c r="J55" s="1685"/>
      <c r="K55" s="227"/>
      <c r="L55" s="227"/>
    </row>
    <row r="56" spans="1:12" s="139" customFormat="1" ht="23.25" customHeight="1" thickBot="1" x14ac:dyDescent="0.3">
      <c r="A56" s="604" t="s">
        <v>1991</v>
      </c>
      <c r="K56" s="253"/>
      <c r="L56" s="253"/>
    </row>
    <row r="57" spans="1:12" s="139" customFormat="1" ht="19.5" customHeight="1" x14ac:dyDescent="0.25">
      <c r="A57" s="1637" t="s">
        <v>731</v>
      </c>
      <c r="B57" s="1638"/>
      <c r="C57" s="1662" t="s">
        <v>2997</v>
      </c>
      <c r="D57" s="1662"/>
      <c r="E57" s="1662"/>
      <c r="F57" s="1662"/>
      <c r="G57" s="1662"/>
      <c r="H57" s="1662"/>
      <c r="I57" s="1662"/>
      <c r="J57" s="1663"/>
      <c r="K57" s="254"/>
      <c r="L57" s="254"/>
    </row>
    <row r="58" spans="1:12" s="139" customFormat="1" ht="25.5" customHeight="1" x14ac:dyDescent="0.25">
      <c r="A58" s="1639" t="s">
        <v>732</v>
      </c>
      <c r="B58" s="1640"/>
      <c r="C58" s="1664" t="s">
        <v>2998</v>
      </c>
      <c r="D58" s="1664"/>
      <c r="E58" s="1664"/>
      <c r="F58" s="1664"/>
      <c r="G58" s="1664"/>
      <c r="H58" s="1664"/>
      <c r="I58" s="1664"/>
      <c r="J58" s="1665"/>
      <c r="K58" s="254"/>
      <c r="L58" s="254"/>
    </row>
    <row r="59" spans="1:12" s="139" customFormat="1" ht="16.5" customHeight="1" x14ac:dyDescent="0.25">
      <c r="A59" s="1639" t="s">
        <v>733</v>
      </c>
      <c r="B59" s="1640"/>
      <c r="C59" s="1664" t="s">
        <v>2999</v>
      </c>
      <c r="D59" s="1664"/>
      <c r="E59" s="1664"/>
      <c r="F59" s="1664"/>
      <c r="G59" s="1664"/>
      <c r="H59" s="1664"/>
      <c r="I59" s="1664"/>
      <c r="J59" s="1665"/>
      <c r="K59" s="254"/>
      <c r="L59" s="254"/>
    </row>
    <row r="60" spans="1:12" s="139" customFormat="1" ht="31.5" customHeight="1" x14ac:dyDescent="0.25">
      <c r="A60" s="1639" t="s">
        <v>734</v>
      </c>
      <c r="B60" s="1640"/>
      <c r="C60" s="1664" t="s">
        <v>3000</v>
      </c>
      <c r="D60" s="1664"/>
      <c r="E60" s="1664"/>
      <c r="F60" s="1664"/>
      <c r="G60" s="1664"/>
      <c r="H60" s="1664"/>
      <c r="I60" s="1664"/>
      <c r="J60" s="1665"/>
      <c r="K60" s="254"/>
      <c r="L60" s="254"/>
    </row>
    <row r="61" spans="1:12" s="139" customFormat="1" ht="57.75" customHeight="1" thickBot="1" x14ac:dyDescent="0.3">
      <c r="A61" s="1686" t="s">
        <v>735</v>
      </c>
      <c r="B61" s="1687"/>
      <c r="C61" s="1666" t="s">
        <v>3001</v>
      </c>
      <c r="D61" s="1666"/>
      <c r="E61" s="1666"/>
      <c r="F61" s="1666"/>
      <c r="G61" s="1666"/>
      <c r="H61" s="1666"/>
      <c r="I61" s="1666"/>
      <c r="J61" s="1667"/>
      <c r="K61" s="255"/>
      <c r="L61" s="255"/>
    </row>
    <row r="62" spans="1:12" s="139" customFormat="1" x14ac:dyDescent="0.25">
      <c r="A62" s="256"/>
    </row>
    <row r="63" spans="1:12" ht="63.75" customHeight="1" x14ac:dyDescent="0.25">
      <c r="A63" s="1584" t="s">
        <v>1964</v>
      </c>
      <c r="B63" s="1584"/>
      <c r="C63" s="1584"/>
      <c r="D63" s="1584"/>
      <c r="E63" s="1584"/>
      <c r="F63" s="1584"/>
      <c r="G63" s="1584"/>
      <c r="H63" s="1584"/>
      <c r="I63" s="1584"/>
      <c r="J63" s="1584"/>
    </row>
    <row r="64" spans="1:12" ht="18" customHeight="1" x14ac:dyDescent="0.25">
      <c r="A64" s="1634" t="s">
        <v>1965</v>
      </c>
      <c r="B64" s="1634"/>
      <c r="C64" s="1634"/>
      <c r="D64" s="1634"/>
      <c r="E64" s="1634"/>
      <c r="F64" s="1634"/>
      <c r="G64" s="1634"/>
      <c r="H64" s="1634"/>
      <c r="I64" s="1634"/>
      <c r="J64" s="1634"/>
    </row>
    <row r="65" spans="1:12" s="254" customFormat="1" ht="33.75" customHeight="1" x14ac:dyDescent="0.25">
      <c r="A65" s="1680" t="s">
        <v>891</v>
      </c>
      <c r="B65" s="1680"/>
      <c r="C65" s="1680"/>
      <c r="D65" s="1680"/>
      <c r="E65" s="1680"/>
      <c r="F65" s="1680"/>
      <c r="G65" s="1680"/>
      <c r="H65" s="1680"/>
      <c r="I65" s="1680"/>
      <c r="J65" s="1680"/>
      <c r="K65" s="259"/>
      <c r="L65" s="259"/>
    </row>
    <row r="66" spans="1:12" s="254" customFormat="1" ht="33" customHeight="1" x14ac:dyDescent="0.25">
      <c r="A66" s="1680" t="s">
        <v>1989</v>
      </c>
      <c r="B66" s="1680"/>
      <c r="C66" s="1680"/>
      <c r="D66" s="1680"/>
      <c r="E66" s="1680"/>
      <c r="F66" s="1680"/>
      <c r="G66" s="1680"/>
      <c r="H66" s="1680"/>
      <c r="I66" s="1680"/>
      <c r="J66" s="1680"/>
      <c r="K66" s="259"/>
      <c r="L66" s="259"/>
    </row>
    <row r="67" spans="1:12" s="254" customFormat="1" ht="14.25" customHeight="1" x14ac:dyDescent="0.25">
      <c r="A67" s="1680" t="s">
        <v>686</v>
      </c>
      <c r="B67" s="1680"/>
      <c r="C67" s="1680"/>
      <c r="D67" s="1680"/>
      <c r="E67" s="1680"/>
      <c r="F67" s="1680"/>
      <c r="G67" s="1680"/>
      <c r="H67" s="1680"/>
      <c r="I67" s="1680"/>
      <c r="J67" s="1680"/>
      <c r="K67" s="259"/>
      <c r="L67" s="259"/>
    </row>
    <row r="68" spans="1:12" s="254" customFormat="1" ht="26.25" customHeight="1" x14ac:dyDescent="0.25">
      <c r="A68" s="1680" t="s">
        <v>687</v>
      </c>
      <c r="B68" s="1680"/>
      <c r="C68" s="1680"/>
      <c r="D68" s="1680"/>
      <c r="E68" s="1680"/>
      <c r="F68" s="1680"/>
      <c r="G68" s="1680"/>
      <c r="H68" s="1680"/>
      <c r="I68" s="1680"/>
      <c r="J68" s="1680"/>
      <c r="K68" s="259"/>
      <c r="L68" s="259"/>
    </row>
    <row r="69" spans="1:12" s="254" customFormat="1" ht="18.75" customHeight="1" x14ac:dyDescent="0.25">
      <c r="A69" s="1680" t="s">
        <v>688</v>
      </c>
      <c r="B69" s="1680"/>
      <c r="C69" s="1680"/>
      <c r="D69" s="1680"/>
      <c r="E69" s="1680"/>
      <c r="F69" s="1680"/>
      <c r="G69" s="1680"/>
      <c r="H69" s="1680"/>
      <c r="I69" s="1680"/>
      <c r="J69" s="1680"/>
      <c r="K69" s="259"/>
      <c r="L69" s="259"/>
    </row>
    <row r="70" spans="1:12" s="254" customFormat="1" ht="56.25" customHeight="1" x14ac:dyDescent="0.25">
      <c r="A70" s="1680" t="s">
        <v>1990</v>
      </c>
      <c r="B70" s="1680"/>
      <c r="C70" s="1680"/>
      <c r="D70" s="1680"/>
      <c r="E70" s="1680"/>
      <c r="F70" s="1680"/>
      <c r="G70" s="1680"/>
      <c r="H70" s="1680"/>
      <c r="I70" s="1680"/>
      <c r="J70" s="1680"/>
      <c r="K70" s="259"/>
      <c r="L70" s="259"/>
    </row>
    <row r="88" spans="2:4" ht="96" customHeight="1" x14ac:dyDescent="0.25">
      <c r="B88" s="167"/>
      <c r="C88" s="167"/>
      <c r="D88" s="167"/>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conditionalFormatting sqref="C16:J17">
    <cfRule type="containsBlanks" dxfId="406" priority="8">
      <formula>LEN(TRIM(C16))=0</formula>
    </cfRule>
  </conditionalFormatting>
  <conditionalFormatting sqref="C57:J61">
    <cfRule type="containsBlanks" dxfId="405" priority="5">
      <formula>LEN(TRIM(C57))=0</formula>
    </cfRule>
  </conditionalFormatting>
  <conditionalFormatting sqref="G47:J49">
    <cfRule type="containsBlanks" dxfId="404" priority="4">
      <formula>LEN(TRIM(G47))=0</formula>
    </cfRule>
  </conditionalFormatting>
  <conditionalFormatting sqref="C37:J39 G40:J41 C42:J45">
    <cfRule type="containsBlanks" dxfId="403" priority="3">
      <formula>LEN(TRIM(C37))=0</formula>
    </cfRule>
  </conditionalFormatting>
  <conditionalFormatting sqref="C21:J27 G28:J28 C29:J34 G35:J35">
    <cfRule type="containsBlanks" dxfId="402" priority="2">
      <formula>LEN(TRIM(C21))=0</formula>
    </cfRule>
  </conditionalFormatting>
  <conditionalFormatting sqref="G19:J19">
    <cfRule type="containsBlanks" dxfId="401" priority="1">
      <formula>LEN(TRIM(G19))=0</formula>
    </cfRule>
  </conditionalFormatting>
  <hyperlinks>
    <hyperlink ref="B1" r:id="rId1"/>
    <hyperlink ref="A64:J64" r:id="rId2" display="Detailní instrukce k vyplňování této šablony jsou uvedeny v EBA/GL/2017/01"/>
  </hyperlinks>
  <pageMargins left="0.25" right="0.25" top="0.75" bottom="0.75" header="0.3" footer="0.3"/>
  <pageSetup paperSize="9" orientation="portrait" r:id="rId3"/>
  <headerFooter>
    <oddHeader>&amp;C&amp;"Calibri"&amp;7&amp;K000000Chráněné&amp;1#</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zoomScale="85" zoomScaleNormal="85" zoomScaleSheetLayoutView="100" workbookViewId="0">
      <selection activeCell="A7" sqref="A7:D26"/>
    </sheetView>
  </sheetViews>
  <sheetFormatPr defaultColWidth="9.140625" defaultRowHeight="12.75" x14ac:dyDescent="0.2"/>
  <cols>
    <col min="1" max="1" width="13.42578125" style="17" customWidth="1"/>
    <col min="2" max="4" width="33.5703125" style="17" customWidth="1"/>
    <col min="5" max="5" width="2.42578125" style="17" customWidth="1"/>
    <col min="6" max="16384" width="9.140625" style="17"/>
  </cols>
  <sheetData>
    <row r="1" spans="1:4" x14ac:dyDescent="0.2">
      <c r="A1" s="1868" t="s">
        <v>1642</v>
      </c>
      <c r="B1" s="1869"/>
      <c r="C1" s="1869"/>
      <c r="D1" s="931"/>
    </row>
    <row r="2" spans="1:4" x14ac:dyDescent="0.2">
      <c r="A2" s="1700" t="s">
        <v>1643</v>
      </c>
      <c r="B2" s="1701"/>
      <c r="C2" s="1701"/>
      <c r="D2" s="181"/>
    </row>
    <row r="3" spans="1:4" s="18" customFormat="1" ht="13.5" thickBot="1" x14ac:dyDescent="0.25">
      <c r="A3" s="932"/>
      <c r="B3" s="299"/>
      <c r="C3" s="299"/>
      <c r="D3" s="933"/>
    </row>
    <row r="4" spans="1:4" ht="33" customHeight="1" thickBot="1" x14ac:dyDescent="0.25">
      <c r="A4" s="537" t="s">
        <v>628</v>
      </c>
      <c r="B4" s="1593" t="s">
        <v>0</v>
      </c>
      <c r="C4" s="1594"/>
      <c r="D4" s="1595"/>
    </row>
    <row r="5" spans="1:4" ht="13.5" thickBot="1" x14ac:dyDescent="0.25">
      <c r="A5" s="122" t="s">
        <v>572</v>
      </c>
      <c r="B5" s="133"/>
      <c r="C5" s="288" t="str">
        <f>Obsah!E4</f>
        <v>(31/12/2020)</v>
      </c>
      <c r="D5" s="934"/>
    </row>
    <row r="6" spans="1:4" x14ac:dyDescent="0.2">
      <c r="A6" s="2556" t="s">
        <v>1635</v>
      </c>
      <c r="B6" s="2562" t="s">
        <v>1634</v>
      </c>
      <c r="C6" s="2563"/>
      <c r="D6" s="2564"/>
    </row>
    <row r="7" spans="1:4" ht="76.5" customHeight="1" thickBot="1" x14ac:dyDescent="0.25">
      <c r="A7" s="2557"/>
      <c r="B7" s="2559" t="s">
        <v>3215</v>
      </c>
      <c r="C7" s="2560"/>
      <c r="D7" s="2561"/>
    </row>
    <row r="8" spans="1:4" ht="38.25" x14ac:dyDescent="0.2">
      <c r="A8" s="2556" t="s">
        <v>1635</v>
      </c>
      <c r="B8" s="295" t="s">
        <v>1636</v>
      </c>
      <c r="C8" s="550" t="s">
        <v>1637</v>
      </c>
      <c r="D8" s="935" t="s">
        <v>1638</v>
      </c>
    </row>
    <row r="9" spans="1:4" ht="106.5" customHeight="1" thickBot="1" x14ac:dyDescent="0.25">
      <c r="A9" s="2558"/>
      <c r="B9" s="328" t="s">
        <v>1008</v>
      </c>
      <c r="C9" s="694" t="s">
        <v>1008</v>
      </c>
      <c r="D9" s="695" t="s">
        <v>1008</v>
      </c>
    </row>
  </sheetData>
  <mergeCells count="7">
    <mergeCell ref="A1:C1"/>
    <mergeCell ref="A2:C2"/>
    <mergeCell ref="B4:D4"/>
    <mergeCell ref="A6:A7"/>
    <mergeCell ref="A8:A9"/>
    <mergeCell ref="B7:D7"/>
    <mergeCell ref="B6:D6"/>
  </mergeCells>
  <conditionalFormatting sqref="B9:D9">
    <cfRule type="containsBlanks" dxfId="7" priority="2">
      <formula>LEN(TRIM(B9))=0</formula>
    </cfRule>
  </conditionalFormatting>
  <conditionalFormatting sqref="B7">
    <cfRule type="containsBlanks" dxfId="6" priority="1">
      <formula>LEN(TRIM(B7))=0</formula>
    </cfRule>
  </conditionalFormatting>
  <pageMargins left="0.25" right="0.25" top="0.75" bottom="0.75" header="0.3" footer="0.3"/>
  <pageSetup paperSize="9" scale="63" orientation="portrait" r:id="rId1"/>
  <headerFooter>
    <oddHeader>&amp;C&amp;"Calibri"&amp;7&amp;K000000Chráněné&amp;1#</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zoomScale="85" zoomScaleNormal="85" zoomScaleSheetLayoutView="100" workbookViewId="0">
      <selection activeCell="A7" sqref="A7:D26"/>
    </sheetView>
  </sheetViews>
  <sheetFormatPr defaultColWidth="9.140625" defaultRowHeight="12.75" x14ac:dyDescent="0.2"/>
  <cols>
    <col min="1" max="1" width="13.42578125" style="17" customWidth="1"/>
    <col min="2" max="4" width="33.5703125" style="17" customWidth="1"/>
    <col min="5" max="5" width="2.42578125" style="17" customWidth="1"/>
    <col min="6" max="16384" width="9.140625" style="17"/>
  </cols>
  <sheetData>
    <row r="1" spans="1:4" x14ac:dyDescent="0.2">
      <c r="A1" s="2570" t="s">
        <v>1644</v>
      </c>
      <c r="B1" s="2571"/>
      <c r="C1" s="2571"/>
      <c r="D1" s="294"/>
    </row>
    <row r="2" spans="1:4" x14ac:dyDescent="0.2">
      <c r="A2" s="1700" t="s">
        <v>1645</v>
      </c>
      <c r="B2" s="1701"/>
      <c r="C2" s="1701"/>
      <c r="D2" s="181"/>
    </row>
    <row r="3" spans="1:4" s="18" customFormat="1" ht="13.5" thickBot="1" x14ac:dyDescent="0.25">
      <c r="A3" s="932"/>
      <c r="B3" s="299"/>
      <c r="C3" s="299"/>
      <c r="D3" s="933"/>
    </row>
    <row r="4" spans="1:4" ht="30.75" customHeight="1" thickBot="1" x14ac:dyDescent="0.25">
      <c r="A4" s="537" t="s">
        <v>628</v>
      </c>
      <c r="B4" s="1593" t="s">
        <v>1640</v>
      </c>
      <c r="C4" s="1594"/>
      <c r="D4" s="1595"/>
    </row>
    <row r="5" spans="1:4" ht="29.25" customHeight="1" thickBot="1" x14ac:dyDescent="0.25">
      <c r="A5" s="122" t="s">
        <v>572</v>
      </c>
      <c r="B5" s="133"/>
      <c r="C5" s="288" t="str">
        <f>Obsah!E4</f>
        <v>(31/12/2020)</v>
      </c>
      <c r="D5" s="936"/>
    </row>
    <row r="6" spans="1:4" ht="30" customHeight="1" x14ac:dyDescent="0.2">
      <c r="A6" s="2565" t="s">
        <v>1639</v>
      </c>
      <c r="B6" s="2567" t="s">
        <v>1641</v>
      </c>
      <c r="C6" s="2568"/>
      <c r="D6" s="2569"/>
    </row>
    <row r="7" spans="1:4" ht="172.5" customHeight="1" thickBot="1" x14ac:dyDescent="0.25">
      <c r="A7" s="2566"/>
      <c r="B7" s="297" t="s">
        <v>1008</v>
      </c>
      <c r="C7" s="298" t="s">
        <v>1008</v>
      </c>
      <c r="D7" s="937" t="s">
        <v>1008</v>
      </c>
    </row>
  </sheetData>
  <mergeCells count="5">
    <mergeCell ref="B4:D4"/>
    <mergeCell ref="A6:A7"/>
    <mergeCell ref="B6:D6"/>
    <mergeCell ref="A1:C1"/>
    <mergeCell ref="A2:C2"/>
  </mergeCells>
  <conditionalFormatting sqref="B7:D7">
    <cfRule type="containsBlanks" dxfId="5" priority="1">
      <formula>LEN(TRIM(B7))=0</formula>
    </cfRule>
  </conditionalFormatting>
  <pageMargins left="0.25" right="0.25" top="0.75" bottom="0.75" header="0.3" footer="0.3"/>
  <pageSetup paperSize="9" scale="63" orientation="portrait" r:id="rId1"/>
  <headerFooter>
    <oddHeader>&amp;C&amp;"Calibri"&amp;7&amp;K000000Chráněné&amp;1#</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0"/>
  <sheetViews>
    <sheetView zoomScale="85" zoomScaleNormal="85" zoomScaleSheetLayoutView="100" workbookViewId="0">
      <selection activeCell="A7" sqref="A7:D26"/>
    </sheetView>
  </sheetViews>
  <sheetFormatPr defaultColWidth="9.140625" defaultRowHeight="12.75" outlineLevelRow="1" x14ac:dyDescent="0.2"/>
  <cols>
    <col min="1" max="3" width="27.5703125" style="17" customWidth="1"/>
    <col min="4" max="4" width="11.42578125" style="17" customWidth="1"/>
    <col min="5" max="16384" width="9.140625" style="17"/>
  </cols>
  <sheetData>
    <row r="1" spans="1:5" x14ac:dyDescent="0.2">
      <c r="A1" s="1868" t="s">
        <v>1654</v>
      </c>
      <c r="B1" s="1869"/>
      <c r="C1" s="1869"/>
      <c r="D1" s="294"/>
      <c r="E1" s="18"/>
    </row>
    <row r="2" spans="1:5" x14ac:dyDescent="0.2">
      <c r="A2" s="1700" t="s">
        <v>1</v>
      </c>
      <c r="B2" s="1701"/>
      <c r="C2" s="1701"/>
      <c r="D2" s="181"/>
      <c r="E2" s="18"/>
    </row>
    <row r="3" spans="1:5" ht="13.5" thickBot="1" x14ac:dyDescent="0.25">
      <c r="A3" s="1750"/>
      <c r="B3" s="1751"/>
      <c r="C3" s="1751"/>
      <c r="D3" s="1752"/>
    </row>
    <row r="4" spans="1:5" ht="13.5" thickBot="1" x14ac:dyDescent="0.25">
      <c r="A4" s="1617" t="s">
        <v>1</v>
      </c>
      <c r="B4" s="1593"/>
      <c r="C4" s="1594"/>
      <c r="D4" s="1707" t="s">
        <v>628</v>
      </c>
    </row>
    <row r="5" spans="1:5" ht="22.5" customHeight="1" thickBot="1" x14ac:dyDescent="0.25">
      <c r="A5" s="1619"/>
      <c r="B5" s="1620"/>
      <c r="C5" s="1620"/>
      <c r="D5" s="1708"/>
    </row>
    <row r="6" spans="1:5" ht="13.5" thickBot="1" x14ac:dyDescent="0.25">
      <c r="A6" s="122" t="s">
        <v>572</v>
      </c>
      <c r="B6" s="178" t="str">
        <f>Obsah!E4</f>
        <v>(31/12/2020)</v>
      </c>
      <c r="C6" s="544"/>
      <c r="D6" s="545"/>
    </row>
    <row r="7" spans="1:5" ht="29.25" customHeight="1" x14ac:dyDescent="0.2">
      <c r="A7" s="1739" t="s">
        <v>1655</v>
      </c>
      <c r="B7" s="1740"/>
      <c r="C7" s="1741"/>
      <c r="D7" s="1694" t="s">
        <v>1656</v>
      </c>
    </row>
    <row r="8" spans="1:5" ht="15" customHeight="1" x14ac:dyDescent="0.2">
      <c r="A8" s="938" t="s">
        <v>3216</v>
      </c>
      <c r="B8" s="696" t="s">
        <v>3217</v>
      </c>
      <c r="C8" s="939" t="s">
        <v>1008</v>
      </c>
      <c r="D8" s="2572"/>
    </row>
    <row r="9" spans="1:5" x14ac:dyDescent="0.2">
      <c r="A9" s="376" t="s">
        <v>3218</v>
      </c>
      <c r="B9" s="437" t="s">
        <v>3219</v>
      </c>
      <c r="C9" s="429" t="s">
        <v>1008</v>
      </c>
      <c r="D9" s="2572"/>
    </row>
    <row r="10" spans="1:5" ht="15" customHeight="1" x14ac:dyDescent="0.2">
      <c r="A10" s="319" t="s">
        <v>3220</v>
      </c>
      <c r="B10" s="207" t="s">
        <v>3221</v>
      </c>
      <c r="C10" s="940" t="s">
        <v>1008</v>
      </c>
      <c r="D10" s="2572"/>
    </row>
    <row r="11" spans="1:5" ht="26.25" thickBot="1" x14ac:dyDescent="0.25">
      <c r="A11" s="376" t="s">
        <v>3222</v>
      </c>
      <c r="B11" s="437" t="s">
        <v>3219</v>
      </c>
      <c r="C11" s="429" t="s">
        <v>1008</v>
      </c>
      <c r="D11" s="2572"/>
    </row>
    <row r="12" spans="1:5" hidden="1" outlineLevel="1" x14ac:dyDescent="0.2">
      <c r="A12" s="376"/>
      <c r="B12" s="437"/>
      <c r="C12" s="429"/>
      <c r="D12" s="2572"/>
    </row>
    <row r="13" spans="1:5" ht="15" hidden="1" customHeight="1" outlineLevel="1" x14ac:dyDescent="0.2">
      <c r="A13" s="319"/>
      <c r="B13" s="207"/>
      <c r="C13" s="940"/>
      <c r="D13" s="2572"/>
    </row>
    <row r="14" spans="1:5" hidden="1" outlineLevel="1" x14ac:dyDescent="0.2">
      <c r="A14" s="376"/>
      <c r="B14" s="437"/>
      <c r="C14" s="429"/>
      <c r="D14" s="2572"/>
    </row>
    <row r="15" spans="1:5" hidden="1" outlineLevel="1" x14ac:dyDescent="0.2">
      <c r="A15" s="376"/>
      <c r="B15" s="437"/>
      <c r="C15" s="429"/>
      <c r="D15" s="2572"/>
    </row>
    <row r="16" spans="1:5" hidden="1" outlineLevel="1" x14ac:dyDescent="0.2">
      <c r="A16" s="376"/>
      <c r="B16" s="437"/>
      <c r="C16" s="429"/>
      <c r="D16" s="2572"/>
    </row>
    <row r="17" spans="1:4" hidden="1" outlineLevel="1" x14ac:dyDescent="0.2">
      <c r="A17" s="376"/>
      <c r="B17" s="437"/>
      <c r="C17" s="429"/>
      <c r="D17" s="2572"/>
    </row>
    <row r="18" spans="1:4" hidden="1" outlineLevel="1" x14ac:dyDescent="0.2">
      <c r="A18" s="376"/>
      <c r="B18" s="437"/>
      <c r="C18" s="429"/>
      <c r="D18" s="2572"/>
    </row>
    <row r="19" spans="1:4" hidden="1" outlineLevel="1" x14ac:dyDescent="0.2">
      <c r="A19" s="376"/>
      <c r="B19" s="437"/>
      <c r="C19" s="429"/>
      <c r="D19" s="2572"/>
    </row>
    <row r="20" spans="1:4" hidden="1" outlineLevel="1" x14ac:dyDescent="0.2">
      <c r="A20" s="376"/>
      <c r="B20" s="437"/>
      <c r="C20" s="429"/>
      <c r="D20" s="2572"/>
    </row>
    <row r="21" spans="1:4" hidden="1" outlineLevel="1" x14ac:dyDescent="0.2">
      <c r="A21" s="376"/>
      <c r="B21" s="437"/>
      <c r="C21" s="429"/>
      <c r="D21" s="2572"/>
    </row>
    <row r="22" spans="1:4" hidden="1" outlineLevel="1" x14ac:dyDescent="0.2">
      <c r="A22" s="376"/>
      <c r="B22" s="437"/>
      <c r="C22" s="429"/>
      <c r="D22" s="2572"/>
    </row>
    <row r="23" spans="1:4" hidden="1" outlineLevel="1" x14ac:dyDescent="0.2">
      <c r="A23" s="376"/>
      <c r="B23" s="437"/>
      <c r="C23" s="429"/>
      <c r="D23" s="2572"/>
    </row>
    <row r="24" spans="1:4" hidden="1" outlineLevel="1" x14ac:dyDescent="0.2">
      <c r="A24" s="376"/>
      <c r="B24" s="437"/>
      <c r="C24" s="429"/>
      <c r="D24" s="2572"/>
    </row>
    <row r="25" spans="1:4" hidden="1" outlineLevel="1" x14ac:dyDescent="0.2">
      <c r="A25" s="376"/>
      <c r="B25" s="437"/>
      <c r="C25" s="429"/>
      <c r="D25" s="2572"/>
    </row>
    <row r="26" spans="1:4" ht="13.5" hidden="1" outlineLevel="1" thickBot="1" x14ac:dyDescent="0.25">
      <c r="A26" s="941"/>
      <c r="B26" s="942"/>
      <c r="C26" s="433"/>
      <c r="D26" s="2572"/>
    </row>
    <row r="27" spans="1:4" ht="32.25" customHeight="1" collapsed="1" x14ac:dyDescent="0.2">
      <c r="A27" s="1731" t="s">
        <v>1657</v>
      </c>
      <c r="B27" s="1732"/>
      <c r="C27" s="1732"/>
      <c r="D27" s="1694" t="s">
        <v>1656</v>
      </c>
    </row>
    <row r="28" spans="1:4" ht="25.5" x14ac:dyDescent="0.2">
      <c r="A28" s="943" t="s">
        <v>3223</v>
      </c>
      <c r="B28" s="944" t="s">
        <v>1659</v>
      </c>
      <c r="C28" s="945" t="s">
        <v>3224</v>
      </c>
      <c r="D28" s="2572"/>
    </row>
    <row r="29" spans="1:4" ht="25.5" x14ac:dyDescent="0.2">
      <c r="A29" s="376" t="s">
        <v>3222</v>
      </c>
      <c r="B29" s="437" t="s">
        <v>1659</v>
      </c>
      <c r="C29" s="429" t="s">
        <v>3224</v>
      </c>
      <c r="D29" s="2572"/>
    </row>
    <row r="30" spans="1:4" ht="25.5" x14ac:dyDescent="0.2">
      <c r="A30" s="376" t="s">
        <v>3218</v>
      </c>
      <c r="B30" s="437" t="s">
        <v>3225</v>
      </c>
      <c r="C30" s="429" t="s">
        <v>3226</v>
      </c>
      <c r="D30" s="2572"/>
    </row>
    <row r="31" spans="1:4" ht="39" thickBot="1" x14ac:dyDescent="0.25">
      <c r="A31" s="376" t="s">
        <v>3227</v>
      </c>
      <c r="B31" s="437" t="s">
        <v>3228</v>
      </c>
      <c r="C31" s="429" t="s">
        <v>3229</v>
      </c>
      <c r="D31" s="2572"/>
    </row>
    <row r="32" spans="1:4" hidden="1" outlineLevel="1" x14ac:dyDescent="0.2">
      <c r="A32" s="376"/>
      <c r="B32" s="437"/>
      <c r="C32" s="429"/>
      <c r="D32" s="2572"/>
    </row>
    <row r="33" spans="1:4" hidden="1" outlineLevel="1" x14ac:dyDescent="0.2">
      <c r="A33" s="376"/>
      <c r="B33" s="437"/>
      <c r="C33" s="429"/>
      <c r="D33" s="2572"/>
    </row>
    <row r="34" spans="1:4" hidden="1" outlineLevel="1" x14ac:dyDescent="0.2">
      <c r="A34" s="376"/>
      <c r="B34" s="437"/>
      <c r="C34" s="429"/>
      <c r="D34" s="2572"/>
    </row>
    <row r="35" spans="1:4" hidden="1" outlineLevel="1" x14ac:dyDescent="0.2">
      <c r="A35" s="376"/>
      <c r="B35" s="437"/>
      <c r="C35" s="429"/>
      <c r="D35" s="2572"/>
    </row>
    <row r="36" spans="1:4" hidden="1" outlineLevel="1" x14ac:dyDescent="0.2">
      <c r="A36" s="376"/>
      <c r="B36" s="437"/>
      <c r="C36" s="429"/>
      <c r="D36" s="2572"/>
    </row>
    <row r="37" spans="1:4" ht="15" hidden="1" customHeight="1" outlineLevel="1" x14ac:dyDescent="0.2">
      <c r="A37" s="319"/>
      <c r="B37" s="437"/>
      <c r="C37" s="429"/>
      <c r="D37" s="2572"/>
    </row>
    <row r="38" spans="1:4" hidden="1" outlineLevel="1" x14ac:dyDescent="0.2">
      <c r="A38" s="376"/>
      <c r="B38" s="437"/>
      <c r="C38" s="429"/>
      <c r="D38" s="2572"/>
    </row>
    <row r="39" spans="1:4" hidden="1" outlineLevel="1" x14ac:dyDescent="0.2">
      <c r="A39" s="376"/>
      <c r="B39" s="437"/>
      <c r="C39" s="429"/>
      <c r="D39" s="2572"/>
    </row>
    <row r="40" spans="1:4" hidden="1" outlineLevel="1" x14ac:dyDescent="0.2">
      <c r="A40" s="376"/>
      <c r="B40" s="437"/>
      <c r="C40" s="429"/>
      <c r="D40" s="2572"/>
    </row>
    <row r="41" spans="1:4" ht="13.5" hidden="1" outlineLevel="1" thickBot="1" x14ac:dyDescent="0.25">
      <c r="A41" s="380"/>
      <c r="B41" s="439"/>
      <c r="C41" s="432"/>
      <c r="D41" s="1742"/>
    </row>
    <row r="42" spans="1:4" ht="69" customHeight="1" collapsed="1" x14ac:dyDescent="0.2">
      <c r="A42" s="547" t="s">
        <v>1658</v>
      </c>
      <c r="B42" s="550" t="s">
        <v>1659</v>
      </c>
      <c r="C42" s="548" t="s">
        <v>1660</v>
      </c>
      <c r="D42" s="1694" t="s">
        <v>1661</v>
      </c>
    </row>
    <row r="43" spans="1:4" x14ac:dyDescent="0.2">
      <c r="A43" s="1476">
        <v>570991.24121418595</v>
      </c>
      <c r="B43" s="1217">
        <v>570991.24121418595</v>
      </c>
      <c r="C43" s="1463" t="s">
        <v>1008</v>
      </c>
      <c r="D43" s="2572"/>
    </row>
    <row r="44" spans="1:4" x14ac:dyDescent="0.2">
      <c r="A44" s="1464" t="s">
        <v>1008</v>
      </c>
      <c r="B44" s="1465" t="s">
        <v>1008</v>
      </c>
      <c r="C44" s="1466" t="s">
        <v>1008</v>
      </c>
      <c r="D44" s="2572"/>
    </row>
    <row r="45" spans="1:4" x14ac:dyDescent="0.2">
      <c r="A45" s="1467" t="s">
        <v>1008</v>
      </c>
      <c r="B45" s="1468" t="s">
        <v>1008</v>
      </c>
      <c r="C45" s="1469" t="s">
        <v>1008</v>
      </c>
      <c r="D45" s="2572"/>
    </row>
    <row r="46" spans="1:4" x14ac:dyDescent="0.2">
      <c r="A46" s="1467" t="s">
        <v>1008</v>
      </c>
      <c r="B46" s="1468" t="s">
        <v>1008</v>
      </c>
      <c r="C46" s="1469" t="s">
        <v>1008</v>
      </c>
      <c r="D46" s="2572"/>
    </row>
    <row r="47" spans="1:4" ht="13.5" thickBot="1" x14ac:dyDescent="0.25">
      <c r="A47" s="1467" t="s">
        <v>1008</v>
      </c>
      <c r="B47" s="1468" t="s">
        <v>1008</v>
      </c>
      <c r="C47" s="1469" t="s">
        <v>1008</v>
      </c>
      <c r="D47" s="2572"/>
    </row>
    <row r="48" spans="1:4" hidden="1" outlineLevel="1" x14ac:dyDescent="0.2">
      <c r="A48" s="946"/>
      <c r="B48" s="947"/>
      <c r="C48" s="948"/>
      <c r="D48" s="2572"/>
    </row>
    <row r="49" spans="1:6" hidden="1" outlineLevel="1" x14ac:dyDescent="0.2">
      <c r="A49" s="946"/>
      <c r="B49" s="947"/>
      <c r="C49" s="948"/>
      <c r="D49" s="2572"/>
    </row>
    <row r="50" spans="1:6" hidden="1" outlineLevel="1" x14ac:dyDescent="0.2">
      <c r="A50" s="946"/>
      <c r="B50" s="947"/>
      <c r="C50" s="948"/>
      <c r="D50" s="2572"/>
    </row>
    <row r="51" spans="1:6" hidden="1" outlineLevel="1" x14ac:dyDescent="0.2">
      <c r="A51" s="946"/>
      <c r="B51" s="947"/>
      <c r="C51" s="948"/>
      <c r="D51" s="2572"/>
    </row>
    <row r="52" spans="1:6" hidden="1" outlineLevel="1" x14ac:dyDescent="0.2">
      <c r="A52" s="946"/>
      <c r="B52" s="947"/>
      <c r="C52" s="948"/>
      <c r="D52" s="2572"/>
    </row>
    <row r="53" spans="1:6" hidden="1" outlineLevel="1" x14ac:dyDescent="0.2">
      <c r="A53" s="946"/>
      <c r="B53" s="947"/>
      <c r="C53" s="948"/>
      <c r="D53" s="2572"/>
    </row>
    <row r="54" spans="1:6" hidden="1" outlineLevel="1" x14ac:dyDescent="0.2">
      <c r="A54" s="946"/>
      <c r="B54" s="947"/>
      <c r="C54" s="948"/>
      <c r="D54" s="2572"/>
    </row>
    <row r="55" spans="1:6" hidden="1" outlineLevel="1" x14ac:dyDescent="0.2">
      <c r="A55" s="946"/>
      <c r="B55" s="947"/>
      <c r="C55" s="948"/>
      <c r="D55" s="2572"/>
    </row>
    <row r="56" spans="1:6" hidden="1" outlineLevel="1" x14ac:dyDescent="0.2">
      <c r="A56" s="946"/>
      <c r="B56" s="947"/>
      <c r="C56" s="948"/>
      <c r="D56" s="2572"/>
    </row>
    <row r="57" spans="1:6" ht="13.5" hidden="1" outlineLevel="1" thickBot="1" x14ac:dyDescent="0.25">
      <c r="A57" s="949"/>
      <c r="B57" s="950"/>
      <c r="C57" s="951"/>
      <c r="D57" s="1742"/>
    </row>
    <row r="58" spans="1:6" collapsed="1" x14ac:dyDescent="0.2">
      <c r="A58" s="2562" t="s">
        <v>1662</v>
      </c>
      <c r="B58" s="2573"/>
      <c r="C58" s="2574"/>
      <c r="D58" s="1734" t="s">
        <v>1663</v>
      </c>
      <c r="E58" s="9"/>
      <c r="F58" s="9"/>
    </row>
    <row r="59" spans="1:6" x14ac:dyDescent="0.2">
      <c r="A59" s="1470" t="s">
        <v>3223</v>
      </c>
      <c r="B59" s="1471" t="s">
        <v>3216</v>
      </c>
      <c r="C59" s="1472" t="s">
        <v>1008</v>
      </c>
      <c r="D59" s="1735"/>
    </row>
    <row r="60" spans="1:6" x14ac:dyDescent="0.2">
      <c r="A60" s="1470" t="s">
        <v>3222</v>
      </c>
      <c r="B60" s="1471" t="s">
        <v>3230</v>
      </c>
      <c r="C60" s="1472" t="s">
        <v>1008</v>
      </c>
      <c r="D60" s="1735"/>
    </row>
    <row r="61" spans="1:6" x14ac:dyDescent="0.2">
      <c r="A61" s="1470" t="s">
        <v>1008</v>
      </c>
      <c r="B61" s="1471" t="s">
        <v>3218</v>
      </c>
      <c r="C61" s="1472" t="s">
        <v>1008</v>
      </c>
      <c r="D61" s="1735"/>
    </row>
    <row r="62" spans="1:6" ht="13.5" thickBot="1" x14ac:dyDescent="0.25">
      <c r="A62" s="1470" t="s">
        <v>1008</v>
      </c>
      <c r="B62" s="1471" t="s">
        <v>3231</v>
      </c>
      <c r="C62" s="1472" t="s">
        <v>1008</v>
      </c>
      <c r="D62" s="1735"/>
    </row>
    <row r="63" spans="1:6" ht="13.5" hidden="1" outlineLevel="1" thickBot="1" x14ac:dyDescent="0.25">
      <c r="A63" s="2575"/>
      <c r="B63" s="2576"/>
      <c r="C63" s="2577"/>
      <c r="D63" s="1735" t="s">
        <v>1664</v>
      </c>
    </row>
    <row r="64" spans="1:6" ht="13.5" hidden="1" outlineLevel="1" thickBot="1" x14ac:dyDescent="0.25">
      <c r="A64" s="2578"/>
      <c r="B64" s="2579"/>
      <c r="C64" s="2580"/>
      <c r="D64" s="1735"/>
    </row>
    <row r="65" spans="1:4" ht="13.5" hidden="1" outlineLevel="1" thickBot="1" x14ac:dyDescent="0.25">
      <c r="A65" s="2578"/>
      <c r="B65" s="2579"/>
      <c r="C65" s="2580"/>
      <c r="D65" s="1735"/>
    </row>
    <row r="66" spans="1:4" ht="13.5" hidden="1" outlineLevel="1" thickBot="1" x14ac:dyDescent="0.25">
      <c r="A66" s="2578"/>
      <c r="B66" s="2579"/>
      <c r="C66" s="2580"/>
      <c r="D66" s="1735"/>
    </row>
    <row r="67" spans="1:4" ht="13.5" hidden="1" outlineLevel="1" thickBot="1" x14ac:dyDescent="0.25">
      <c r="A67" s="1746"/>
      <c r="B67" s="1747"/>
      <c r="C67" s="1748"/>
      <c r="D67" s="1735"/>
    </row>
    <row r="68" spans="1:4" ht="13.5" hidden="1" outlineLevel="1" thickBot="1" x14ac:dyDescent="0.25">
      <c r="A68" s="1746"/>
      <c r="B68" s="1747"/>
      <c r="C68" s="1748"/>
      <c r="D68" s="1735"/>
    </row>
    <row r="69" spans="1:4" ht="13.5" hidden="1" outlineLevel="1" thickBot="1" x14ac:dyDescent="0.25">
      <c r="A69" s="1746"/>
      <c r="B69" s="1747"/>
      <c r="C69" s="1748"/>
      <c r="D69" s="1735"/>
    </row>
    <row r="70" spans="1:4" ht="13.5" hidden="1" outlineLevel="1" thickBot="1" x14ac:dyDescent="0.25">
      <c r="A70" s="2578"/>
      <c r="B70" s="2579"/>
      <c r="C70" s="2580"/>
      <c r="D70" s="1735"/>
    </row>
    <row r="71" spans="1:4" ht="13.5" hidden="1" outlineLevel="1" thickBot="1" x14ac:dyDescent="0.25">
      <c r="A71" s="2581"/>
      <c r="B71" s="2582"/>
      <c r="C71" s="2583"/>
      <c r="D71" s="1735"/>
    </row>
    <row r="72" spans="1:4" ht="13.5" hidden="1" outlineLevel="1" thickBot="1" x14ac:dyDescent="0.25">
      <c r="A72" s="2584"/>
      <c r="B72" s="2585"/>
      <c r="C72" s="2586"/>
      <c r="D72" s="1735"/>
    </row>
    <row r="73" spans="1:4" ht="15.75" customHeight="1" collapsed="1" x14ac:dyDescent="0.2">
      <c r="A73" s="2597" t="s">
        <v>1665</v>
      </c>
      <c r="B73" s="2598"/>
      <c r="C73" s="1475">
        <v>570991.24121418595</v>
      </c>
      <c r="D73" s="1694" t="s">
        <v>1663</v>
      </c>
    </row>
    <row r="74" spans="1:4" ht="26.25" customHeight="1" x14ac:dyDescent="0.2">
      <c r="A74" s="2587" t="s">
        <v>1666</v>
      </c>
      <c r="B74" s="2588"/>
      <c r="C74" s="1474">
        <f>235007.209280002+70591.278</f>
        <v>305598.48728000198</v>
      </c>
      <c r="D74" s="2572"/>
    </row>
    <row r="75" spans="1:4" ht="13.5" thickBot="1" x14ac:dyDescent="0.25">
      <c r="A75" s="2589" t="s">
        <v>1667</v>
      </c>
      <c r="B75" s="2590"/>
      <c r="C75" s="1473">
        <v>7966935.88905608</v>
      </c>
      <c r="D75" s="1742"/>
    </row>
    <row r="76" spans="1:4" ht="26.25" customHeight="1" x14ac:dyDescent="0.2">
      <c r="A76" s="2591" t="s">
        <v>1668</v>
      </c>
      <c r="B76" s="2592"/>
      <c r="C76" s="1477">
        <v>35316.506525479999</v>
      </c>
      <c r="D76" s="1691" t="s">
        <v>1669</v>
      </c>
    </row>
    <row r="77" spans="1:4" x14ac:dyDescent="0.2">
      <c r="A77" s="2593" t="s">
        <v>1670</v>
      </c>
      <c r="B77" s="2594"/>
      <c r="C77" s="948">
        <v>0</v>
      </c>
      <c r="D77" s="2572"/>
    </row>
    <row r="78" spans="1:4" ht="13.5" thickBot="1" x14ac:dyDescent="0.25">
      <c r="A78" s="2595" t="s">
        <v>1671</v>
      </c>
      <c r="B78" s="2596"/>
      <c r="C78" s="952">
        <v>0</v>
      </c>
      <c r="D78" s="1742"/>
    </row>
    <row r="79" spans="1:4" x14ac:dyDescent="0.2">
      <c r="A79" s="17" t="s">
        <v>3214</v>
      </c>
      <c r="D79" s="18"/>
    </row>
    <row r="80" spans="1:4" x14ac:dyDescent="0.2">
      <c r="D80" s="18"/>
    </row>
  </sheetData>
  <mergeCells count="31">
    <mergeCell ref="D73:D75"/>
    <mergeCell ref="A74:B74"/>
    <mergeCell ref="A75:B75"/>
    <mergeCell ref="A76:B76"/>
    <mergeCell ref="D76:D78"/>
    <mergeCell ref="A77:B77"/>
    <mergeCell ref="A78:B78"/>
    <mergeCell ref="A73:B73"/>
    <mergeCell ref="A63:C63"/>
    <mergeCell ref="D63:D72"/>
    <mergeCell ref="A64:C64"/>
    <mergeCell ref="A65:C65"/>
    <mergeCell ref="A66:C66"/>
    <mergeCell ref="A67:C67"/>
    <mergeCell ref="A68:C68"/>
    <mergeCell ref="A69:C69"/>
    <mergeCell ref="A70:C70"/>
    <mergeCell ref="A71:C71"/>
    <mergeCell ref="A72:C72"/>
    <mergeCell ref="A27:C27"/>
    <mergeCell ref="D27:D41"/>
    <mergeCell ref="D42:D57"/>
    <mergeCell ref="A58:C58"/>
    <mergeCell ref="D58:D62"/>
    <mergeCell ref="A7:C7"/>
    <mergeCell ref="D7:D26"/>
    <mergeCell ref="A1:C1"/>
    <mergeCell ref="A2:C2"/>
    <mergeCell ref="A3:D3"/>
    <mergeCell ref="A4:C5"/>
    <mergeCell ref="D4:D5"/>
  </mergeCells>
  <conditionalFormatting sqref="C73:C78">
    <cfRule type="containsBlanks" dxfId="4" priority="5">
      <formula>LEN(TRIM(C73))=0</formula>
    </cfRule>
  </conditionalFormatting>
  <conditionalFormatting sqref="A8:C11">
    <cfRule type="containsBlanks" dxfId="3" priority="4">
      <formula>LEN(TRIM(A8))=0</formula>
    </cfRule>
  </conditionalFormatting>
  <conditionalFormatting sqref="A28:C31">
    <cfRule type="containsBlanks" dxfId="2" priority="3">
      <formula>LEN(TRIM(A28))=0</formula>
    </cfRule>
  </conditionalFormatting>
  <conditionalFormatting sqref="A43:C47">
    <cfRule type="containsBlanks" dxfId="1" priority="2">
      <formula>LEN(TRIM(A43))=0</formula>
    </cfRule>
  </conditionalFormatting>
  <conditionalFormatting sqref="A59:C62">
    <cfRule type="containsBlanks" dxfId="0" priority="1">
      <formula>LEN(TRIM(A59))=0</formula>
    </cfRule>
  </conditionalFormatting>
  <pageMargins left="0.25" right="0.25" top="0.75" bottom="0.75" header="0.3" footer="0.3"/>
  <pageSetup paperSize="9" orientation="portrait" r:id="rId1"/>
  <headerFooter>
    <oddHeader>&amp;C&amp;"Calibri"&amp;7&amp;K000000Chráněné&amp;1#</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zoomScale="80" zoomScaleNormal="80" zoomScaleSheetLayoutView="100" workbookViewId="0">
      <selection activeCell="D8" sqref="D8:E8"/>
    </sheetView>
  </sheetViews>
  <sheetFormatPr defaultRowHeight="15" outlineLevelRow="1" x14ac:dyDescent="0.25"/>
  <cols>
    <col min="1" max="4" width="19.42578125" customWidth="1"/>
    <col min="5" max="5" width="91" customWidth="1"/>
    <col min="6" max="6" width="19.42578125" customWidth="1"/>
    <col min="7" max="7" width="7.28515625" customWidth="1"/>
  </cols>
  <sheetData>
    <row r="1" spans="1:8" x14ac:dyDescent="0.25">
      <c r="A1" s="574" t="s">
        <v>1708</v>
      </c>
      <c r="B1" s="218"/>
      <c r="C1" s="218"/>
      <c r="D1" s="218"/>
      <c r="E1" s="218"/>
      <c r="F1" s="218"/>
      <c r="G1" s="316"/>
      <c r="H1" s="16"/>
    </row>
    <row r="2" spans="1:8" x14ac:dyDescent="0.25">
      <c r="A2" s="187" t="s">
        <v>2</v>
      </c>
      <c r="B2" s="126"/>
      <c r="C2" s="126"/>
      <c r="D2" s="126"/>
      <c r="E2" s="126"/>
      <c r="F2" s="126"/>
      <c r="G2" s="189"/>
      <c r="H2" s="16"/>
    </row>
    <row r="3" spans="1:8" ht="15.75" thickBot="1" x14ac:dyDescent="0.3">
      <c r="A3" s="317"/>
      <c r="B3" s="1751"/>
      <c r="C3" s="1751"/>
      <c r="D3" s="1751"/>
      <c r="E3" s="1751"/>
      <c r="F3" s="1751"/>
      <c r="G3" s="2363"/>
    </row>
    <row r="4" spans="1:8" ht="18.75" customHeight="1" thickBot="1" x14ac:dyDescent="0.3">
      <c r="A4" s="1617" t="s">
        <v>1713</v>
      </c>
      <c r="B4" s="1593"/>
      <c r="C4" s="1594"/>
      <c r="D4" s="1595"/>
      <c r="E4" s="1670"/>
      <c r="F4" s="1670"/>
      <c r="G4" s="1949" t="s">
        <v>628</v>
      </c>
    </row>
    <row r="5" spans="1:8" ht="20.25" customHeight="1" thickBot="1" x14ac:dyDescent="0.3">
      <c r="A5" s="1619"/>
      <c r="B5" s="1620"/>
      <c r="C5" s="1620"/>
      <c r="D5" s="1620"/>
      <c r="E5" s="1620"/>
      <c r="F5" s="1620"/>
      <c r="G5" s="1719"/>
    </row>
    <row r="6" spans="1:8" ht="15.75" customHeight="1" thickBot="1" x14ac:dyDescent="0.3">
      <c r="A6" s="122" t="s">
        <v>572</v>
      </c>
      <c r="B6" s="174"/>
      <c r="C6" s="178" t="s">
        <v>5</v>
      </c>
      <c r="D6" s="318"/>
      <c r="E6" s="318"/>
      <c r="F6" s="544"/>
      <c r="G6" s="222"/>
    </row>
    <row r="7" spans="1:8" ht="43.5" customHeight="1" x14ac:dyDescent="0.25">
      <c r="A7" s="2562" t="s">
        <v>1714</v>
      </c>
      <c r="B7" s="2573"/>
      <c r="C7" s="2574"/>
      <c r="D7" s="2574" t="s">
        <v>1715</v>
      </c>
      <c r="E7" s="2604"/>
      <c r="F7" s="548" t="s">
        <v>1716</v>
      </c>
      <c r="G7" s="1268" t="s">
        <v>1717</v>
      </c>
    </row>
    <row r="8" spans="1:8" ht="381" customHeight="1" outlineLevel="1" thickBot="1" x14ac:dyDescent="0.3">
      <c r="A8" s="2599" t="s">
        <v>2988</v>
      </c>
      <c r="B8" s="2600"/>
      <c r="C8" s="2601"/>
      <c r="D8" s="2602" t="s">
        <v>3020</v>
      </c>
      <c r="E8" s="2603"/>
      <c r="F8" s="1277" t="s">
        <v>2989</v>
      </c>
      <c r="G8" s="1269"/>
    </row>
    <row r="9" spans="1:8" ht="144.75" customHeight="1" x14ac:dyDescent="0.25">
      <c r="A9" s="1312" t="s">
        <v>3022</v>
      </c>
      <c r="B9" s="550" t="s">
        <v>1937</v>
      </c>
      <c r="C9" s="1313" t="s">
        <v>3021</v>
      </c>
      <c r="D9" s="550" t="s">
        <v>1718</v>
      </c>
      <c r="E9" s="548" t="s">
        <v>2</v>
      </c>
      <c r="F9" s="548" t="s">
        <v>1719</v>
      </c>
      <c r="G9" s="1694" t="s">
        <v>1720</v>
      </c>
    </row>
    <row r="10" spans="1:8" x14ac:dyDescent="0.25">
      <c r="A10" s="1314">
        <v>-738154994.48192811</v>
      </c>
      <c r="B10" s="320" t="s">
        <v>2990</v>
      </c>
      <c r="C10" s="1314">
        <v>-2027606099.5022912</v>
      </c>
      <c r="D10" s="1317" t="s">
        <v>1721</v>
      </c>
      <c r="E10" s="1323" t="s">
        <v>2994</v>
      </c>
      <c r="F10" s="1323" t="s">
        <v>2995</v>
      </c>
      <c r="G10" s="1691"/>
    </row>
    <row r="11" spans="1:8" x14ac:dyDescent="0.25">
      <c r="A11" s="319"/>
      <c r="B11" s="321"/>
      <c r="C11" s="1314">
        <v>1107566928.2147114</v>
      </c>
      <c r="D11" s="1318" t="s">
        <v>2991</v>
      </c>
      <c r="E11" s="322"/>
      <c r="F11" s="322"/>
      <c r="G11" s="1691"/>
    </row>
    <row r="12" spans="1:8" x14ac:dyDescent="0.25">
      <c r="A12" s="319"/>
      <c r="B12" s="323"/>
      <c r="C12" s="1314">
        <v>-323093231.3831262</v>
      </c>
      <c r="D12" s="1319" t="s">
        <v>2993</v>
      </c>
      <c r="E12" s="324"/>
      <c r="F12" s="324"/>
      <c r="G12" s="1691"/>
    </row>
    <row r="13" spans="1:8" ht="15" customHeight="1" x14ac:dyDescent="0.25">
      <c r="A13" s="319"/>
      <c r="B13" s="325"/>
      <c r="C13" s="1314">
        <v>-77087349.359571666</v>
      </c>
      <c r="D13" s="1320" t="s">
        <v>1722</v>
      </c>
      <c r="E13" s="327"/>
      <c r="F13" s="326"/>
      <c r="G13" s="1691"/>
    </row>
    <row r="14" spans="1:8" x14ac:dyDescent="0.25">
      <c r="A14" s="319"/>
      <c r="B14" s="329"/>
      <c r="C14" s="1314">
        <v>-35498354.777610861</v>
      </c>
      <c r="D14" s="1321" t="s">
        <v>2992</v>
      </c>
      <c r="E14" s="331"/>
      <c r="F14" s="330"/>
      <c r="G14" s="1691"/>
    </row>
    <row r="15" spans="1:8" outlineLevel="1" x14ac:dyDescent="0.25">
      <c r="A15" s="938"/>
      <c r="B15" s="1278"/>
      <c r="C15" s="1314">
        <v>-11028600.237678502</v>
      </c>
      <c r="D15" s="1322" t="s">
        <v>1723</v>
      </c>
      <c r="E15" s="1279"/>
      <c r="F15" s="1279"/>
      <c r="G15" s="1691"/>
    </row>
    <row r="16" spans="1:8" outlineLevel="1" x14ac:dyDescent="0.25">
      <c r="A16" s="938"/>
      <c r="B16" s="1278"/>
      <c r="C16" s="1314">
        <v>-1676164.8432946242</v>
      </c>
      <c r="D16" s="1322" t="s">
        <v>3023</v>
      </c>
      <c r="E16" s="1279"/>
      <c r="F16" s="1279"/>
      <c r="G16" s="1691"/>
    </row>
    <row r="17" spans="1:7" outlineLevel="1" x14ac:dyDescent="0.25">
      <c r="A17" s="319"/>
      <c r="B17" s="329"/>
      <c r="C17" s="1314">
        <v>1136942.4614908933</v>
      </c>
      <c r="D17" s="1322" t="s">
        <v>3024</v>
      </c>
      <c r="E17" s="331"/>
      <c r="F17" s="331"/>
      <c r="G17" s="1930"/>
    </row>
    <row r="18" spans="1:7" x14ac:dyDescent="0.25">
      <c r="B18" s="5"/>
      <c r="C18" s="5"/>
      <c r="G18" s="16"/>
    </row>
    <row r="19" spans="1:7" x14ac:dyDescent="0.25">
      <c r="B19" s="5"/>
      <c r="C19" s="5"/>
      <c r="G19" s="16"/>
    </row>
    <row r="20" spans="1:7" x14ac:dyDescent="0.25">
      <c r="B20" s="5"/>
      <c r="C20" s="5"/>
      <c r="G20" s="16"/>
    </row>
    <row r="21" spans="1:7" x14ac:dyDescent="0.25">
      <c r="B21" s="5"/>
      <c r="C21" s="5"/>
    </row>
  </sheetData>
  <mergeCells count="8">
    <mergeCell ref="A8:C8"/>
    <mergeCell ref="D8:E8"/>
    <mergeCell ref="G9:G17"/>
    <mergeCell ref="B3:G3"/>
    <mergeCell ref="A4:F5"/>
    <mergeCell ref="G4:G5"/>
    <mergeCell ref="A7:C7"/>
    <mergeCell ref="D7:E7"/>
  </mergeCells>
  <pageMargins left="0.7" right="0.7" top="0.78740157499999996" bottom="0.78740157499999996" header="0.3" footer="0.3"/>
  <pageSetup paperSize="9" orientation="landscape" r:id="rId1"/>
  <headerFooter>
    <oddHeader>&amp;C&amp;"Calibri"&amp;7&amp;K000000Chráněné&amp;1#</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topLeftCell="A4" zoomScaleNormal="100" zoomScaleSheetLayoutView="100" workbookViewId="0">
      <selection sqref="A1:F1"/>
    </sheetView>
  </sheetViews>
  <sheetFormatPr defaultColWidth="9.140625" defaultRowHeight="12.75" outlineLevelRow="1" x14ac:dyDescent="0.2"/>
  <cols>
    <col min="1" max="1" width="19.5703125" style="17" customWidth="1"/>
    <col min="2" max="2" width="11.140625" style="17" customWidth="1"/>
    <col min="3" max="6" width="18.5703125" style="17" customWidth="1"/>
    <col min="7" max="7" width="14.5703125" style="17" customWidth="1"/>
    <col min="8" max="16384" width="9.140625" style="17"/>
  </cols>
  <sheetData>
    <row r="1" spans="1:8" x14ac:dyDescent="0.2">
      <c r="A1" s="1868" t="s">
        <v>1709</v>
      </c>
      <c r="B1" s="1869"/>
      <c r="C1" s="1869"/>
      <c r="D1" s="1869"/>
      <c r="E1" s="1869"/>
      <c r="F1" s="1869"/>
      <c r="G1" s="294"/>
      <c r="H1" s="18"/>
    </row>
    <row r="2" spans="1:8" x14ac:dyDescent="0.2">
      <c r="A2" s="1700" t="s">
        <v>11</v>
      </c>
      <c r="B2" s="1701"/>
      <c r="C2" s="1701"/>
      <c r="D2" s="1701"/>
      <c r="E2" s="1701"/>
      <c r="F2" s="1701"/>
      <c r="G2" s="181"/>
      <c r="H2" s="18"/>
    </row>
    <row r="3" spans="1:8" ht="13.5" thickBot="1" x14ac:dyDescent="0.25">
      <c r="A3" s="1750"/>
      <c r="B3" s="1751"/>
      <c r="C3" s="1751"/>
      <c r="D3" s="1751"/>
      <c r="E3" s="2362"/>
      <c r="F3" s="2362"/>
      <c r="G3" s="2363"/>
    </row>
    <row r="4" spans="1:8" ht="13.5" thickBot="1" x14ac:dyDescent="0.25">
      <c r="A4" s="1617" t="s">
        <v>1724</v>
      </c>
      <c r="B4" s="1593"/>
      <c r="C4" s="1594"/>
      <c r="D4" s="1595"/>
      <c r="E4" s="1670"/>
      <c r="F4" s="1670"/>
      <c r="G4" s="1949" t="s">
        <v>390</v>
      </c>
    </row>
    <row r="5" spans="1:8" ht="30" customHeight="1" thickBot="1" x14ac:dyDescent="0.25">
      <c r="A5" s="1619"/>
      <c r="B5" s="1620"/>
      <c r="C5" s="1620"/>
      <c r="D5" s="1620"/>
      <c r="E5" s="1620"/>
      <c r="F5" s="1620"/>
      <c r="G5" s="1708"/>
    </row>
    <row r="6" spans="1:8" ht="18.75" customHeight="1" thickBot="1" x14ac:dyDescent="0.25">
      <c r="A6" s="122" t="s">
        <v>572</v>
      </c>
      <c r="B6" s="174"/>
      <c r="C6" s="178" t="s">
        <v>5</v>
      </c>
      <c r="D6" s="300"/>
      <c r="E6" s="544"/>
      <c r="F6" s="544"/>
      <c r="G6" s="545"/>
      <c r="H6" s="5"/>
    </row>
    <row r="7" spans="1:8" x14ac:dyDescent="0.2">
      <c r="A7" s="2635" t="s">
        <v>1725</v>
      </c>
      <c r="B7" s="2636"/>
      <c r="C7" s="2636"/>
      <c r="D7" s="2637"/>
      <c r="E7" s="2637"/>
      <c r="F7" s="2638"/>
      <c r="G7" s="1694" t="s">
        <v>1726</v>
      </c>
      <c r="H7" s="5"/>
    </row>
    <row r="8" spans="1:8" x14ac:dyDescent="0.2">
      <c r="A8" s="2659"/>
      <c r="B8" s="2660"/>
      <c r="C8" s="2660"/>
      <c r="D8" s="2660"/>
      <c r="E8" s="2660"/>
      <c r="F8" s="2660"/>
      <c r="G8" s="1691"/>
      <c r="H8" s="5"/>
    </row>
    <row r="9" spans="1:8" x14ac:dyDescent="0.2">
      <c r="A9" s="2664"/>
      <c r="B9" s="2665"/>
      <c r="C9" s="2665"/>
      <c r="D9" s="2665"/>
      <c r="E9" s="2665"/>
      <c r="F9" s="2665"/>
      <c r="G9" s="1691"/>
      <c r="H9" s="5"/>
    </row>
    <row r="10" spans="1:8" x14ac:dyDescent="0.2">
      <c r="A10" s="2664"/>
      <c r="B10" s="2665"/>
      <c r="C10" s="2665"/>
      <c r="D10" s="2665"/>
      <c r="E10" s="2665"/>
      <c r="F10" s="2665"/>
      <c r="G10" s="1691"/>
      <c r="H10" s="5"/>
    </row>
    <row r="11" spans="1:8" x14ac:dyDescent="0.2">
      <c r="A11" s="2664"/>
      <c r="B11" s="2665"/>
      <c r="C11" s="2665"/>
      <c r="D11" s="2665"/>
      <c r="E11" s="2665"/>
      <c r="F11" s="2665"/>
      <c r="G11" s="1691"/>
      <c r="H11" s="5"/>
    </row>
    <row r="12" spans="1:8" ht="13.5" thickBot="1" x14ac:dyDescent="0.25">
      <c r="A12" s="2666"/>
      <c r="B12" s="2667"/>
      <c r="C12" s="2667"/>
      <c r="D12" s="2667"/>
      <c r="E12" s="2667"/>
      <c r="F12" s="2667"/>
      <c r="G12" s="1695"/>
      <c r="H12" s="5"/>
    </row>
    <row r="13" spans="1:8" x14ac:dyDescent="0.2">
      <c r="A13" s="2635" t="s">
        <v>1727</v>
      </c>
      <c r="B13" s="2636"/>
      <c r="C13" s="2636"/>
      <c r="D13" s="2637"/>
      <c r="E13" s="2637"/>
      <c r="F13" s="2638"/>
      <c r="G13" s="1694" t="s">
        <v>1728</v>
      </c>
      <c r="H13" s="5"/>
    </row>
    <row r="14" spans="1:8" x14ac:dyDescent="0.2">
      <c r="A14" s="2659"/>
      <c r="B14" s="2660"/>
      <c r="C14" s="2660"/>
      <c r="D14" s="2660"/>
      <c r="E14" s="2660"/>
      <c r="F14" s="2660"/>
      <c r="G14" s="1691"/>
      <c r="H14" s="5"/>
    </row>
    <row r="15" spans="1:8" x14ac:dyDescent="0.2">
      <c r="A15" s="2664"/>
      <c r="B15" s="2665"/>
      <c r="C15" s="2665"/>
      <c r="D15" s="2665"/>
      <c r="E15" s="2665"/>
      <c r="F15" s="2665"/>
      <c r="G15" s="1691"/>
      <c r="H15" s="5"/>
    </row>
    <row r="16" spans="1:8" x14ac:dyDescent="0.2">
      <c r="A16" s="2664"/>
      <c r="B16" s="2665"/>
      <c r="C16" s="2665"/>
      <c r="D16" s="2665"/>
      <c r="E16" s="2665"/>
      <c r="F16" s="2665"/>
      <c r="G16" s="1691"/>
      <c r="H16" s="5"/>
    </row>
    <row r="17" spans="1:8" x14ac:dyDescent="0.2">
      <c r="A17" s="2664"/>
      <c r="B17" s="2665"/>
      <c r="C17" s="2665"/>
      <c r="D17" s="2665"/>
      <c r="E17" s="2665"/>
      <c r="F17" s="2665"/>
      <c r="G17" s="1691"/>
      <c r="H17" s="5"/>
    </row>
    <row r="18" spans="1:8" ht="15" customHeight="1" thickBot="1" x14ac:dyDescent="0.25">
      <c r="A18" s="2666"/>
      <c r="B18" s="2667"/>
      <c r="C18" s="2667"/>
      <c r="D18" s="2667"/>
      <c r="E18" s="2667"/>
      <c r="F18" s="2667"/>
      <c r="G18" s="1695"/>
      <c r="H18" s="5"/>
    </row>
    <row r="19" spans="1:8" ht="51.75" customHeight="1" x14ac:dyDescent="0.2">
      <c r="A19" s="2635" t="s">
        <v>1729</v>
      </c>
      <c r="B19" s="2636"/>
      <c r="C19" s="2636"/>
      <c r="D19" s="2637"/>
      <c r="E19" s="2637" t="s">
        <v>1730</v>
      </c>
      <c r="F19" s="2638"/>
      <c r="G19" s="1694" t="s">
        <v>1731</v>
      </c>
      <c r="H19" s="5"/>
    </row>
    <row r="20" spans="1:8" x14ac:dyDescent="0.2">
      <c r="A20" s="2644"/>
      <c r="B20" s="2645"/>
      <c r="C20" s="2645"/>
      <c r="D20" s="2646"/>
      <c r="E20" s="2650"/>
      <c r="F20" s="2651"/>
      <c r="G20" s="1691"/>
      <c r="H20" s="5"/>
    </row>
    <row r="21" spans="1:8" x14ac:dyDescent="0.2">
      <c r="A21" s="2644"/>
      <c r="B21" s="2645"/>
      <c r="C21" s="2645"/>
      <c r="D21" s="2646"/>
      <c r="E21" s="2650"/>
      <c r="F21" s="2651"/>
      <c r="G21" s="1691"/>
      <c r="H21" s="5"/>
    </row>
    <row r="22" spans="1:8" x14ac:dyDescent="0.2">
      <c r="A22" s="2644"/>
      <c r="B22" s="2645"/>
      <c r="C22" s="2645"/>
      <c r="D22" s="2646"/>
      <c r="E22" s="2650"/>
      <c r="F22" s="2651"/>
      <c r="G22" s="1691"/>
      <c r="H22" s="5"/>
    </row>
    <row r="23" spans="1:8" x14ac:dyDescent="0.2">
      <c r="A23" s="2662"/>
      <c r="B23" s="2663"/>
      <c r="C23" s="2663"/>
      <c r="D23" s="2651"/>
      <c r="E23" s="2650"/>
      <c r="F23" s="2651"/>
      <c r="G23" s="1691"/>
      <c r="H23" s="5"/>
    </row>
    <row r="24" spans="1:8" ht="13.5" thickBot="1" x14ac:dyDescent="0.25">
      <c r="A24" s="2648"/>
      <c r="B24" s="2634"/>
      <c r="C24" s="2634"/>
      <c r="D24" s="2649"/>
      <c r="E24" s="2652"/>
      <c r="F24" s="2653"/>
      <c r="G24" s="1695"/>
      <c r="H24" s="5"/>
    </row>
    <row r="25" spans="1:8" ht="13.5" hidden="1" outlineLevel="1" thickBot="1" x14ac:dyDescent="0.25">
      <c r="A25" s="2654"/>
      <c r="B25" s="2655"/>
      <c r="C25" s="2655"/>
      <c r="D25" s="2656"/>
      <c r="E25" s="2657"/>
      <c r="F25" s="2658"/>
      <c r="G25" s="1694" t="s">
        <v>1732</v>
      </c>
      <c r="H25" s="5"/>
    </row>
    <row r="26" spans="1:8" ht="13.5" hidden="1" outlineLevel="1" thickBot="1" x14ac:dyDescent="0.25">
      <c r="A26" s="2644"/>
      <c r="B26" s="2645"/>
      <c r="C26" s="2645"/>
      <c r="D26" s="2646"/>
      <c r="E26" s="2650"/>
      <c r="F26" s="2651"/>
      <c r="G26" s="1691"/>
      <c r="H26" s="5"/>
    </row>
    <row r="27" spans="1:8" ht="13.5" hidden="1" outlineLevel="1" thickBot="1" x14ac:dyDescent="0.25">
      <c r="A27" s="2644"/>
      <c r="B27" s="2645"/>
      <c r="C27" s="2645"/>
      <c r="D27" s="2646"/>
      <c r="E27" s="2650"/>
      <c r="F27" s="2651"/>
      <c r="G27" s="1691"/>
      <c r="H27" s="5"/>
    </row>
    <row r="28" spans="1:8" ht="13.5" hidden="1" outlineLevel="1" thickBot="1" x14ac:dyDescent="0.25">
      <c r="A28" s="2644"/>
      <c r="B28" s="2645"/>
      <c r="C28" s="2645"/>
      <c r="D28" s="2646"/>
      <c r="E28" s="2650"/>
      <c r="F28" s="2651"/>
      <c r="G28" s="1691"/>
      <c r="H28" s="5"/>
    </row>
    <row r="29" spans="1:8" ht="13.5" hidden="1" outlineLevel="1" thickBot="1" x14ac:dyDescent="0.25">
      <c r="A29" s="2659"/>
      <c r="B29" s="2660"/>
      <c r="C29" s="2660"/>
      <c r="D29" s="2661"/>
      <c r="E29" s="2650"/>
      <c r="F29" s="2651"/>
      <c r="G29" s="1691"/>
      <c r="H29" s="5"/>
    </row>
    <row r="30" spans="1:8" ht="13.5" hidden="1" outlineLevel="1" thickBot="1" x14ac:dyDescent="0.25">
      <c r="A30" s="2644"/>
      <c r="B30" s="2645"/>
      <c r="C30" s="2645"/>
      <c r="D30" s="2646"/>
      <c r="E30" s="2650"/>
      <c r="F30" s="2651"/>
      <c r="G30" s="1691"/>
      <c r="H30" s="5"/>
    </row>
    <row r="31" spans="1:8" ht="13.5" hidden="1" outlineLevel="1" thickBot="1" x14ac:dyDescent="0.25">
      <c r="A31" s="2644"/>
      <c r="B31" s="2645"/>
      <c r="C31" s="2645"/>
      <c r="D31" s="2646"/>
      <c r="E31" s="2650"/>
      <c r="F31" s="2651"/>
      <c r="G31" s="1691"/>
      <c r="H31" s="5"/>
    </row>
    <row r="32" spans="1:8" ht="13.5" hidden="1" outlineLevel="1" thickBot="1" x14ac:dyDescent="0.25">
      <c r="A32" s="2644"/>
      <c r="B32" s="2645"/>
      <c r="C32" s="2645"/>
      <c r="D32" s="2646"/>
      <c r="E32" s="2650"/>
      <c r="F32" s="2651"/>
      <c r="G32" s="1691"/>
      <c r="H32" s="5"/>
    </row>
    <row r="33" spans="1:8" ht="13.5" hidden="1" outlineLevel="1" thickBot="1" x14ac:dyDescent="0.25">
      <c r="A33" s="2644"/>
      <c r="B33" s="2645"/>
      <c r="C33" s="2645"/>
      <c r="D33" s="2646"/>
      <c r="E33" s="2650"/>
      <c r="F33" s="2651"/>
      <c r="G33" s="1691"/>
      <c r="H33" s="5"/>
    </row>
    <row r="34" spans="1:8" ht="13.5" hidden="1" outlineLevel="1" thickBot="1" x14ac:dyDescent="0.25">
      <c r="A34" s="2648"/>
      <c r="B34" s="2634"/>
      <c r="C34" s="2634"/>
      <c r="D34" s="2649"/>
      <c r="E34" s="2652"/>
      <c r="F34" s="2653"/>
      <c r="G34" s="1695"/>
      <c r="H34" s="5"/>
    </row>
    <row r="35" spans="1:8" ht="33" customHeight="1" collapsed="1" x14ac:dyDescent="0.2">
      <c r="A35" s="2635" t="s">
        <v>1733</v>
      </c>
      <c r="B35" s="2636"/>
      <c r="C35" s="2636"/>
      <c r="D35" s="2637"/>
      <c r="E35" s="2637" t="s">
        <v>1734</v>
      </c>
      <c r="F35" s="2638"/>
      <c r="G35" s="1694" t="s">
        <v>1735</v>
      </c>
      <c r="H35" s="5"/>
    </row>
    <row r="36" spans="1:8" x14ac:dyDescent="0.2">
      <c r="A36" s="2644"/>
      <c r="B36" s="2645"/>
      <c r="C36" s="2645"/>
      <c r="D36" s="2646"/>
      <c r="E36" s="2647"/>
      <c r="F36" s="2645"/>
      <c r="G36" s="1691"/>
      <c r="H36" s="5"/>
    </row>
    <row r="37" spans="1:8" x14ac:dyDescent="0.2">
      <c r="A37" s="2644"/>
      <c r="B37" s="2645"/>
      <c r="C37" s="2645"/>
      <c r="D37" s="2646"/>
      <c r="E37" s="2647"/>
      <c r="F37" s="2645"/>
      <c r="G37" s="1691"/>
      <c r="H37" s="5"/>
    </row>
    <row r="38" spans="1:8" x14ac:dyDescent="0.2">
      <c r="A38" s="2644"/>
      <c r="B38" s="2645"/>
      <c r="C38" s="2645"/>
      <c r="D38" s="2646"/>
      <c r="E38" s="2647"/>
      <c r="F38" s="2645"/>
      <c r="G38" s="1691"/>
      <c r="H38" s="5"/>
    </row>
    <row r="39" spans="1:8" x14ac:dyDescent="0.2">
      <c r="A39" s="2644"/>
      <c r="B39" s="2645"/>
      <c r="C39" s="2645"/>
      <c r="D39" s="2646"/>
      <c r="E39" s="2647"/>
      <c r="F39" s="2645"/>
      <c r="G39" s="1691"/>
      <c r="H39" s="5"/>
    </row>
    <row r="40" spans="1:8" ht="13.5" thickBot="1" x14ac:dyDescent="0.25">
      <c r="A40" s="2648"/>
      <c r="B40" s="2634"/>
      <c r="C40" s="2634"/>
      <c r="D40" s="2649"/>
      <c r="E40" s="2633"/>
      <c r="F40" s="2634"/>
      <c r="G40" s="1695"/>
      <c r="H40" s="5"/>
    </row>
    <row r="41" spans="1:8" ht="39.75" customHeight="1" x14ac:dyDescent="0.2">
      <c r="A41" s="2635" t="s">
        <v>1736</v>
      </c>
      <c r="B41" s="2636"/>
      <c r="C41" s="2636"/>
      <c r="D41" s="2637"/>
      <c r="E41" s="2637"/>
      <c r="F41" s="2638"/>
      <c r="G41" s="1694" t="s">
        <v>1737</v>
      </c>
      <c r="H41" s="5"/>
    </row>
    <row r="42" spans="1:8" x14ac:dyDescent="0.2">
      <c r="A42" s="332"/>
      <c r="B42" s="333"/>
      <c r="C42" s="333"/>
      <c r="D42" s="333"/>
      <c r="E42" s="333"/>
      <c r="F42" s="334"/>
      <c r="G42" s="1691"/>
      <c r="H42" s="5"/>
    </row>
    <row r="43" spans="1:8" x14ac:dyDescent="0.2">
      <c r="A43" s="335"/>
      <c r="B43" s="336"/>
      <c r="C43" s="336"/>
      <c r="D43" s="336"/>
      <c r="E43" s="336"/>
      <c r="F43" s="337"/>
      <c r="G43" s="1691"/>
      <c r="H43" s="5"/>
    </row>
    <row r="44" spans="1:8" x14ac:dyDescent="0.2">
      <c r="A44" s="335"/>
      <c r="B44" s="336"/>
      <c r="C44" s="336"/>
      <c r="D44" s="336"/>
      <c r="E44" s="336"/>
      <c r="F44" s="337"/>
      <c r="G44" s="1691"/>
      <c r="H44" s="5"/>
    </row>
    <row r="45" spans="1:8" x14ac:dyDescent="0.2">
      <c r="A45" s="335"/>
      <c r="B45" s="336"/>
      <c r="C45" s="336"/>
      <c r="D45" s="336"/>
      <c r="E45" s="336"/>
      <c r="F45" s="337"/>
      <c r="G45" s="1691"/>
      <c r="H45" s="5"/>
    </row>
    <row r="46" spans="1:8" ht="13.5" thickBot="1" x14ac:dyDescent="0.25">
      <c r="A46" s="338"/>
      <c r="B46" s="339"/>
      <c r="C46" s="339"/>
      <c r="D46" s="339"/>
      <c r="E46" s="339"/>
      <c r="F46" s="340"/>
      <c r="G46" s="1695"/>
      <c r="H46" s="5"/>
    </row>
    <row r="47" spans="1:8" ht="15" hidden="1" customHeight="1" outlineLevel="1" x14ac:dyDescent="0.2">
      <c r="A47" s="341"/>
      <c r="B47" s="342"/>
      <c r="C47" s="342"/>
      <c r="D47" s="342"/>
      <c r="E47" s="342"/>
      <c r="F47" s="343"/>
      <c r="G47" s="1694" t="s">
        <v>1738</v>
      </c>
      <c r="H47" s="5"/>
    </row>
    <row r="48" spans="1:8" ht="15" hidden="1" customHeight="1" outlineLevel="1" x14ac:dyDescent="0.2">
      <c r="A48" s="335"/>
      <c r="B48" s="336"/>
      <c r="C48" s="336"/>
      <c r="D48" s="336"/>
      <c r="E48" s="336"/>
      <c r="F48" s="337"/>
      <c r="G48" s="1691"/>
      <c r="H48" s="5"/>
    </row>
    <row r="49" spans="1:8" hidden="1" outlineLevel="1" x14ac:dyDescent="0.2">
      <c r="A49" s="335"/>
      <c r="B49" s="336"/>
      <c r="C49" s="336"/>
      <c r="D49" s="336"/>
      <c r="E49" s="336"/>
      <c r="F49" s="337"/>
      <c r="G49" s="1691"/>
      <c r="H49" s="5"/>
    </row>
    <row r="50" spans="1:8" hidden="1" outlineLevel="1" x14ac:dyDescent="0.2">
      <c r="A50" s="335"/>
      <c r="B50" s="336"/>
      <c r="C50" s="336"/>
      <c r="D50" s="336"/>
      <c r="E50" s="336"/>
      <c r="F50" s="337"/>
      <c r="G50" s="1691"/>
      <c r="H50" s="5"/>
    </row>
    <row r="51" spans="1:8" ht="13.5" hidden="1" outlineLevel="1" thickBot="1" x14ac:dyDescent="0.25">
      <c r="A51" s="338"/>
      <c r="B51" s="339"/>
      <c r="C51" s="339"/>
      <c r="D51" s="339"/>
      <c r="E51" s="339"/>
      <c r="F51" s="340"/>
      <c r="G51" s="1695"/>
      <c r="H51" s="5"/>
    </row>
    <row r="52" spans="1:8" ht="53.25" customHeight="1" collapsed="1" x14ac:dyDescent="0.2">
      <c r="A52" s="2639" t="s">
        <v>1739</v>
      </c>
      <c r="B52" s="2640"/>
      <c r="C52" s="2640"/>
      <c r="D52" s="2640"/>
      <c r="E52" s="2640" t="s">
        <v>1740</v>
      </c>
      <c r="F52" s="2643"/>
      <c r="G52" s="1691" t="s">
        <v>1741</v>
      </c>
      <c r="H52" s="5"/>
    </row>
    <row r="53" spans="1:8" ht="24.75" customHeight="1" x14ac:dyDescent="0.2">
      <c r="A53" s="2641"/>
      <c r="B53" s="2642"/>
      <c r="C53" s="2642"/>
      <c r="D53" s="2642"/>
      <c r="E53" s="552" t="s">
        <v>1742</v>
      </c>
      <c r="F53" s="344" t="s">
        <v>1743</v>
      </c>
      <c r="G53" s="1691"/>
      <c r="H53" s="5"/>
    </row>
    <row r="54" spans="1:8" x14ac:dyDescent="0.2">
      <c r="A54" s="345"/>
      <c r="B54" s="346"/>
      <c r="C54" s="346"/>
      <c r="D54" s="347"/>
      <c r="E54" s="348"/>
      <c r="F54" s="349"/>
      <c r="G54" s="1691"/>
      <c r="H54" s="5"/>
    </row>
    <row r="55" spans="1:8" x14ac:dyDescent="0.2">
      <c r="A55" s="350"/>
      <c r="B55" s="351"/>
      <c r="C55" s="351"/>
      <c r="D55" s="352"/>
      <c r="E55" s="348"/>
      <c r="F55" s="349"/>
      <c r="G55" s="1691"/>
      <c r="H55" s="5"/>
    </row>
    <row r="56" spans="1:8" x14ac:dyDescent="0.2">
      <c r="A56" s="350"/>
      <c r="B56" s="351"/>
      <c r="C56" s="351"/>
      <c r="D56" s="352"/>
      <c r="E56" s="348"/>
      <c r="F56" s="349"/>
      <c r="G56" s="1691"/>
      <c r="H56" s="5"/>
    </row>
    <row r="57" spans="1:8" x14ac:dyDescent="0.2">
      <c r="A57" s="350"/>
      <c r="B57" s="351"/>
      <c r="C57" s="351"/>
      <c r="D57" s="352"/>
      <c r="E57" s="348"/>
      <c r="F57" s="349"/>
      <c r="G57" s="1691"/>
      <c r="H57" s="5"/>
    </row>
    <row r="58" spans="1:8" ht="13.5" thickBot="1" x14ac:dyDescent="0.25">
      <c r="A58" s="353"/>
      <c r="B58" s="354"/>
      <c r="C58" s="354"/>
      <c r="D58" s="355"/>
      <c r="E58" s="356"/>
      <c r="F58" s="357"/>
      <c r="G58" s="1691"/>
      <c r="H58" s="5"/>
    </row>
    <row r="59" spans="1:8" hidden="1" outlineLevel="1" x14ac:dyDescent="0.2">
      <c r="A59" s="358"/>
      <c r="B59" s="359"/>
      <c r="C59" s="359"/>
      <c r="D59" s="360"/>
      <c r="E59" s="361"/>
      <c r="F59" s="362"/>
      <c r="G59" s="1694" t="s">
        <v>1744</v>
      </c>
      <c r="H59" s="5"/>
    </row>
    <row r="60" spans="1:8" hidden="1" outlineLevel="1" x14ac:dyDescent="0.2">
      <c r="A60" s="350"/>
      <c r="B60" s="351"/>
      <c r="C60" s="351"/>
      <c r="D60" s="352"/>
      <c r="E60" s="348"/>
      <c r="F60" s="349"/>
      <c r="G60" s="1691"/>
      <c r="H60" s="5"/>
    </row>
    <row r="61" spans="1:8" hidden="1" outlineLevel="1" x14ac:dyDescent="0.2">
      <c r="A61" s="350"/>
      <c r="B61" s="351"/>
      <c r="C61" s="351"/>
      <c r="D61" s="352"/>
      <c r="E61" s="348"/>
      <c r="F61" s="349"/>
      <c r="G61" s="1691"/>
      <c r="H61" s="5"/>
    </row>
    <row r="62" spans="1:8" hidden="1" outlineLevel="1" x14ac:dyDescent="0.2">
      <c r="A62" s="350"/>
      <c r="B62" s="351"/>
      <c r="C62" s="351"/>
      <c r="D62" s="352"/>
      <c r="E62" s="348"/>
      <c r="F62" s="349"/>
      <c r="G62" s="1691"/>
      <c r="H62" s="5"/>
    </row>
    <row r="63" spans="1:8" hidden="1" outlineLevel="1" x14ac:dyDescent="0.2">
      <c r="A63" s="350"/>
      <c r="B63" s="351"/>
      <c r="C63" s="351"/>
      <c r="D63" s="352"/>
      <c r="E63" s="348"/>
      <c r="F63" s="349"/>
      <c r="G63" s="1691"/>
      <c r="H63" s="5"/>
    </row>
    <row r="64" spans="1:8" hidden="1" outlineLevel="1" x14ac:dyDescent="0.2">
      <c r="A64" s="350"/>
      <c r="B64" s="351"/>
      <c r="C64" s="351"/>
      <c r="D64" s="352"/>
      <c r="E64" s="348"/>
      <c r="F64" s="349"/>
      <c r="G64" s="1691"/>
      <c r="H64" s="5"/>
    </row>
    <row r="65" spans="1:8" hidden="1" outlineLevel="1" x14ac:dyDescent="0.2">
      <c r="A65" s="350"/>
      <c r="B65" s="351"/>
      <c r="C65" s="351"/>
      <c r="D65" s="352"/>
      <c r="E65" s="348"/>
      <c r="F65" s="349"/>
      <c r="G65" s="1691"/>
      <c r="H65" s="5"/>
    </row>
    <row r="66" spans="1:8" hidden="1" outlineLevel="1" x14ac:dyDescent="0.2">
      <c r="A66" s="350"/>
      <c r="B66" s="351"/>
      <c r="C66" s="351"/>
      <c r="D66" s="352"/>
      <c r="E66" s="348"/>
      <c r="F66" s="349"/>
      <c r="G66" s="1691"/>
      <c r="H66" s="5"/>
    </row>
    <row r="67" spans="1:8" hidden="1" outlineLevel="1" x14ac:dyDescent="0.2">
      <c r="A67" s="350"/>
      <c r="B67" s="351"/>
      <c r="C67" s="351"/>
      <c r="D67" s="352"/>
      <c r="E67" s="348"/>
      <c r="F67" s="349"/>
      <c r="G67" s="1691"/>
      <c r="H67" s="5"/>
    </row>
    <row r="68" spans="1:8" hidden="1" outlineLevel="1" x14ac:dyDescent="0.2">
      <c r="A68" s="350"/>
      <c r="B68" s="351"/>
      <c r="C68" s="351"/>
      <c r="D68" s="352"/>
      <c r="E68" s="348"/>
      <c r="F68" s="349"/>
      <c r="G68" s="1691"/>
      <c r="H68" s="5"/>
    </row>
    <row r="69" spans="1:8" ht="15" hidden="1" customHeight="1" outlineLevel="1" x14ac:dyDescent="0.2">
      <c r="A69" s="350"/>
      <c r="B69" s="351"/>
      <c r="C69" s="351"/>
      <c r="D69" s="352"/>
      <c r="E69" s="348"/>
      <c r="F69" s="349"/>
      <c r="G69" s="1691"/>
      <c r="H69" s="5"/>
    </row>
    <row r="70" spans="1:8" hidden="1" outlineLevel="1" x14ac:dyDescent="0.2">
      <c r="A70" s="350"/>
      <c r="B70" s="351"/>
      <c r="C70" s="351"/>
      <c r="D70" s="352"/>
      <c r="E70" s="348"/>
      <c r="F70" s="349"/>
      <c r="G70" s="1691"/>
      <c r="H70" s="5"/>
    </row>
    <row r="71" spans="1:8" hidden="1" outlineLevel="1" x14ac:dyDescent="0.2">
      <c r="A71" s="350"/>
      <c r="B71" s="351"/>
      <c r="C71" s="351"/>
      <c r="D71" s="352"/>
      <c r="E71" s="363"/>
      <c r="F71" s="364"/>
      <c r="G71" s="1691"/>
      <c r="H71" s="5"/>
    </row>
    <row r="72" spans="1:8" hidden="1" outlineLevel="1" x14ac:dyDescent="0.2">
      <c r="A72" s="350"/>
      <c r="B72" s="351"/>
      <c r="C72" s="351"/>
      <c r="D72" s="352"/>
      <c r="E72" s="363"/>
      <c r="F72" s="364"/>
      <c r="G72" s="1691"/>
      <c r="H72" s="5"/>
    </row>
    <row r="73" spans="1:8" ht="13.5" hidden="1" outlineLevel="1" thickBot="1" x14ac:dyDescent="0.25">
      <c r="A73" s="353"/>
      <c r="B73" s="354"/>
      <c r="C73" s="354"/>
      <c r="D73" s="355"/>
      <c r="E73" s="365"/>
      <c r="F73" s="366"/>
      <c r="G73" s="1695"/>
      <c r="H73" s="5"/>
    </row>
    <row r="74" spans="1:8" ht="63.75" customHeight="1" collapsed="1" x14ac:dyDescent="0.2">
      <c r="A74" s="2562" t="s">
        <v>1745</v>
      </c>
      <c r="B74" s="2604"/>
      <c r="C74" s="2604"/>
      <c r="D74" s="2573"/>
      <c r="E74" s="550" t="s">
        <v>1746</v>
      </c>
      <c r="F74" s="548" t="s">
        <v>1747</v>
      </c>
      <c r="G74" s="1694" t="s">
        <v>1748</v>
      </c>
      <c r="H74" s="5"/>
    </row>
    <row r="75" spans="1:8" x14ac:dyDescent="0.2">
      <c r="A75" s="2625"/>
      <c r="B75" s="2626"/>
      <c r="C75" s="2626"/>
      <c r="D75" s="2627"/>
      <c r="E75" s="367"/>
      <c r="F75" s="368"/>
      <c r="G75" s="1691"/>
      <c r="H75" s="5"/>
    </row>
    <row r="76" spans="1:8" x14ac:dyDescent="0.2">
      <c r="A76" s="2625"/>
      <c r="B76" s="2626"/>
      <c r="C76" s="2626"/>
      <c r="D76" s="2627"/>
      <c r="E76" s="367"/>
      <c r="F76" s="368"/>
      <c r="G76" s="1691"/>
      <c r="H76" s="5"/>
    </row>
    <row r="77" spans="1:8" x14ac:dyDescent="0.2">
      <c r="A77" s="2625"/>
      <c r="B77" s="2626"/>
      <c r="C77" s="2626"/>
      <c r="D77" s="2627"/>
      <c r="E77" s="367"/>
      <c r="F77" s="368"/>
      <c r="G77" s="1691"/>
      <c r="H77" s="5"/>
    </row>
    <row r="78" spans="1:8" x14ac:dyDescent="0.2">
      <c r="A78" s="2625"/>
      <c r="B78" s="2626"/>
      <c r="C78" s="2626"/>
      <c r="D78" s="2627"/>
      <c r="E78" s="367"/>
      <c r="F78" s="368"/>
      <c r="G78" s="1691"/>
      <c r="H78" s="5"/>
    </row>
    <row r="79" spans="1:8" ht="13.5" thickBot="1" x14ac:dyDescent="0.25">
      <c r="A79" s="2630"/>
      <c r="B79" s="2631"/>
      <c r="C79" s="2631"/>
      <c r="D79" s="2632"/>
      <c r="E79" s="369"/>
      <c r="F79" s="370"/>
      <c r="G79" s="1695"/>
      <c r="H79" s="5"/>
    </row>
    <row r="80" spans="1:8" ht="13.5" hidden="1" outlineLevel="1" thickBot="1" x14ac:dyDescent="0.25">
      <c r="A80" s="1731"/>
      <c r="B80" s="1732"/>
      <c r="C80" s="1732"/>
      <c r="D80" s="1733"/>
      <c r="E80" s="371"/>
      <c r="F80" s="372"/>
      <c r="G80" s="1691" t="s">
        <v>1749</v>
      </c>
      <c r="H80" s="5"/>
    </row>
    <row r="81" spans="1:8" ht="13.5" hidden="1" outlineLevel="1" thickBot="1" x14ac:dyDescent="0.25">
      <c r="A81" s="2625"/>
      <c r="B81" s="2626"/>
      <c r="C81" s="2626"/>
      <c r="D81" s="2627"/>
      <c r="E81" s="367"/>
      <c r="F81" s="368"/>
      <c r="G81" s="1691"/>
      <c r="H81" s="5"/>
    </row>
    <row r="82" spans="1:8" ht="13.5" hidden="1" outlineLevel="1" thickBot="1" x14ac:dyDescent="0.25">
      <c r="A82" s="2625"/>
      <c r="B82" s="2626"/>
      <c r="C82" s="2626"/>
      <c r="D82" s="2627"/>
      <c r="E82" s="367"/>
      <c r="F82" s="368"/>
      <c r="G82" s="1691"/>
      <c r="H82" s="5"/>
    </row>
    <row r="83" spans="1:8" ht="13.5" hidden="1" outlineLevel="1" thickBot="1" x14ac:dyDescent="0.25">
      <c r="A83" s="2625"/>
      <c r="B83" s="2626"/>
      <c r="C83" s="2626"/>
      <c r="D83" s="2627"/>
      <c r="E83" s="367"/>
      <c r="F83" s="368"/>
      <c r="G83" s="1691"/>
      <c r="H83" s="5"/>
    </row>
    <row r="84" spans="1:8" ht="13.5" hidden="1" outlineLevel="1" thickBot="1" x14ac:dyDescent="0.25">
      <c r="A84" s="2625"/>
      <c r="B84" s="2626"/>
      <c r="C84" s="2626"/>
      <c r="D84" s="2627"/>
      <c r="E84" s="367"/>
      <c r="F84" s="368"/>
      <c r="G84" s="1691"/>
      <c r="H84" s="5"/>
    </row>
    <row r="85" spans="1:8" ht="13.5" hidden="1" outlineLevel="1" thickBot="1" x14ac:dyDescent="0.25">
      <c r="A85" s="2625"/>
      <c r="B85" s="2626"/>
      <c r="C85" s="2626"/>
      <c r="D85" s="2627"/>
      <c r="E85" s="367"/>
      <c r="F85" s="368"/>
      <c r="G85" s="1691"/>
      <c r="H85" s="5"/>
    </row>
    <row r="86" spans="1:8" ht="13.5" hidden="1" outlineLevel="1" thickBot="1" x14ac:dyDescent="0.25">
      <c r="A86" s="2625"/>
      <c r="B86" s="2626"/>
      <c r="C86" s="2626"/>
      <c r="D86" s="2627"/>
      <c r="E86" s="367"/>
      <c r="F86" s="368"/>
      <c r="G86" s="1691"/>
      <c r="H86" s="5"/>
    </row>
    <row r="87" spans="1:8" ht="13.5" hidden="1" outlineLevel="1" thickBot="1" x14ac:dyDescent="0.25">
      <c r="A87" s="2625"/>
      <c r="B87" s="2626"/>
      <c r="C87" s="2626"/>
      <c r="D87" s="2627"/>
      <c r="E87" s="367"/>
      <c r="F87" s="368"/>
      <c r="G87" s="1691"/>
      <c r="H87" s="5"/>
    </row>
    <row r="88" spans="1:8" ht="96" customHeight="1" outlineLevel="1" thickBot="1" x14ac:dyDescent="0.25">
      <c r="A88" s="2625"/>
      <c r="B88" s="2628"/>
      <c r="C88" s="2628"/>
      <c r="D88" s="2629"/>
      <c r="E88" s="367"/>
      <c r="F88" s="368"/>
      <c r="G88" s="1691"/>
      <c r="H88" s="5"/>
    </row>
    <row r="89" spans="1:8" ht="13.5" hidden="1" outlineLevel="1" thickBot="1" x14ac:dyDescent="0.25">
      <c r="A89" s="2620"/>
      <c r="B89" s="2621"/>
      <c r="C89" s="2621"/>
      <c r="D89" s="2622"/>
      <c r="E89" s="373"/>
      <c r="F89" s="374"/>
      <c r="G89" s="1691"/>
      <c r="H89" s="5"/>
    </row>
    <row r="90" spans="1:8" ht="35.25" customHeight="1" collapsed="1" x14ac:dyDescent="0.2">
      <c r="A90" s="2562" t="s">
        <v>1750</v>
      </c>
      <c r="B90" s="2573" t="s">
        <v>1751</v>
      </c>
      <c r="C90" s="2573"/>
      <c r="D90" s="2573" t="s">
        <v>1164</v>
      </c>
      <c r="E90" s="2573"/>
      <c r="F90" s="2574" t="s">
        <v>1752</v>
      </c>
      <c r="G90" s="1734" t="s">
        <v>1753</v>
      </c>
      <c r="H90" s="5"/>
    </row>
    <row r="91" spans="1:8" ht="122.25" customHeight="1" x14ac:dyDescent="0.2">
      <c r="A91" s="2618"/>
      <c r="B91" s="551" t="s">
        <v>1754</v>
      </c>
      <c r="C91" s="551" t="s">
        <v>1755</v>
      </c>
      <c r="D91" s="551" t="s">
        <v>1754</v>
      </c>
      <c r="E91" s="551" t="s">
        <v>1755</v>
      </c>
      <c r="F91" s="2623"/>
      <c r="G91" s="1735"/>
      <c r="H91" s="5"/>
    </row>
    <row r="92" spans="1:8" x14ac:dyDescent="0.2">
      <c r="A92" s="376"/>
      <c r="B92" s="377"/>
      <c r="C92" s="377"/>
      <c r="D92" s="378"/>
      <c r="E92" s="378"/>
      <c r="F92" s="379"/>
      <c r="G92" s="1735"/>
      <c r="H92" s="5"/>
    </row>
    <row r="93" spans="1:8" x14ac:dyDescent="0.2">
      <c r="A93" s="376"/>
      <c r="B93" s="377"/>
      <c r="C93" s="377"/>
      <c r="D93" s="378"/>
      <c r="E93" s="378"/>
      <c r="F93" s="379"/>
      <c r="G93" s="1735"/>
      <c r="H93" s="5"/>
    </row>
    <row r="94" spans="1:8" x14ac:dyDescent="0.2">
      <c r="A94" s="376"/>
      <c r="B94" s="377"/>
      <c r="C94" s="377"/>
      <c r="D94" s="378"/>
      <c r="E94" s="378"/>
      <c r="F94" s="379"/>
      <c r="G94" s="1735"/>
      <c r="H94" s="5"/>
    </row>
    <row r="95" spans="1:8" x14ac:dyDescent="0.2">
      <c r="A95" s="376"/>
      <c r="B95" s="377"/>
      <c r="C95" s="377"/>
      <c r="D95" s="378"/>
      <c r="E95" s="378"/>
      <c r="F95" s="379"/>
      <c r="G95" s="1735"/>
      <c r="H95" s="5"/>
    </row>
    <row r="96" spans="1:8" ht="13.5" thickBot="1" x14ac:dyDescent="0.25">
      <c r="A96" s="380"/>
      <c r="B96" s="381"/>
      <c r="C96" s="381"/>
      <c r="D96" s="382"/>
      <c r="E96" s="382"/>
      <c r="F96" s="383"/>
      <c r="G96" s="2624"/>
      <c r="H96" s="5"/>
    </row>
    <row r="97" spans="1:8" ht="13.5" hidden="1" outlineLevel="1" thickBot="1" x14ac:dyDescent="0.25">
      <c r="A97" s="384"/>
      <c r="B97" s="385"/>
      <c r="C97" s="385"/>
      <c r="D97" s="386"/>
      <c r="E97" s="386"/>
      <c r="F97" s="387"/>
      <c r="G97" s="1734" t="s">
        <v>1756</v>
      </c>
      <c r="H97" s="5"/>
    </row>
    <row r="98" spans="1:8" ht="13.5" hidden="1" outlineLevel="1" thickBot="1" x14ac:dyDescent="0.25">
      <c r="A98" s="376"/>
      <c r="B98" s="377"/>
      <c r="C98" s="377"/>
      <c r="D98" s="378"/>
      <c r="E98" s="378"/>
      <c r="F98" s="379"/>
      <c r="G98" s="1735"/>
      <c r="H98" s="5"/>
    </row>
    <row r="99" spans="1:8" ht="13.5" hidden="1" outlineLevel="1" thickBot="1" x14ac:dyDescent="0.25">
      <c r="A99" s="376"/>
      <c r="B99" s="377"/>
      <c r="C99" s="377"/>
      <c r="D99" s="378"/>
      <c r="E99" s="378"/>
      <c r="F99" s="379"/>
      <c r="G99" s="1735"/>
      <c r="H99" s="5"/>
    </row>
    <row r="100" spans="1:8" ht="13.5" hidden="1" outlineLevel="1" thickBot="1" x14ac:dyDescent="0.25">
      <c r="A100" s="376"/>
      <c r="B100" s="377"/>
      <c r="C100" s="377"/>
      <c r="D100" s="378"/>
      <c r="E100" s="378"/>
      <c r="F100" s="379"/>
      <c r="G100" s="1735"/>
      <c r="H100" s="5"/>
    </row>
    <row r="101" spans="1:8" ht="13.5" hidden="1" outlineLevel="1" thickBot="1" x14ac:dyDescent="0.25">
      <c r="A101" s="376"/>
      <c r="B101" s="377"/>
      <c r="C101" s="377"/>
      <c r="D101" s="378"/>
      <c r="E101" s="378"/>
      <c r="F101" s="379"/>
      <c r="G101" s="1735"/>
      <c r="H101" s="5"/>
    </row>
    <row r="102" spans="1:8" ht="13.5" hidden="1" outlineLevel="1" thickBot="1" x14ac:dyDescent="0.25">
      <c r="A102" s="376"/>
      <c r="B102" s="377"/>
      <c r="C102" s="377"/>
      <c r="D102" s="378"/>
      <c r="E102" s="378"/>
      <c r="F102" s="379"/>
      <c r="G102" s="1735"/>
      <c r="H102" s="5"/>
    </row>
    <row r="103" spans="1:8" ht="13.5" hidden="1" outlineLevel="1" thickBot="1" x14ac:dyDescent="0.25">
      <c r="A103" s="376"/>
      <c r="B103" s="377"/>
      <c r="C103" s="377"/>
      <c r="D103" s="378"/>
      <c r="E103" s="378"/>
      <c r="F103" s="379"/>
      <c r="G103" s="1735"/>
      <c r="H103" s="5"/>
    </row>
    <row r="104" spans="1:8" ht="13.5" hidden="1" outlineLevel="1" thickBot="1" x14ac:dyDescent="0.25">
      <c r="A104" s="376"/>
      <c r="B104" s="377"/>
      <c r="C104" s="377"/>
      <c r="D104" s="378"/>
      <c r="E104" s="378"/>
      <c r="F104" s="379"/>
      <c r="G104" s="1735"/>
      <c r="H104" s="5"/>
    </row>
    <row r="105" spans="1:8" ht="13.5" hidden="1" outlineLevel="1" thickBot="1" x14ac:dyDescent="0.25">
      <c r="A105" s="376"/>
      <c r="B105" s="377"/>
      <c r="C105" s="377"/>
      <c r="D105" s="378"/>
      <c r="E105" s="378"/>
      <c r="F105" s="379"/>
      <c r="G105" s="1735"/>
      <c r="H105" s="5"/>
    </row>
    <row r="106" spans="1:8" ht="13.5" hidden="1" outlineLevel="1" thickBot="1" x14ac:dyDescent="0.25">
      <c r="A106" s="376"/>
      <c r="B106" s="377"/>
      <c r="C106" s="377"/>
      <c r="D106" s="378"/>
      <c r="E106" s="378"/>
      <c r="F106" s="379"/>
      <c r="G106" s="1735"/>
      <c r="H106" s="5"/>
    </row>
    <row r="107" spans="1:8" ht="13.5" hidden="1" outlineLevel="1" thickBot="1" x14ac:dyDescent="0.25">
      <c r="A107" s="376"/>
      <c r="B107" s="377"/>
      <c r="C107" s="377"/>
      <c r="D107" s="378"/>
      <c r="E107" s="378"/>
      <c r="F107" s="379"/>
      <c r="G107" s="1735"/>
      <c r="H107" s="5"/>
    </row>
    <row r="108" spans="1:8" ht="13.5" hidden="1" outlineLevel="1" thickBot="1" x14ac:dyDescent="0.25">
      <c r="A108" s="376"/>
      <c r="B108" s="377"/>
      <c r="C108" s="377"/>
      <c r="D108" s="378"/>
      <c r="E108" s="378"/>
      <c r="F108" s="379"/>
      <c r="G108" s="1735"/>
      <c r="H108" s="5"/>
    </row>
    <row r="109" spans="1:8" ht="13.5" hidden="1" outlineLevel="1" thickBot="1" x14ac:dyDescent="0.25">
      <c r="A109" s="376"/>
      <c r="B109" s="377"/>
      <c r="C109" s="377"/>
      <c r="D109" s="378"/>
      <c r="E109" s="378"/>
      <c r="F109" s="379"/>
      <c r="G109" s="1735"/>
      <c r="H109" s="5"/>
    </row>
    <row r="110" spans="1:8" ht="13.5" hidden="1" outlineLevel="1" thickBot="1" x14ac:dyDescent="0.25">
      <c r="A110" s="376"/>
      <c r="B110" s="377"/>
      <c r="C110" s="377"/>
      <c r="D110" s="378"/>
      <c r="E110" s="378"/>
      <c r="F110" s="379"/>
      <c r="G110" s="1735"/>
      <c r="H110" s="5"/>
    </row>
    <row r="111" spans="1:8" ht="13.5" hidden="1" outlineLevel="1" thickBot="1" x14ac:dyDescent="0.25">
      <c r="A111" s="376"/>
      <c r="B111" s="377"/>
      <c r="C111" s="377"/>
      <c r="D111" s="378"/>
      <c r="E111" s="378"/>
      <c r="F111" s="379"/>
      <c r="G111" s="1735"/>
      <c r="H111" s="5"/>
    </row>
    <row r="112" spans="1:8" ht="13.5" hidden="1" outlineLevel="1" thickBot="1" x14ac:dyDescent="0.25">
      <c r="A112" s="376"/>
      <c r="B112" s="377"/>
      <c r="C112" s="377"/>
      <c r="D112" s="378"/>
      <c r="E112" s="378"/>
      <c r="F112" s="379"/>
      <c r="G112" s="1735"/>
      <c r="H112" s="5"/>
    </row>
    <row r="113" spans="1:8" ht="13.5" hidden="1" outlineLevel="1" thickBot="1" x14ac:dyDescent="0.25">
      <c r="A113" s="376"/>
      <c r="B113" s="377"/>
      <c r="C113" s="377"/>
      <c r="D113" s="378"/>
      <c r="E113" s="378"/>
      <c r="F113" s="379"/>
      <c r="G113" s="1735"/>
      <c r="H113" s="5"/>
    </row>
    <row r="114" spans="1:8" ht="13.5" hidden="1" outlineLevel="1" thickBot="1" x14ac:dyDescent="0.25">
      <c r="A114" s="376"/>
      <c r="B114" s="377"/>
      <c r="C114" s="377"/>
      <c r="D114" s="378"/>
      <c r="E114" s="378"/>
      <c r="F114" s="379"/>
      <c r="G114" s="1735"/>
      <c r="H114" s="5"/>
    </row>
    <row r="115" spans="1:8" ht="13.5" hidden="1" outlineLevel="1" thickBot="1" x14ac:dyDescent="0.25">
      <c r="A115" s="376"/>
      <c r="B115" s="377"/>
      <c r="C115" s="377"/>
      <c r="D115" s="378"/>
      <c r="E115" s="378"/>
      <c r="F115" s="379"/>
      <c r="G115" s="1735"/>
      <c r="H115" s="5"/>
    </row>
    <row r="116" spans="1:8" ht="13.5" hidden="1" outlineLevel="1" thickBot="1" x14ac:dyDescent="0.25">
      <c r="A116" s="376"/>
      <c r="B116" s="377"/>
      <c r="C116" s="377"/>
      <c r="D116" s="378"/>
      <c r="E116" s="378"/>
      <c r="F116" s="379"/>
      <c r="G116" s="1735"/>
      <c r="H116" s="5"/>
    </row>
    <row r="117" spans="1:8" ht="13.5" hidden="1" outlineLevel="1" thickBot="1" x14ac:dyDescent="0.25">
      <c r="A117" s="376"/>
      <c r="B117" s="377"/>
      <c r="C117" s="377"/>
      <c r="D117" s="378"/>
      <c r="E117" s="378"/>
      <c r="F117" s="379"/>
      <c r="G117" s="1735"/>
      <c r="H117" s="5"/>
    </row>
    <row r="118" spans="1:8" ht="13.5" hidden="1" outlineLevel="1" thickBot="1" x14ac:dyDescent="0.25">
      <c r="A118" s="376"/>
      <c r="B118" s="377"/>
      <c r="C118" s="377"/>
      <c r="D118" s="378"/>
      <c r="E118" s="378"/>
      <c r="F118" s="379"/>
      <c r="G118" s="1735"/>
      <c r="H118" s="5"/>
    </row>
    <row r="119" spans="1:8" ht="13.5" hidden="1" outlineLevel="1" thickBot="1" x14ac:dyDescent="0.25">
      <c r="A119" s="376"/>
      <c r="B119" s="377"/>
      <c r="C119" s="377"/>
      <c r="D119" s="378"/>
      <c r="E119" s="378"/>
      <c r="F119" s="379"/>
      <c r="G119" s="1735"/>
      <c r="H119" s="5"/>
    </row>
    <row r="120" spans="1:8" ht="13.5" hidden="1" outlineLevel="1" thickBot="1" x14ac:dyDescent="0.25">
      <c r="A120" s="376"/>
      <c r="B120" s="377"/>
      <c r="C120" s="377"/>
      <c r="D120" s="378"/>
      <c r="E120" s="378"/>
      <c r="F120" s="379"/>
      <c r="G120" s="1735"/>
      <c r="H120" s="5"/>
    </row>
    <row r="121" spans="1:8" ht="13.5" hidden="1" outlineLevel="1" thickBot="1" x14ac:dyDescent="0.25">
      <c r="A121" s="388"/>
      <c r="B121" s="389"/>
      <c r="C121" s="389"/>
      <c r="D121" s="390"/>
      <c r="E121" s="390"/>
      <c r="F121" s="391"/>
      <c r="G121" s="1735"/>
      <c r="H121" s="5"/>
    </row>
    <row r="122" spans="1:8" s="608" customFormat="1" ht="25.5" customHeight="1" collapsed="1" x14ac:dyDescent="0.25">
      <c r="A122" s="2562" t="s">
        <v>1757</v>
      </c>
      <c r="B122" s="2573"/>
      <c r="C122" s="2573" t="s">
        <v>1758</v>
      </c>
      <c r="D122" s="2573"/>
      <c r="E122" s="2573"/>
      <c r="F122" s="2574"/>
      <c r="G122" s="1958" t="s">
        <v>1759</v>
      </c>
      <c r="H122" s="392"/>
    </row>
    <row r="123" spans="1:8" x14ac:dyDescent="0.2">
      <c r="A123" s="2618"/>
      <c r="B123" s="2619"/>
      <c r="C123" s="2619" t="s">
        <v>1760</v>
      </c>
      <c r="D123" s="2619"/>
      <c r="E123" s="1729" t="s">
        <v>1761</v>
      </c>
      <c r="F123" s="1730"/>
      <c r="G123" s="1959"/>
      <c r="H123" s="5"/>
    </row>
    <row r="124" spans="1:8" x14ac:dyDescent="0.2">
      <c r="A124" s="2608"/>
      <c r="B124" s="2609"/>
      <c r="C124" s="1729"/>
      <c r="D124" s="1729"/>
      <c r="E124" s="1729"/>
      <c r="F124" s="1730"/>
      <c r="G124" s="1959"/>
      <c r="H124" s="5"/>
    </row>
    <row r="125" spans="1:8" x14ac:dyDescent="0.2">
      <c r="A125" s="2608"/>
      <c r="B125" s="2609"/>
      <c r="C125" s="1729"/>
      <c r="D125" s="1729"/>
      <c r="E125" s="1729"/>
      <c r="F125" s="1730"/>
      <c r="G125" s="1959"/>
      <c r="H125" s="5"/>
    </row>
    <row r="126" spans="1:8" x14ac:dyDescent="0.2">
      <c r="A126" s="2608"/>
      <c r="B126" s="2609"/>
      <c r="C126" s="1729"/>
      <c r="D126" s="1729"/>
      <c r="E126" s="1729"/>
      <c r="F126" s="1730"/>
      <c r="G126" s="1959"/>
      <c r="H126" s="5"/>
    </row>
    <row r="127" spans="1:8" x14ac:dyDescent="0.2">
      <c r="A127" s="2608"/>
      <c r="B127" s="2609"/>
      <c r="C127" s="1729"/>
      <c r="D127" s="1729"/>
      <c r="E127" s="2609"/>
      <c r="F127" s="2617"/>
      <c r="G127" s="1959"/>
      <c r="H127" s="5"/>
    </row>
    <row r="128" spans="1:8" ht="13.5" thickBot="1" x14ac:dyDescent="0.25">
      <c r="A128" s="2610"/>
      <c r="B128" s="2611"/>
      <c r="C128" s="2612"/>
      <c r="D128" s="2612"/>
      <c r="E128" s="2612"/>
      <c r="F128" s="2613"/>
      <c r="G128" s="1960"/>
      <c r="H128" s="5"/>
    </row>
    <row r="129" spans="1:8" ht="13.5" hidden="1" outlineLevel="1" thickBot="1" x14ac:dyDescent="0.25">
      <c r="A129" s="2615"/>
      <c r="B129" s="2616"/>
      <c r="C129" s="1737"/>
      <c r="D129" s="1737"/>
      <c r="E129" s="1737"/>
      <c r="F129" s="1738"/>
      <c r="G129" s="1930" t="s">
        <v>1762</v>
      </c>
      <c r="H129" s="5"/>
    </row>
    <row r="130" spans="1:8" ht="13.5" hidden="1" outlineLevel="1" thickBot="1" x14ac:dyDescent="0.25">
      <c r="A130" s="2608"/>
      <c r="B130" s="2609"/>
      <c r="C130" s="1729"/>
      <c r="D130" s="1729"/>
      <c r="E130" s="1729"/>
      <c r="F130" s="1730"/>
      <c r="G130" s="1959"/>
      <c r="H130" s="5"/>
    </row>
    <row r="131" spans="1:8" ht="13.5" hidden="1" outlineLevel="1" thickBot="1" x14ac:dyDescent="0.25">
      <c r="A131" s="2608"/>
      <c r="B131" s="2609"/>
      <c r="C131" s="1729"/>
      <c r="D131" s="1729"/>
      <c r="E131" s="1729"/>
      <c r="F131" s="1730"/>
      <c r="G131" s="1959"/>
      <c r="H131" s="5"/>
    </row>
    <row r="132" spans="1:8" ht="13.5" hidden="1" outlineLevel="1" thickBot="1" x14ac:dyDescent="0.25">
      <c r="A132" s="2608"/>
      <c r="B132" s="2609"/>
      <c r="C132" s="1729"/>
      <c r="D132" s="1729"/>
      <c r="E132" s="1729"/>
      <c r="F132" s="1730"/>
      <c r="G132" s="1959"/>
      <c r="H132" s="5"/>
    </row>
    <row r="133" spans="1:8" ht="13.5" hidden="1" outlineLevel="1" thickBot="1" x14ac:dyDescent="0.25">
      <c r="A133" s="2608"/>
      <c r="B133" s="2609"/>
      <c r="C133" s="1729"/>
      <c r="D133" s="1729"/>
      <c r="E133" s="1729"/>
      <c r="F133" s="1730"/>
      <c r="G133" s="1959"/>
      <c r="H133" s="5"/>
    </row>
    <row r="134" spans="1:8" ht="13.5" hidden="1" outlineLevel="1" thickBot="1" x14ac:dyDescent="0.25">
      <c r="A134" s="2608"/>
      <c r="B134" s="2609"/>
      <c r="C134" s="1729"/>
      <c r="D134" s="1729"/>
      <c r="E134" s="1729"/>
      <c r="F134" s="1730"/>
      <c r="G134" s="1959"/>
      <c r="H134" s="5"/>
    </row>
    <row r="135" spans="1:8" ht="13.5" hidden="1" outlineLevel="1" thickBot="1" x14ac:dyDescent="0.25">
      <c r="A135" s="2608"/>
      <c r="B135" s="2609"/>
      <c r="C135" s="1729"/>
      <c r="D135" s="1729"/>
      <c r="E135" s="1729"/>
      <c r="F135" s="1730"/>
      <c r="G135" s="1959"/>
      <c r="H135" s="5"/>
    </row>
    <row r="136" spans="1:8" ht="13.5" hidden="1" outlineLevel="1" thickBot="1" x14ac:dyDescent="0.25">
      <c r="A136" s="2608"/>
      <c r="B136" s="2609"/>
      <c r="C136" s="1729"/>
      <c r="D136" s="1729"/>
      <c r="E136" s="1729"/>
      <c r="F136" s="1730"/>
      <c r="G136" s="1959"/>
      <c r="H136" s="5"/>
    </row>
    <row r="137" spans="1:8" ht="13.5" hidden="1" outlineLevel="1" thickBot="1" x14ac:dyDescent="0.25">
      <c r="A137" s="2608"/>
      <c r="B137" s="2609"/>
      <c r="C137" s="1729"/>
      <c r="D137" s="1729"/>
      <c r="E137" s="1729"/>
      <c r="F137" s="1730"/>
      <c r="G137" s="1959"/>
      <c r="H137" s="5"/>
    </row>
    <row r="138" spans="1:8" ht="13.5" hidden="1" outlineLevel="1" thickBot="1" x14ac:dyDescent="0.25">
      <c r="A138" s="2610"/>
      <c r="B138" s="2611"/>
      <c r="C138" s="2612"/>
      <c r="D138" s="2612"/>
      <c r="E138" s="2612"/>
      <c r="F138" s="2613"/>
      <c r="G138" s="2614"/>
      <c r="H138" s="5"/>
    </row>
    <row r="139" spans="1:8" ht="69" customHeight="1" collapsed="1" x14ac:dyDescent="0.2">
      <c r="A139" s="1731" t="s">
        <v>1763</v>
      </c>
      <c r="B139" s="1732"/>
      <c r="C139" s="1732"/>
      <c r="D139" s="1732"/>
      <c r="E139" s="1732"/>
      <c r="F139" s="1732"/>
      <c r="G139" s="1958" t="s">
        <v>1764</v>
      </c>
      <c r="H139" s="5"/>
    </row>
    <row r="140" spans="1:8" x14ac:dyDescent="0.2">
      <c r="A140" s="393"/>
      <c r="B140" s="394"/>
      <c r="C140" s="394"/>
      <c r="D140" s="394"/>
      <c r="E140" s="394"/>
      <c r="F140" s="395"/>
      <c r="G140" s="1959"/>
      <c r="H140" s="5"/>
    </row>
    <row r="141" spans="1:8" x14ac:dyDescent="0.2">
      <c r="A141" s="396"/>
      <c r="B141" s="397"/>
      <c r="C141" s="397"/>
      <c r="D141" s="397"/>
      <c r="E141" s="397"/>
      <c r="F141" s="398"/>
      <c r="G141" s="1959"/>
      <c r="H141" s="5"/>
    </row>
    <row r="142" spans="1:8" x14ac:dyDescent="0.2">
      <c r="A142" s="396"/>
      <c r="B142" s="397"/>
      <c r="C142" s="397"/>
      <c r="D142" s="397"/>
      <c r="E142" s="397"/>
      <c r="F142" s="398"/>
      <c r="G142" s="1959"/>
      <c r="H142" s="5"/>
    </row>
    <row r="143" spans="1:8" x14ac:dyDescent="0.2">
      <c r="A143" s="396"/>
      <c r="B143" s="397"/>
      <c r="C143" s="397"/>
      <c r="D143" s="397"/>
      <c r="E143" s="397"/>
      <c r="F143" s="398"/>
      <c r="G143" s="1959"/>
      <c r="H143" s="5"/>
    </row>
    <row r="144" spans="1:8" x14ac:dyDescent="0.2">
      <c r="A144" s="396"/>
      <c r="B144" s="397"/>
      <c r="C144" s="397"/>
      <c r="D144" s="397"/>
      <c r="E144" s="397"/>
      <c r="F144" s="398"/>
      <c r="G144" s="1959"/>
      <c r="H144" s="5"/>
    </row>
    <row r="145" spans="1:8" x14ac:dyDescent="0.2">
      <c r="A145" s="396"/>
      <c r="B145" s="397"/>
      <c r="C145" s="397"/>
      <c r="D145" s="397"/>
      <c r="E145" s="397"/>
      <c r="F145" s="398"/>
      <c r="G145" s="1959"/>
      <c r="H145" s="5"/>
    </row>
    <row r="146" spans="1:8" ht="13.5" thickBot="1" x14ac:dyDescent="0.25">
      <c r="A146" s="399"/>
      <c r="B146" s="400"/>
      <c r="C146" s="400"/>
      <c r="D146" s="400"/>
      <c r="E146" s="400"/>
      <c r="F146" s="401"/>
      <c r="G146" s="1960"/>
      <c r="H146" s="5"/>
    </row>
    <row r="147" spans="1:8" ht="13.5" hidden="1" outlineLevel="1" thickBot="1" x14ac:dyDescent="0.25">
      <c r="A147" s="402"/>
      <c r="B147" s="403"/>
      <c r="C147" s="403"/>
      <c r="D147" s="403"/>
      <c r="E147" s="403"/>
      <c r="F147" s="404"/>
      <c r="G147" s="1930" t="s">
        <v>1765</v>
      </c>
      <c r="H147" s="5"/>
    </row>
    <row r="148" spans="1:8" ht="13.5" hidden="1" outlineLevel="1" thickBot="1" x14ac:dyDescent="0.25">
      <c r="A148" s="396"/>
      <c r="B148" s="397"/>
      <c r="C148" s="397"/>
      <c r="D148" s="397"/>
      <c r="E148" s="397"/>
      <c r="F148" s="398"/>
      <c r="G148" s="1959"/>
      <c r="H148" s="5"/>
    </row>
    <row r="149" spans="1:8" ht="13.5" hidden="1" outlineLevel="1" thickBot="1" x14ac:dyDescent="0.25">
      <c r="A149" s="396"/>
      <c r="B149" s="397"/>
      <c r="C149" s="397"/>
      <c r="D149" s="397"/>
      <c r="E149" s="397"/>
      <c r="F149" s="398"/>
      <c r="G149" s="1959"/>
      <c r="H149" s="5"/>
    </row>
    <row r="150" spans="1:8" ht="13.5" hidden="1" outlineLevel="1" thickBot="1" x14ac:dyDescent="0.25">
      <c r="A150" s="396"/>
      <c r="B150" s="397"/>
      <c r="C150" s="397"/>
      <c r="D150" s="397"/>
      <c r="E150" s="397"/>
      <c r="F150" s="398"/>
      <c r="G150" s="1959"/>
      <c r="H150" s="5"/>
    </row>
    <row r="151" spans="1:8" ht="13.5" hidden="1" outlineLevel="1" thickBot="1" x14ac:dyDescent="0.25">
      <c r="A151" s="396"/>
      <c r="B151" s="397"/>
      <c r="C151" s="397"/>
      <c r="D151" s="397"/>
      <c r="E151" s="397"/>
      <c r="F151" s="398"/>
      <c r="G151" s="1959"/>
      <c r="H151" s="5"/>
    </row>
    <row r="152" spans="1:8" ht="13.5" hidden="1" outlineLevel="1" thickBot="1" x14ac:dyDescent="0.25">
      <c r="A152" s="396"/>
      <c r="B152" s="397"/>
      <c r="C152" s="397"/>
      <c r="D152" s="397"/>
      <c r="E152" s="397"/>
      <c r="F152" s="398"/>
      <c r="G152" s="1959"/>
      <c r="H152" s="5"/>
    </row>
    <row r="153" spans="1:8" ht="13.5" hidden="1" outlineLevel="1" thickBot="1" x14ac:dyDescent="0.25">
      <c r="A153" s="396"/>
      <c r="B153" s="397"/>
      <c r="C153" s="397"/>
      <c r="D153" s="397"/>
      <c r="E153" s="397"/>
      <c r="F153" s="398"/>
      <c r="G153" s="1959"/>
      <c r="H153" s="5"/>
    </row>
    <row r="154" spans="1:8" ht="13.5" hidden="1" outlineLevel="1" thickBot="1" x14ac:dyDescent="0.25">
      <c r="A154" s="396"/>
      <c r="B154" s="397"/>
      <c r="C154" s="397"/>
      <c r="D154" s="397"/>
      <c r="E154" s="397"/>
      <c r="F154" s="398"/>
      <c r="G154" s="1959"/>
      <c r="H154" s="5"/>
    </row>
    <row r="155" spans="1:8" ht="13.5" hidden="1" outlineLevel="1" thickBot="1" x14ac:dyDescent="0.25">
      <c r="A155" s="396"/>
      <c r="B155" s="397"/>
      <c r="C155" s="397"/>
      <c r="D155" s="397"/>
      <c r="E155" s="397"/>
      <c r="F155" s="398"/>
      <c r="G155" s="1959"/>
      <c r="H155" s="5"/>
    </row>
    <row r="156" spans="1:8" ht="13.5" hidden="1" outlineLevel="1" thickBot="1" x14ac:dyDescent="0.25">
      <c r="A156" s="399"/>
      <c r="B156" s="400"/>
      <c r="C156" s="400"/>
      <c r="D156" s="400"/>
      <c r="E156" s="400"/>
      <c r="F156" s="401"/>
      <c r="G156" s="1960"/>
      <c r="H156" s="5"/>
    </row>
    <row r="157" spans="1:8" ht="28.5" customHeight="1" collapsed="1" x14ac:dyDescent="0.2">
      <c r="A157" s="2605" t="s">
        <v>1766</v>
      </c>
      <c r="B157" s="2606"/>
      <c r="C157" s="2606"/>
      <c r="D157" s="2606"/>
      <c r="E157" s="2606"/>
      <c r="F157" s="2606"/>
      <c r="G157" s="1694" t="s">
        <v>1767</v>
      </c>
      <c r="H157" s="5"/>
    </row>
    <row r="158" spans="1:8" x14ac:dyDescent="0.2">
      <c r="A158" s="405"/>
      <c r="B158" s="406"/>
      <c r="C158" s="406"/>
      <c r="D158" s="406"/>
      <c r="E158" s="406"/>
      <c r="F158" s="407"/>
      <c r="G158" s="1691"/>
      <c r="H158" s="5"/>
    </row>
    <row r="159" spans="1:8" x14ac:dyDescent="0.2">
      <c r="A159" s="408"/>
      <c r="B159" s="409"/>
      <c r="C159" s="409"/>
      <c r="D159" s="409"/>
      <c r="E159" s="409"/>
      <c r="F159" s="410"/>
      <c r="G159" s="1691"/>
      <c r="H159" s="5"/>
    </row>
    <row r="160" spans="1:8" x14ac:dyDescent="0.2">
      <c r="A160" s="408"/>
      <c r="B160" s="409"/>
      <c r="C160" s="409"/>
      <c r="D160" s="409"/>
      <c r="E160" s="409"/>
      <c r="F160" s="410"/>
      <c r="G160" s="1691"/>
      <c r="H160" s="5"/>
    </row>
    <row r="161" spans="1:11" ht="15" customHeight="1" x14ac:dyDescent="0.2">
      <c r="A161" s="408"/>
      <c r="B161" s="409"/>
      <c r="C161" s="409"/>
      <c r="D161" s="409"/>
      <c r="E161" s="409"/>
      <c r="F161" s="410"/>
      <c r="G161" s="1691"/>
      <c r="H161" s="5"/>
      <c r="I161" s="411"/>
      <c r="J161" s="411"/>
      <c r="K161" s="411"/>
    </row>
    <row r="162" spans="1:11" ht="15" customHeight="1" x14ac:dyDescent="0.2">
      <c r="A162" s="408"/>
      <c r="B162" s="409"/>
      <c r="C162" s="409"/>
      <c r="D162" s="409"/>
      <c r="E162" s="409"/>
      <c r="F162" s="410"/>
      <c r="G162" s="1691"/>
      <c r="H162" s="411"/>
      <c r="I162" s="411"/>
      <c r="J162" s="411"/>
      <c r="K162" s="411"/>
    </row>
    <row r="163" spans="1:11" x14ac:dyDescent="0.2">
      <c r="A163" s="408"/>
      <c r="B163" s="409"/>
      <c r="C163" s="409"/>
      <c r="D163" s="409"/>
      <c r="E163" s="409"/>
      <c r="F163" s="410"/>
      <c r="G163" s="1691"/>
      <c r="H163" s="5"/>
    </row>
    <row r="164" spans="1:11" x14ac:dyDescent="0.2">
      <c r="A164" s="408"/>
      <c r="B164" s="409"/>
      <c r="C164" s="409"/>
      <c r="D164" s="409"/>
      <c r="E164" s="409"/>
      <c r="F164" s="410"/>
      <c r="G164" s="1691"/>
      <c r="H164" s="5"/>
    </row>
    <row r="165" spans="1:11" x14ac:dyDescent="0.2">
      <c r="A165" s="408"/>
      <c r="B165" s="409"/>
      <c r="C165" s="409"/>
      <c r="D165" s="409"/>
      <c r="E165" s="409"/>
      <c r="F165" s="410"/>
      <c r="G165" s="1691"/>
      <c r="H165" s="5"/>
    </row>
    <row r="166" spans="1:11" x14ac:dyDescent="0.2">
      <c r="A166" s="408"/>
      <c r="B166" s="409"/>
      <c r="C166" s="409"/>
      <c r="D166" s="409"/>
      <c r="E166" s="409"/>
      <c r="F166" s="410"/>
      <c r="G166" s="1691"/>
      <c r="H166" s="5"/>
    </row>
    <row r="167" spans="1:11" ht="13.5" thickBot="1" x14ac:dyDescent="0.25">
      <c r="A167" s="412"/>
      <c r="B167" s="413"/>
      <c r="C167" s="413"/>
      <c r="D167" s="413"/>
      <c r="E167" s="413"/>
      <c r="F167" s="414"/>
      <c r="G167" s="1695"/>
      <c r="H167" s="5"/>
    </row>
    <row r="168" spans="1:11" hidden="1" outlineLevel="1" x14ac:dyDescent="0.2">
      <c r="A168" s="415"/>
      <c r="B168" s="416"/>
      <c r="C168" s="416"/>
      <c r="D168" s="416"/>
      <c r="E168" s="416"/>
      <c r="F168" s="416"/>
      <c r="G168" s="2607" t="s">
        <v>1768</v>
      </c>
      <c r="H168" s="5"/>
    </row>
    <row r="169" spans="1:11" hidden="1" outlineLevel="1" x14ac:dyDescent="0.2">
      <c r="A169" s="408"/>
      <c r="B169" s="409"/>
      <c r="C169" s="409"/>
      <c r="D169" s="409"/>
      <c r="E169" s="409"/>
      <c r="F169" s="409"/>
      <c r="G169" s="2572"/>
      <c r="H169" s="5"/>
    </row>
    <row r="170" spans="1:11" hidden="1" outlineLevel="1" x14ac:dyDescent="0.2">
      <c r="A170" s="408"/>
      <c r="B170" s="409"/>
      <c r="C170" s="409"/>
      <c r="D170" s="409"/>
      <c r="E170" s="409"/>
      <c r="F170" s="409"/>
      <c r="G170" s="2572"/>
      <c r="H170" s="5"/>
    </row>
    <row r="171" spans="1:11" hidden="1" outlineLevel="1" x14ac:dyDescent="0.2">
      <c r="A171" s="408"/>
      <c r="B171" s="409"/>
      <c r="C171" s="409"/>
      <c r="D171" s="409"/>
      <c r="E171" s="409"/>
      <c r="F171" s="409"/>
      <c r="G171" s="2572"/>
      <c r="H171" s="5"/>
    </row>
    <row r="172" spans="1:11" hidden="1" outlineLevel="1" x14ac:dyDescent="0.2">
      <c r="A172" s="408"/>
      <c r="B172" s="409"/>
      <c r="C172" s="409"/>
      <c r="D172" s="409"/>
      <c r="E172" s="409"/>
      <c r="F172" s="409"/>
      <c r="G172" s="2572"/>
      <c r="H172" s="5"/>
    </row>
    <row r="173" spans="1:11" hidden="1" outlineLevel="1" x14ac:dyDescent="0.2">
      <c r="A173" s="408"/>
      <c r="B173" s="409"/>
      <c r="C173" s="409"/>
      <c r="D173" s="409"/>
      <c r="E173" s="409"/>
      <c r="F173" s="409"/>
      <c r="G173" s="2572"/>
      <c r="H173" s="5"/>
    </row>
    <row r="174" spans="1:11" hidden="1" outlineLevel="1" x14ac:dyDescent="0.2">
      <c r="A174" s="408"/>
      <c r="B174" s="409"/>
      <c r="C174" s="409"/>
      <c r="D174" s="409"/>
      <c r="E174" s="409"/>
      <c r="F174" s="409"/>
      <c r="G174" s="2572"/>
      <c r="H174" s="5"/>
    </row>
    <row r="175" spans="1:11" hidden="1" outlineLevel="1" x14ac:dyDescent="0.2">
      <c r="A175" s="408"/>
      <c r="B175" s="409"/>
      <c r="C175" s="409"/>
      <c r="D175" s="409"/>
      <c r="E175" s="409"/>
      <c r="F175" s="409"/>
      <c r="G175" s="2572"/>
      <c r="H175" s="5"/>
    </row>
    <row r="176" spans="1:11" hidden="1" outlineLevel="1" x14ac:dyDescent="0.2">
      <c r="A176" s="408"/>
      <c r="B176" s="409"/>
      <c r="C176" s="409"/>
      <c r="D176" s="409"/>
      <c r="E176" s="409"/>
      <c r="F176" s="409"/>
      <c r="G176" s="2572"/>
      <c r="H176" s="5"/>
    </row>
    <row r="177" spans="1:8" ht="13.5" hidden="1" outlineLevel="1" thickBot="1" x14ac:dyDescent="0.25">
      <c r="A177" s="412"/>
      <c r="B177" s="413"/>
      <c r="C177" s="413"/>
      <c r="D177" s="413"/>
      <c r="E177" s="413"/>
      <c r="F177" s="413"/>
      <c r="G177" s="1742"/>
      <c r="H177" s="5"/>
    </row>
    <row r="178" spans="1:8" collapsed="1" x14ac:dyDescent="0.2">
      <c r="A178" s="5"/>
      <c r="B178" s="5"/>
      <c r="C178" s="5"/>
      <c r="D178" s="5"/>
      <c r="E178" s="5"/>
      <c r="F178" s="5"/>
      <c r="G178" s="108"/>
      <c r="H178" s="5"/>
    </row>
    <row r="179" spans="1:8" x14ac:dyDescent="0.2">
      <c r="A179" s="5"/>
      <c r="B179" s="5"/>
      <c r="C179" s="5"/>
      <c r="D179" s="5"/>
      <c r="E179" s="5"/>
      <c r="F179" s="5"/>
      <c r="G179" s="5"/>
      <c r="H179" s="5"/>
    </row>
    <row r="180" spans="1:8" ht="15" customHeight="1" x14ac:dyDescent="0.2">
      <c r="A180" s="411"/>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headerFooter>
    <oddHeader>&amp;C&amp;"Calibri"&amp;7&amp;K000000Chráněné&amp;1#</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zoomScaleNormal="100" zoomScaleSheetLayoutView="100" workbookViewId="0">
      <selection sqref="A1:F1"/>
    </sheetView>
  </sheetViews>
  <sheetFormatPr defaultRowHeight="15" outlineLevelRow="1" x14ac:dyDescent="0.25"/>
  <cols>
    <col min="1" max="3" width="19.42578125" customWidth="1"/>
    <col min="4" max="4" width="11.42578125" customWidth="1"/>
    <col min="5" max="6" width="19.42578125" customWidth="1"/>
    <col min="7" max="7" width="13.5703125" customWidth="1"/>
  </cols>
  <sheetData>
    <row r="1" spans="1:8" x14ac:dyDescent="0.25">
      <c r="A1" s="1868" t="s">
        <v>1710</v>
      </c>
      <c r="B1" s="1869"/>
      <c r="C1" s="1869"/>
      <c r="D1" s="1869"/>
      <c r="E1" s="1869"/>
      <c r="F1" s="1869"/>
      <c r="G1" s="294"/>
      <c r="H1" s="16"/>
    </row>
    <row r="2" spans="1:8" x14ac:dyDescent="0.25">
      <c r="A2" s="1700" t="s">
        <v>12</v>
      </c>
      <c r="B2" s="1701"/>
      <c r="C2" s="1701"/>
      <c r="D2" s="1701"/>
      <c r="E2" s="1701"/>
      <c r="F2" s="1701"/>
      <c r="G2" s="181"/>
      <c r="H2" s="16"/>
    </row>
    <row r="3" spans="1:8" ht="15.75" thickBot="1" x14ac:dyDescent="0.3">
      <c r="A3" s="1750"/>
      <c r="B3" s="1751"/>
      <c r="C3" s="1751"/>
      <c r="D3" s="1751"/>
      <c r="E3" s="2362"/>
      <c r="F3" s="2362"/>
      <c r="G3" s="2363"/>
    </row>
    <row r="4" spans="1:8" ht="21.75" customHeight="1" thickBot="1" x14ac:dyDescent="0.3">
      <c r="A4" s="1617" t="s">
        <v>1769</v>
      </c>
      <c r="B4" s="1593"/>
      <c r="C4" s="1594"/>
      <c r="D4" s="1595"/>
      <c r="E4" s="1670"/>
      <c r="F4" s="1670"/>
      <c r="G4" s="543" t="s">
        <v>1770</v>
      </c>
    </row>
    <row r="5" spans="1:8" ht="20.25" customHeight="1" thickBot="1" x14ac:dyDescent="0.3">
      <c r="A5" s="1619"/>
      <c r="B5" s="1620"/>
      <c r="C5" s="1620"/>
      <c r="D5" s="1620"/>
      <c r="E5" s="1620"/>
      <c r="F5" s="1620"/>
      <c r="G5" s="541" t="s">
        <v>1771</v>
      </c>
    </row>
    <row r="6" spans="1:8" ht="15.75" thickBot="1" x14ac:dyDescent="0.3">
      <c r="A6" s="122" t="s">
        <v>572</v>
      </c>
      <c r="B6" s="174"/>
      <c r="C6" s="178" t="s">
        <v>5</v>
      </c>
      <c r="D6" s="300"/>
      <c r="E6" s="300"/>
      <c r="F6" s="544"/>
      <c r="G6" s="545"/>
    </row>
    <row r="7" spans="1:8" ht="15" customHeight="1" x14ac:dyDescent="0.25">
      <c r="A7" s="1739" t="s">
        <v>1772</v>
      </c>
      <c r="B7" s="1740"/>
      <c r="C7" s="1740"/>
      <c r="D7" s="1740"/>
      <c r="E7" s="1740"/>
      <c r="F7" s="1741"/>
      <c r="G7" s="2702" t="s">
        <v>1773</v>
      </c>
    </row>
    <row r="8" spans="1:8" x14ac:dyDescent="0.25">
      <c r="A8" s="1728"/>
      <c r="B8" s="1729"/>
      <c r="C8" s="1729"/>
      <c r="D8" s="1729"/>
      <c r="E8" s="1729"/>
      <c r="F8" s="1730"/>
      <c r="G8" s="2703"/>
    </row>
    <row r="9" spans="1:8" x14ac:dyDescent="0.25">
      <c r="A9" s="1728"/>
      <c r="B9" s="1729"/>
      <c r="C9" s="1729"/>
      <c r="D9" s="1729"/>
      <c r="E9" s="1729"/>
      <c r="F9" s="1730"/>
      <c r="G9" s="2703"/>
    </row>
    <row r="10" spans="1:8" x14ac:dyDescent="0.25">
      <c r="A10" s="1728"/>
      <c r="B10" s="1729"/>
      <c r="C10" s="1729"/>
      <c r="D10" s="1729"/>
      <c r="E10" s="1729"/>
      <c r="F10" s="1730"/>
      <c r="G10" s="2703"/>
    </row>
    <row r="11" spans="1:8" x14ac:dyDescent="0.25">
      <c r="A11" s="1728"/>
      <c r="B11" s="1729"/>
      <c r="C11" s="1729"/>
      <c r="D11" s="1729"/>
      <c r="E11" s="1729"/>
      <c r="F11" s="1730"/>
      <c r="G11" s="2703"/>
    </row>
    <row r="12" spans="1:8" ht="15.75" thickBot="1" x14ac:dyDescent="0.3">
      <c r="A12" s="2705"/>
      <c r="B12" s="2612"/>
      <c r="C12" s="2612"/>
      <c r="D12" s="2612"/>
      <c r="E12" s="2612"/>
      <c r="F12" s="2613"/>
      <c r="G12" s="2704"/>
    </row>
    <row r="13" spans="1:8" x14ac:dyDescent="0.25">
      <c r="A13" s="1739" t="s">
        <v>1774</v>
      </c>
      <c r="B13" s="1740"/>
      <c r="C13" s="1740"/>
      <c r="D13" s="1740"/>
      <c r="E13" s="1740"/>
      <c r="F13" s="1741"/>
      <c r="G13" s="1734" t="s">
        <v>1775</v>
      </c>
    </row>
    <row r="14" spans="1:8" x14ac:dyDescent="0.25">
      <c r="A14" s="1728"/>
      <c r="B14" s="1729"/>
      <c r="C14" s="1729"/>
      <c r="D14" s="1729"/>
      <c r="E14" s="1729"/>
      <c r="F14" s="1730"/>
      <c r="G14" s="1735"/>
    </row>
    <row r="15" spans="1:8" x14ac:dyDescent="0.25">
      <c r="A15" s="1728"/>
      <c r="B15" s="1729"/>
      <c r="C15" s="1729"/>
      <c r="D15" s="1729"/>
      <c r="E15" s="1729"/>
      <c r="F15" s="1730"/>
      <c r="G15" s="1735"/>
    </row>
    <row r="16" spans="1:8" x14ac:dyDescent="0.25">
      <c r="A16" s="1728"/>
      <c r="B16" s="1729"/>
      <c r="C16" s="1729"/>
      <c r="D16" s="1729"/>
      <c r="E16" s="1729"/>
      <c r="F16" s="1730"/>
      <c r="G16" s="1735"/>
    </row>
    <row r="17" spans="1:7" x14ac:dyDescent="0.25">
      <c r="A17" s="1728"/>
      <c r="B17" s="1729"/>
      <c r="C17" s="1729"/>
      <c r="D17" s="1729"/>
      <c r="E17" s="1729"/>
      <c r="F17" s="1730"/>
      <c r="G17" s="1735"/>
    </row>
    <row r="18" spans="1:7" ht="15.75" thickBot="1" x14ac:dyDescent="0.3">
      <c r="A18" s="2705"/>
      <c r="B18" s="2612"/>
      <c r="C18" s="2612"/>
      <c r="D18" s="2612"/>
      <c r="E18" s="2612"/>
      <c r="F18" s="2613"/>
      <c r="G18" s="2624"/>
    </row>
    <row r="19" spans="1:7" x14ac:dyDescent="0.25">
      <c r="A19" s="1739" t="s">
        <v>1776</v>
      </c>
      <c r="B19" s="1740"/>
      <c r="C19" s="1740"/>
      <c r="D19" s="1740"/>
      <c r="E19" s="1740"/>
      <c r="F19" s="1741"/>
      <c r="G19" s="2702" t="s">
        <v>1777</v>
      </c>
    </row>
    <row r="20" spans="1:7" x14ac:dyDescent="0.25">
      <c r="A20" s="2686"/>
      <c r="B20" s="2687"/>
      <c r="C20" s="2687"/>
      <c r="D20" s="2687"/>
      <c r="E20" s="2687"/>
      <c r="F20" s="2688"/>
      <c r="G20" s="2703"/>
    </row>
    <row r="21" spans="1:7" x14ac:dyDescent="0.25">
      <c r="A21" s="2686"/>
      <c r="B21" s="2687"/>
      <c r="C21" s="2687"/>
      <c r="D21" s="2687"/>
      <c r="E21" s="2687"/>
      <c r="F21" s="2688"/>
      <c r="G21" s="2703"/>
    </row>
    <row r="22" spans="1:7" x14ac:dyDescent="0.25">
      <c r="A22" s="2686"/>
      <c r="B22" s="2687"/>
      <c r="C22" s="2687"/>
      <c r="D22" s="2687"/>
      <c r="E22" s="2687"/>
      <c r="F22" s="2688"/>
      <c r="G22" s="2703"/>
    </row>
    <row r="23" spans="1:7" x14ac:dyDescent="0.25">
      <c r="A23" s="2686"/>
      <c r="B23" s="2687"/>
      <c r="C23" s="2687"/>
      <c r="D23" s="2687"/>
      <c r="E23" s="2687"/>
      <c r="F23" s="2688"/>
      <c r="G23" s="2703"/>
    </row>
    <row r="24" spans="1:7" ht="15.75" thickBot="1" x14ac:dyDescent="0.3">
      <c r="A24" s="2689"/>
      <c r="B24" s="2690"/>
      <c r="C24" s="2690"/>
      <c r="D24" s="2690"/>
      <c r="E24" s="2690"/>
      <c r="F24" s="2691"/>
      <c r="G24" s="2704"/>
    </row>
    <row r="25" spans="1:7" ht="16.5" customHeight="1" x14ac:dyDescent="0.25">
      <c r="A25" s="1739" t="s">
        <v>1778</v>
      </c>
      <c r="B25" s="1740"/>
      <c r="C25" s="1740"/>
      <c r="D25" s="1740"/>
      <c r="E25" s="1740"/>
      <c r="F25" s="1741"/>
      <c r="G25" s="1958" t="s">
        <v>1779</v>
      </c>
    </row>
    <row r="26" spans="1:7" x14ac:dyDescent="0.25">
      <c r="A26" s="1728" t="s">
        <v>1780</v>
      </c>
      <c r="B26" s="1729"/>
      <c r="C26" s="1729" t="s">
        <v>1781</v>
      </c>
      <c r="D26" s="1729"/>
      <c r="E26" s="1729" t="s">
        <v>1782</v>
      </c>
      <c r="F26" s="1730"/>
      <c r="G26" s="1959"/>
    </row>
    <row r="27" spans="1:7" x14ac:dyDescent="0.25">
      <c r="A27" s="2686"/>
      <c r="B27" s="2687"/>
      <c r="C27" s="1729"/>
      <c r="D27" s="1729"/>
      <c r="E27" s="2687"/>
      <c r="F27" s="2688"/>
      <c r="G27" s="1959"/>
    </row>
    <row r="28" spans="1:7" x14ac:dyDescent="0.25">
      <c r="A28" s="2686"/>
      <c r="B28" s="2687"/>
      <c r="C28" s="1729"/>
      <c r="D28" s="1729"/>
      <c r="E28" s="2687"/>
      <c r="F28" s="2688"/>
      <c r="G28" s="1959"/>
    </row>
    <row r="29" spans="1:7" x14ac:dyDescent="0.25">
      <c r="A29" s="2686"/>
      <c r="B29" s="2687"/>
      <c r="C29" s="1729"/>
      <c r="D29" s="1729"/>
      <c r="E29" s="2687"/>
      <c r="F29" s="2688"/>
      <c r="G29" s="1959"/>
    </row>
    <row r="30" spans="1:7" x14ac:dyDescent="0.25">
      <c r="A30" s="2686"/>
      <c r="B30" s="2687"/>
      <c r="C30" s="2687"/>
      <c r="D30" s="2687"/>
      <c r="E30" s="2687"/>
      <c r="F30" s="2688"/>
      <c r="G30" s="1959"/>
    </row>
    <row r="31" spans="1:7" ht="15.75" thickBot="1" x14ac:dyDescent="0.3">
      <c r="A31" s="2689"/>
      <c r="B31" s="2690"/>
      <c r="C31" s="2690"/>
      <c r="D31" s="2690"/>
      <c r="E31" s="2690"/>
      <c r="F31" s="2691"/>
      <c r="G31" s="1959"/>
    </row>
    <row r="32" spans="1:7" ht="15.75" hidden="1" outlineLevel="1" thickBot="1" x14ac:dyDescent="0.3">
      <c r="A32" s="2699"/>
      <c r="B32" s="2700"/>
      <c r="C32" s="2685"/>
      <c r="D32" s="2700"/>
      <c r="E32" s="2685"/>
      <c r="F32" s="2701"/>
      <c r="G32" s="1959" t="s">
        <v>1783</v>
      </c>
    </row>
    <row r="33" spans="1:7" ht="15.75" hidden="1" outlineLevel="1" thickBot="1" x14ac:dyDescent="0.3">
      <c r="A33" s="2625"/>
      <c r="B33" s="2627"/>
      <c r="C33" s="1730"/>
      <c r="D33" s="2627"/>
      <c r="E33" s="1730"/>
      <c r="F33" s="2626"/>
      <c r="G33" s="1959"/>
    </row>
    <row r="34" spans="1:7" ht="15.75" hidden="1" outlineLevel="1" thickBot="1" x14ac:dyDescent="0.3">
      <c r="A34" s="2625"/>
      <c r="B34" s="2627"/>
      <c r="C34" s="1730"/>
      <c r="D34" s="2627"/>
      <c r="E34" s="1730"/>
      <c r="F34" s="2626"/>
      <c r="G34" s="1959"/>
    </row>
    <row r="35" spans="1:7" ht="15.75" hidden="1" outlineLevel="1" thickBot="1" x14ac:dyDescent="0.3">
      <c r="A35" s="2625"/>
      <c r="B35" s="2627"/>
      <c r="C35" s="1730"/>
      <c r="D35" s="2627"/>
      <c r="E35" s="1730"/>
      <c r="F35" s="2626"/>
      <c r="G35" s="1959"/>
    </row>
    <row r="36" spans="1:7" ht="15.75" hidden="1" outlineLevel="1" thickBot="1" x14ac:dyDescent="0.3">
      <c r="A36" s="2625"/>
      <c r="B36" s="2627"/>
      <c r="C36" s="1730"/>
      <c r="D36" s="2627"/>
      <c r="E36" s="1730"/>
      <c r="F36" s="2626"/>
      <c r="G36" s="1959"/>
    </row>
    <row r="37" spans="1:7" ht="15.75" hidden="1" outlineLevel="1" thickBot="1" x14ac:dyDescent="0.3">
      <c r="A37" s="2625"/>
      <c r="B37" s="2627"/>
      <c r="C37" s="1730"/>
      <c r="D37" s="2627"/>
      <c r="E37" s="1730"/>
      <c r="F37" s="2626"/>
      <c r="G37" s="1959"/>
    </row>
    <row r="38" spans="1:7" ht="15.75" hidden="1" outlineLevel="1" thickBot="1" x14ac:dyDescent="0.3">
      <c r="A38" s="2697"/>
      <c r="B38" s="2698"/>
      <c r="C38" s="1730"/>
      <c r="D38" s="2627"/>
      <c r="E38" s="1730"/>
      <c r="F38" s="2626"/>
      <c r="G38" s="1959"/>
    </row>
    <row r="39" spans="1:7" ht="15.75" hidden="1" outlineLevel="1" thickBot="1" x14ac:dyDescent="0.3">
      <c r="A39" s="2625"/>
      <c r="B39" s="2627"/>
      <c r="C39" s="1730"/>
      <c r="D39" s="2627"/>
      <c r="E39" s="1730"/>
      <c r="F39" s="2626"/>
      <c r="G39" s="1959"/>
    </row>
    <row r="40" spans="1:7" ht="15.75" hidden="1" outlineLevel="1" thickBot="1" x14ac:dyDescent="0.3">
      <c r="A40" s="2625"/>
      <c r="B40" s="2627"/>
      <c r="C40" s="1730"/>
      <c r="D40" s="2627"/>
      <c r="E40" s="1730"/>
      <c r="F40" s="2626"/>
      <c r="G40" s="1959"/>
    </row>
    <row r="41" spans="1:7" ht="15.75" hidden="1" outlineLevel="1" thickBot="1" x14ac:dyDescent="0.3">
      <c r="A41" s="2630"/>
      <c r="B41" s="2632"/>
      <c r="C41" s="2613"/>
      <c r="D41" s="2632"/>
      <c r="E41" s="2695"/>
      <c r="F41" s="2696"/>
      <c r="G41" s="1960"/>
    </row>
    <row r="42" spans="1:7" collapsed="1" x14ac:dyDescent="0.25">
      <c r="A42" s="2692" t="s">
        <v>1784</v>
      </c>
      <c r="B42" s="2693"/>
      <c r="C42" s="2693"/>
      <c r="D42" s="2693"/>
      <c r="E42" s="2693"/>
      <c r="F42" s="2694"/>
      <c r="G42" s="1958" t="s">
        <v>1785</v>
      </c>
    </row>
    <row r="43" spans="1:7" x14ac:dyDescent="0.25">
      <c r="A43" s="2578"/>
      <c r="B43" s="2579"/>
      <c r="C43" s="2579"/>
      <c r="D43" s="2579"/>
      <c r="E43" s="2579"/>
      <c r="F43" s="2580"/>
      <c r="G43" s="1959"/>
    </row>
    <row r="44" spans="1:7" x14ac:dyDescent="0.25">
      <c r="A44" s="1728"/>
      <c r="B44" s="1729"/>
      <c r="C44" s="1729"/>
      <c r="D44" s="1729"/>
      <c r="E44" s="1729"/>
      <c r="F44" s="1730"/>
      <c r="G44" s="1959"/>
    </row>
    <row r="45" spans="1:7" x14ac:dyDescent="0.25">
      <c r="A45" s="1728"/>
      <c r="B45" s="1729"/>
      <c r="C45" s="1729"/>
      <c r="D45" s="1729"/>
      <c r="E45" s="1729"/>
      <c r="F45" s="1730"/>
      <c r="G45" s="1959"/>
    </row>
    <row r="46" spans="1:7" x14ac:dyDescent="0.25">
      <c r="A46" s="2686"/>
      <c r="B46" s="2687"/>
      <c r="C46" s="2687"/>
      <c r="D46" s="2687"/>
      <c r="E46" s="2687"/>
      <c r="F46" s="2688"/>
      <c r="G46" s="1959"/>
    </row>
    <row r="47" spans="1:7" ht="15.75" thickBot="1" x14ac:dyDescent="0.3">
      <c r="A47" s="2689"/>
      <c r="B47" s="2690"/>
      <c r="C47" s="2690"/>
      <c r="D47" s="2690"/>
      <c r="E47" s="2690"/>
      <c r="F47" s="2691"/>
      <c r="G47" s="1959"/>
    </row>
    <row r="48" spans="1:7" ht="15.75" hidden="1" outlineLevel="1" thickBot="1" x14ac:dyDescent="0.3">
      <c r="A48" s="2683"/>
      <c r="B48" s="2684"/>
      <c r="C48" s="2684"/>
      <c r="D48" s="2684"/>
      <c r="E48" s="2684"/>
      <c r="F48" s="2685"/>
      <c r="G48" s="1959" t="s">
        <v>1786</v>
      </c>
    </row>
    <row r="49" spans="1:7" ht="15.75" hidden="1" outlineLevel="1" thickBot="1" x14ac:dyDescent="0.3">
      <c r="A49" s="2686"/>
      <c r="B49" s="2687"/>
      <c r="C49" s="2687"/>
      <c r="D49" s="2687"/>
      <c r="E49" s="2687"/>
      <c r="F49" s="2688"/>
      <c r="G49" s="1959"/>
    </row>
    <row r="50" spans="1:7" ht="15.75" hidden="1" outlineLevel="1" thickBot="1" x14ac:dyDescent="0.3">
      <c r="A50" s="2686"/>
      <c r="B50" s="2687"/>
      <c r="C50" s="2687"/>
      <c r="D50" s="2687"/>
      <c r="E50" s="2687"/>
      <c r="F50" s="2688"/>
      <c r="G50" s="1959"/>
    </row>
    <row r="51" spans="1:7" ht="15.75" hidden="1" outlineLevel="1" thickBot="1" x14ac:dyDescent="0.3">
      <c r="A51" s="2686"/>
      <c r="B51" s="2687"/>
      <c r="C51" s="2687"/>
      <c r="D51" s="2687"/>
      <c r="E51" s="2687"/>
      <c r="F51" s="2688"/>
      <c r="G51" s="1959"/>
    </row>
    <row r="52" spans="1:7" ht="15.75" hidden="1" outlineLevel="1" thickBot="1" x14ac:dyDescent="0.3">
      <c r="A52" s="2689"/>
      <c r="B52" s="2690"/>
      <c r="C52" s="2690"/>
      <c r="D52" s="2690"/>
      <c r="E52" s="2690"/>
      <c r="F52" s="2691"/>
      <c r="G52" s="1960"/>
    </row>
    <row r="53" spans="1:7" ht="21" customHeight="1" collapsed="1" x14ac:dyDescent="0.25">
      <c r="A53" s="2679" t="s">
        <v>1787</v>
      </c>
      <c r="B53" s="2680"/>
      <c r="C53" s="2680"/>
      <c r="D53" s="2680"/>
      <c r="E53" s="2680"/>
      <c r="F53" s="2681"/>
      <c r="G53" s="1694" t="s">
        <v>1788</v>
      </c>
    </row>
    <row r="54" spans="1:7" x14ac:dyDescent="0.25">
      <c r="A54" s="2682" t="s">
        <v>1789</v>
      </c>
      <c r="B54" s="2668"/>
      <c r="C54" s="2668"/>
      <c r="D54" s="2668" t="s">
        <v>1790</v>
      </c>
      <c r="E54" s="2668"/>
      <c r="F54" s="2669"/>
      <c r="G54" s="1691"/>
    </row>
    <row r="55" spans="1:7" x14ac:dyDescent="0.25">
      <c r="A55" s="556" t="s">
        <v>1791</v>
      </c>
      <c r="B55" s="2668" t="s">
        <v>1792</v>
      </c>
      <c r="C55" s="2668"/>
      <c r="D55" s="553" t="s">
        <v>1791</v>
      </c>
      <c r="E55" s="2668" t="s">
        <v>1792</v>
      </c>
      <c r="F55" s="2669"/>
      <c r="G55" s="1691"/>
    </row>
    <row r="56" spans="1:7" x14ac:dyDescent="0.25">
      <c r="A56" s="556"/>
      <c r="B56" s="2668"/>
      <c r="C56" s="2668"/>
      <c r="D56" s="553"/>
      <c r="E56" s="2668"/>
      <c r="F56" s="2669"/>
      <c r="G56" s="1691"/>
    </row>
    <row r="57" spans="1:7" x14ac:dyDescent="0.25">
      <c r="A57" s="556"/>
      <c r="B57" s="2668"/>
      <c r="C57" s="2668"/>
      <c r="D57" s="553"/>
      <c r="E57" s="2668"/>
      <c r="F57" s="2669"/>
      <c r="G57" s="1691"/>
    </row>
    <row r="58" spans="1:7" x14ac:dyDescent="0.25">
      <c r="A58" s="556"/>
      <c r="B58" s="2668"/>
      <c r="C58" s="2668"/>
      <c r="D58" s="553"/>
      <c r="E58" s="2668"/>
      <c r="F58" s="2669"/>
      <c r="G58" s="1691"/>
    </row>
    <row r="59" spans="1:7" x14ac:dyDescent="0.25">
      <c r="A59" s="556"/>
      <c r="B59" s="2668"/>
      <c r="C59" s="2668"/>
      <c r="D59" s="553"/>
      <c r="E59" s="2668"/>
      <c r="F59" s="2669"/>
      <c r="G59" s="1691"/>
    </row>
    <row r="60" spans="1:7" ht="15.75" thickBot="1" x14ac:dyDescent="0.3">
      <c r="A60" s="417"/>
      <c r="B60" s="2670"/>
      <c r="C60" s="2670"/>
      <c r="D60" s="554"/>
      <c r="E60" s="2670"/>
      <c r="F60" s="2678"/>
      <c r="G60" s="1930"/>
    </row>
    <row r="61" spans="1:7" ht="15" hidden="1" customHeight="1" outlineLevel="1" x14ac:dyDescent="0.25">
      <c r="A61" s="418"/>
      <c r="B61" s="2676"/>
      <c r="C61" s="2676"/>
      <c r="D61" s="555"/>
      <c r="E61" s="2676"/>
      <c r="F61" s="2677"/>
      <c r="G61" s="1691" t="s">
        <v>1793</v>
      </c>
    </row>
    <row r="62" spans="1:7" ht="15" hidden="1" customHeight="1" outlineLevel="1" x14ac:dyDescent="0.25">
      <c r="A62" s="556"/>
      <c r="B62" s="2668"/>
      <c r="C62" s="2668"/>
      <c r="D62" s="553"/>
      <c r="E62" s="2668"/>
      <c r="F62" s="2669"/>
      <c r="G62" s="1691"/>
    </row>
    <row r="63" spans="1:7" ht="15" hidden="1" customHeight="1" outlineLevel="1" x14ac:dyDescent="0.25">
      <c r="A63" s="556"/>
      <c r="B63" s="2668"/>
      <c r="C63" s="2668"/>
      <c r="D63" s="553"/>
      <c r="E63" s="2668"/>
      <c r="F63" s="2669"/>
      <c r="G63" s="1691"/>
    </row>
    <row r="64" spans="1:7" ht="15" hidden="1" customHeight="1" outlineLevel="1" x14ac:dyDescent="0.25">
      <c r="A64" s="556"/>
      <c r="B64" s="2668"/>
      <c r="C64" s="2668"/>
      <c r="D64" s="553"/>
      <c r="E64" s="2668"/>
      <c r="F64" s="2669"/>
      <c r="G64" s="1691"/>
    </row>
    <row r="65" spans="1:7" ht="15" hidden="1" customHeight="1" outlineLevel="1" x14ac:dyDescent="0.25">
      <c r="A65" s="556"/>
      <c r="B65" s="2668"/>
      <c r="C65" s="2668"/>
      <c r="D65" s="553"/>
      <c r="E65" s="2668"/>
      <c r="F65" s="2669"/>
      <c r="G65" s="1691"/>
    </row>
    <row r="66" spans="1:7" ht="15" hidden="1" customHeight="1" outlineLevel="1" x14ac:dyDescent="0.25">
      <c r="A66" s="556"/>
      <c r="B66" s="2668"/>
      <c r="C66" s="2668"/>
      <c r="D66" s="553"/>
      <c r="E66" s="2668"/>
      <c r="F66" s="2669"/>
      <c r="G66" s="1691"/>
    </row>
    <row r="67" spans="1:7" ht="15" hidden="1" customHeight="1" outlineLevel="1" x14ac:dyDescent="0.25">
      <c r="A67" s="556"/>
      <c r="B67" s="2668"/>
      <c r="C67" s="2668"/>
      <c r="D67" s="553"/>
      <c r="E67" s="2668"/>
      <c r="F67" s="2669"/>
      <c r="G67" s="1691"/>
    </row>
    <row r="68" spans="1:7" ht="15" hidden="1" customHeight="1" outlineLevel="1" x14ac:dyDescent="0.25">
      <c r="A68" s="556"/>
      <c r="B68" s="2668"/>
      <c r="C68" s="2668"/>
      <c r="D68" s="553"/>
      <c r="E68" s="2668"/>
      <c r="F68" s="2669"/>
      <c r="G68" s="1691"/>
    </row>
    <row r="69" spans="1:7" ht="15" hidden="1" customHeight="1" outlineLevel="1" x14ac:dyDescent="0.25">
      <c r="A69" s="556"/>
      <c r="B69" s="2668"/>
      <c r="C69" s="2668"/>
      <c r="D69" s="553"/>
      <c r="E69" s="2668"/>
      <c r="F69" s="2669"/>
      <c r="G69" s="1691"/>
    </row>
    <row r="70" spans="1:7" ht="15" hidden="1" customHeight="1" outlineLevel="1" x14ac:dyDescent="0.25">
      <c r="A70" s="556"/>
      <c r="B70" s="2668"/>
      <c r="C70" s="2668"/>
      <c r="D70" s="553"/>
      <c r="E70" s="2668"/>
      <c r="F70" s="2669"/>
      <c r="G70" s="1691"/>
    </row>
    <row r="71" spans="1:7" ht="15" hidden="1" customHeight="1" outlineLevel="1" x14ac:dyDescent="0.25">
      <c r="A71" s="556"/>
      <c r="B71" s="2668"/>
      <c r="C71" s="2668"/>
      <c r="D71" s="553"/>
      <c r="E71" s="2668"/>
      <c r="F71" s="2669"/>
      <c r="G71" s="1691"/>
    </row>
    <row r="72" spans="1:7" ht="15" hidden="1" customHeight="1" outlineLevel="1" x14ac:dyDescent="0.25">
      <c r="A72" s="556"/>
      <c r="B72" s="2668"/>
      <c r="C72" s="2668"/>
      <c r="D72" s="553"/>
      <c r="E72" s="2668"/>
      <c r="F72" s="2669"/>
      <c r="G72" s="1691"/>
    </row>
    <row r="73" spans="1:7" ht="15" hidden="1" customHeight="1" outlineLevel="1" x14ac:dyDescent="0.25">
      <c r="A73" s="556"/>
      <c r="B73" s="2668"/>
      <c r="C73" s="2668"/>
      <c r="D73" s="553"/>
      <c r="E73" s="2668"/>
      <c r="F73" s="2669"/>
      <c r="G73" s="1691"/>
    </row>
    <row r="74" spans="1:7" ht="15" hidden="1" customHeight="1" outlineLevel="1" x14ac:dyDescent="0.25">
      <c r="A74" s="556"/>
      <c r="B74" s="2668"/>
      <c r="C74" s="2668"/>
      <c r="D74" s="553"/>
      <c r="E74" s="2668"/>
      <c r="F74" s="2669"/>
      <c r="G74" s="1691"/>
    </row>
    <row r="75" spans="1:7" ht="15" hidden="1" customHeight="1" outlineLevel="1" x14ac:dyDescent="0.25">
      <c r="A75" s="556"/>
      <c r="B75" s="2668"/>
      <c r="C75" s="2668"/>
      <c r="D75" s="553"/>
      <c r="E75" s="2668"/>
      <c r="F75" s="2669"/>
      <c r="G75" s="1691"/>
    </row>
    <row r="76" spans="1:7" ht="15.75" hidden="1" outlineLevel="1" thickBot="1" x14ac:dyDescent="0.3">
      <c r="A76" s="417"/>
      <c r="B76" s="2670"/>
      <c r="C76" s="2670"/>
      <c r="D76" s="554"/>
      <c r="E76" s="2671"/>
      <c r="F76" s="2672"/>
      <c r="G76" s="1695"/>
    </row>
    <row r="77" spans="1:7" ht="30" customHeight="1" collapsed="1" x14ac:dyDescent="0.25">
      <c r="A77" s="2673" t="s">
        <v>1794</v>
      </c>
      <c r="B77" s="2674"/>
      <c r="C77" s="2674"/>
      <c r="D77" s="2674"/>
      <c r="E77" s="2674"/>
      <c r="F77" s="2675"/>
      <c r="G77" s="1694" t="s">
        <v>1795</v>
      </c>
    </row>
    <row r="78" spans="1:7" x14ac:dyDescent="0.25">
      <c r="A78" s="419"/>
      <c r="B78" s="420"/>
      <c r="C78" s="420"/>
      <c r="D78" s="420"/>
      <c r="E78" s="420"/>
      <c r="F78" s="421"/>
      <c r="G78" s="1691"/>
    </row>
    <row r="79" spans="1:7" x14ac:dyDescent="0.25">
      <c r="A79" s="422"/>
      <c r="B79" s="423"/>
      <c r="C79" s="423"/>
      <c r="D79" s="423"/>
      <c r="E79" s="423"/>
      <c r="F79" s="424"/>
      <c r="G79" s="1691"/>
    </row>
    <row r="80" spans="1:7" x14ac:dyDescent="0.25">
      <c r="A80" s="422"/>
      <c r="B80" s="423"/>
      <c r="C80" s="423"/>
      <c r="D80" s="423"/>
      <c r="E80" s="423"/>
      <c r="F80" s="424"/>
      <c r="G80" s="1691"/>
    </row>
    <row r="81" spans="1:7" x14ac:dyDescent="0.25">
      <c r="A81" s="422"/>
      <c r="B81" s="423"/>
      <c r="C81" s="423"/>
      <c r="D81" s="423"/>
      <c r="E81" s="423"/>
      <c r="F81" s="424"/>
      <c r="G81" s="1691"/>
    </row>
    <row r="82" spans="1:7" ht="15.75" thickBot="1" x14ac:dyDescent="0.3">
      <c r="A82" s="425"/>
      <c r="B82" s="426"/>
      <c r="C82" s="426"/>
      <c r="D82" s="426"/>
      <c r="E82" s="426"/>
      <c r="F82" s="427"/>
      <c r="G82" s="1695"/>
    </row>
    <row r="83" spans="1:7" hidden="1" outlineLevel="1" x14ac:dyDescent="0.25">
      <c r="A83" s="422"/>
      <c r="B83" s="423"/>
      <c r="C83" s="423"/>
      <c r="D83" s="423"/>
      <c r="E83" s="423"/>
      <c r="F83" s="424"/>
      <c r="G83" s="1694" t="s">
        <v>1795</v>
      </c>
    </row>
    <row r="84" spans="1:7" hidden="1" outlineLevel="1" x14ac:dyDescent="0.25">
      <c r="A84" s="422"/>
      <c r="B84" s="423"/>
      <c r="C84" s="423"/>
      <c r="D84" s="423"/>
      <c r="E84" s="423"/>
      <c r="F84" s="424"/>
      <c r="G84" s="1691"/>
    </row>
    <row r="85" spans="1:7" hidden="1" outlineLevel="1" x14ac:dyDescent="0.25">
      <c r="A85" s="422"/>
      <c r="B85" s="423"/>
      <c r="C85" s="423"/>
      <c r="D85" s="423"/>
      <c r="E85" s="423"/>
      <c r="F85" s="424"/>
      <c r="G85" s="1691"/>
    </row>
    <row r="86" spans="1:7" hidden="1" outlineLevel="1" x14ac:dyDescent="0.25">
      <c r="A86" s="422"/>
      <c r="B86" s="423"/>
      <c r="C86" s="423"/>
      <c r="D86" s="423"/>
      <c r="E86" s="423"/>
      <c r="F86" s="424"/>
      <c r="G86" s="1691"/>
    </row>
    <row r="87" spans="1:7" hidden="1" outlineLevel="1" x14ac:dyDescent="0.25">
      <c r="A87" s="422"/>
      <c r="B87" s="423"/>
      <c r="C87" s="423"/>
      <c r="D87" s="423"/>
      <c r="E87" s="423"/>
      <c r="F87" s="424"/>
      <c r="G87" s="1691"/>
    </row>
    <row r="88" spans="1:7" ht="15.75" hidden="1" outlineLevel="1" thickBot="1" x14ac:dyDescent="0.3">
      <c r="A88" s="425"/>
      <c r="B88" s="953"/>
      <c r="C88" s="953"/>
      <c r="D88" s="953"/>
      <c r="E88" s="426"/>
      <c r="F88" s="427"/>
      <c r="G88" s="1695"/>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headerFooter>
    <oddHeader>&amp;C&amp;"Calibri"&amp;7&amp;K000000Chráněné&amp;1#</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zoomScaleNormal="100" zoomScaleSheetLayoutView="100" workbookViewId="0">
      <selection sqref="A1:E1"/>
    </sheetView>
  </sheetViews>
  <sheetFormatPr defaultRowHeight="15" outlineLevelRow="1" x14ac:dyDescent="0.25"/>
  <cols>
    <col min="1" max="1" width="15.42578125" customWidth="1"/>
    <col min="2" max="2" width="9.42578125" customWidth="1"/>
    <col min="3" max="3" width="9.42578125" style="13" customWidth="1"/>
    <col min="4" max="4" width="27.5703125" customWidth="1"/>
    <col min="5" max="5" width="33.5703125" customWidth="1"/>
    <col min="6" max="6" width="16.5703125" customWidth="1"/>
    <col min="7" max="7" width="13.5703125" customWidth="1"/>
  </cols>
  <sheetData>
    <row r="1" spans="1:8" x14ac:dyDescent="0.25">
      <c r="A1" s="1868" t="s">
        <v>1711</v>
      </c>
      <c r="B1" s="1869"/>
      <c r="C1" s="1869"/>
      <c r="D1" s="1869"/>
      <c r="E1" s="1869"/>
      <c r="F1" s="542"/>
      <c r="G1" s="294"/>
      <c r="H1" s="16"/>
    </row>
    <row r="2" spans="1:8" x14ac:dyDescent="0.25">
      <c r="A2" s="1700" t="s">
        <v>14</v>
      </c>
      <c r="B2" s="1701"/>
      <c r="C2" s="1701"/>
      <c r="D2" s="1701"/>
      <c r="E2" s="1701"/>
      <c r="F2" s="539"/>
      <c r="G2" s="181"/>
      <c r="H2" s="16"/>
    </row>
    <row r="3" spans="1:8" ht="15.75" thickBot="1" x14ac:dyDescent="0.3">
      <c r="A3" s="1750"/>
      <c r="B3" s="1751"/>
      <c r="C3" s="1751"/>
      <c r="D3" s="1751"/>
      <c r="E3" s="2362"/>
      <c r="F3" s="2362"/>
      <c r="G3" s="2363"/>
    </row>
    <row r="4" spans="1:8" ht="15.75" thickBot="1" x14ac:dyDescent="0.3">
      <c r="A4" s="1617" t="s">
        <v>1769</v>
      </c>
      <c r="B4" s="1593"/>
      <c r="C4" s="1594"/>
      <c r="D4" s="1595"/>
      <c r="E4" s="1670"/>
      <c r="F4" s="538"/>
      <c r="G4" s="1949" t="s">
        <v>628</v>
      </c>
    </row>
    <row r="5" spans="1:8" ht="24" customHeight="1" thickBot="1" x14ac:dyDescent="0.3">
      <c r="A5" s="1619"/>
      <c r="B5" s="1620"/>
      <c r="C5" s="1620"/>
      <c r="D5" s="1620"/>
      <c r="E5" s="1620"/>
      <c r="F5" s="540"/>
      <c r="G5" s="1708"/>
    </row>
    <row r="6" spans="1:8" ht="15.75" customHeight="1" thickBot="1" x14ac:dyDescent="0.3">
      <c r="A6" s="122" t="s">
        <v>572</v>
      </c>
      <c r="B6" s="174"/>
      <c r="C6" s="178" t="s">
        <v>5</v>
      </c>
      <c r="D6" s="174"/>
      <c r="E6" s="544"/>
      <c r="F6" s="544"/>
      <c r="G6" s="545"/>
    </row>
    <row r="7" spans="1:8" ht="35.25" customHeight="1" x14ac:dyDescent="0.25">
      <c r="A7" s="2562" t="s">
        <v>1796</v>
      </c>
      <c r="B7" s="2573"/>
      <c r="C7" s="1710" t="s">
        <v>1797</v>
      </c>
      <c r="D7" s="2711" t="s">
        <v>1798</v>
      </c>
      <c r="E7" s="550" t="s">
        <v>1799</v>
      </c>
      <c r="F7" s="428"/>
      <c r="G7" s="1694" t="s">
        <v>1800</v>
      </c>
    </row>
    <row r="8" spans="1:8" ht="35.25" customHeight="1" x14ac:dyDescent="0.25">
      <c r="A8" s="2618"/>
      <c r="B8" s="2619"/>
      <c r="C8" s="1712"/>
      <c r="D8" s="2707"/>
      <c r="E8" s="551" t="s">
        <v>1801</v>
      </c>
      <c r="F8" s="429"/>
      <c r="G8" s="1691"/>
    </row>
    <row r="9" spans="1:8" ht="35.25" customHeight="1" x14ac:dyDescent="0.25">
      <c r="A9" s="2618"/>
      <c r="B9" s="2619"/>
      <c r="C9" s="1712"/>
      <c r="D9" s="2708"/>
      <c r="E9" s="551" t="s">
        <v>1802</v>
      </c>
      <c r="F9" s="429"/>
      <c r="G9" s="1691"/>
    </row>
    <row r="10" spans="1:8" s="431" customFormat="1" ht="35.25" customHeight="1" x14ac:dyDescent="0.25">
      <c r="A10" s="2618"/>
      <c r="B10" s="2619"/>
      <c r="C10" s="1712"/>
      <c r="D10" s="2619" t="s">
        <v>1803</v>
      </c>
      <c r="E10" s="2619"/>
      <c r="F10" s="549"/>
      <c r="G10" s="1691"/>
    </row>
    <row r="11" spans="1:8" ht="35.25" customHeight="1" x14ac:dyDescent="0.25">
      <c r="A11" s="2618"/>
      <c r="B11" s="2619"/>
      <c r="C11" s="1712"/>
      <c r="D11" s="2668" t="s">
        <v>1804</v>
      </c>
      <c r="E11" s="2668"/>
      <c r="F11" s="549"/>
      <c r="G11" s="1691"/>
    </row>
    <row r="12" spans="1:8" ht="35.25" customHeight="1" x14ac:dyDescent="0.25">
      <c r="A12" s="2618"/>
      <c r="B12" s="2619"/>
      <c r="C12" s="1712"/>
      <c r="D12" s="2619" t="s">
        <v>1805</v>
      </c>
      <c r="E12" s="2619"/>
      <c r="F12" s="549"/>
      <c r="G12" s="1691"/>
    </row>
    <row r="13" spans="1:8" ht="35.25" customHeight="1" x14ac:dyDescent="0.25">
      <c r="A13" s="2618"/>
      <c r="B13" s="2619"/>
      <c r="C13" s="1712"/>
      <c r="D13" s="2619" t="s">
        <v>1806</v>
      </c>
      <c r="E13" s="2619"/>
      <c r="F13" s="549"/>
      <c r="G13" s="1691"/>
    </row>
    <row r="14" spans="1:8" ht="35.25" customHeight="1" x14ac:dyDescent="0.25">
      <c r="A14" s="2618"/>
      <c r="B14" s="2619"/>
      <c r="C14" s="1712"/>
      <c r="D14" s="2619" t="s">
        <v>1807</v>
      </c>
      <c r="E14" s="2619"/>
      <c r="F14" s="549"/>
      <c r="G14" s="1691"/>
    </row>
    <row r="15" spans="1:8" ht="35.25" customHeight="1" x14ac:dyDescent="0.25">
      <c r="A15" s="2618"/>
      <c r="B15" s="2619"/>
      <c r="C15" s="1712"/>
      <c r="D15" s="2619" t="s">
        <v>1808</v>
      </c>
      <c r="E15" s="2619"/>
      <c r="F15" s="549"/>
      <c r="G15" s="1691"/>
    </row>
    <row r="16" spans="1:8" ht="35.25" customHeight="1" x14ac:dyDescent="0.25">
      <c r="A16" s="2618"/>
      <c r="B16" s="2619"/>
      <c r="C16" s="1712"/>
      <c r="D16" s="2619" t="s">
        <v>1809</v>
      </c>
      <c r="E16" s="2619"/>
      <c r="F16" s="549"/>
      <c r="G16" s="1691"/>
    </row>
    <row r="17" spans="1:7" ht="35.25" customHeight="1" thickBot="1" x14ac:dyDescent="0.3">
      <c r="A17" s="2618"/>
      <c r="B17" s="2619"/>
      <c r="C17" s="1712"/>
      <c r="D17" s="2619" t="s">
        <v>1810</v>
      </c>
      <c r="E17" s="2619"/>
      <c r="F17" s="549"/>
      <c r="G17" s="1695"/>
    </row>
    <row r="18" spans="1:7" ht="35.25" customHeight="1" x14ac:dyDescent="0.25">
      <c r="A18" s="2618"/>
      <c r="B18" s="2619"/>
      <c r="C18" s="1712" t="s">
        <v>1811</v>
      </c>
      <c r="D18" s="2706" t="s">
        <v>1798</v>
      </c>
      <c r="E18" s="551" t="s">
        <v>1799</v>
      </c>
      <c r="F18" s="549"/>
      <c r="G18" s="1694" t="s">
        <v>1800</v>
      </c>
    </row>
    <row r="19" spans="1:7" ht="35.25" customHeight="1" x14ac:dyDescent="0.25">
      <c r="A19" s="2618"/>
      <c r="B19" s="2619"/>
      <c r="C19" s="1712"/>
      <c r="D19" s="2707"/>
      <c r="E19" s="551" t="s">
        <v>1801</v>
      </c>
      <c r="F19" s="549"/>
      <c r="G19" s="1691"/>
    </row>
    <row r="20" spans="1:7" ht="35.25" customHeight="1" x14ac:dyDescent="0.25">
      <c r="A20" s="2618"/>
      <c r="B20" s="2619"/>
      <c r="C20" s="1712"/>
      <c r="D20" s="2708"/>
      <c r="E20" s="551" t="s">
        <v>1802</v>
      </c>
      <c r="F20" s="549"/>
      <c r="G20" s="1691"/>
    </row>
    <row r="21" spans="1:7" ht="35.25" customHeight="1" x14ac:dyDescent="0.25">
      <c r="A21" s="2618"/>
      <c r="B21" s="2619"/>
      <c r="C21" s="1712"/>
      <c r="D21" s="2619" t="s">
        <v>1803</v>
      </c>
      <c r="E21" s="2619"/>
      <c r="F21" s="429"/>
      <c r="G21" s="1691"/>
    </row>
    <row r="22" spans="1:7" ht="35.25" customHeight="1" x14ac:dyDescent="0.25">
      <c r="A22" s="2618"/>
      <c r="B22" s="2619"/>
      <c r="C22" s="1712"/>
      <c r="D22" s="2668" t="s">
        <v>1804</v>
      </c>
      <c r="E22" s="2668"/>
      <c r="F22" s="429"/>
      <c r="G22" s="1691"/>
    </row>
    <row r="23" spans="1:7" ht="35.25" customHeight="1" x14ac:dyDescent="0.25">
      <c r="A23" s="2618"/>
      <c r="B23" s="2619"/>
      <c r="C23" s="1712"/>
      <c r="D23" s="2619" t="s">
        <v>1805</v>
      </c>
      <c r="E23" s="2619"/>
      <c r="F23" s="429"/>
      <c r="G23" s="1691"/>
    </row>
    <row r="24" spans="1:7" ht="35.25" customHeight="1" x14ac:dyDescent="0.25">
      <c r="A24" s="2618"/>
      <c r="B24" s="2619"/>
      <c r="C24" s="1712"/>
      <c r="D24" s="2619" t="s">
        <v>1812</v>
      </c>
      <c r="E24" s="2619"/>
      <c r="F24" s="429"/>
      <c r="G24" s="1691"/>
    </row>
    <row r="25" spans="1:7" ht="35.25" customHeight="1" x14ac:dyDescent="0.25">
      <c r="A25" s="2618"/>
      <c r="B25" s="2619"/>
      <c r="C25" s="1712"/>
      <c r="D25" s="2619" t="s">
        <v>1807</v>
      </c>
      <c r="E25" s="2619"/>
      <c r="F25" s="429"/>
      <c r="G25" s="1691"/>
    </row>
    <row r="26" spans="1:7" ht="35.25" customHeight="1" x14ac:dyDescent="0.25">
      <c r="A26" s="2618"/>
      <c r="B26" s="2619"/>
      <c r="C26" s="1712"/>
      <c r="D26" s="2619" t="s">
        <v>1808</v>
      </c>
      <c r="E26" s="2619"/>
      <c r="F26" s="429"/>
      <c r="G26" s="1691"/>
    </row>
    <row r="27" spans="1:7" ht="35.25" customHeight="1" x14ac:dyDescent="0.25">
      <c r="A27" s="2618"/>
      <c r="B27" s="2619"/>
      <c r="C27" s="1712"/>
      <c r="D27" s="2619" t="s">
        <v>1809</v>
      </c>
      <c r="E27" s="2619"/>
      <c r="F27" s="429"/>
      <c r="G27" s="1691"/>
    </row>
    <row r="28" spans="1:7" ht="35.25" customHeight="1" thickBot="1" x14ac:dyDescent="0.3">
      <c r="A28" s="2709"/>
      <c r="B28" s="2710"/>
      <c r="C28" s="2712"/>
      <c r="D28" s="2710" t="s">
        <v>1810</v>
      </c>
      <c r="E28" s="2710"/>
      <c r="F28" s="432"/>
      <c r="G28" s="1695"/>
    </row>
    <row r="29" spans="1:7" ht="39" hidden="1" customHeight="1" outlineLevel="1" x14ac:dyDescent="0.25">
      <c r="A29" s="2562" t="s">
        <v>1796</v>
      </c>
      <c r="B29" s="2573"/>
      <c r="C29" s="1710" t="s">
        <v>1797</v>
      </c>
      <c r="D29" s="2711" t="s">
        <v>1798</v>
      </c>
      <c r="E29" s="550" t="s">
        <v>1799</v>
      </c>
      <c r="F29" s="428"/>
      <c r="G29" s="2607" t="s">
        <v>1813</v>
      </c>
    </row>
    <row r="30" spans="1:7" ht="39" hidden="1" customHeight="1" outlineLevel="1" x14ac:dyDescent="0.25">
      <c r="A30" s="2618"/>
      <c r="B30" s="2619"/>
      <c r="C30" s="1712"/>
      <c r="D30" s="2707"/>
      <c r="E30" s="551" t="s">
        <v>1801</v>
      </c>
      <c r="F30" s="429"/>
      <c r="G30" s="2572"/>
    </row>
    <row r="31" spans="1:7" ht="39" hidden="1" customHeight="1" outlineLevel="1" x14ac:dyDescent="0.25">
      <c r="A31" s="2618"/>
      <c r="B31" s="2619"/>
      <c r="C31" s="1712"/>
      <c r="D31" s="2708"/>
      <c r="E31" s="551" t="s">
        <v>1802</v>
      </c>
      <c r="F31" s="429"/>
      <c r="G31" s="2572"/>
    </row>
    <row r="32" spans="1:7" ht="39" hidden="1" customHeight="1" outlineLevel="1" x14ac:dyDescent="0.25">
      <c r="A32" s="2618"/>
      <c r="B32" s="2619"/>
      <c r="C32" s="1712"/>
      <c r="D32" s="2619" t="s">
        <v>1803</v>
      </c>
      <c r="E32" s="2619"/>
      <c r="F32" s="549"/>
      <c r="G32" s="2572"/>
    </row>
    <row r="33" spans="1:7" ht="39" hidden="1" customHeight="1" outlineLevel="1" x14ac:dyDescent="0.25">
      <c r="A33" s="2618"/>
      <c r="B33" s="2619"/>
      <c r="C33" s="1712"/>
      <c r="D33" s="2668" t="s">
        <v>1804</v>
      </c>
      <c r="E33" s="2668"/>
      <c r="F33" s="549"/>
      <c r="G33" s="2572"/>
    </row>
    <row r="34" spans="1:7" ht="39" hidden="1" customHeight="1" outlineLevel="1" x14ac:dyDescent="0.25">
      <c r="A34" s="2618"/>
      <c r="B34" s="2619"/>
      <c r="C34" s="1712"/>
      <c r="D34" s="2619" t="s">
        <v>1805</v>
      </c>
      <c r="E34" s="2619"/>
      <c r="F34" s="549"/>
      <c r="G34" s="2572"/>
    </row>
    <row r="35" spans="1:7" ht="39" hidden="1" customHeight="1" outlineLevel="1" x14ac:dyDescent="0.25">
      <c r="A35" s="2618"/>
      <c r="B35" s="2619"/>
      <c r="C35" s="1712"/>
      <c r="D35" s="2619" t="s">
        <v>1806</v>
      </c>
      <c r="E35" s="2619"/>
      <c r="F35" s="549"/>
      <c r="G35" s="2572"/>
    </row>
    <row r="36" spans="1:7" ht="39" hidden="1" customHeight="1" outlineLevel="1" x14ac:dyDescent="0.25">
      <c r="A36" s="2618"/>
      <c r="B36" s="2619"/>
      <c r="C36" s="1712"/>
      <c r="D36" s="2619" t="s">
        <v>1807</v>
      </c>
      <c r="E36" s="2619"/>
      <c r="F36" s="549"/>
      <c r="G36" s="2572"/>
    </row>
    <row r="37" spans="1:7" ht="39" hidden="1" customHeight="1" outlineLevel="1" x14ac:dyDescent="0.25">
      <c r="A37" s="2618"/>
      <c r="B37" s="2619"/>
      <c r="C37" s="1712"/>
      <c r="D37" s="2619" t="s">
        <v>1808</v>
      </c>
      <c r="E37" s="2619"/>
      <c r="F37" s="549"/>
      <c r="G37" s="2572"/>
    </row>
    <row r="38" spans="1:7" ht="39" hidden="1" customHeight="1" outlineLevel="1" x14ac:dyDescent="0.25">
      <c r="A38" s="2618"/>
      <c r="B38" s="2619"/>
      <c r="C38" s="1712"/>
      <c r="D38" s="2619" t="s">
        <v>1809</v>
      </c>
      <c r="E38" s="2619"/>
      <c r="F38" s="549"/>
      <c r="G38" s="2572"/>
    </row>
    <row r="39" spans="1:7" ht="39" hidden="1" customHeight="1" outlineLevel="1" x14ac:dyDescent="0.25">
      <c r="A39" s="2618"/>
      <c r="B39" s="2619"/>
      <c r="C39" s="1712"/>
      <c r="D39" s="2619" t="s">
        <v>1810</v>
      </c>
      <c r="E39" s="2619"/>
      <c r="F39" s="549"/>
      <c r="G39" s="2572"/>
    </row>
    <row r="40" spans="1:7" ht="39" hidden="1" customHeight="1" outlineLevel="1" x14ac:dyDescent="0.25">
      <c r="A40" s="2618"/>
      <c r="B40" s="2619"/>
      <c r="C40" s="1712" t="s">
        <v>1811</v>
      </c>
      <c r="D40" s="2706" t="s">
        <v>1798</v>
      </c>
      <c r="E40" s="551" t="s">
        <v>1799</v>
      </c>
      <c r="F40" s="549"/>
      <c r="G40" s="2572"/>
    </row>
    <row r="41" spans="1:7" ht="39" hidden="1" customHeight="1" outlineLevel="1" x14ac:dyDescent="0.25">
      <c r="A41" s="2618"/>
      <c r="B41" s="2619"/>
      <c r="C41" s="1712"/>
      <c r="D41" s="2707"/>
      <c r="E41" s="551" t="s">
        <v>1801</v>
      </c>
      <c r="F41" s="549"/>
      <c r="G41" s="2572"/>
    </row>
    <row r="42" spans="1:7" ht="39" hidden="1" customHeight="1" outlineLevel="1" x14ac:dyDescent="0.25">
      <c r="A42" s="2618"/>
      <c r="B42" s="2619"/>
      <c r="C42" s="1712"/>
      <c r="D42" s="2708"/>
      <c r="E42" s="551" t="s">
        <v>1802</v>
      </c>
      <c r="F42" s="549"/>
      <c r="G42" s="2572"/>
    </row>
    <row r="43" spans="1:7" ht="39" hidden="1" customHeight="1" outlineLevel="1" x14ac:dyDescent="0.25">
      <c r="A43" s="2618"/>
      <c r="B43" s="2619"/>
      <c r="C43" s="1712"/>
      <c r="D43" s="2619" t="s">
        <v>1803</v>
      </c>
      <c r="E43" s="2619"/>
      <c r="F43" s="429"/>
      <c r="G43" s="2572"/>
    </row>
    <row r="44" spans="1:7" ht="39" hidden="1" customHeight="1" outlineLevel="1" x14ac:dyDescent="0.25">
      <c r="A44" s="2618"/>
      <c r="B44" s="2619"/>
      <c r="C44" s="1712"/>
      <c r="D44" s="2668" t="s">
        <v>1804</v>
      </c>
      <c r="E44" s="2668"/>
      <c r="F44" s="429"/>
      <c r="G44" s="2572"/>
    </row>
    <row r="45" spans="1:7" ht="39" hidden="1" customHeight="1" outlineLevel="1" x14ac:dyDescent="0.25">
      <c r="A45" s="2618"/>
      <c r="B45" s="2619"/>
      <c r="C45" s="1712"/>
      <c r="D45" s="2619" t="s">
        <v>1805</v>
      </c>
      <c r="E45" s="2619"/>
      <c r="F45" s="429"/>
      <c r="G45" s="2572"/>
    </row>
    <row r="46" spans="1:7" ht="39" hidden="1" customHeight="1" outlineLevel="1" x14ac:dyDescent="0.25">
      <c r="A46" s="2618"/>
      <c r="B46" s="2619"/>
      <c r="C46" s="1712"/>
      <c r="D46" s="2619" t="s">
        <v>1812</v>
      </c>
      <c r="E46" s="2619"/>
      <c r="F46" s="429"/>
      <c r="G46" s="2572"/>
    </row>
    <row r="47" spans="1:7" ht="39" hidden="1" customHeight="1" outlineLevel="1" x14ac:dyDescent="0.25">
      <c r="A47" s="2618"/>
      <c r="B47" s="2619"/>
      <c r="C47" s="1712"/>
      <c r="D47" s="2619" t="s">
        <v>1807</v>
      </c>
      <c r="E47" s="2619"/>
      <c r="F47" s="429"/>
      <c r="G47" s="2572"/>
    </row>
    <row r="48" spans="1:7" ht="39" hidden="1" customHeight="1" outlineLevel="1" x14ac:dyDescent="0.25">
      <c r="A48" s="2618"/>
      <c r="B48" s="2619"/>
      <c r="C48" s="1712"/>
      <c r="D48" s="2619" t="s">
        <v>1808</v>
      </c>
      <c r="E48" s="2619"/>
      <c r="F48" s="429"/>
      <c r="G48" s="2572"/>
    </row>
    <row r="49" spans="1:7" ht="39" hidden="1" customHeight="1" outlineLevel="1" x14ac:dyDescent="0.25">
      <c r="A49" s="2618"/>
      <c r="B49" s="2619"/>
      <c r="C49" s="1712"/>
      <c r="D49" s="2619" t="s">
        <v>1809</v>
      </c>
      <c r="E49" s="2619"/>
      <c r="F49" s="429"/>
      <c r="G49" s="2572"/>
    </row>
    <row r="50" spans="1:7" ht="39" hidden="1" customHeight="1" outlineLevel="1" thickBot="1" x14ac:dyDescent="0.3">
      <c r="A50" s="2713"/>
      <c r="B50" s="2706"/>
      <c r="C50" s="2714"/>
      <c r="D50" s="2706" t="s">
        <v>1810</v>
      </c>
      <c r="E50" s="2706"/>
      <c r="F50" s="433"/>
      <c r="G50" s="1742"/>
    </row>
    <row r="51" spans="1:7" ht="39" hidden="1" customHeight="1" outlineLevel="1" x14ac:dyDescent="0.25">
      <c r="A51" s="2562" t="s">
        <v>1796</v>
      </c>
      <c r="B51" s="2573"/>
      <c r="C51" s="1710" t="s">
        <v>1797</v>
      </c>
      <c r="D51" s="2711" t="s">
        <v>1798</v>
      </c>
      <c r="E51" s="550" t="s">
        <v>1799</v>
      </c>
      <c r="F51" s="428"/>
      <c r="G51" s="2607" t="s">
        <v>1813</v>
      </c>
    </row>
    <row r="52" spans="1:7" ht="39" hidden="1" customHeight="1" outlineLevel="1" x14ac:dyDescent="0.25">
      <c r="A52" s="2618"/>
      <c r="B52" s="2619"/>
      <c r="C52" s="1712"/>
      <c r="D52" s="2707"/>
      <c r="E52" s="551" t="s">
        <v>1801</v>
      </c>
      <c r="F52" s="429"/>
      <c r="G52" s="2572"/>
    </row>
    <row r="53" spans="1:7" ht="39" hidden="1" customHeight="1" outlineLevel="1" x14ac:dyDescent="0.25">
      <c r="A53" s="2618"/>
      <c r="B53" s="2619"/>
      <c r="C53" s="1712"/>
      <c r="D53" s="2708"/>
      <c r="E53" s="551" t="s">
        <v>1802</v>
      </c>
      <c r="F53" s="429"/>
      <c r="G53" s="2572"/>
    </row>
    <row r="54" spans="1:7" ht="39" hidden="1" customHeight="1" outlineLevel="1" x14ac:dyDescent="0.25">
      <c r="A54" s="2618"/>
      <c r="B54" s="2619"/>
      <c r="C54" s="1712"/>
      <c r="D54" s="2619" t="s">
        <v>1803</v>
      </c>
      <c r="E54" s="2619"/>
      <c r="F54" s="549"/>
      <c r="G54" s="2572"/>
    </row>
    <row r="55" spans="1:7" ht="39" hidden="1" customHeight="1" outlineLevel="1" x14ac:dyDescent="0.25">
      <c r="A55" s="2618"/>
      <c r="B55" s="2619"/>
      <c r="C55" s="1712"/>
      <c r="D55" s="2668" t="s">
        <v>1804</v>
      </c>
      <c r="E55" s="2668"/>
      <c r="F55" s="549"/>
      <c r="G55" s="2572"/>
    </row>
    <row r="56" spans="1:7" ht="39" hidden="1" customHeight="1" outlineLevel="1" x14ac:dyDescent="0.25">
      <c r="A56" s="2618"/>
      <c r="B56" s="2619"/>
      <c r="C56" s="1712"/>
      <c r="D56" s="2619" t="s">
        <v>1805</v>
      </c>
      <c r="E56" s="2619"/>
      <c r="F56" s="549"/>
      <c r="G56" s="2572"/>
    </row>
    <row r="57" spans="1:7" ht="39" hidden="1" customHeight="1" outlineLevel="1" x14ac:dyDescent="0.25">
      <c r="A57" s="2618"/>
      <c r="B57" s="2619"/>
      <c r="C57" s="1712"/>
      <c r="D57" s="2619" t="s">
        <v>1806</v>
      </c>
      <c r="E57" s="2619"/>
      <c r="F57" s="549"/>
      <c r="G57" s="2572"/>
    </row>
    <row r="58" spans="1:7" ht="39" hidden="1" customHeight="1" outlineLevel="1" x14ac:dyDescent="0.25">
      <c r="A58" s="2618"/>
      <c r="B58" s="2619"/>
      <c r="C58" s="1712"/>
      <c r="D58" s="2619" t="s">
        <v>1807</v>
      </c>
      <c r="E58" s="2619"/>
      <c r="F58" s="549"/>
      <c r="G58" s="2572"/>
    </row>
    <row r="59" spans="1:7" ht="39" hidden="1" customHeight="1" outlineLevel="1" x14ac:dyDescent="0.25">
      <c r="A59" s="2618"/>
      <c r="B59" s="2619"/>
      <c r="C59" s="1712"/>
      <c r="D59" s="2619" t="s">
        <v>1808</v>
      </c>
      <c r="E59" s="2619"/>
      <c r="F59" s="549"/>
      <c r="G59" s="2572"/>
    </row>
    <row r="60" spans="1:7" ht="39" hidden="1" customHeight="1" outlineLevel="1" x14ac:dyDescent="0.25">
      <c r="A60" s="2618"/>
      <c r="B60" s="2619"/>
      <c r="C60" s="1712"/>
      <c r="D60" s="2619" t="s">
        <v>1809</v>
      </c>
      <c r="E60" s="2619"/>
      <c r="F60" s="549"/>
      <c r="G60" s="2572"/>
    </row>
    <row r="61" spans="1:7" ht="39" hidden="1" customHeight="1" outlineLevel="1" x14ac:dyDescent="0.25">
      <c r="A61" s="2618"/>
      <c r="B61" s="2619"/>
      <c r="C61" s="1712"/>
      <c r="D61" s="2619" t="s">
        <v>1810</v>
      </c>
      <c r="E61" s="2619"/>
      <c r="F61" s="549"/>
      <c r="G61" s="2572"/>
    </row>
    <row r="62" spans="1:7" ht="39" hidden="1" customHeight="1" outlineLevel="1" x14ac:dyDescent="0.25">
      <c r="A62" s="2618"/>
      <c r="B62" s="2619"/>
      <c r="C62" s="1712" t="s">
        <v>1811</v>
      </c>
      <c r="D62" s="2706" t="s">
        <v>1798</v>
      </c>
      <c r="E62" s="551" t="s">
        <v>1799</v>
      </c>
      <c r="F62" s="549"/>
      <c r="G62" s="2572"/>
    </row>
    <row r="63" spans="1:7" ht="39" hidden="1" customHeight="1" outlineLevel="1" x14ac:dyDescent="0.25">
      <c r="A63" s="2618"/>
      <c r="B63" s="2619"/>
      <c r="C63" s="1712"/>
      <c r="D63" s="2707"/>
      <c r="E63" s="551" t="s">
        <v>1801</v>
      </c>
      <c r="F63" s="549"/>
      <c r="G63" s="2572"/>
    </row>
    <row r="64" spans="1:7" ht="39" hidden="1" customHeight="1" outlineLevel="1" x14ac:dyDescent="0.25">
      <c r="A64" s="2618"/>
      <c r="B64" s="2619"/>
      <c r="C64" s="1712"/>
      <c r="D64" s="2708"/>
      <c r="E64" s="551" t="s">
        <v>1802</v>
      </c>
      <c r="F64" s="549"/>
      <c r="G64" s="2572"/>
    </row>
    <row r="65" spans="1:7" ht="39" hidden="1" customHeight="1" outlineLevel="1" x14ac:dyDescent="0.25">
      <c r="A65" s="2618"/>
      <c r="B65" s="2619"/>
      <c r="C65" s="1712"/>
      <c r="D65" s="2619" t="s">
        <v>1803</v>
      </c>
      <c r="E65" s="2619"/>
      <c r="F65" s="429"/>
      <c r="G65" s="2572"/>
    </row>
    <row r="66" spans="1:7" ht="39" hidden="1" customHeight="1" outlineLevel="1" x14ac:dyDescent="0.25">
      <c r="A66" s="2618"/>
      <c r="B66" s="2619"/>
      <c r="C66" s="1712"/>
      <c r="D66" s="2668" t="s">
        <v>1804</v>
      </c>
      <c r="E66" s="2668"/>
      <c r="F66" s="429"/>
      <c r="G66" s="2572"/>
    </row>
    <row r="67" spans="1:7" ht="39" hidden="1" customHeight="1" outlineLevel="1" x14ac:dyDescent="0.25">
      <c r="A67" s="2618"/>
      <c r="B67" s="2619"/>
      <c r="C67" s="1712"/>
      <c r="D67" s="2619" t="s">
        <v>1805</v>
      </c>
      <c r="E67" s="2619"/>
      <c r="F67" s="429"/>
      <c r="G67" s="2572"/>
    </row>
    <row r="68" spans="1:7" ht="39" hidden="1" customHeight="1" outlineLevel="1" x14ac:dyDescent="0.25">
      <c r="A68" s="2618"/>
      <c r="B68" s="2619"/>
      <c r="C68" s="1712"/>
      <c r="D68" s="2619" t="s">
        <v>1812</v>
      </c>
      <c r="E68" s="2619"/>
      <c r="F68" s="429"/>
      <c r="G68" s="2572"/>
    </row>
    <row r="69" spans="1:7" ht="39" hidden="1" customHeight="1" outlineLevel="1" x14ac:dyDescent="0.25">
      <c r="A69" s="2618"/>
      <c r="B69" s="2619"/>
      <c r="C69" s="1712"/>
      <c r="D69" s="2619" t="s">
        <v>1807</v>
      </c>
      <c r="E69" s="2619"/>
      <c r="F69" s="429"/>
      <c r="G69" s="2572"/>
    </row>
    <row r="70" spans="1:7" ht="39" hidden="1" customHeight="1" outlineLevel="1" x14ac:dyDescent="0.25">
      <c r="A70" s="2618"/>
      <c r="B70" s="2619"/>
      <c r="C70" s="1712"/>
      <c r="D70" s="2619" t="s">
        <v>1808</v>
      </c>
      <c r="E70" s="2619"/>
      <c r="F70" s="429"/>
      <c r="G70" s="2572"/>
    </row>
    <row r="71" spans="1:7" ht="39" hidden="1" customHeight="1" outlineLevel="1" x14ac:dyDescent="0.25">
      <c r="A71" s="2618"/>
      <c r="B71" s="2619"/>
      <c r="C71" s="1712"/>
      <c r="D71" s="2619" t="s">
        <v>1809</v>
      </c>
      <c r="E71" s="2619"/>
      <c r="F71" s="429"/>
      <c r="G71" s="2572"/>
    </row>
    <row r="72" spans="1:7" ht="39" hidden="1" customHeight="1" outlineLevel="1" thickBot="1" x14ac:dyDescent="0.3">
      <c r="A72" s="2713"/>
      <c r="B72" s="2706"/>
      <c r="C72" s="2714"/>
      <c r="D72" s="2706" t="s">
        <v>1810</v>
      </c>
      <c r="E72" s="2706"/>
      <c r="F72" s="433"/>
      <c r="G72" s="1742"/>
    </row>
    <row r="73" spans="1:7" ht="39" hidden="1" customHeight="1" outlineLevel="1" x14ac:dyDescent="0.25">
      <c r="A73" s="2562" t="s">
        <v>1796</v>
      </c>
      <c r="B73" s="2573"/>
      <c r="C73" s="1710" t="s">
        <v>1797</v>
      </c>
      <c r="D73" s="2711" t="s">
        <v>1798</v>
      </c>
      <c r="E73" s="550" t="s">
        <v>1799</v>
      </c>
      <c r="F73" s="428"/>
      <c r="G73" s="2607" t="s">
        <v>1813</v>
      </c>
    </row>
    <row r="74" spans="1:7" ht="39" hidden="1" customHeight="1" outlineLevel="1" x14ac:dyDescent="0.25">
      <c r="A74" s="2618"/>
      <c r="B74" s="2619"/>
      <c r="C74" s="1712"/>
      <c r="D74" s="2707"/>
      <c r="E74" s="551" t="s">
        <v>1801</v>
      </c>
      <c r="F74" s="429"/>
      <c r="G74" s="2572"/>
    </row>
    <row r="75" spans="1:7" ht="39" hidden="1" customHeight="1" outlineLevel="1" x14ac:dyDescent="0.25">
      <c r="A75" s="2618"/>
      <c r="B75" s="2619"/>
      <c r="C75" s="1712"/>
      <c r="D75" s="2708"/>
      <c r="E75" s="551" t="s">
        <v>1802</v>
      </c>
      <c r="F75" s="429"/>
      <c r="G75" s="2572"/>
    </row>
    <row r="76" spans="1:7" ht="39" hidden="1" customHeight="1" outlineLevel="1" x14ac:dyDescent="0.25">
      <c r="A76" s="2618"/>
      <c r="B76" s="2619"/>
      <c r="C76" s="1712"/>
      <c r="D76" s="2619" t="s">
        <v>1803</v>
      </c>
      <c r="E76" s="2619"/>
      <c r="F76" s="549"/>
      <c r="G76" s="2572"/>
    </row>
    <row r="77" spans="1:7" ht="39" hidden="1" customHeight="1" outlineLevel="1" x14ac:dyDescent="0.25">
      <c r="A77" s="2618"/>
      <c r="B77" s="2619"/>
      <c r="C77" s="1712"/>
      <c r="D77" s="2668" t="s">
        <v>1804</v>
      </c>
      <c r="E77" s="2668"/>
      <c r="F77" s="549"/>
      <c r="G77" s="2572"/>
    </row>
    <row r="78" spans="1:7" ht="39" hidden="1" customHeight="1" outlineLevel="1" x14ac:dyDescent="0.25">
      <c r="A78" s="2618"/>
      <c r="B78" s="2619"/>
      <c r="C78" s="1712"/>
      <c r="D78" s="2619" t="s">
        <v>1805</v>
      </c>
      <c r="E78" s="2619"/>
      <c r="F78" s="549"/>
      <c r="G78" s="2572"/>
    </row>
    <row r="79" spans="1:7" ht="39" hidden="1" customHeight="1" outlineLevel="1" x14ac:dyDescent="0.25">
      <c r="A79" s="2618"/>
      <c r="B79" s="2619"/>
      <c r="C79" s="1712"/>
      <c r="D79" s="2619" t="s">
        <v>1806</v>
      </c>
      <c r="E79" s="2619"/>
      <c r="F79" s="549"/>
      <c r="G79" s="2572"/>
    </row>
    <row r="80" spans="1:7" ht="39" hidden="1" customHeight="1" outlineLevel="1" x14ac:dyDescent="0.25">
      <c r="A80" s="2618"/>
      <c r="B80" s="2619"/>
      <c r="C80" s="1712"/>
      <c r="D80" s="2619" t="s">
        <v>1807</v>
      </c>
      <c r="E80" s="2619"/>
      <c r="F80" s="549"/>
      <c r="G80" s="2572"/>
    </row>
    <row r="81" spans="1:7" ht="39" hidden="1" customHeight="1" outlineLevel="1" x14ac:dyDescent="0.25">
      <c r="A81" s="2618"/>
      <c r="B81" s="2619"/>
      <c r="C81" s="1712"/>
      <c r="D81" s="2619" t="s">
        <v>1808</v>
      </c>
      <c r="E81" s="2619"/>
      <c r="F81" s="549"/>
      <c r="G81" s="2572"/>
    </row>
    <row r="82" spans="1:7" ht="39" hidden="1" customHeight="1" outlineLevel="1" x14ac:dyDescent="0.25">
      <c r="A82" s="2618"/>
      <c r="B82" s="2619"/>
      <c r="C82" s="1712"/>
      <c r="D82" s="2619" t="s">
        <v>1809</v>
      </c>
      <c r="E82" s="2619"/>
      <c r="F82" s="549"/>
      <c r="G82" s="2572"/>
    </row>
    <row r="83" spans="1:7" ht="39" hidden="1" customHeight="1" outlineLevel="1" x14ac:dyDescent="0.25">
      <c r="A83" s="2618"/>
      <c r="B83" s="2619"/>
      <c r="C83" s="1712"/>
      <c r="D83" s="2619" t="s">
        <v>1810</v>
      </c>
      <c r="E83" s="2619"/>
      <c r="F83" s="549"/>
      <c r="G83" s="2572"/>
    </row>
    <row r="84" spans="1:7" ht="39" hidden="1" customHeight="1" outlineLevel="1" x14ac:dyDescent="0.25">
      <c r="A84" s="2618"/>
      <c r="B84" s="2619"/>
      <c r="C84" s="1712" t="s">
        <v>1811</v>
      </c>
      <c r="D84" s="2706" t="s">
        <v>1798</v>
      </c>
      <c r="E84" s="551" t="s">
        <v>1799</v>
      </c>
      <c r="F84" s="549"/>
      <c r="G84" s="2572"/>
    </row>
    <row r="85" spans="1:7" ht="39" hidden="1" customHeight="1" outlineLevel="1" x14ac:dyDescent="0.25">
      <c r="A85" s="2618"/>
      <c r="B85" s="2619"/>
      <c r="C85" s="1712"/>
      <c r="D85" s="2707"/>
      <c r="E85" s="551" t="s">
        <v>1801</v>
      </c>
      <c r="F85" s="549"/>
      <c r="G85" s="2572"/>
    </row>
    <row r="86" spans="1:7" ht="39" hidden="1" customHeight="1" outlineLevel="1" x14ac:dyDescent="0.25">
      <c r="A86" s="2618"/>
      <c r="B86" s="2619"/>
      <c r="C86" s="1712"/>
      <c r="D86" s="2708"/>
      <c r="E86" s="551" t="s">
        <v>1802</v>
      </c>
      <c r="F86" s="549"/>
      <c r="G86" s="2572"/>
    </row>
    <row r="87" spans="1:7" ht="39" hidden="1" customHeight="1" outlineLevel="1" x14ac:dyDescent="0.25">
      <c r="A87" s="2618"/>
      <c r="B87" s="2619"/>
      <c r="C87" s="1712"/>
      <c r="D87" s="2619" t="s">
        <v>1803</v>
      </c>
      <c r="E87" s="2619"/>
      <c r="F87" s="429"/>
      <c r="G87" s="2572"/>
    </row>
    <row r="88" spans="1:7" ht="28.5" hidden="1" customHeight="1" outlineLevel="1" x14ac:dyDescent="0.25">
      <c r="A88" s="2618"/>
      <c r="B88" s="2726"/>
      <c r="C88" s="2727"/>
      <c r="D88" s="2668" t="s">
        <v>1804</v>
      </c>
      <c r="E88" s="2668"/>
      <c r="F88" s="429"/>
      <c r="G88" s="2572"/>
    </row>
    <row r="89" spans="1:7" ht="39" hidden="1" customHeight="1" outlineLevel="1" x14ac:dyDescent="0.25">
      <c r="A89" s="2618"/>
      <c r="B89" s="2619"/>
      <c r="C89" s="1712"/>
      <c r="D89" s="2619" t="s">
        <v>1805</v>
      </c>
      <c r="E89" s="2619"/>
      <c r="F89" s="429"/>
      <c r="G89" s="2572"/>
    </row>
    <row r="90" spans="1:7" ht="39" hidden="1" customHeight="1" outlineLevel="1" x14ac:dyDescent="0.25">
      <c r="A90" s="2618"/>
      <c r="B90" s="2619"/>
      <c r="C90" s="1712"/>
      <c r="D90" s="2619" t="s">
        <v>1812</v>
      </c>
      <c r="E90" s="2619"/>
      <c r="F90" s="429"/>
      <c r="G90" s="2572"/>
    </row>
    <row r="91" spans="1:7" ht="39" hidden="1" customHeight="1" outlineLevel="1" x14ac:dyDescent="0.25">
      <c r="A91" s="2618"/>
      <c r="B91" s="2619"/>
      <c r="C91" s="1712"/>
      <c r="D91" s="2619" t="s">
        <v>1807</v>
      </c>
      <c r="E91" s="2619"/>
      <c r="F91" s="429"/>
      <c r="G91" s="2572"/>
    </row>
    <row r="92" spans="1:7" ht="39" hidden="1" customHeight="1" outlineLevel="1" x14ac:dyDescent="0.25">
      <c r="A92" s="2618"/>
      <c r="B92" s="2619"/>
      <c r="C92" s="1712"/>
      <c r="D92" s="2619" t="s">
        <v>1808</v>
      </c>
      <c r="E92" s="2619"/>
      <c r="F92" s="429"/>
      <c r="G92" s="2572"/>
    </row>
    <row r="93" spans="1:7" ht="39" hidden="1" customHeight="1" outlineLevel="1" x14ac:dyDescent="0.25">
      <c r="A93" s="2618"/>
      <c r="B93" s="2619"/>
      <c r="C93" s="1712"/>
      <c r="D93" s="2619" t="s">
        <v>1809</v>
      </c>
      <c r="E93" s="2619"/>
      <c r="F93" s="429"/>
      <c r="G93" s="2572"/>
    </row>
    <row r="94" spans="1:7" ht="39" hidden="1" customHeight="1" outlineLevel="1" thickBot="1" x14ac:dyDescent="0.3">
      <c r="A94" s="2709"/>
      <c r="B94" s="2710"/>
      <c r="C94" s="2712"/>
      <c r="D94" s="2710" t="s">
        <v>1810</v>
      </c>
      <c r="E94" s="2710"/>
      <c r="F94" s="432"/>
      <c r="G94" s="1742"/>
    </row>
    <row r="95" spans="1:7" ht="39" hidden="1" customHeight="1" outlineLevel="1" x14ac:dyDescent="0.25">
      <c r="A95" s="2562" t="s">
        <v>1796</v>
      </c>
      <c r="B95" s="2573"/>
      <c r="C95" s="1710" t="s">
        <v>1797</v>
      </c>
      <c r="D95" s="2711" t="s">
        <v>1798</v>
      </c>
      <c r="E95" s="296" t="s">
        <v>1799</v>
      </c>
      <c r="F95" s="428"/>
      <c r="G95" s="2607" t="s">
        <v>1813</v>
      </c>
    </row>
    <row r="96" spans="1:7" ht="39" hidden="1" customHeight="1" outlineLevel="1" x14ac:dyDescent="0.25">
      <c r="A96" s="2618"/>
      <c r="B96" s="2619"/>
      <c r="C96" s="1712"/>
      <c r="D96" s="2707"/>
      <c r="E96" s="375" t="s">
        <v>1801</v>
      </c>
      <c r="F96" s="429"/>
      <c r="G96" s="2572"/>
    </row>
    <row r="97" spans="1:7" ht="39" hidden="1" customHeight="1" outlineLevel="1" x14ac:dyDescent="0.25">
      <c r="A97" s="2618"/>
      <c r="B97" s="2619"/>
      <c r="C97" s="1712"/>
      <c r="D97" s="2708"/>
      <c r="E97" s="375" t="s">
        <v>1802</v>
      </c>
      <c r="F97" s="429"/>
      <c r="G97" s="2572"/>
    </row>
    <row r="98" spans="1:7" ht="39" hidden="1" customHeight="1" outlineLevel="1" x14ac:dyDescent="0.25">
      <c r="A98" s="2618"/>
      <c r="B98" s="2619"/>
      <c r="C98" s="1712"/>
      <c r="D98" s="2619" t="s">
        <v>1803</v>
      </c>
      <c r="E98" s="2619"/>
      <c r="F98" s="430"/>
      <c r="G98" s="2572"/>
    </row>
    <row r="99" spans="1:7" ht="39" hidden="1" customHeight="1" outlineLevel="1" x14ac:dyDescent="0.25">
      <c r="A99" s="2618"/>
      <c r="B99" s="2619"/>
      <c r="C99" s="1712"/>
      <c r="D99" s="2668" t="s">
        <v>1804</v>
      </c>
      <c r="E99" s="2668"/>
      <c r="F99" s="430"/>
      <c r="G99" s="2572"/>
    </row>
    <row r="100" spans="1:7" ht="39" hidden="1" customHeight="1" outlineLevel="1" x14ac:dyDescent="0.25">
      <c r="A100" s="2618"/>
      <c r="B100" s="2619"/>
      <c r="C100" s="1712"/>
      <c r="D100" s="2619" t="s">
        <v>1805</v>
      </c>
      <c r="E100" s="2619"/>
      <c r="F100" s="430"/>
      <c r="G100" s="2572"/>
    </row>
    <row r="101" spans="1:7" ht="39" hidden="1" customHeight="1" outlineLevel="1" x14ac:dyDescent="0.25">
      <c r="A101" s="2618"/>
      <c r="B101" s="2619"/>
      <c r="C101" s="1712"/>
      <c r="D101" s="2619" t="s">
        <v>1806</v>
      </c>
      <c r="E101" s="2619"/>
      <c r="F101" s="430"/>
      <c r="G101" s="2572"/>
    </row>
    <row r="102" spans="1:7" ht="39" hidden="1" customHeight="1" outlineLevel="1" x14ac:dyDescent="0.25">
      <c r="A102" s="2618"/>
      <c r="B102" s="2619"/>
      <c r="C102" s="1712"/>
      <c r="D102" s="2619" t="s">
        <v>1807</v>
      </c>
      <c r="E102" s="2619"/>
      <c r="F102" s="430"/>
      <c r="G102" s="2572"/>
    </row>
    <row r="103" spans="1:7" ht="39" hidden="1" customHeight="1" outlineLevel="1" x14ac:dyDescent="0.25">
      <c r="A103" s="2618"/>
      <c r="B103" s="2619"/>
      <c r="C103" s="1712"/>
      <c r="D103" s="2619" t="s">
        <v>1808</v>
      </c>
      <c r="E103" s="2619"/>
      <c r="F103" s="430"/>
      <c r="G103" s="2572"/>
    </row>
    <row r="104" spans="1:7" ht="39" hidden="1" customHeight="1" outlineLevel="1" x14ac:dyDescent="0.25">
      <c r="A104" s="2618"/>
      <c r="B104" s="2619"/>
      <c r="C104" s="1712"/>
      <c r="D104" s="2619" t="s">
        <v>1809</v>
      </c>
      <c r="E104" s="2619"/>
      <c r="F104" s="430"/>
      <c r="G104" s="2572"/>
    </row>
    <row r="105" spans="1:7" ht="39" hidden="1" customHeight="1" outlineLevel="1" x14ac:dyDescent="0.25">
      <c r="A105" s="2618"/>
      <c r="B105" s="2619"/>
      <c r="C105" s="1712"/>
      <c r="D105" s="2619" t="s">
        <v>1810</v>
      </c>
      <c r="E105" s="2619"/>
      <c r="F105" s="430"/>
      <c r="G105" s="2572"/>
    </row>
    <row r="106" spans="1:7" ht="39" hidden="1" customHeight="1" outlineLevel="1" x14ac:dyDescent="0.25">
      <c r="A106" s="2618"/>
      <c r="B106" s="2619"/>
      <c r="C106" s="1712" t="s">
        <v>1811</v>
      </c>
      <c r="D106" s="2706" t="s">
        <v>1798</v>
      </c>
      <c r="E106" s="375" t="s">
        <v>1799</v>
      </c>
      <c r="F106" s="430"/>
      <c r="G106" s="2572"/>
    </row>
    <row r="107" spans="1:7" ht="39" hidden="1" customHeight="1" outlineLevel="1" x14ac:dyDescent="0.25">
      <c r="A107" s="2618"/>
      <c r="B107" s="2619"/>
      <c r="C107" s="1712"/>
      <c r="D107" s="2707"/>
      <c r="E107" s="375" t="s">
        <v>1801</v>
      </c>
      <c r="F107" s="430"/>
      <c r="G107" s="2572"/>
    </row>
    <row r="108" spans="1:7" ht="39" hidden="1" customHeight="1" outlineLevel="1" x14ac:dyDescent="0.25">
      <c r="A108" s="2618"/>
      <c r="B108" s="2619"/>
      <c r="C108" s="1712"/>
      <c r="D108" s="2708"/>
      <c r="E108" s="375" t="s">
        <v>1802</v>
      </c>
      <c r="F108" s="430"/>
      <c r="G108" s="2572"/>
    </row>
    <row r="109" spans="1:7" ht="39" hidden="1" customHeight="1" outlineLevel="1" x14ac:dyDescent="0.25">
      <c r="A109" s="2618"/>
      <c r="B109" s="2619"/>
      <c r="C109" s="1712"/>
      <c r="D109" s="2619" t="s">
        <v>1803</v>
      </c>
      <c r="E109" s="2619"/>
      <c r="F109" s="429"/>
      <c r="G109" s="2572"/>
    </row>
    <row r="110" spans="1:7" ht="39" hidden="1" customHeight="1" outlineLevel="1" x14ac:dyDescent="0.25">
      <c r="A110" s="2618"/>
      <c r="B110" s="2619"/>
      <c r="C110" s="1712"/>
      <c r="D110" s="2668" t="s">
        <v>1804</v>
      </c>
      <c r="E110" s="2668"/>
      <c r="F110" s="429"/>
      <c r="G110" s="2572"/>
    </row>
    <row r="111" spans="1:7" ht="39" hidden="1" customHeight="1" outlineLevel="1" x14ac:dyDescent="0.25">
      <c r="A111" s="2618"/>
      <c r="B111" s="2619"/>
      <c r="C111" s="1712"/>
      <c r="D111" s="2619" t="s">
        <v>1805</v>
      </c>
      <c r="E111" s="2619"/>
      <c r="F111" s="429"/>
      <c r="G111" s="2572"/>
    </row>
    <row r="112" spans="1:7" ht="39" hidden="1" customHeight="1" outlineLevel="1" x14ac:dyDescent="0.25">
      <c r="A112" s="2618"/>
      <c r="B112" s="2619"/>
      <c r="C112" s="1712"/>
      <c r="D112" s="2619" t="s">
        <v>1812</v>
      </c>
      <c r="E112" s="2619"/>
      <c r="F112" s="429"/>
      <c r="G112" s="2572"/>
    </row>
    <row r="113" spans="1:7" ht="39" hidden="1" customHeight="1" outlineLevel="1" x14ac:dyDescent="0.25">
      <c r="A113" s="2618"/>
      <c r="B113" s="2619"/>
      <c r="C113" s="1712"/>
      <c r="D113" s="2619" t="s">
        <v>1807</v>
      </c>
      <c r="E113" s="2619"/>
      <c r="F113" s="429"/>
      <c r="G113" s="2572"/>
    </row>
    <row r="114" spans="1:7" ht="39" hidden="1" customHeight="1" outlineLevel="1" x14ac:dyDescent="0.25">
      <c r="A114" s="2618"/>
      <c r="B114" s="2619"/>
      <c r="C114" s="1712"/>
      <c r="D114" s="2619" t="s">
        <v>1808</v>
      </c>
      <c r="E114" s="2619"/>
      <c r="F114" s="429"/>
      <c r="G114" s="2572"/>
    </row>
    <row r="115" spans="1:7" ht="39" hidden="1" customHeight="1" outlineLevel="1" x14ac:dyDescent="0.25">
      <c r="A115" s="2618"/>
      <c r="B115" s="2619"/>
      <c r="C115" s="1712"/>
      <c r="D115" s="2619" t="s">
        <v>1809</v>
      </c>
      <c r="E115" s="2619"/>
      <c r="F115" s="429"/>
      <c r="G115" s="2572"/>
    </row>
    <row r="116" spans="1:7" ht="39" hidden="1" customHeight="1" outlineLevel="1" thickBot="1" x14ac:dyDescent="0.3">
      <c r="A116" s="2713"/>
      <c r="B116" s="2706"/>
      <c r="C116" s="2714"/>
      <c r="D116" s="2706" t="s">
        <v>1810</v>
      </c>
      <c r="E116" s="2706"/>
      <c r="F116" s="433"/>
      <c r="G116" s="1742"/>
    </row>
    <row r="117" spans="1:7" ht="39" hidden="1" customHeight="1" outlineLevel="1" x14ac:dyDescent="0.25">
      <c r="A117" s="2562" t="s">
        <v>1796</v>
      </c>
      <c r="B117" s="2573"/>
      <c r="C117" s="1710" t="s">
        <v>1797</v>
      </c>
      <c r="D117" s="2711" t="s">
        <v>1798</v>
      </c>
      <c r="E117" s="296" t="s">
        <v>1799</v>
      </c>
      <c r="F117" s="428"/>
      <c r="G117" s="2607" t="s">
        <v>1813</v>
      </c>
    </row>
    <row r="118" spans="1:7" ht="39" hidden="1" customHeight="1" outlineLevel="1" x14ac:dyDescent="0.25">
      <c r="A118" s="2618"/>
      <c r="B118" s="2619"/>
      <c r="C118" s="1712"/>
      <c r="D118" s="2707"/>
      <c r="E118" s="375" t="s">
        <v>1801</v>
      </c>
      <c r="F118" s="429"/>
      <c r="G118" s="2572"/>
    </row>
    <row r="119" spans="1:7" ht="39" hidden="1" customHeight="1" outlineLevel="1" x14ac:dyDescent="0.25">
      <c r="A119" s="2618"/>
      <c r="B119" s="2619"/>
      <c r="C119" s="1712"/>
      <c r="D119" s="2708"/>
      <c r="E119" s="375" t="s">
        <v>1802</v>
      </c>
      <c r="F119" s="429"/>
      <c r="G119" s="2572"/>
    </row>
    <row r="120" spans="1:7" ht="39" hidden="1" customHeight="1" outlineLevel="1" x14ac:dyDescent="0.25">
      <c r="A120" s="2618"/>
      <c r="B120" s="2619"/>
      <c r="C120" s="1712"/>
      <c r="D120" s="2619" t="s">
        <v>1803</v>
      </c>
      <c r="E120" s="2619"/>
      <c r="F120" s="430"/>
      <c r="G120" s="2572"/>
    </row>
    <row r="121" spans="1:7" ht="39" hidden="1" customHeight="1" outlineLevel="1" x14ac:dyDescent="0.25">
      <c r="A121" s="2618"/>
      <c r="B121" s="2619"/>
      <c r="C121" s="1712"/>
      <c r="D121" s="2668" t="s">
        <v>1804</v>
      </c>
      <c r="E121" s="2668"/>
      <c r="F121" s="430"/>
      <c r="G121" s="2572"/>
    </row>
    <row r="122" spans="1:7" ht="39" hidden="1" customHeight="1" outlineLevel="1" x14ac:dyDescent="0.25">
      <c r="A122" s="2618"/>
      <c r="B122" s="2619"/>
      <c r="C122" s="1712"/>
      <c r="D122" s="2619" t="s">
        <v>1805</v>
      </c>
      <c r="E122" s="2619"/>
      <c r="F122" s="430"/>
      <c r="G122" s="2572"/>
    </row>
    <row r="123" spans="1:7" ht="39" hidden="1" customHeight="1" outlineLevel="1" x14ac:dyDescent="0.25">
      <c r="A123" s="2618"/>
      <c r="B123" s="2619"/>
      <c r="C123" s="1712"/>
      <c r="D123" s="2619" t="s">
        <v>1806</v>
      </c>
      <c r="E123" s="2619"/>
      <c r="F123" s="430"/>
      <c r="G123" s="2572"/>
    </row>
    <row r="124" spans="1:7" ht="39" hidden="1" customHeight="1" outlineLevel="1" x14ac:dyDescent="0.25">
      <c r="A124" s="2618"/>
      <c r="B124" s="2619"/>
      <c r="C124" s="1712"/>
      <c r="D124" s="2619" t="s">
        <v>1807</v>
      </c>
      <c r="E124" s="2619"/>
      <c r="F124" s="430"/>
      <c r="G124" s="2572"/>
    </row>
    <row r="125" spans="1:7" ht="39" hidden="1" customHeight="1" outlineLevel="1" x14ac:dyDescent="0.25">
      <c r="A125" s="2618"/>
      <c r="B125" s="2619"/>
      <c r="C125" s="1712"/>
      <c r="D125" s="2619" t="s">
        <v>1808</v>
      </c>
      <c r="E125" s="2619"/>
      <c r="F125" s="430"/>
      <c r="G125" s="2572"/>
    </row>
    <row r="126" spans="1:7" ht="39" hidden="1" customHeight="1" outlineLevel="1" x14ac:dyDescent="0.25">
      <c r="A126" s="2618"/>
      <c r="B126" s="2619"/>
      <c r="C126" s="1712"/>
      <c r="D126" s="2619" t="s">
        <v>1809</v>
      </c>
      <c r="E126" s="2619"/>
      <c r="F126" s="430"/>
      <c r="G126" s="2572"/>
    </row>
    <row r="127" spans="1:7" ht="39" hidden="1" customHeight="1" outlineLevel="1" x14ac:dyDescent="0.25">
      <c r="A127" s="2618"/>
      <c r="B127" s="2619"/>
      <c r="C127" s="1712"/>
      <c r="D127" s="2619" t="s">
        <v>1810</v>
      </c>
      <c r="E127" s="2619"/>
      <c r="F127" s="430"/>
      <c r="G127" s="2572"/>
    </row>
    <row r="128" spans="1:7" ht="39" hidden="1" customHeight="1" outlineLevel="1" x14ac:dyDescent="0.25">
      <c r="A128" s="2618"/>
      <c r="B128" s="2619"/>
      <c r="C128" s="1712" t="s">
        <v>1811</v>
      </c>
      <c r="D128" s="2706" t="s">
        <v>1798</v>
      </c>
      <c r="E128" s="375" t="s">
        <v>1799</v>
      </c>
      <c r="F128" s="430"/>
      <c r="G128" s="2572"/>
    </row>
    <row r="129" spans="1:7" ht="39" hidden="1" customHeight="1" outlineLevel="1" x14ac:dyDescent="0.25">
      <c r="A129" s="2618"/>
      <c r="B129" s="2619"/>
      <c r="C129" s="1712"/>
      <c r="D129" s="2707"/>
      <c r="E129" s="375" t="s">
        <v>1801</v>
      </c>
      <c r="F129" s="430"/>
      <c r="G129" s="2572"/>
    </row>
    <row r="130" spans="1:7" ht="39" hidden="1" customHeight="1" outlineLevel="1" x14ac:dyDescent="0.25">
      <c r="A130" s="2618"/>
      <c r="B130" s="2619"/>
      <c r="C130" s="1712"/>
      <c r="D130" s="2708"/>
      <c r="E130" s="375" t="s">
        <v>1802</v>
      </c>
      <c r="F130" s="430"/>
      <c r="G130" s="2572"/>
    </row>
    <row r="131" spans="1:7" ht="39" hidden="1" customHeight="1" outlineLevel="1" x14ac:dyDescent="0.25">
      <c r="A131" s="2618"/>
      <c r="B131" s="2619"/>
      <c r="C131" s="1712"/>
      <c r="D131" s="2619" t="s">
        <v>1803</v>
      </c>
      <c r="E131" s="2619"/>
      <c r="F131" s="429"/>
      <c r="G131" s="2572"/>
    </row>
    <row r="132" spans="1:7" ht="39" hidden="1" customHeight="1" outlineLevel="1" x14ac:dyDescent="0.25">
      <c r="A132" s="2618"/>
      <c r="B132" s="2619"/>
      <c r="C132" s="1712"/>
      <c r="D132" s="2668" t="s">
        <v>1804</v>
      </c>
      <c r="E132" s="2668"/>
      <c r="F132" s="429"/>
      <c r="G132" s="2572"/>
    </row>
    <row r="133" spans="1:7" ht="39" hidden="1" customHeight="1" outlineLevel="1" x14ac:dyDescent="0.25">
      <c r="A133" s="2618"/>
      <c r="B133" s="2619"/>
      <c r="C133" s="1712"/>
      <c r="D133" s="2619" t="s">
        <v>1805</v>
      </c>
      <c r="E133" s="2619"/>
      <c r="F133" s="429"/>
      <c r="G133" s="2572"/>
    </row>
    <row r="134" spans="1:7" ht="39" hidden="1" customHeight="1" outlineLevel="1" x14ac:dyDescent="0.25">
      <c r="A134" s="2618"/>
      <c r="B134" s="2619"/>
      <c r="C134" s="1712"/>
      <c r="D134" s="2619" t="s">
        <v>1812</v>
      </c>
      <c r="E134" s="2619"/>
      <c r="F134" s="429"/>
      <c r="G134" s="2572"/>
    </row>
    <row r="135" spans="1:7" ht="39" hidden="1" customHeight="1" outlineLevel="1" x14ac:dyDescent="0.25">
      <c r="A135" s="2618"/>
      <c r="B135" s="2619"/>
      <c r="C135" s="1712"/>
      <c r="D135" s="2619" t="s">
        <v>1807</v>
      </c>
      <c r="E135" s="2619"/>
      <c r="F135" s="429"/>
      <c r="G135" s="2572"/>
    </row>
    <row r="136" spans="1:7" ht="39" hidden="1" customHeight="1" outlineLevel="1" x14ac:dyDescent="0.25">
      <c r="A136" s="2618"/>
      <c r="B136" s="2619"/>
      <c r="C136" s="1712"/>
      <c r="D136" s="2619" t="s">
        <v>1808</v>
      </c>
      <c r="E136" s="2619"/>
      <c r="F136" s="429"/>
      <c r="G136" s="2572"/>
    </row>
    <row r="137" spans="1:7" ht="39" hidden="1" customHeight="1" outlineLevel="1" x14ac:dyDescent="0.25">
      <c r="A137" s="2618"/>
      <c r="B137" s="2619"/>
      <c r="C137" s="1712"/>
      <c r="D137" s="2619" t="s">
        <v>1809</v>
      </c>
      <c r="E137" s="2619"/>
      <c r="F137" s="429"/>
      <c r="G137" s="2572"/>
    </row>
    <row r="138" spans="1:7" ht="39" hidden="1" customHeight="1" outlineLevel="1" thickBot="1" x14ac:dyDescent="0.3">
      <c r="A138" s="2713"/>
      <c r="B138" s="2706"/>
      <c r="C138" s="2714"/>
      <c r="D138" s="2706" t="s">
        <v>1810</v>
      </c>
      <c r="E138" s="2706"/>
      <c r="F138" s="433"/>
      <c r="G138" s="1742"/>
    </row>
    <row r="139" spans="1:7" ht="39" hidden="1" customHeight="1" outlineLevel="1" x14ac:dyDescent="0.25">
      <c r="A139" s="2562" t="s">
        <v>1796</v>
      </c>
      <c r="B139" s="2573"/>
      <c r="C139" s="1710" t="s">
        <v>1797</v>
      </c>
      <c r="D139" s="2711" t="s">
        <v>1798</v>
      </c>
      <c r="E139" s="296" t="s">
        <v>1799</v>
      </c>
      <c r="F139" s="428"/>
      <c r="G139" s="2607" t="s">
        <v>1813</v>
      </c>
    </row>
    <row r="140" spans="1:7" ht="39" hidden="1" customHeight="1" outlineLevel="1" x14ac:dyDescent="0.25">
      <c r="A140" s="2618"/>
      <c r="B140" s="2619"/>
      <c r="C140" s="1712"/>
      <c r="D140" s="2707"/>
      <c r="E140" s="375" t="s">
        <v>1801</v>
      </c>
      <c r="F140" s="429"/>
      <c r="G140" s="2572"/>
    </row>
    <row r="141" spans="1:7" ht="39" hidden="1" customHeight="1" outlineLevel="1" x14ac:dyDescent="0.25">
      <c r="A141" s="2618"/>
      <c r="B141" s="2619"/>
      <c r="C141" s="1712"/>
      <c r="D141" s="2708"/>
      <c r="E141" s="375" t="s">
        <v>1802</v>
      </c>
      <c r="F141" s="429"/>
      <c r="G141" s="2572"/>
    </row>
    <row r="142" spans="1:7" ht="39" hidden="1" customHeight="1" outlineLevel="1" x14ac:dyDescent="0.25">
      <c r="A142" s="2618"/>
      <c r="B142" s="2619"/>
      <c r="C142" s="1712"/>
      <c r="D142" s="2619" t="s">
        <v>1803</v>
      </c>
      <c r="E142" s="2619"/>
      <c r="F142" s="430"/>
      <c r="G142" s="2572"/>
    </row>
    <row r="143" spans="1:7" ht="39" hidden="1" customHeight="1" outlineLevel="1" x14ac:dyDescent="0.25">
      <c r="A143" s="2618"/>
      <c r="B143" s="2619"/>
      <c r="C143" s="1712"/>
      <c r="D143" s="2668" t="s">
        <v>1804</v>
      </c>
      <c r="E143" s="2668"/>
      <c r="F143" s="430"/>
      <c r="G143" s="2572"/>
    </row>
    <row r="144" spans="1:7" ht="39" hidden="1" customHeight="1" outlineLevel="1" x14ac:dyDescent="0.25">
      <c r="A144" s="2618"/>
      <c r="B144" s="2619"/>
      <c r="C144" s="1712"/>
      <c r="D144" s="2619" t="s">
        <v>1805</v>
      </c>
      <c r="E144" s="2619"/>
      <c r="F144" s="430"/>
      <c r="G144" s="2572"/>
    </row>
    <row r="145" spans="1:7" ht="39" hidden="1" customHeight="1" outlineLevel="1" x14ac:dyDescent="0.25">
      <c r="A145" s="2618"/>
      <c r="B145" s="2619"/>
      <c r="C145" s="1712"/>
      <c r="D145" s="2619" t="s">
        <v>1806</v>
      </c>
      <c r="E145" s="2619"/>
      <c r="F145" s="430"/>
      <c r="G145" s="2572"/>
    </row>
    <row r="146" spans="1:7" ht="39" hidden="1" customHeight="1" outlineLevel="1" x14ac:dyDescent="0.25">
      <c r="A146" s="2618"/>
      <c r="B146" s="2619"/>
      <c r="C146" s="1712"/>
      <c r="D146" s="2619" t="s">
        <v>1807</v>
      </c>
      <c r="E146" s="2619"/>
      <c r="F146" s="430"/>
      <c r="G146" s="2572"/>
    </row>
    <row r="147" spans="1:7" ht="39" hidden="1" customHeight="1" outlineLevel="1" x14ac:dyDescent="0.25">
      <c r="A147" s="2618"/>
      <c r="B147" s="2619"/>
      <c r="C147" s="1712"/>
      <c r="D147" s="2619" t="s">
        <v>1808</v>
      </c>
      <c r="E147" s="2619"/>
      <c r="F147" s="430"/>
      <c r="G147" s="2572"/>
    </row>
    <row r="148" spans="1:7" ht="39" hidden="1" customHeight="1" outlineLevel="1" x14ac:dyDescent="0.25">
      <c r="A148" s="2618"/>
      <c r="B148" s="2619"/>
      <c r="C148" s="1712"/>
      <c r="D148" s="2619" t="s">
        <v>1809</v>
      </c>
      <c r="E148" s="2619"/>
      <c r="F148" s="430"/>
      <c r="G148" s="2572"/>
    </row>
    <row r="149" spans="1:7" ht="39" hidden="1" customHeight="1" outlineLevel="1" x14ac:dyDescent="0.25">
      <c r="A149" s="2618"/>
      <c r="B149" s="2619"/>
      <c r="C149" s="1712"/>
      <c r="D149" s="2619" t="s">
        <v>1810</v>
      </c>
      <c r="E149" s="2619"/>
      <c r="F149" s="430"/>
      <c r="G149" s="2572"/>
    </row>
    <row r="150" spans="1:7" ht="39" hidden="1" customHeight="1" outlineLevel="1" x14ac:dyDescent="0.25">
      <c r="A150" s="2618"/>
      <c r="B150" s="2619"/>
      <c r="C150" s="1712" t="s">
        <v>1811</v>
      </c>
      <c r="D150" s="2706" t="s">
        <v>1798</v>
      </c>
      <c r="E150" s="375" t="s">
        <v>1799</v>
      </c>
      <c r="F150" s="430"/>
      <c r="G150" s="2572"/>
    </row>
    <row r="151" spans="1:7" ht="39" hidden="1" customHeight="1" outlineLevel="1" x14ac:dyDescent="0.25">
      <c r="A151" s="2618"/>
      <c r="B151" s="2619"/>
      <c r="C151" s="1712"/>
      <c r="D151" s="2707"/>
      <c r="E151" s="375" t="s">
        <v>1801</v>
      </c>
      <c r="F151" s="430"/>
      <c r="G151" s="2572"/>
    </row>
    <row r="152" spans="1:7" ht="39" hidden="1" customHeight="1" outlineLevel="1" x14ac:dyDescent="0.25">
      <c r="A152" s="2618"/>
      <c r="B152" s="2619"/>
      <c r="C152" s="1712"/>
      <c r="D152" s="2708"/>
      <c r="E152" s="375" t="s">
        <v>1802</v>
      </c>
      <c r="F152" s="430"/>
      <c r="G152" s="2572"/>
    </row>
    <row r="153" spans="1:7" ht="39" hidden="1" customHeight="1" outlineLevel="1" x14ac:dyDescent="0.25">
      <c r="A153" s="2618"/>
      <c r="B153" s="2619"/>
      <c r="C153" s="1712"/>
      <c r="D153" s="2619" t="s">
        <v>1803</v>
      </c>
      <c r="E153" s="2619"/>
      <c r="F153" s="429"/>
      <c r="G153" s="2572"/>
    </row>
    <row r="154" spans="1:7" ht="39" hidden="1" customHeight="1" outlineLevel="1" x14ac:dyDescent="0.25">
      <c r="A154" s="2618"/>
      <c r="B154" s="2619"/>
      <c r="C154" s="1712"/>
      <c r="D154" s="2668" t="s">
        <v>1804</v>
      </c>
      <c r="E154" s="2668"/>
      <c r="F154" s="429"/>
      <c r="G154" s="2572"/>
    </row>
    <row r="155" spans="1:7" ht="39" hidden="1" customHeight="1" outlineLevel="1" x14ac:dyDescent="0.25">
      <c r="A155" s="2618"/>
      <c r="B155" s="2619"/>
      <c r="C155" s="1712"/>
      <c r="D155" s="2619" t="s">
        <v>1805</v>
      </c>
      <c r="E155" s="2619"/>
      <c r="F155" s="429"/>
      <c r="G155" s="2572"/>
    </row>
    <row r="156" spans="1:7" ht="39" hidden="1" customHeight="1" outlineLevel="1" x14ac:dyDescent="0.25">
      <c r="A156" s="2618"/>
      <c r="B156" s="2619"/>
      <c r="C156" s="1712"/>
      <c r="D156" s="2619" t="s">
        <v>1812</v>
      </c>
      <c r="E156" s="2619"/>
      <c r="F156" s="429"/>
      <c r="G156" s="2572"/>
    </row>
    <row r="157" spans="1:7" ht="39" hidden="1" customHeight="1" outlineLevel="1" x14ac:dyDescent="0.25">
      <c r="A157" s="2618"/>
      <c r="B157" s="2619"/>
      <c r="C157" s="1712"/>
      <c r="D157" s="2619" t="s">
        <v>1807</v>
      </c>
      <c r="E157" s="2619"/>
      <c r="F157" s="429"/>
      <c r="G157" s="2572"/>
    </row>
    <row r="158" spans="1:7" ht="39" hidden="1" customHeight="1" outlineLevel="1" x14ac:dyDescent="0.25">
      <c r="A158" s="2618"/>
      <c r="B158" s="2619"/>
      <c r="C158" s="1712"/>
      <c r="D158" s="2619" t="s">
        <v>1808</v>
      </c>
      <c r="E158" s="2619"/>
      <c r="F158" s="429"/>
      <c r="G158" s="2572"/>
    </row>
    <row r="159" spans="1:7" ht="39" hidden="1" customHeight="1" outlineLevel="1" x14ac:dyDescent="0.25">
      <c r="A159" s="2618"/>
      <c r="B159" s="2619"/>
      <c r="C159" s="1712"/>
      <c r="D159" s="2619" t="s">
        <v>1809</v>
      </c>
      <c r="E159" s="2619"/>
      <c r="F159" s="429"/>
      <c r="G159" s="2572"/>
    </row>
    <row r="160" spans="1:7" ht="39" hidden="1" customHeight="1" outlineLevel="1" thickBot="1" x14ac:dyDescent="0.3">
      <c r="A160" s="2713"/>
      <c r="B160" s="2706"/>
      <c r="C160" s="2714"/>
      <c r="D160" s="2706" t="s">
        <v>1810</v>
      </c>
      <c r="E160" s="2706"/>
      <c r="F160" s="433"/>
      <c r="G160" s="1742"/>
    </row>
    <row r="161" spans="1:7" ht="39" hidden="1" customHeight="1" outlineLevel="1" x14ac:dyDescent="0.25">
      <c r="A161" s="2562" t="s">
        <v>1796</v>
      </c>
      <c r="B161" s="2573"/>
      <c r="C161" s="1710" t="s">
        <v>1797</v>
      </c>
      <c r="D161" s="2711" t="s">
        <v>1798</v>
      </c>
      <c r="E161" s="296" t="s">
        <v>1799</v>
      </c>
      <c r="F161" s="428"/>
      <c r="G161" s="2607" t="s">
        <v>1813</v>
      </c>
    </row>
    <row r="162" spans="1:7" ht="39" hidden="1" customHeight="1" outlineLevel="1" x14ac:dyDescent="0.25">
      <c r="A162" s="2618"/>
      <c r="B162" s="2619"/>
      <c r="C162" s="1712"/>
      <c r="D162" s="2707"/>
      <c r="E162" s="375" t="s">
        <v>1801</v>
      </c>
      <c r="F162" s="429"/>
      <c r="G162" s="2572"/>
    </row>
    <row r="163" spans="1:7" ht="39" hidden="1" customHeight="1" outlineLevel="1" x14ac:dyDescent="0.25">
      <c r="A163" s="2618"/>
      <c r="B163" s="2619"/>
      <c r="C163" s="1712"/>
      <c r="D163" s="2708"/>
      <c r="E163" s="375" t="s">
        <v>1802</v>
      </c>
      <c r="F163" s="429"/>
      <c r="G163" s="2572"/>
    </row>
    <row r="164" spans="1:7" ht="39" hidden="1" customHeight="1" outlineLevel="1" x14ac:dyDescent="0.25">
      <c r="A164" s="2618"/>
      <c r="B164" s="2619"/>
      <c r="C164" s="1712"/>
      <c r="D164" s="2619" t="s">
        <v>1803</v>
      </c>
      <c r="E164" s="2619"/>
      <c r="F164" s="430"/>
      <c r="G164" s="2572"/>
    </row>
    <row r="165" spans="1:7" ht="39" hidden="1" customHeight="1" outlineLevel="1" x14ac:dyDescent="0.25">
      <c r="A165" s="2618"/>
      <c r="B165" s="2619"/>
      <c r="C165" s="1712"/>
      <c r="D165" s="2668" t="s">
        <v>1804</v>
      </c>
      <c r="E165" s="2668"/>
      <c r="F165" s="430"/>
      <c r="G165" s="2572"/>
    </row>
    <row r="166" spans="1:7" ht="39" hidden="1" customHeight="1" outlineLevel="1" x14ac:dyDescent="0.25">
      <c r="A166" s="2618"/>
      <c r="B166" s="2619"/>
      <c r="C166" s="1712"/>
      <c r="D166" s="2619" t="s">
        <v>1805</v>
      </c>
      <c r="E166" s="2619"/>
      <c r="F166" s="430"/>
      <c r="G166" s="2572"/>
    </row>
    <row r="167" spans="1:7" ht="39" hidden="1" customHeight="1" outlineLevel="1" x14ac:dyDescent="0.25">
      <c r="A167" s="2618"/>
      <c r="B167" s="2619"/>
      <c r="C167" s="1712"/>
      <c r="D167" s="2619" t="s">
        <v>1806</v>
      </c>
      <c r="E167" s="2619"/>
      <c r="F167" s="430"/>
      <c r="G167" s="2572"/>
    </row>
    <row r="168" spans="1:7" ht="39" hidden="1" customHeight="1" outlineLevel="1" x14ac:dyDescent="0.25">
      <c r="A168" s="2618"/>
      <c r="B168" s="2619"/>
      <c r="C168" s="1712"/>
      <c r="D168" s="2619" t="s">
        <v>1807</v>
      </c>
      <c r="E168" s="2619"/>
      <c r="F168" s="430"/>
      <c r="G168" s="2572"/>
    </row>
    <row r="169" spans="1:7" ht="39" hidden="1" customHeight="1" outlineLevel="1" x14ac:dyDescent="0.25">
      <c r="A169" s="2618"/>
      <c r="B169" s="2619"/>
      <c r="C169" s="1712"/>
      <c r="D169" s="2619" t="s">
        <v>1808</v>
      </c>
      <c r="E169" s="2619"/>
      <c r="F169" s="430"/>
      <c r="G169" s="2572"/>
    </row>
    <row r="170" spans="1:7" ht="39" hidden="1" customHeight="1" outlineLevel="1" x14ac:dyDescent="0.25">
      <c r="A170" s="2618"/>
      <c r="B170" s="2619"/>
      <c r="C170" s="1712"/>
      <c r="D170" s="2619" t="s">
        <v>1809</v>
      </c>
      <c r="E170" s="2619"/>
      <c r="F170" s="430"/>
      <c r="G170" s="2572"/>
    </row>
    <row r="171" spans="1:7" ht="39" hidden="1" customHeight="1" outlineLevel="1" x14ac:dyDescent="0.25">
      <c r="A171" s="2618"/>
      <c r="B171" s="2619"/>
      <c r="C171" s="1712"/>
      <c r="D171" s="2619" t="s">
        <v>1810</v>
      </c>
      <c r="E171" s="2619"/>
      <c r="F171" s="430"/>
      <c r="G171" s="2572"/>
    </row>
    <row r="172" spans="1:7" ht="39" hidden="1" customHeight="1" outlineLevel="1" x14ac:dyDescent="0.25">
      <c r="A172" s="2618"/>
      <c r="B172" s="2619"/>
      <c r="C172" s="1712" t="s">
        <v>1811</v>
      </c>
      <c r="D172" s="2706" t="s">
        <v>1798</v>
      </c>
      <c r="E172" s="375" t="s">
        <v>1799</v>
      </c>
      <c r="F172" s="430"/>
      <c r="G172" s="2572"/>
    </row>
    <row r="173" spans="1:7" ht="39" hidden="1" customHeight="1" outlineLevel="1" x14ac:dyDescent="0.25">
      <c r="A173" s="2618"/>
      <c r="B173" s="2619"/>
      <c r="C173" s="1712"/>
      <c r="D173" s="2707"/>
      <c r="E173" s="375" t="s">
        <v>1801</v>
      </c>
      <c r="F173" s="430"/>
      <c r="G173" s="2572"/>
    </row>
    <row r="174" spans="1:7" ht="39" hidden="1" customHeight="1" outlineLevel="1" x14ac:dyDescent="0.25">
      <c r="A174" s="2618"/>
      <c r="B174" s="2619"/>
      <c r="C174" s="1712"/>
      <c r="D174" s="2708"/>
      <c r="E174" s="375" t="s">
        <v>1802</v>
      </c>
      <c r="F174" s="430"/>
      <c r="G174" s="2572"/>
    </row>
    <row r="175" spans="1:7" ht="39" hidden="1" customHeight="1" outlineLevel="1" x14ac:dyDescent="0.25">
      <c r="A175" s="2618"/>
      <c r="B175" s="2619"/>
      <c r="C175" s="1712"/>
      <c r="D175" s="2619" t="s">
        <v>1803</v>
      </c>
      <c r="E175" s="2619"/>
      <c r="F175" s="429"/>
      <c r="G175" s="2572"/>
    </row>
    <row r="176" spans="1:7" ht="39" hidden="1" customHeight="1" outlineLevel="1" x14ac:dyDescent="0.25">
      <c r="A176" s="2618"/>
      <c r="B176" s="2619"/>
      <c r="C176" s="1712"/>
      <c r="D176" s="2668" t="s">
        <v>1804</v>
      </c>
      <c r="E176" s="2668"/>
      <c r="F176" s="429"/>
      <c r="G176" s="2572"/>
    </row>
    <row r="177" spans="1:7" ht="39" hidden="1" customHeight="1" outlineLevel="1" x14ac:dyDescent="0.25">
      <c r="A177" s="2618"/>
      <c r="B177" s="2619"/>
      <c r="C177" s="1712"/>
      <c r="D177" s="2619" t="s">
        <v>1805</v>
      </c>
      <c r="E177" s="2619"/>
      <c r="F177" s="429"/>
      <c r="G177" s="2572"/>
    </row>
    <row r="178" spans="1:7" ht="39" hidden="1" customHeight="1" outlineLevel="1" x14ac:dyDescent="0.25">
      <c r="A178" s="2618"/>
      <c r="B178" s="2619"/>
      <c r="C178" s="1712"/>
      <c r="D178" s="2619" t="s">
        <v>1812</v>
      </c>
      <c r="E178" s="2619"/>
      <c r="F178" s="429"/>
      <c r="G178" s="2572"/>
    </row>
    <row r="179" spans="1:7" ht="39" hidden="1" customHeight="1" outlineLevel="1" x14ac:dyDescent="0.25">
      <c r="A179" s="2618"/>
      <c r="B179" s="2619"/>
      <c r="C179" s="1712"/>
      <c r="D179" s="2619" t="s">
        <v>1807</v>
      </c>
      <c r="E179" s="2619"/>
      <c r="F179" s="429"/>
      <c r="G179" s="2572"/>
    </row>
    <row r="180" spans="1:7" ht="39" hidden="1" customHeight="1" outlineLevel="1" x14ac:dyDescent="0.25">
      <c r="A180" s="2618"/>
      <c r="B180" s="2619"/>
      <c r="C180" s="1712"/>
      <c r="D180" s="2619" t="s">
        <v>1808</v>
      </c>
      <c r="E180" s="2619"/>
      <c r="F180" s="429"/>
      <c r="G180" s="2572"/>
    </row>
    <row r="181" spans="1:7" ht="39" hidden="1" customHeight="1" outlineLevel="1" x14ac:dyDescent="0.25">
      <c r="A181" s="2618"/>
      <c r="B181" s="2619"/>
      <c r="C181" s="1712"/>
      <c r="D181" s="2619" t="s">
        <v>1809</v>
      </c>
      <c r="E181" s="2619"/>
      <c r="F181" s="429"/>
      <c r="G181" s="2572"/>
    </row>
    <row r="182" spans="1:7" ht="39" hidden="1" customHeight="1" outlineLevel="1" thickBot="1" x14ac:dyDescent="0.3">
      <c r="A182" s="2713"/>
      <c r="B182" s="2706"/>
      <c r="C182" s="2714"/>
      <c r="D182" s="2706" t="s">
        <v>1810</v>
      </c>
      <c r="E182" s="2706"/>
      <c r="F182" s="433"/>
      <c r="G182" s="1742"/>
    </row>
    <row r="183" spans="1:7" ht="39" hidden="1" customHeight="1" outlineLevel="1" x14ac:dyDescent="0.25">
      <c r="A183" s="2562" t="s">
        <v>1796</v>
      </c>
      <c r="B183" s="2573"/>
      <c r="C183" s="1710" t="s">
        <v>1797</v>
      </c>
      <c r="D183" s="2711" t="s">
        <v>1798</v>
      </c>
      <c r="E183" s="296" t="s">
        <v>1799</v>
      </c>
      <c r="F183" s="428"/>
      <c r="G183" s="2607" t="s">
        <v>1813</v>
      </c>
    </row>
    <row r="184" spans="1:7" ht="39" hidden="1" customHeight="1" outlineLevel="1" x14ac:dyDescent="0.25">
      <c r="A184" s="2618"/>
      <c r="B184" s="2619"/>
      <c r="C184" s="1712"/>
      <c r="D184" s="2707"/>
      <c r="E184" s="375" t="s">
        <v>1801</v>
      </c>
      <c r="F184" s="429"/>
      <c r="G184" s="2572"/>
    </row>
    <row r="185" spans="1:7" ht="39" hidden="1" customHeight="1" outlineLevel="1" x14ac:dyDescent="0.25">
      <c r="A185" s="2618"/>
      <c r="B185" s="2619"/>
      <c r="C185" s="1712"/>
      <c r="D185" s="2708"/>
      <c r="E185" s="375" t="s">
        <v>1802</v>
      </c>
      <c r="F185" s="429"/>
      <c r="G185" s="2572"/>
    </row>
    <row r="186" spans="1:7" ht="39" hidden="1" customHeight="1" outlineLevel="1" x14ac:dyDescent="0.25">
      <c r="A186" s="2618"/>
      <c r="B186" s="2619"/>
      <c r="C186" s="1712"/>
      <c r="D186" s="2619" t="s">
        <v>1803</v>
      </c>
      <c r="E186" s="2619"/>
      <c r="F186" s="430"/>
      <c r="G186" s="2572"/>
    </row>
    <row r="187" spans="1:7" ht="39" hidden="1" customHeight="1" outlineLevel="1" x14ac:dyDescent="0.25">
      <c r="A187" s="2618"/>
      <c r="B187" s="2619"/>
      <c r="C187" s="1712"/>
      <c r="D187" s="2668" t="s">
        <v>1804</v>
      </c>
      <c r="E187" s="2668"/>
      <c r="F187" s="430"/>
      <c r="G187" s="2572"/>
    </row>
    <row r="188" spans="1:7" ht="39" hidden="1" customHeight="1" outlineLevel="1" x14ac:dyDescent="0.25">
      <c r="A188" s="2618"/>
      <c r="B188" s="2619"/>
      <c r="C188" s="1712"/>
      <c r="D188" s="2619" t="s">
        <v>1805</v>
      </c>
      <c r="E188" s="2619"/>
      <c r="F188" s="430"/>
      <c r="G188" s="2572"/>
    </row>
    <row r="189" spans="1:7" ht="39" hidden="1" customHeight="1" outlineLevel="1" x14ac:dyDescent="0.25">
      <c r="A189" s="2618"/>
      <c r="B189" s="2619"/>
      <c r="C189" s="1712"/>
      <c r="D189" s="2619" t="s">
        <v>1806</v>
      </c>
      <c r="E189" s="2619"/>
      <c r="F189" s="430"/>
      <c r="G189" s="2572"/>
    </row>
    <row r="190" spans="1:7" ht="39" hidden="1" customHeight="1" outlineLevel="1" x14ac:dyDescent="0.25">
      <c r="A190" s="2618"/>
      <c r="B190" s="2619"/>
      <c r="C190" s="1712"/>
      <c r="D190" s="2619" t="s">
        <v>1807</v>
      </c>
      <c r="E190" s="2619"/>
      <c r="F190" s="430"/>
      <c r="G190" s="2572"/>
    </row>
    <row r="191" spans="1:7" ht="39" hidden="1" customHeight="1" outlineLevel="1" x14ac:dyDescent="0.25">
      <c r="A191" s="2618"/>
      <c r="B191" s="2619"/>
      <c r="C191" s="1712"/>
      <c r="D191" s="2619" t="s">
        <v>1808</v>
      </c>
      <c r="E191" s="2619"/>
      <c r="F191" s="430"/>
      <c r="G191" s="2572"/>
    </row>
    <row r="192" spans="1:7" ht="39" hidden="1" customHeight="1" outlineLevel="1" x14ac:dyDescent="0.25">
      <c r="A192" s="2618"/>
      <c r="B192" s="2619"/>
      <c r="C192" s="1712"/>
      <c r="D192" s="2619" t="s">
        <v>1809</v>
      </c>
      <c r="E192" s="2619"/>
      <c r="F192" s="430"/>
      <c r="G192" s="2572"/>
    </row>
    <row r="193" spans="1:7" ht="39" hidden="1" customHeight="1" outlineLevel="1" x14ac:dyDescent="0.25">
      <c r="A193" s="2618"/>
      <c r="B193" s="2619"/>
      <c r="C193" s="1712"/>
      <c r="D193" s="2619" t="s">
        <v>1810</v>
      </c>
      <c r="E193" s="2619"/>
      <c r="F193" s="430"/>
      <c r="G193" s="2572"/>
    </row>
    <row r="194" spans="1:7" ht="39" hidden="1" customHeight="1" outlineLevel="1" x14ac:dyDescent="0.25">
      <c r="A194" s="2618"/>
      <c r="B194" s="2619"/>
      <c r="C194" s="1712" t="s">
        <v>1811</v>
      </c>
      <c r="D194" s="2706" t="s">
        <v>1798</v>
      </c>
      <c r="E194" s="375" t="s">
        <v>1799</v>
      </c>
      <c r="F194" s="430"/>
      <c r="G194" s="2572"/>
    </row>
    <row r="195" spans="1:7" ht="39" hidden="1" customHeight="1" outlineLevel="1" x14ac:dyDescent="0.25">
      <c r="A195" s="2618"/>
      <c r="B195" s="2619"/>
      <c r="C195" s="1712"/>
      <c r="D195" s="2707"/>
      <c r="E195" s="375" t="s">
        <v>1801</v>
      </c>
      <c r="F195" s="430"/>
      <c r="G195" s="2572"/>
    </row>
    <row r="196" spans="1:7" ht="39" hidden="1" customHeight="1" outlineLevel="1" x14ac:dyDescent="0.25">
      <c r="A196" s="2618"/>
      <c r="B196" s="2619"/>
      <c r="C196" s="1712"/>
      <c r="D196" s="2708"/>
      <c r="E196" s="375" t="s">
        <v>1802</v>
      </c>
      <c r="F196" s="430"/>
      <c r="G196" s="2572"/>
    </row>
    <row r="197" spans="1:7" ht="39" hidden="1" customHeight="1" outlineLevel="1" x14ac:dyDescent="0.25">
      <c r="A197" s="2618"/>
      <c r="B197" s="2619"/>
      <c r="C197" s="1712"/>
      <c r="D197" s="2619" t="s">
        <v>1803</v>
      </c>
      <c r="E197" s="2619"/>
      <c r="F197" s="429"/>
      <c r="G197" s="2572"/>
    </row>
    <row r="198" spans="1:7" ht="39" hidden="1" customHeight="1" outlineLevel="1" x14ac:dyDescent="0.25">
      <c r="A198" s="2618"/>
      <c r="B198" s="2619"/>
      <c r="C198" s="1712"/>
      <c r="D198" s="2668" t="s">
        <v>1804</v>
      </c>
      <c r="E198" s="2668"/>
      <c r="F198" s="429"/>
      <c r="G198" s="2572"/>
    </row>
    <row r="199" spans="1:7" ht="39" hidden="1" customHeight="1" outlineLevel="1" x14ac:dyDescent="0.25">
      <c r="A199" s="2618"/>
      <c r="B199" s="2619"/>
      <c r="C199" s="1712"/>
      <c r="D199" s="2619" t="s">
        <v>1805</v>
      </c>
      <c r="E199" s="2619"/>
      <c r="F199" s="429"/>
      <c r="G199" s="2572"/>
    </row>
    <row r="200" spans="1:7" ht="39" hidden="1" customHeight="1" outlineLevel="1" x14ac:dyDescent="0.25">
      <c r="A200" s="2618"/>
      <c r="B200" s="2619"/>
      <c r="C200" s="1712"/>
      <c r="D200" s="2619" t="s">
        <v>1812</v>
      </c>
      <c r="E200" s="2619"/>
      <c r="F200" s="429"/>
      <c r="G200" s="2572"/>
    </row>
    <row r="201" spans="1:7" ht="39" hidden="1" customHeight="1" outlineLevel="1" x14ac:dyDescent="0.25">
      <c r="A201" s="2618"/>
      <c r="B201" s="2619"/>
      <c r="C201" s="1712"/>
      <c r="D201" s="2619" t="s">
        <v>1807</v>
      </c>
      <c r="E201" s="2619"/>
      <c r="F201" s="429"/>
      <c r="G201" s="2572"/>
    </row>
    <row r="202" spans="1:7" ht="39" hidden="1" customHeight="1" outlineLevel="1" x14ac:dyDescent="0.25">
      <c r="A202" s="2618"/>
      <c r="B202" s="2619"/>
      <c r="C202" s="1712"/>
      <c r="D202" s="2619" t="s">
        <v>1808</v>
      </c>
      <c r="E202" s="2619"/>
      <c r="F202" s="429"/>
      <c r="G202" s="2572"/>
    </row>
    <row r="203" spans="1:7" ht="39" hidden="1" customHeight="1" outlineLevel="1" x14ac:dyDescent="0.25">
      <c r="A203" s="2618"/>
      <c r="B203" s="2619"/>
      <c r="C203" s="1712"/>
      <c r="D203" s="2619" t="s">
        <v>1809</v>
      </c>
      <c r="E203" s="2619"/>
      <c r="F203" s="429"/>
      <c r="G203" s="2572"/>
    </row>
    <row r="204" spans="1:7" ht="39" hidden="1" customHeight="1" outlineLevel="1" thickBot="1" x14ac:dyDescent="0.3">
      <c r="A204" s="2713"/>
      <c r="B204" s="2706"/>
      <c r="C204" s="2714"/>
      <c r="D204" s="2706" t="s">
        <v>1810</v>
      </c>
      <c r="E204" s="2706"/>
      <c r="F204" s="433"/>
      <c r="G204" s="1742"/>
    </row>
    <row r="205" spans="1:7" ht="39" hidden="1" customHeight="1" outlineLevel="1" x14ac:dyDescent="0.25">
      <c r="A205" s="2562" t="s">
        <v>1796</v>
      </c>
      <c r="B205" s="2573"/>
      <c r="C205" s="1710" t="s">
        <v>1797</v>
      </c>
      <c r="D205" s="2711" t="s">
        <v>1798</v>
      </c>
      <c r="E205" s="296" t="s">
        <v>1799</v>
      </c>
      <c r="F205" s="428"/>
      <c r="G205" s="2607" t="s">
        <v>1813</v>
      </c>
    </row>
    <row r="206" spans="1:7" ht="39" hidden="1" customHeight="1" outlineLevel="1" x14ac:dyDescent="0.25">
      <c r="A206" s="2618"/>
      <c r="B206" s="2619"/>
      <c r="C206" s="1712"/>
      <c r="D206" s="2707"/>
      <c r="E206" s="375" t="s">
        <v>1801</v>
      </c>
      <c r="F206" s="429"/>
      <c r="G206" s="2572"/>
    </row>
    <row r="207" spans="1:7" ht="39" hidden="1" customHeight="1" outlineLevel="1" x14ac:dyDescent="0.25">
      <c r="A207" s="2618"/>
      <c r="B207" s="2619"/>
      <c r="C207" s="1712"/>
      <c r="D207" s="2708"/>
      <c r="E207" s="375" t="s">
        <v>1802</v>
      </c>
      <c r="F207" s="429"/>
      <c r="G207" s="2572"/>
    </row>
    <row r="208" spans="1:7" ht="39" hidden="1" customHeight="1" outlineLevel="1" x14ac:dyDescent="0.25">
      <c r="A208" s="2618"/>
      <c r="B208" s="2619"/>
      <c r="C208" s="1712"/>
      <c r="D208" s="2619" t="s">
        <v>1803</v>
      </c>
      <c r="E208" s="2619"/>
      <c r="F208" s="430"/>
      <c r="G208" s="2572"/>
    </row>
    <row r="209" spans="1:7" ht="39" hidden="1" customHeight="1" outlineLevel="1" x14ac:dyDescent="0.25">
      <c r="A209" s="2618"/>
      <c r="B209" s="2619"/>
      <c r="C209" s="1712"/>
      <c r="D209" s="2668" t="s">
        <v>1804</v>
      </c>
      <c r="E209" s="2668"/>
      <c r="F209" s="430"/>
      <c r="G209" s="2572"/>
    </row>
    <row r="210" spans="1:7" ht="39" hidden="1" customHeight="1" outlineLevel="1" x14ac:dyDescent="0.25">
      <c r="A210" s="2618"/>
      <c r="B210" s="2619"/>
      <c r="C210" s="1712"/>
      <c r="D210" s="2619" t="s">
        <v>1805</v>
      </c>
      <c r="E210" s="2619"/>
      <c r="F210" s="430"/>
      <c r="G210" s="2572"/>
    </row>
    <row r="211" spans="1:7" ht="39" hidden="1" customHeight="1" outlineLevel="1" x14ac:dyDescent="0.25">
      <c r="A211" s="2618"/>
      <c r="B211" s="2619"/>
      <c r="C211" s="1712"/>
      <c r="D211" s="2619" t="s">
        <v>1806</v>
      </c>
      <c r="E211" s="2619"/>
      <c r="F211" s="430"/>
      <c r="G211" s="2572"/>
    </row>
    <row r="212" spans="1:7" ht="39" hidden="1" customHeight="1" outlineLevel="1" x14ac:dyDescent="0.25">
      <c r="A212" s="2618"/>
      <c r="B212" s="2619"/>
      <c r="C212" s="1712"/>
      <c r="D212" s="2619" t="s">
        <v>1807</v>
      </c>
      <c r="E212" s="2619"/>
      <c r="F212" s="430"/>
      <c r="G212" s="2572"/>
    </row>
    <row r="213" spans="1:7" ht="39" hidden="1" customHeight="1" outlineLevel="1" x14ac:dyDescent="0.25">
      <c r="A213" s="2618"/>
      <c r="B213" s="2619"/>
      <c r="C213" s="1712"/>
      <c r="D213" s="2619" t="s">
        <v>1808</v>
      </c>
      <c r="E213" s="2619"/>
      <c r="F213" s="430"/>
      <c r="G213" s="2572"/>
    </row>
    <row r="214" spans="1:7" ht="39" hidden="1" customHeight="1" outlineLevel="1" x14ac:dyDescent="0.25">
      <c r="A214" s="2618"/>
      <c r="B214" s="2619"/>
      <c r="C214" s="1712"/>
      <c r="D214" s="2619" t="s">
        <v>1809</v>
      </c>
      <c r="E214" s="2619"/>
      <c r="F214" s="430"/>
      <c r="G214" s="2572"/>
    </row>
    <row r="215" spans="1:7" ht="39" hidden="1" customHeight="1" outlineLevel="1" x14ac:dyDescent="0.25">
      <c r="A215" s="2618"/>
      <c r="B215" s="2619"/>
      <c r="C215" s="1712"/>
      <c r="D215" s="2619" t="s">
        <v>1810</v>
      </c>
      <c r="E215" s="2619"/>
      <c r="F215" s="430"/>
      <c r="G215" s="2572"/>
    </row>
    <row r="216" spans="1:7" ht="39" hidden="1" customHeight="1" outlineLevel="1" x14ac:dyDescent="0.25">
      <c r="A216" s="2618"/>
      <c r="B216" s="2619"/>
      <c r="C216" s="1712" t="s">
        <v>1811</v>
      </c>
      <c r="D216" s="2706" t="s">
        <v>1798</v>
      </c>
      <c r="E216" s="375" t="s">
        <v>1799</v>
      </c>
      <c r="F216" s="430"/>
      <c r="G216" s="2572"/>
    </row>
    <row r="217" spans="1:7" ht="39" hidden="1" customHeight="1" outlineLevel="1" x14ac:dyDescent="0.25">
      <c r="A217" s="2618"/>
      <c r="B217" s="2619"/>
      <c r="C217" s="1712"/>
      <c r="D217" s="2707"/>
      <c r="E217" s="375" t="s">
        <v>1801</v>
      </c>
      <c r="F217" s="430"/>
      <c r="G217" s="2572"/>
    </row>
    <row r="218" spans="1:7" ht="39" hidden="1" customHeight="1" outlineLevel="1" x14ac:dyDescent="0.25">
      <c r="A218" s="2618"/>
      <c r="B218" s="2619"/>
      <c r="C218" s="1712"/>
      <c r="D218" s="2708"/>
      <c r="E218" s="375" t="s">
        <v>1802</v>
      </c>
      <c r="F218" s="430"/>
      <c r="G218" s="2572"/>
    </row>
    <row r="219" spans="1:7" ht="39" hidden="1" customHeight="1" outlineLevel="1" x14ac:dyDescent="0.25">
      <c r="A219" s="2618"/>
      <c r="B219" s="2619"/>
      <c r="C219" s="1712"/>
      <c r="D219" s="2619" t="s">
        <v>1803</v>
      </c>
      <c r="E219" s="2619"/>
      <c r="F219" s="429"/>
      <c r="G219" s="2572"/>
    </row>
    <row r="220" spans="1:7" ht="39" hidden="1" customHeight="1" outlineLevel="1" x14ac:dyDescent="0.25">
      <c r="A220" s="2618"/>
      <c r="B220" s="2619"/>
      <c r="C220" s="1712"/>
      <c r="D220" s="2668" t="s">
        <v>1804</v>
      </c>
      <c r="E220" s="2668"/>
      <c r="F220" s="429"/>
      <c r="G220" s="2572"/>
    </row>
    <row r="221" spans="1:7" ht="39" hidden="1" customHeight="1" outlineLevel="1" x14ac:dyDescent="0.25">
      <c r="A221" s="2618"/>
      <c r="B221" s="2619"/>
      <c r="C221" s="1712"/>
      <c r="D221" s="2619" t="s">
        <v>1805</v>
      </c>
      <c r="E221" s="2619"/>
      <c r="F221" s="429"/>
      <c r="G221" s="2572"/>
    </row>
    <row r="222" spans="1:7" ht="39" hidden="1" customHeight="1" outlineLevel="1" x14ac:dyDescent="0.25">
      <c r="A222" s="2618"/>
      <c r="B222" s="2619"/>
      <c r="C222" s="1712"/>
      <c r="D222" s="2619" t="s">
        <v>1812</v>
      </c>
      <c r="E222" s="2619"/>
      <c r="F222" s="429"/>
      <c r="G222" s="2572"/>
    </row>
    <row r="223" spans="1:7" ht="39" hidden="1" customHeight="1" outlineLevel="1" x14ac:dyDescent="0.25">
      <c r="A223" s="2618"/>
      <c r="B223" s="2619"/>
      <c r="C223" s="1712"/>
      <c r="D223" s="2619" t="s">
        <v>1807</v>
      </c>
      <c r="E223" s="2619"/>
      <c r="F223" s="429"/>
      <c r="G223" s="2572"/>
    </row>
    <row r="224" spans="1:7" ht="39" hidden="1" customHeight="1" outlineLevel="1" x14ac:dyDescent="0.25">
      <c r="A224" s="2618"/>
      <c r="B224" s="2619"/>
      <c r="C224" s="1712"/>
      <c r="D224" s="2619" t="s">
        <v>1808</v>
      </c>
      <c r="E224" s="2619"/>
      <c r="F224" s="429"/>
      <c r="G224" s="2572"/>
    </row>
    <row r="225" spans="1:7" ht="39" hidden="1" customHeight="1" outlineLevel="1" x14ac:dyDescent="0.25">
      <c r="A225" s="2618"/>
      <c r="B225" s="2619"/>
      <c r="C225" s="1712"/>
      <c r="D225" s="2619" t="s">
        <v>1809</v>
      </c>
      <c r="E225" s="2619"/>
      <c r="F225" s="429"/>
      <c r="G225" s="2572"/>
    </row>
    <row r="226" spans="1:7" ht="39" hidden="1" customHeight="1" outlineLevel="1" thickBot="1" x14ac:dyDescent="0.3">
      <c r="A226" s="2713"/>
      <c r="B226" s="2706"/>
      <c r="C226" s="2714"/>
      <c r="D226" s="2706" t="s">
        <v>1810</v>
      </c>
      <c r="E226" s="2706"/>
      <c r="F226" s="433"/>
      <c r="G226" s="1742"/>
    </row>
    <row r="227" spans="1:7" ht="39" hidden="1" customHeight="1" outlineLevel="1" x14ac:dyDescent="0.25">
      <c r="A227" s="2562" t="s">
        <v>1796</v>
      </c>
      <c r="B227" s="2573"/>
      <c r="C227" s="1710" t="s">
        <v>1797</v>
      </c>
      <c r="D227" s="2711" t="s">
        <v>1798</v>
      </c>
      <c r="E227" s="296" t="s">
        <v>1799</v>
      </c>
      <c r="F227" s="428"/>
      <c r="G227" s="2607" t="s">
        <v>1813</v>
      </c>
    </row>
    <row r="228" spans="1:7" ht="39" hidden="1" customHeight="1" outlineLevel="1" x14ac:dyDescent="0.25">
      <c r="A228" s="2618"/>
      <c r="B228" s="2619"/>
      <c r="C228" s="1712"/>
      <c r="D228" s="2707"/>
      <c r="E228" s="375" t="s">
        <v>1801</v>
      </c>
      <c r="F228" s="429"/>
      <c r="G228" s="2572"/>
    </row>
    <row r="229" spans="1:7" ht="39" hidden="1" customHeight="1" outlineLevel="1" x14ac:dyDescent="0.25">
      <c r="A229" s="2618"/>
      <c r="B229" s="2619"/>
      <c r="C229" s="1712"/>
      <c r="D229" s="2708"/>
      <c r="E229" s="375" t="s">
        <v>1802</v>
      </c>
      <c r="F229" s="429"/>
      <c r="G229" s="2572"/>
    </row>
    <row r="230" spans="1:7" ht="39" hidden="1" customHeight="1" outlineLevel="1" x14ac:dyDescent="0.25">
      <c r="A230" s="2618"/>
      <c r="B230" s="2619"/>
      <c r="C230" s="1712"/>
      <c r="D230" s="2619" t="s">
        <v>1803</v>
      </c>
      <c r="E230" s="2619"/>
      <c r="F230" s="430"/>
      <c r="G230" s="2572"/>
    </row>
    <row r="231" spans="1:7" ht="39" hidden="1" customHeight="1" outlineLevel="1" x14ac:dyDescent="0.25">
      <c r="A231" s="2618"/>
      <c r="B231" s="2619"/>
      <c r="C231" s="1712"/>
      <c r="D231" s="2668" t="s">
        <v>1804</v>
      </c>
      <c r="E231" s="2668"/>
      <c r="F231" s="430"/>
      <c r="G231" s="2572"/>
    </row>
    <row r="232" spans="1:7" ht="39" hidden="1" customHeight="1" outlineLevel="1" x14ac:dyDescent="0.25">
      <c r="A232" s="2618"/>
      <c r="B232" s="2619"/>
      <c r="C232" s="1712"/>
      <c r="D232" s="2619" t="s">
        <v>1805</v>
      </c>
      <c r="E232" s="2619"/>
      <c r="F232" s="430"/>
      <c r="G232" s="2572"/>
    </row>
    <row r="233" spans="1:7" ht="39" hidden="1" customHeight="1" outlineLevel="1" x14ac:dyDescent="0.25">
      <c r="A233" s="2618"/>
      <c r="B233" s="2619"/>
      <c r="C233" s="1712"/>
      <c r="D233" s="2619" t="s">
        <v>1806</v>
      </c>
      <c r="E233" s="2619"/>
      <c r="F233" s="430"/>
      <c r="G233" s="2572"/>
    </row>
    <row r="234" spans="1:7" ht="39" hidden="1" customHeight="1" outlineLevel="1" x14ac:dyDescent="0.25">
      <c r="A234" s="2618"/>
      <c r="B234" s="2619"/>
      <c r="C234" s="1712"/>
      <c r="D234" s="2619" t="s">
        <v>1807</v>
      </c>
      <c r="E234" s="2619"/>
      <c r="F234" s="430"/>
      <c r="G234" s="2572"/>
    </row>
    <row r="235" spans="1:7" ht="39" hidden="1" customHeight="1" outlineLevel="1" x14ac:dyDescent="0.25">
      <c r="A235" s="2618"/>
      <c r="B235" s="2619"/>
      <c r="C235" s="1712"/>
      <c r="D235" s="2619" t="s">
        <v>1808</v>
      </c>
      <c r="E235" s="2619"/>
      <c r="F235" s="430"/>
      <c r="G235" s="2572"/>
    </row>
    <row r="236" spans="1:7" ht="39" hidden="1" customHeight="1" outlineLevel="1" x14ac:dyDescent="0.25">
      <c r="A236" s="2618"/>
      <c r="B236" s="2619"/>
      <c r="C236" s="1712"/>
      <c r="D236" s="2619" t="s">
        <v>1809</v>
      </c>
      <c r="E236" s="2619"/>
      <c r="F236" s="430"/>
      <c r="G236" s="2572"/>
    </row>
    <row r="237" spans="1:7" ht="39" hidden="1" customHeight="1" outlineLevel="1" x14ac:dyDescent="0.25">
      <c r="A237" s="2618"/>
      <c r="B237" s="2619"/>
      <c r="C237" s="1712"/>
      <c r="D237" s="2619" t="s">
        <v>1810</v>
      </c>
      <c r="E237" s="2619"/>
      <c r="F237" s="430"/>
      <c r="G237" s="2572"/>
    </row>
    <row r="238" spans="1:7" ht="39" hidden="1" customHeight="1" outlineLevel="1" x14ac:dyDescent="0.25">
      <c r="A238" s="2618"/>
      <c r="B238" s="2619"/>
      <c r="C238" s="1712" t="s">
        <v>1811</v>
      </c>
      <c r="D238" s="2706" t="s">
        <v>1798</v>
      </c>
      <c r="E238" s="375" t="s">
        <v>1799</v>
      </c>
      <c r="F238" s="430"/>
      <c r="G238" s="2572"/>
    </row>
    <row r="239" spans="1:7" ht="39" hidden="1" customHeight="1" outlineLevel="1" x14ac:dyDescent="0.25">
      <c r="A239" s="2618"/>
      <c r="B239" s="2619"/>
      <c r="C239" s="1712"/>
      <c r="D239" s="2707"/>
      <c r="E239" s="375" t="s">
        <v>1801</v>
      </c>
      <c r="F239" s="430"/>
      <c r="G239" s="2572"/>
    </row>
    <row r="240" spans="1:7" ht="39" hidden="1" customHeight="1" outlineLevel="1" x14ac:dyDescent="0.25">
      <c r="A240" s="2618"/>
      <c r="B240" s="2619"/>
      <c r="C240" s="1712"/>
      <c r="D240" s="2708"/>
      <c r="E240" s="375" t="s">
        <v>1802</v>
      </c>
      <c r="F240" s="430"/>
      <c r="G240" s="2572"/>
    </row>
    <row r="241" spans="1:7" ht="39" hidden="1" customHeight="1" outlineLevel="1" x14ac:dyDescent="0.25">
      <c r="A241" s="2618"/>
      <c r="B241" s="2619"/>
      <c r="C241" s="1712"/>
      <c r="D241" s="2619" t="s">
        <v>1803</v>
      </c>
      <c r="E241" s="2619"/>
      <c r="F241" s="429"/>
      <c r="G241" s="2572"/>
    </row>
    <row r="242" spans="1:7" ht="39" hidden="1" customHeight="1" outlineLevel="1" x14ac:dyDescent="0.25">
      <c r="A242" s="2618"/>
      <c r="B242" s="2619"/>
      <c r="C242" s="1712"/>
      <c r="D242" s="2668" t="s">
        <v>1804</v>
      </c>
      <c r="E242" s="2668"/>
      <c r="F242" s="429"/>
      <c r="G242" s="2572"/>
    </row>
    <row r="243" spans="1:7" ht="39" hidden="1" customHeight="1" outlineLevel="1" x14ac:dyDescent="0.25">
      <c r="A243" s="2618"/>
      <c r="B243" s="2619"/>
      <c r="C243" s="1712"/>
      <c r="D243" s="2619" t="s">
        <v>1805</v>
      </c>
      <c r="E243" s="2619"/>
      <c r="F243" s="429"/>
      <c r="G243" s="2572"/>
    </row>
    <row r="244" spans="1:7" ht="39" hidden="1" customHeight="1" outlineLevel="1" x14ac:dyDescent="0.25">
      <c r="A244" s="2618"/>
      <c r="B244" s="2619"/>
      <c r="C244" s="1712"/>
      <c r="D244" s="2619" t="s">
        <v>1812</v>
      </c>
      <c r="E244" s="2619"/>
      <c r="F244" s="429"/>
      <c r="G244" s="2572"/>
    </row>
    <row r="245" spans="1:7" ht="39" hidden="1" customHeight="1" outlineLevel="1" x14ac:dyDescent="0.25">
      <c r="A245" s="2618"/>
      <c r="B245" s="2619"/>
      <c r="C245" s="1712"/>
      <c r="D245" s="2619" t="s">
        <v>1807</v>
      </c>
      <c r="E245" s="2619"/>
      <c r="F245" s="429"/>
      <c r="G245" s="2572"/>
    </row>
    <row r="246" spans="1:7" ht="39" hidden="1" customHeight="1" outlineLevel="1" x14ac:dyDescent="0.25">
      <c r="A246" s="2618"/>
      <c r="B246" s="2619"/>
      <c r="C246" s="1712"/>
      <c r="D246" s="2619" t="s">
        <v>1808</v>
      </c>
      <c r="E246" s="2619"/>
      <c r="F246" s="429"/>
      <c r="G246" s="2572"/>
    </row>
    <row r="247" spans="1:7" ht="39" hidden="1" customHeight="1" outlineLevel="1" x14ac:dyDescent="0.25">
      <c r="A247" s="2618"/>
      <c r="B247" s="2619"/>
      <c r="C247" s="1712"/>
      <c r="D247" s="2619" t="s">
        <v>1809</v>
      </c>
      <c r="E247" s="2619"/>
      <c r="F247" s="429"/>
      <c r="G247" s="2572"/>
    </row>
    <row r="248" spans="1:7" ht="39" hidden="1" customHeight="1" outlineLevel="1" thickBot="1" x14ac:dyDescent="0.3">
      <c r="A248" s="2713"/>
      <c r="B248" s="2706"/>
      <c r="C248" s="2714"/>
      <c r="D248" s="2706" t="s">
        <v>1810</v>
      </c>
      <c r="E248" s="2706"/>
      <c r="F248" s="433"/>
      <c r="G248" s="1742"/>
    </row>
    <row r="249" spans="1:7" ht="39" hidden="1" customHeight="1" outlineLevel="1" x14ac:dyDescent="0.25">
      <c r="A249" s="2562" t="s">
        <v>1796</v>
      </c>
      <c r="B249" s="2573"/>
      <c r="C249" s="1710" t="s">
        <v>1797</v>
      </c>
      <c r="D249" s="2711" t="s">
        <v>1798</v>
      </c>
      <c r="E249" s="296" t="s">
        <v>1799</v>
      </c>
      <c r="F249" s="428"/>
      <c r="G249" s="2607" t="s">
        <v>1813</v>
      </c>
    </row>
    <row r="250" spans="1:7" ht="39" hidden="1" customHeight="1" outlineLevel="1" x14ac:dyDescent="0.25">
      <c r="A250" s="2618"/>
      <c r="B250" s="2619"/>
      <c r="C250" s="1712"/>
      <c r="D250" s="2707"/>
      <c r="E250" s="375" t="s">
        <v>1801</v>
      </c>
      <c r="F250" s="429"/>
      <c r="G250" s="2572"/>
    </row>
    <row r="251" spans="1:7" ht="39" hidden="1" customHeight="1" outlineLevel="1" x14ac:dyDescent="0.25">
      <c r="A251" s="2618"/>
      <c r="B251" s="2619"/>
      <c r="C251" s="1712"/>
      <c r="D251" s="2708"/>
      <c r="E251" s="375" t="s">
        <v>1802</v>
      </c>
      <c r="F251" s="429"/>
      <c r="G251" s="2572"/>
    </row>
    <row r="252" spans="1:7" ht="39" hidden="1" customHeight="1" outlineLevel="1" x14ac:dyDescent="0.25">
      <c r="A252" s="2618"/>
      <c r="B252" s="2619"/>
      <c r="C252" s="1712"/>
      <c r="D252" s="2619" t="s">
        <v>1803</v>
      </c>
      <c r="E252" s="2619"/>
      <c r="F252" s="430"/>
      <c r="G252" s="2572"/>
    </row>
    <row r="253" spans="1:7" ht="39" hidden="1" customHeight="1" outlineLevel="1" x14ac:dyDescent="0.25">
      <c r="A253" s="2618"/>
      <c r="B253" s="2619"/>
      <c r="C253" s="1712"/>
      <c r="D253" s="2668" t="s">
        <v>1804</v>
      </c>
      <c r="E253" s="2668"/>
      <c r="F253" s="430"/>
      <c r="G253" s="2572"/>
    </row>
    <row r="254" spans="1:7" ht="39" hidden="1" customHeight="1" outlineLevel="1" x14ac:dyDescent="0.25">
      <c r="A254" s="2618"/>
      <c r="B254" s="2619"/>
      <c r="C254" s="1712"/>
      <c r="D254" s="2619" t="s">
        <v>1805</v>
      </c>
      <c r="E254" s="2619"/>
      <c r="F254" s="430"/>
      <c r="G254" s="2572"/>
    </row>
    <row r="255" spans="1:7" ht="39" hidden="1" customHeight="1" outlineLevel="1" x14ac:dyDescent="0.25">
      <c r="A255" s="2618"/>
      <c r="B255" s="2619"/>
      <c r="C255" s="1712"/>
      <c r="D255" s="2619" t="s">
        <v>1806</v>
      </c>
      <c r="E255" s="2619"/>
      <c r="F255" s="430"/>
      <c r="G255" s="2572"/>
    </row>
    <row r="256" spans="1:7" ht="39" hidden="1" customHeight="1" outlineLevel="1" x14ac:dyDescent="0.25">
      <c r="A256" s="2618"/>
      <c r="B256" s="2619"/>
      <c r="C256" s="1712"/>
      <c r="D256" s="2619" t="s">
        <v>1807</v>
      </c>
      <c r="E256" s="2619"/>
      <c r="F256" s="430"/>
      <c r="G256" s="2572"/>
    </row>
    <row r="257" spans="1:7" ht="39" hidden="1" customHeight="1" outlineLevel="1" x14ac:dyDescent="0.25">
      <c r="A257" s="2618"/>
      <c r="B257" s="2619"/>
      <c r="C257" s="1712"/>
      <c r="D257" s="2619" t="s">
        <v>1808</v>
      </c>
      <c r="E257" s="2619"/>
      <c r="F257" s="430"/>
      <c r="G257" s="2572"/>
    </row>
    <row r="258" spans="1:7" ht="39" hidden="1" customHeight="1" outlineLevel="1" x14ac:dyDescent="0.25">
      <c r="A258" s="2618"/>
      <c r="B258" s="2619"/>
      <c r="C258" s="1712"/>
      <c r="D258" s="2619" t="s">
        <v>1809</v>
      </c>
      <c r="E258" s="2619"/>
      <c r="F258" s="430"/>
      <c r="G258" s="2572"/>
    </row>
    <row r="259" spans="1:7" ht="39" hidden="1" customHeight="1" outlineLevel="1" x14ac:dyDescent="0.25">
      <c r="A259" s="2618"/>
      <c r="B259" s="2619"/>
      <c r="C259" s="1712"/>
      <c r="D259" s="2619" t="s">
        <v>1810</v>
      </c>
      <c r="E259" s="2619"/>
      <c r="F259" s="430"/>
      <c r="G259" s="2572"/>
    </row>
    <row r="260" spans="1:7" ht="39" hidden="1" customHeight="1" outlineLevel="1" x14ac:dyDescent="0.25">
      <c r="A260" s="2618"/>
      <c r="B260" s="2619"/>
      <c r="C260" s="1712" t="s">
        <v>1811</v>
      </c>
      <c r="D260" s="2706" t="s">
        <v>1798</v>
      </c>
      <c r="E260" s="375" t="s">
        <v>1799</v>
      </c>
      <c r="F260" s="430"/>
      <c r="G260" s="2572"/>
    </row>
    <row r="261" spans="1:7" ht="39" hidden="1" customHeight="1" outlineLevel="1" x14ac:dyDescent="0.25">
      <c r="A261" s="2618"/>
      <c r="B261" s="2619"/>
      <c r="C261" s="1712"/>
      <c r="D261" s="2707"/>
      <c r="E261" s="375" t="s">
        <v>1801</v>
      </c>
      <c r="F261" s="430"/>
      <c r="G261" s="2572"/>
    </row>
    <row r="262" spans="1:7" ht="39" hidden="1" customHeight="1" outlineLevel="1" x14ac:dyDescent="0.25">
      <c r="A262" s="2618"/>
      <c r="B262" s="2619"/>
      <c r="C262" s="1712"/>
      <c r="D262" s="2708"/>
      <c r="E262" s="375" t="s">
        <v>1802</v>
      </c>
      <c r="F262" s="430"/>
      <c r="G262" s="2572"/>
    </row>
    <row r="263" spans="1:7" ht="39" hidden="1" customHeight="1" outlineLevel="1" x14ac:dyDescent="0.25">
      <c r="A263" s="2618"/>
      <c r="B263" s="2619"/>
      <c r="C263" s="1712"/>
      <c r="D263" s="2619" t="s">
        <v>1803</v>
      </c>
      <c r="E263" s="2619"/>
      <c r="F263" s="429"/>
      <c r="G263" s="2572"/>
    </row>
    <row r="264" spans="1:7" ht="39" hidden="1" customHeight="1" outlineLevel="1" x14ac:dyDescent="0.25">
      <c r="A264" s="2618"/>
      <c r="B264" s="2619"/>
      <c r="C264" s="1712"/>
      <c r="D264" s="2668" t="s">
        <v>1804</v>
      </c>
      <c r="E264" s="2668"/>
      <c r="F264" s="429"/>
      <c r="G264" s="2572"/>
    </row>
    <row r="265" spans="1:7" ht="39" hidden="1" customHeight="1" outlineLevel="1" x14ac:dyDescent="0.25">
      <c r="A265" s="2618"/>
      <c r="B265" s="2619"/>
      <c r="C265" s="1712"/>
      <c r="D265" s="2619" t="s">
        <v>1805</v>
      </c>
      <c r="E265" s="2619"/>
      <c r="F265" s="429"/>
      <c r="G265" s="2572"/>
    </row>
    <row r="266" spans="1:7" ht="39" hidden="1" customHeight="1" outlineLevel="1" x14ac:dyDescent="0.25">
      <c r="A266" s="2618"/>
      <c r="B266" s="2619"/>
      <c r="C266" s="1712"/>
      <c r="D266" s="2619" t="s">
        <v>1812</v>
      </c>
      <c r="E266" s="2619"/>
      <c r="F266" s="429"/>
      <c r="G266" s="2572"/>
    </row>
    <row r="267" spans="1:7" ht="39" hidden="1" customHeight="1" outlineLevel="1" x14ac:dyDescent="0.25">
      <c r="A267" s="2618"/>
      <c r="B267" s="2619"/>
      <c r="C267" s="1712"/>
      <c r="D267" s="2619" t="s">
        <v>1807</v>
      </c>
      <c r="E267" s="2619"/>
      <c r="F267" s="429"/>
      <c r="G267" s="2572"/>
    </row>
    <row r="268" spans="1:7" ht="39" hidden="1" customHeight="1" outlineLevel="1" x14ac:dyDescent="0.25">
      <c r="A268" s="2618"/>
      <c r="B268" s="2619"/>
      <c r="C268" s="1712"/>
      <c r="D268" s="2619" t="s">
        <v>1808</v>
      </c>
      <c r="E268" s="2619"/>
      <c r="F268" s="429"/>
      <c r="G268" s="2572"/>
    </row>
    <row r="269" spans="1:7" ht="39" hidden="1" customHeight="1" outlineLevel="1" x14ac:dyDescent="0.25">
      <c r="A269" s="2618"/>
      <c r="B269" s="2619"/>
      <c r="C269" s="1712"/>
      <c r="D269" s="2619" t="s">
        <v>1809</v>
      </c>
      <c r="E269" s="2619"/>
      <c r="F269" s="429"/>
      <c r="G269" s="2572"/>
    </row>
    <row r="270" spans="1:7" ht="39" hidden="1" customHeight="1" outlineLevel="1" thickBot="1" x14ac:dyDescent="0.3">
      <c r="A270" s="2713"/>
      <c r="B270" s="2706"/>
      <c r="C270" s="2714"/>
      <c r="D270" s="2706" t="s">
        <v>1810</v>
      </c>
      <c r="E270" s="2706"/>
      <c r="F270" s="433"/>
      <c r="G270" s="1742"/>
    </row>
    <row r="271" spans="1:7" ht="39" hidden="1" customHeight="1" outlineLevel="1" x14ac:dyDescent="0.25">
      <c r="A271" s="2562" t="s">
        <v>1796</v>
      </c>
      <c r="B271" s="2573"/>
      <c r="C271" s="1710" t="s">
        <v>1797</v>
      </c>
      <c r="D271" s="2711" t="s">
        <v>1798</v>
      </c>
      <c r="E271" s="296" t="s">
        <v>1799</v>
      </c>
      <c r="F271" s="428"/>
      <c r="G271" s="2607" t="s">
        <v>1813</v>
      </c>
    </row>
    <row r="272" spans="1:7" ht="39" hidden="1" customHeight="1" outlineLevel="1" x14ac:dyDescent="0.25">
      <c r="A272" s="2618"/>
      <c r="B272" s="2619"/>
      <c r="C272" s="1712"/>
      <c r="D272" s="2707"/>
      <c r="E272" s="375" t="s">
        <v>1801</v>
      </c>
      <c r="F272" s="429"/>
      <c r="G272" s="2572"/>
    </row>
    <row r="273" spans="1:7" ht="39" hidden="1" customHeight="1" outlineLevel="1" x14ac:dyDescent="0.25">
      <c r="A273" s="2618"/>
      <c r="B273" s="2619"/>
      <c r="C273" s="1712"/>
      <c r="D273" s="2708"/>
      <c r="E273" s="375" t="s">
        <v>1802</v>
      </c>
      <c r="F273" s="429"/>
      <c r="G273" s="2572"/>
    </row>
    <row r="274" spans="1:7" ht="39" hidden="1" customHeight="1" outlineLevel="1" x14ac:dyDescent="0.25">
      <c r="A274" s="2618"/>
      <c r="B274" s="2619"/>
      <c r="C274" s="1712"/>
      <c r="D274" s="2619" t="s">
        <v>1803</v>
      </c>
      <c r="E274" s="2619"/>
      <c r="F274" s="430"/>
      <c r="G274" s="2572"/>
    </row>
    <row r="275" spans="1:7" ht="39" hidden="1" customHeight="1" outlineLevel="1" x14ac:dyDescent="0.25">
      <c r="A275" s="2618"/>
      <c r="B275" s="2619"/>
      <c r="C275" s="1712"/>
      <c r="D275" s="2668" t="s">
        <v>1804</v>
      </c>
      <c r="E275" s="2668"/>
      <c r="F275" s="430"/>
      <c r="G275" s="2572"/>
    </row>
    <row r="276" spans="1:7" ht="39" hidden="1" customHeight="1" outlineLevel="1" x14ac:dyDescent="0.25">
      <c r="A276" s="2618"/>
      <c r="B276" s="2619"/>
      <c r="C276" s="1712"/>
      <c r="D276" s="2619" t="s">
        <v>1805</v>
      </c>
      <c r="E276" s="2619"/>
      <c r="F276" s="430"/>
      <c r="G276" s="2572"/>
    </row>
    <row r="277" spans="1:7" ht="39" hidden="1" customHeight="1" outlineLevel="1" x14ac:dyDescent="0.25">
      <c r="A277" s="2618"/>
      <c r="B277" s="2619"/>
      <c r="C277" s="1712"/>
      <c r="D277" s="2619" t="s">
        <v>1806</v>
      </c>
      <c r="E277" s="2619"/>
      <c r="F277" s="430"/>
      <c r="G277" s="2572"/>
    </row>
    <row r="278" spans="1:7" ht="39" hidden="1" customHeight="1" outlineLevel="1" x14ac:dyDescent="0.25">
      <c r="A278" s="2618"/>
      <c r="B278" s="2619"/>
      <c r="C278" s="1712"/>
      <c r="D278" s="2619" t="s">
        <v>1807</v>
      </c>
      <c r="E278" s="2619"/>
      <c r="F278" s="430"/>
      <c r="G278" s="2572"/>
    </row>
    <row r="279" spans="1:7" ht="39" hidden="1" customHeight="1" outlineLevel="1" x14ac:dyDescent="0.25">
      <c r="A279" s="2618"/>
      <c r="B279" s="2619"/>
      <c r="C279" s="1712"/>
      <c r="D279" s="2619" t="s">
        <v>1808</v>
      </c>
      <c r="E279" s="2619"/>
      <c r="F279" s="430"/>
      <c r="G279" s="2572"/>
    </row>
    <row r="280" spans="1:7" ht="39" hidden="1" customHeight="1" outlineLevel="1" x14ac:dyDescent="0.25">
      <c r="A280" s="2618"/>
      <c r="B280" s="2619"/>
      <c r="C280" s="1712"/>
      <c r="D280" s="2619" t="s">
        <v>1809</v>
      </c>
      <c r="E280" s="2619"/>
      <c r="F280" s="430"/>
      <c r="G280" s="2572"/>
    </row>
    <row r="281" spans="1:7" ht="39" hidden="1" customHeight="1" outlineLevel="1" x14ac:dyDescent="0.25">
      <c r="A281" s="2618"/>
      <c r="B281" s="2619"/>
      <c r="C281" s="1712"/>
      <c r="D281" s="2619" t="s">
        <v>1810</v>
      </c>
      <c r="E281" s="2619"/>
      <c r="F281" s="430"/>
      <c r="G281" s="2572"/>
    </row>
    <row r="282" spans="1:7" ht="39" hidden="1" customHeight="1" outlineLevel="1" x14ac:dyDescent="0.25">
      <c r="A282" s="2618"/>
      <c r="B282" s="2619"/>
      <c r="C282" s="1712" t="s">
        <v>1811</v>
      </c>
      <c r="D282" s="2706" t="s">
        <v>1798</v>
      </c>
      <c r="E282" s="375" t="s">
        <v>1799</v>
      </c>
      <c r="F282" s="430"/>
      <c r="G282" s="2572"/>
    </row>
    <row r="283" spans="1:7" ht="39" hidden="1" customHeight="1" outlineLevel="1" x14ac:dyDescent="0.25">
      <c r="A283" s="2618"/>
      <c r="B283" s="2619"/>
      <c r="C283" s="1712"/>
      <c r="D283" s="2707"/>
      <c r="E283" s="375" t="s">
        <v>1801</v>
      </c>
      <c r="F283" s="430"/>
      <c r="G283" s="2572"/>
    </row>
    <row r="284" spans="1:7" ht="39" hidden="1" customHeight="1" outlineLevel="1" x14ac:dyDescent="0.25">
      <c r="A284" s="2618"/>
      <c r="B284" s="2619"/>
      <c r="C284" s="1712"/>
      <c r="D284" s="2708"/>
      <c r="E284" s="375" t="s">
        <v>1802</v>
      </c>
      <c r="F284" s="430"/>
      <c r="G284" s="2572"/>
    </row>
    <row r="285" spans="1:7" ht="39" hidden="1" customHeight="1" outlineLevel="1" x14ac:dyDescent="0.25">
      <c r="A285" s="2618"/>
      <c r="B285" s="2619"/>
      <c r="C285" s="1712"/>
      <c r="D285" s="2619" t="s">
        <v>1803</v>
      </c>
      <c r="E285" s="2619"/>
      <c r="F285" s="429"/>
      <c r="G285" s="2572"/>
    </row>
    <row r="286" spans="1:7" ht="39" hidden="1" customHeight="1" outlineLevel="1" x14ac:dyDescent="0.25">
      <c r="A286" s="2618"/>
      <c r="B286" s="2619"/>
      <c r="C286" s="1712"/>
      <c r="D286" s="2668" t="s">
        <v>1804</v>
      </c>
      <c r="E286" s="2668"/>
      <c r="F286" s="429"/>
      <c r="G286" s="2572"/>
    </row>
    <row r="287" spans="1:7" ht="39" hidden="1" customHeight="1" outlineLevel="1" x14ac:dyDescent="0.25">
      <c r="A287" s="2618"/>
      <c r="B287" s="2619"/>
      <c r="C287" s="1712"/>
      <c r="D287" s="2619" t="s">
        <v>1805</v>
      </c>
      <c r="E287" s="2619"/>
      <c r="F287" s="429"/>
      <c r="G287" s="2572"/>
    </row>
    <row r="288" spans="1:7" ht="39" hidden="1" customHeight="1" outlineLevel="1" x14ac:dyDescent="0.25">
      <c r="A288" s="2618"/>
      <c r="B288" s="2619"/>
      <c r="C288" s="1712"/>
      <c r="D288" s="2619" t="s">
        <v>1812</v>
      </c>
      <c r="E288" s="2619"/>
      <c r="F288" s="429"/>
      <c r="G288" s="2572"/>
    </row>
    <row r="289" spans="1:7" ht="39" hidden="1" customHeight="1" outlineLevel="1" x14ac:dyDescent="0.25">
      <c r="A289" s="2618"/>
      <c r="B289" s="2619"/>
      <c r="C289" s="1712"/>
      <c r="D289" s="2619" t="s">
        <v>1807</v>
      </c>
      <c r="E289" s="2619"/>
      <c r="F289" s="429"/>
      <c r="G289" s="2572"/>
    </row>
    <row r="290" spans="1:7" ht="39" hidden="1" customHeight="1" outlineLevel="1" x14ac:dyDescent="0.25">
      <c r="A290" s="2618"/>
      <c r="B290" s="2619"/>
      <c r="C290" s="1712"/>
      <c r="D290" s="2619" t="s">
        <v>1808</v>
      </c>
      <c r="E290" s="2619"/>
      <c r="F290" s="429"/>
      <c r="G290" s="2572"/>
    </row>
    <row r="291" spans="1:7" ht="39" hidden="1" customHeight="1" outlineLevel="1" x14ac:dyDescent="0.25">
      <c r="A291" s="2618"/>
      <c r="B291" s="2619"/>
      <c r="C291" s="1712"/>
      <c r="D291" s="2619" t="s">
        <v>1809</v>
      </c>
      <c r="E291" s="2619"/>
      <c r="F291" s="429"/>
      <c r="G291" s="2572"/>
    </row>
    <row r="292" spans="1:7" ht="39" hidden="1" customHeight="1" outlineLevel="1" thickBot="1" x14ac:dyDescent="0.3">
      <c r="A292" s="2713"/>
      <c r="B292" s="2706"/>
      <c r="C292" s="2714"/>
      <c r="D292" s="2706" t="s">
        <v>1810</v>
      </c>
      <c r="E292" s="2706"/>
      <c r="F292" s="433"/>
      <c r="G292" s="1742"/>
    </row>
    <row r="293" spans="1:7" ht="39" hidden="1" customHeight="1" outlineLevel="1" x14ac:dyDescent="0.25">
      <c r="A293" s="2562" t="s">
        <v>1796</v>
      </c>
      <c r="B293" s="2573"/>
      <c r="C293" s="1710" t="s">
        <v>1797</v>
      </c>
      <c r="D293" s="2711" t="s">
        <v>1798</v>
      </c>
      <c r="E293" s="296" t="s">
        <v>1799</v>
      </c>
      <c r="F293" s="428"/>
      <c r="G293" s="2607" t="s">
        <v>1813</v>
      </c>
    </row>
    <row r="294" spans="1:7" ht="39" hidden="1" customHeight="1" outlineLevel="1" x14ac:dyDescent="0.25">
      <c r="A294" s="2618"/>
      <c r="B294" s="2619"/>
      <c r="C294" s="1712"/>
      <c r="D294" s="2707"/>
      <c r="E294" s="375" t="s">
        <v>1801</v>
      </c>
      <c r="F294" s="429"/>
      <c r="G294" s="2572"/>
    </row>
    <row r="295" spans="1:7" ht="39" hidden="1" customHeight="1" outlineLevel="1" x14ac:dyDescent="0.25">
      <c r="A295" s="2618"/>
      <c r="B295" s="2619"/>
      <c r="C295" s="1712"/>
      <c r="D295" s="2708"/>
      <c r="E295" s="375" t="s">
        <v>1802</v>
      </c>
      <c r="F295" s="429"/>
      <c r="G295" s="2572"/>
    </row>
    <row r="296" spans="1:7" ht="39" hidden="1" customHeight="1" outlineLevel="1" x14ac:dyDescent="0.25">
      <c r="A296" s="2618"/>
      <c r="B296" s="2619"/>
      <c r="C296" s="1712"/>
      <c r="D296" s="2619" t="s">
        <v>1803</v>
      </c>
      <c r="E296" s="2619"/>
      <c r="F296" s="430"/>
      <c r="G296" s="2572"/>
    </row>
    <row r="297" spans="1:7" ht="39" hidden="1" customHeight="1" outlineLevel="1" x14ac:dyDescent="0.25">
      <c r="A297" s="2618"/>
      <c r="B297" s="2619"/>
      <c r="C297" s="1712"/>
      <c r="D297" s="2668" t="s">
        <v>1804</v>
      </c>
      <c r="E297" s="2668"/>
      <c r="F297" s="430"/>
      <c r="G297" s="2572"/>
    </row>
    <row r="298" spans="1:7" ht="39" hidden="1" customHeight="1" outlineLevel="1" x14ac:dyDescent="0.25">
      <c r="A298" s="2618"/>
      <c r="B298" s="2619"/>
      <c r="C298" s="1712"/>
      <c r="D298" s="2619" t="s">
        <v>1805</v>
      </c>
      <c r="E298" s="2619"/>
      <c r="F298" s="430"/>
      <c r="G298" s="2572"/>
    </row>
    <row r="299" spans="1:7" ht="39" hidden="1" customHeight="1" outlineLevel="1" x14ac:dyDescent="0.25">
      <c r="A299" s="2618"/>
      <c r="B299" s="2619"/>
      <c r="C299" s="1712"/>
      <c r="D299" s="2619" t="s">
        <v>1806</v>
      </c>
      <c r="E299" s="2619"/>
      <c r="F299" s="430"/>
      <c r="G299" s="2572"/>
    </row>
    <row r="300" spans="1:7" ht="39" hidden="1" customHeight="1" outlineLevel="1" x14ac:dyDescent="0.25">
      <c r="A300" s="2618"/>
      <c r="B300" s="2619"/>
      <c r="C300" s="1712"/>
      <c r="D300" s="2619" t="s">
        <v>1807</v>
      </c>
      <c r="E300" s="2619"/>
      <c r="F300" s="430"/>
      <c r="G300" s="2572"/>
    </row>
    <row r="301" spans="1:7" ht="39" hidden="1" customHeight="1" outlineLevel="1" x14ac:dyDescent="0.25">
      <c r="A301" s="2618"/>
      <c r="B301" s="2619"/>
      <c r="C301" s="1712"/>
      <c r="D301" s="2619" t="s">
        <v>1808</v>
      </c>
      <c r="E301" s="2619"/>
      <c r="F301" s="430"/>
      <c r="G301" s="2572"/>
    </row>
    <row r="302" spans="1:7" ht="39" hidden="1" customHeight="1" outlineLevel="1" x14ac:dyDescent="0.25">
      <c r="A302" s="2618"/>
      <c r="B302" s="2619"/>
      <c r="C302" s="1712"/>
      <c r="D302" s="2619" t="s">
        <v>1809</v>
      </c>
      <c r="E302" s="2619"/>
      <c r="F302" s="430"/>
      <c r="G302" s="2572"/>
    </row>
    <row r="303" spans="1:7" ht="39" hidden="1" customHeight="1" outlineLevel="1" x14ac:dyDescent="0.25">
      <c r="A303" s="2618"/>
      <c r="B303" s="2619"/>
      <c r="C303" s="1712"/>
      <c r="D303" s="2619" t="s">
        <v>1810</v>
      </c>
      <c r="E303" s="2619"/>
      <c r="F303" s="430"/>
      <c r="G303" s="2572"/>
    </row>
    <row r="304" spans="1:7" ht="39" hidden="1" customHeight="1" outlineLevel="1" x14ac:dyDescent="0.25">
      <c r="A304" s="2618"/>
      <c r="B304" s="2619"/>
      <c r="C304" s="1712" t="s">
        <v>1811</v>
      </c>
      <c r="D304" s="2706" t="s">
        <v>1798</v>
      </c>
      <c r="E304" s="375" t="s">
        <v>1799</v>
      </c>
      <c r="F304" s="430"/>
      <c r="G304" s="2572"/>
    </row>
    <row r="305" spans="1:7" ht="39" hidden="1" customHeight="1" outlineLevel="1" x14ac:dyDescent="0.25">
      <c r="A305" s="2618"/>
      <c r="B305" s="2619"/>
      <c r="C305" s="1712"/>
      <c r="D305" s="2707"/>
      <c r="E305" s="375" t="s">
        <v>1801</v>
      </c>
      <c r="F305" s="430"/>
      <c r="G305" s="2572"/>
    </row>
    <row r="306" spans="1:7" ht="39" hidden="1" customHeight="1" outlineLevel="1" x14ac:dyDescent="0.25">
      <c r="A306" s="2618"/>
      <c r="B306" s="2619"/>
      <c r="C306" s="1712"/>
      <c r="D306" s="2708"/>
      <c r="E306" s="375" t="s">
        <v>1802</v>
      </c>
      <c r="F306" s="430"/>
      <c r="G306" s="2572"/>
    </row>
    <row r="307" spans="1:7" ht="39" hidden="1" customHeight="1" outlineLevel="1" x14ac:dyDescent="0.25">
      <c r="A307" s="2618"/>
      <c r="B307" s="2619"/>
      <c r="C307" s="1712"/>
      <c r="D307" s="2619" t="s">
        <v>1803</v>
      </c>
      <c r="E307" s="2619"/>
      <c r="F307" s="429"/>
      <c r="G307" s="2572"/>
    </row>
    <row r="308" spans="1:7" ht="39" hidden="1" customHeight="1" outlineLevel="1" x14ac:dyDescent="0.25">
      <c r="A308" s="2618"/>
      <c r="B308" s="2619"/>
      <c r="C308" s="1712"/>
      <c r="D308" s="2668" t="s">
        <v>1804</v>
      </c>
      <c r="E308" s="2668"/>
      <c r="F308" s="429"/>
      <c r="G308" s="2572"/>
    </row>
    <row r="309" spans="1:7" ht="39" hidden="1" customHeight="1" outlineLevel="1" x14ac:dyDescent="0.25">
      <c r="A309" s="2618"/>
      <c r="B309" s="2619"/>
      <c r="C309" s="1712"/>
      <c r="D309" s="2619" t="s">
        <v>1805</v>
      </c>
      <c r="E309" s="2619"/>
      <c r="F309" s="429"/>
      <c r="G309" s="2572"/>
    </row>
    <row r="310" spans="1:7" ht="39" hidden="1" customHeight="1" outlineLevel="1" x14ac:dyDescent="0.25">
      <c r="A310" s="2618"/>
      <c r="B310" s="2619"/>
      <c r="C310" s="1712"/>
      <c r="D310" s="2619" t="s">
        <v>1812</v>
      </c>
      <c r="E310" s="2619"/>
      <c r="F310" s="429"/>
      <c r="G310" s="2572"/>
    </row>
    <row r="311" spans="1:7" ht="39" hidden="1" customHeight="1" outlineLevel="1" x14ac:dyDescent="0.25">
      <c r="A311" s="2618"/>
      <c r="B311" s="2619"/>
      <c r="C311" s="1712"/>
      <c r="D311" s="2619" t="s">
        <v>1807</v>
      </c>
      <c r="E311" s="2619"/>
      <c r="F311" s="429"/>
      <c r="G311" s="2572"/>
    </row>
    <row r="312" spans="1:7" ht="39" hidden="1" customHeight="1" outlineLevel="1" x14ac:dyDescent="0.25">
      <c r="A312" s="2618"/>
      <c r="B312" s="2619"/>
      <c r="C312" s="1712"/>
      <c r="D312" s="2619" t="s">
        <v>1808</v>
      </c>
      <c r="E312" s="2619"/>
      <c r="F312" s="429"/>
      <c r="G312" s="2572"/>
    </row>
    <row r="313" spans="1:7" ht="39" hidden="1" customHeight="1" outlineLevel="1" x14ac:dyDescent="0.25">
      <c r="A313" s="2618"/>
      <c r="B313" s="2619"/>
      <c r="C313" s="1712"/>
      <c r="D313" s="2619" t="s">
        <v>1809</v>
      </c>
      <c r="E313" s="2619"/>
      <c r="F313" s="429"/>
      <c r="G313" s="2572"/>
    </row>
    <row r="314" spans="1:7" ht="39" hidden="1" customHeight="1" outlineLevel="1" thickBot="1" x14ac:dyDescent="0.3">
      <c r="A314" s="2713"/>
      <c r="B314" s="2706"/>
      <c r="C314" s="2714"/>
      <c r="D314" s="2706" t="s">
        <v>1810</v>
      </c>
      <c r="E314" s="2706"/>
      <c r="F314" s="433"/>
      <c r="G314" s="1742"/>
    </row>
    <row r="315" spans="1:7" ht="39" hidden="1" customHeight="1" outlineLevel="1" x14ac:dyDescent="0.25">
      <c r="A315" s="2562" t="s">
        <v>1796</v>
      </c>
      <c r="B315" s="2573"/>
      <c r="C315" s="1710" t="s">
        <v>1797</v>
      </c>
      <c r="D315" s="2711" t="s">
        <v>1798</v>
      </c>
      <c r="E315" s="296" t="s">
        <v>1799</v>
      </c>
      <c r="F315" s="428"/>
      <c r="G315" s="2607" t="s">
        <v>1813</v>
      </c>
    </row>
    <row r="316" spans="1:7" ht="39" hidden="1" customHeight="1" outlineLevel="1" x14ac:dyDescent="0.25">
      <c r="A316" s="2618"/>
      <c r="B316" s="2619"/>
      <c r="C316" s="1712"/>
      <c r="D316" s="2707"/>
      <c r="E316" s="375" t="s">
        <v>1801</v>
      </c>
      <c r="F316" s="429"/>
      <c r="G316" s="2572"/>
    </row>
    <row r="317" spans="1:7" ht="39" hidden="1" customHeight="1" outlineLevel="1" x14ac:dyDescent="0.25">
      <c r="A317" s="2618"/>
      <c r="B317" s="2619"/>
      <c r="C317" s="1712"/>
      <c r="D317" s="2708"/>
      <c r="E317" s="375" t="s">
        <v>1802</v>
      </c>
      <c r="F317" s="429"/>
      <c r="G317" s="2572"/>
    </row>
    <row r="318" spans="1:7" ht="39" hidden="1" customHeight="1" outlineLevel="1" x14ac:dyDescent="0.25">
      <c r="A318" s="2618"/>
      <c r="B318" s="2619"/>
      <c r="C318" s="1712"/>
      <c r="D318" s="2619" t="s">
        <v>1803</v>
      </c>
      <c r="E318" s="2619"/>
      <c r="F318" s="430"/>
      <c r="G318" s="2572"/>
    </row>
    <row r="319" spans="1:7" ht="39" hidden="1" customHeight="1" outlineLevel="1" x14ac:dyDescent="0.25">
      <c r="A319" s="2618"/>
      <c r="B319" s="2619"/>
      <c r="C319" s="1712"/>
      <c r="D319" s="2668" t="s">
        <v>1804</v>
      </c>
      <c r="E319" s="2668"/>
      <c r="F319" s="430"/>
      <c r="G319" s="2572"/>
    </row>
    <row r="320" spans="1:7" ht="39" hidden="1" customHeight="1" outlineLevel="1" x14ac:dyDescent="0.25">
      <c r="A320" s="2618"/>
      <c r="B320" s="2619"/>
      <c r="C320" s="1712"/>
      <c r="D320" s="2619" t="s">
        <v>1805</v>
      </c>
      <c r="E320" s="2619"/>
      <c r="F320" s="430"/>
      <c r="G320" s="2572"/>
    </row>
    <row r="321" spans="1:7" ht="39" hidden="1" customHeight="1" outlineLevel="1" x14ac:dyDescent="0.25">
      <c r="A321" s="2618"/>
      <c r="B321" s="2619"/>
      <c r="C321" s="1712"/>
      <c r="D321" s="2619" t="s">
        <v>1806</v>
      </c>
      <c r="E321" s="2619"/>
      <c r="F321" s="430"/>
      <c r="G321" s="2572"/>
    </row>
    <row r="322" spans="1:7" ht="39" hidden="1" customHeight="1" outlineLevel="1" x14ac:dyDescent="0.25">
      <c r="A322" s="2618"/>
      <c r="B322" s="2619"/>
      <c r="C322" s="1712"/>
      <c r="D322" s="2619" t="s">
        <v>1807</v>
      </c>
      <c r="E322" s="2619"/>
      <c r="F322" s="430"/>
      <c r="G322" s="2572"/>
    </row>
    <row r="323" spans="1:7" ht="39" hidden="1" customHeight="1" outlineLevel="1" x14ac:dyDescent="0.25">
      <c r="A323" s="2618"/>
      <c r="B323" s="2619"/>
      <c r="C323" s="1712"/>
      <c r="D323" s="2619" t="s">
        <v>1808</v>
      </c>
      <c r="E323" s="2619"/>
      <c r="F323" s="430"/>
      <c r="G323" s="2572"/>
    </row>
    <row r="324" spans="1:7" ht="39" hidden="1" customHeight="1" outlineLevel="1" x14ac:dyDescent="0.25">
      <c r="A324" s="2618"/>
      <c r="B324" s="2619"/>
      <c r="C324" s="1712"/>
      <c r="D324" s="2619" t="s">
        <v>1809</v>
      </c>
      <c r="E324" s="2619"/>
      <c r="F324" s="430"/>
      <c r="G324" s="2572"/>
    </row>
    <row r="325" spans="1:7" ht="39" hidden="1" customHeight="1" outlineLevel="1" x14ac:dyDescent="0.25">
      <c r="A325" s="2618"/>
      <c r="B325" s="2619"/>
      <c r="C325" s="1712"/>
      <c r="D325" s="2619" t="s">
        <v>1810</v>
      </c>
      <c r="E325" s="2619"/>
      <c r="F325" s="430"/>
      <c r="G325" s="2572"/>
    </row>
    <row r="326" spans="1:7" ht="39" hidden="1" customHeight="1" outlineLevel="1" x14ac:dyDescent="0.25">
      <c r="A326" s="2618"/>
      <c r="B326" s="2619"/>
      <c r="C326" s="1712" t="s">
        <v>1811</v>
      </c>
      <c r="D326" s="2706" t="s">
        <v>1798</v>
      </c>
      <c r="E326" s="375" t="s">
        <v>1799</v>
      </c>
      <c r="F326" s="430"/>
      <c r="G326" s="2572"/>
    </row>
    <row r="327" spans="1:7" ht="39" hidden="1" customHeight="1" outlineLevel="1" x14ac:dyDescent="0.25">
      <c r="A327" s="2618"/>
      <c r="B327" s="2619"/>
      <c r="C327" s="1712"/>
      <c r="D327" s="2707"/>
      <c r="E327" s="375" t="s">
        <v>1801</v>
      </c>
      <c r="F327" s="430"/>
      <c r="G327" s="2572"/>
    </row>
    <row r="328" spans="1:7" ht="39" hidden="1" customHeight="1" outlineLevel="1" x14ac:dyDescent="0.25">
      <c r="A328" s="2618"/>
      <c r="B328" s="2619"/>
      <c r="C328" s="1712"/>
      <c r="D328" s="2708"/>
      <c r="E328" s="375" t="s">
        <v>1802</v>
      </c>
      <c r="F328" s="430"/>
      <c r="G328" s="2572"/>
    </row>
    <row r="329" spans="1:7" ht="39" hidden="1" customHeight="1" outlineLevel="1" x14ac:dyDescent="0.25">
      <c r="A329" s="2618"/>
      <c r="B329" s="2619"/>
      <c r="C329" s="1712"/>
      <c r="D329" s="2619" t="s">
        <v>1803</v>
      </c>
      <c r="E329" s="2619"/>
      <c r="F329" s="429"/>
      <c r="G329" s="2572"/>
    </row>
    <row r="330" spans="1:7" ht="39" hidden="1" customHeight="1" outlineLevel="1" x14ac:dyDescent="0.25">
      <c r="A330" s="2618"/>
      <c r="B330" s="2619"/>
      <c r="C330" s="1712"/>
      <c r="D330" s="2668" t="s">
        <v>1804</v>
      </c>
      <c r="E330" s="2668"/>
      <c r="F330" s="429"/>
      <c r="G330" s="2572"/>
    </row>
    <row r="331" spans="1:7" ht="39" hidden="1" customHeight="1" outlineLevel="1" x14ac:dyDescent="0.25">
      <c r="A331" s="2618"/>
      <c r="B331" s="2619"/>
      <c r="C331" s="1712"/>
      <c r="D331" s="2619" t="s">
        <v>1805</v>
      </c>
      <c r="E331" s="2619"/>
      <c r="F331" s="429"/>
      <c r="G331" s="2572"/>
    </row>
    <row r="332" spans="1:7" ht="39" hidden="1" customHeight="1" outlineLevel="1" x14ac:dyDescent="0.25">
      <c r="A332" s="2618"/>
      <c r="B332" s="2619"/>
      <c r="C332" s="1712"/>
      <c r="D332" s="2619" t="s">
        <v>1812</v>
      </c>
      <c r="E332" s="2619"/>
      <c r="F332" s="429"/>
      <c r="G332" s="2572"/>
    </row>
    <row r="333" spans="1:7" ht="39" hidden="1" customHeight="1" outlineLevel="1" x14ac:dyDescent="0.25">
      <c r="A333" s="2618"/>
      <c r="B333" s="2619"/>
      <c r="C333" s="1712"/>
      <c r="D333" s="2619" t="s">
        <v>1807</v>
      </c>
      <c r="E333" s="2619"/>
      <c r="F333" s="429"/>
      <c r="G333" s="2572"/>
    </row>
    <row r="334" spans="1:7" ht="39" hidden="1" customHeight="1" outlineLevel="1" x14ac:dyDescent="0.25">
      <c r="A334" s="2618"/>
      <c r="B334" s="2619"/>
      <c r="C334" s="1712"/>
      <c r="D334" s="2619" t="s">
        <v>1808</v>
      </c>
      <c r="E334" s="2619"/>
      <c r="F334" s="429"/>
      <c r="G334" s="2572"/>
    </row>
    <row r="335" spans="1:7" ht="39" hidden="1" customHeight="1" outlineLevel="1" x14ac:dyDescent="0.25">
      <c r="A335" s="2618"/>
      <c r="B335" s="2619"/>
      <c r="C335" s="1712"/>
      <c r="D335" s="2619" t="s">
        <v>1809</v>
      </c>
      <c r="E335" s="2619"/>
      <c r="F335" s="429"/>
      <c r="G335" s="2572"/>
    </row>
    <row r="336" spans="1:7" ht="39" hidden="1" customHeight="1" outlineLevel="1" thickBot="1" x14ac:dyDescent="0.3">
      <c r="A336" s="2713"/>
      <c r="B336" s="2706"/>
      <c r="C336" s="2714"/>
      <c r="D336" s="2706" t="s">
        <v>1810</v>
      </c>
      <c r="E336" s="2706"/>
      <c r="F336" s="433"/>
      <c r="G336" s="1742"/>
    </row>
    <row r="337" spans="1:7" ht="39" hidden="1" customHeight="1" outlineLevel="1" x14ac:dyDescent="0.25">
      <c r="A337" s="2715" t="s">
        <v>1796</v>
      </c>
      <c r="B337" s="2711"/>
      <c r="C337" s="1932" t="s">
        <v>1797</v>
      </c>
      <c r="D337" s="2711" t="s">
        <v>1798</v>
      </c>
      <c r="E337" s="296" t="s">
        <v>1799</v>
      </c>
      <c r="F337" s="428"/>
      <c r="G337" s="2607" t="s">
        <v>1813</v>
      </c>
    </row>
    <row r="338" spans="1:7" ht="39" hidden="1" customHeight="1" outlineLevel="1" x14ac:dyDescent="0.25">
      <c r="A338" s="2716"/>
      <c r="B338" s="2707"/>
      <c r="C338" s="2719"/>
      <c r="D338" s="2707"/>
      <c r="E338" s="375" t="s">
        <v>1801</v>
      </c>
      <c r="F338" s="429"/>
      <c r="G338" s="2572"/>
    </row>
    <row r="339" spans="1:7" ht="39" hidden="1" customHeight="1" outlineLevel="1" x14ac:dyDescent="0.25">
      <c r="A339" s="2716"/>
      <c r="B339" s="2707"/>
      <c r="C339" s="2719"/>
      <c r="D339" s="2708"/>
      <c r="E339" s="375" t="s">
        <v>1802</v>
      </c>
      <c r="F339" s="429"/>
      <c r="G339" s="2572"/>
    </row>
    <row r="340" spans="1:7" ht="39" hidden="1" customHeight="1" outlineLevel="1" x14ac:dyDescent="0.25">
      <c r="A340" s="2716"/>
      <c r="B340" s="2707"/>
      <c r="C340" s="2719"/>
      <c r="D340" s="2623" t="s">
        <v>1803</v>
      </c>
      <c r="E340" s="2722"/>
      <c r="F340" s="430"/>
      <c r="G340" s="2572"/>
    </row>
    <row r="341" spans="1:7" ht="39" hidden="1" customHeight="1" outlineLevel="1" x14ac:dyDescent="0.25">
      <c r="A341" s="2716"/>
      <c r="B341" s="2707"/>
      <c r="C341" s="2719"/>
      <c r="D341" s="2669" t="s">
        <v>1804</v>
      </c>
      <c r="E341" s="2723"/>
      <c r="F341" s="430"/>
      <c r="G341" s="2572"/>
    </row>
    <row r="342" spans="1:7" ht="39" hidden="1" customHeight="1" outlineLevel="1" x14ac:dyDescent="0.25">
      <c r="A342" s="2716"/>
      <c r="B342" s="2707"/>
      <c r="C342" s="2719"/>
      <c r="D342" s="2623" t="s">
        <v>1805</v>
      </c>
      <c r="E342" s="2722"/>
      <c r="F342" s="430"/>
      <c r="G342" s="2572"/>
    </row>
    <row r="343" spans="1:7" ht="39" hidden="1" customHeight="1" outlineLevel="1" x14ac:dyDescent="0.25">
      <c r="A343" s="2716"/>
      <c r="B343" s="2707"/>
      <c r="C343" s="2719"/>
      <c r="D343" s="2623" t="s">
        <v>1806</v>
      </c>
      <c r="E343" s="2722"/>
      <c r="F343" s="430"/>
      <c r="G343" s="2572"/>
    </row>
    <row r="344" spans="1:7" ht="39" hidden="1" customHeight="1" outlineLevel="1" x14ac:dyDescent="0.25">
      <c r="A344" s="2716"/>
      <c r="B344" s="2707"/>
      <c r="C344" s="2719"/>
      <c r="D344" s="2623" t="s">
        <v>1807</v>
      </c>
      <c r="E344" s="2722"/>
      <c r="F344" s="430"/>
      <c r="G344" s="2572"/>
    </row>
    <row r="345" spans="1:7" ht="39" hidden="1" customHeight="1" outlineLevel="1" x14ac:dyDescent="0.25">
      <c r="A345" s="2716"/>
      <c r="B345" s="2707"/>
      <c r="C345" s="2719"/>
      <c r="D345" s="2623" t="s">
        <v>1808</v>
      </c>
      <c r="E345" s="2722"/>
      <c r="F345" s="430"/>
      <c r="G345" s="2572"/>
    </row>
    <row r="346" spans="1:7" ht="39" hidden="1" customHeight="1" outlineLevel="1" x14ac:dyDescent="0.25">
      <c r="A346" s="2716"/>
      <c r="B346" s="2707"/>
      <c r="C346" s="2719"/>
      <c r="D346" s="2623" t="s">
        <v>1809</v>
      </c>
      <c r="E346" s="2722"/>
      <c r="F346" s="430"/>
      <c r="G346" s="2572"/>
    </row>
    <row r="347" spans="1:7" ht="39" hidden="1" customHeight="1" outlineLevel="1" x14ac:dyDescent="0.25">
      <c r="A347" s="2716"/>
      <c r="B347" s="2707"/>
      <c r="C347" s="2720"/>
      <c r="D347" s="2623" t="s">
        <v>1810</v>
      </c>
      <c r="E347" s="2722"/>
      <c r="F347" s="430"/>
      <c r="G347" s="2572"/>
    </row>
    <row r="348" spans="1:7" ht="39" hidden="1" customHeight="1" outlineLevel="1" x14ac:dyDescent="0.25">
      <c r="A348" s="2716"/>
      <c r="B348" s="2707"/>
      <c r="C348" s="2714" t="s">
        <v>1811</v>
      </c>
      <c r="D348" s="2706" t="s">
        <v>1798</v>
      </c>
      <c r="E348" s="375" t="s">
        <v>1799</v>
      </c>
      <c r="F348" s="430"/>
      <c r="G348" s="2572"/>
    </row>
    <row r="349" spans="1:7" ht="39" hidden="1" customHeight="1" outlineLevel="1" x14ac:dyDescent="0.25">
      <c r="A349" s="2716"/>
      <c r="B349" s="2707"/>
      <c r="C349" s="2719"/>
      <c r="D349" s="2707"/>
      <c r="E349" s="375" t="s">
        <v>1801</v>
      </c>
      <c r="F349" s="430"/>
      <c r="G349" s="2572"/>
    </row>
    <row r="350" spans="1:7" ht="39" hidden="1" customHeight="1" outlineLevel="1" x14ac:dyDescent="0.25">
      <c r="A350" s="2716"/>
      <c r="B350" s="2707"/>
      <c r="C350" s="2719"/>
      <c r="D350" s="2708"/>
      <c r="E350" s="375" t="s">
        <v>1802</v>
      </c>
      <c r="F350" s="430"/>
      <c r="G350" s="2572"/>
    </row>
    <row r="351" spans="1:7" ht="39" hidden="1" customHeight="1" outlineLevel="1" x14ac:dyDescent="0.25">
      <c r="A351" s="2716"/>
      <c r="B351" s="2707"/>
      <c r="C351" s="2719"/>
      <c r="D351" s="2623" t="s">
        <v>1803</v>
      </c>
      <c r="E351" s="2722"/>
      <c r="F351" s="429"/>
      <c r="G351" s="2572"/>
    </row>
    <row r="352" spans="1:7" ht="39" hidden="1" customHeight="1" outlineLevel="1" x14ac:dyDescent="0.25">
      <c r="A352" s="2716"/>
      <c r="B352" s="2707"/>
      <c r="C352" s="2719"/>
      <c r="D352" s="2669" t="s">
        <v>1804</v>
      </c>
      <c r="E352" s="2723"/>
      <c r="F352" s="429"/>
      <c r="G352" s="2572"/>
    </row>
    <row r="353" spans="1:7" ht="39" hidden="1" customHeight="1" outlineLevel="1" x14ac:dyDescent="0.25">
      <c r="A353" s="2716"/>
      <c r="B353" s="2707"/>
      <c r="C353" s="2719"/>
      <c r="D353" s="2623" t="s">
        <v>1805</v>
      </c>
      <c r="E353" s="2722"/>
      <c r="F353" s="429"/>
      <c r="G353" s="2572"/>
    </row>
    <row r="354" spans="1:7" ht="39" hidden="1" customHeight="1" outlineLevel="1" x14ac:dyDescent="0.25">
      <c r="A354" s="2716"/>
      <c r="B354" s="2707"/>
      <c r="C354" s="2719"/>
      <c r="D354" s="2623" t="s">
        <v>1812</v>
      </c>
      <c r="E354" s="2722"/>
      <c r="F354" s="429"/>
      <c r="G354" s="2572"/>
    </row>
    <row r="355" spans="1:7" ht="39" hidden="1" customHeight="1" outlineLevel="1" x14ac:dyDescent="0.25">
      <c r="A355" s="2716"/>
      <c r="B355" s="2707"/>
      <c r="C355" s="2719"/>
      <c r="D355" s="2623" t="s">
        <v>1807</v>
      </c>
      <c r="E355" s="2722"/>
      <c r="F355" s="429"/>
      <c r="G355" s="2572"/>
    </row>
    <row r="356" spans="1:7" ht="39" hidden="1" customHeight="1" outlineLevel="1" x14ac:dyDescent="0.25">
      <c r="A356" s="2716"/>
      <c r="B356" s="2707"/>
      <c r="C356" s="2719"/>
      <c r="D356" s="2623" t="s">
        <v>1808</v>
      </c>
      <c r="E356" s="2722"/>
      <c r="F356" s="429"/>
      <c r="G356" s="2572"/>
    </row>
    <row r="357" spans="1:7" ht="39" hidden="1" customHeight="1" outlineLevel="1" x14ac:dyDescent="0.25">
      <c r="A357" s="2716"/>
      <c r="B357" s="2707"/>
      <c r="C357" s="2719"/>
      <c r="D357" s="2623" t="s">
        <v>1809</v>
      </c>
      <c r="E357" s="2722"/>
      <c r="F357" s="429"/>
      <c r="G357" s="2572"/>
    </row>
    <row r="358" spans="1:7" ht="39" hidden="1" customHeight="1" outlineLevel="1" thickBot="1" x14ac:dyDescent="0.3">
      <c r="A358" s="2717"/>
      <c r="B358" s="2718"/>
      <c r="C358" s="2721"/>
      <c r="D358" s="2724" t="s">
        <v>1810</v>
      </c>
      <c r="E358" s="2725"/>
      <c r="F358" s="433"/>
      <c r="G358" s="1742"/>
    </row>
    <row r="359" spans="1:7" ht="39" hidden="1" customHeight="1" outlineLevel="1" x14ac:dyDescent="0.25">
      <c r="A359" s="2562" t="s">
        <v>1796</v>
      </c>
      <c r="B359" s="2573"/>
      <c r="C359" s="1710" t="s">
        <v>1797</v>
      </c>
      <c r="D359" s="2711" t="s">
        <v>1798</v>
      </c>
      <c r="E359" s="296" t="s">
        <v>1799</v>
      </c>
      <c r="F359" s="428"/>
      <c r="G359" s="2607" t="s">
        <v>1813</v>
      </c>
    </row>
    <row r="360" spans="1:7" ht="39" hidden="1" customHeight="1" outlineLevel="1" x14ac:dyDescent="0.25">
      <c r="A360" s="2618"/>
      <c r="B360" s="2619"/>
      <c r="C360" s="1712"/>
      <c r="D360" s="2707"/>
      <c r="E360" s="375" t="s">
        <v>1801</v>
      </c>
      <c r="F360" s="429"/>
      <c r="G360" s="2572"/>
    </row>
    <row r="361" spans="1:7" ht="39" hidden="1" customHeight="1" outlineLevel="1" x14ac:dyDescent="0.25">
      <c r="A361" s="2618"/>
      <c r="B361" s="2619"/>
      <c r="C361" s="1712"/>
      <c r="D361" s="2708"/>
      <c r="E361" s="375" t="s">
        <v>1802</v>
      </c>
      <c r="F361" s="429"/>
      <c r="G361" s="2572"/>
    </row>
    <row r="362" spans="1:7" ht="39" hidden="1" customHeight="1" outlineLevel="1" x14ac:dyDescent="0.25">
      <c r="A362" s="2618"/>
      <c r="B362" s="2619"/>
      <c r="C362" s="1712"/>
      <c r="D362" s="2619" t="s">
        <v>1803</v>
      </c>
      <c r="E362" s="2619"/>
      <c r="F362" s="430"/>
      <c r="G362" s="2572"/>
    </row>
    <row r="363" spans="1:7" ht="39" hidden="1" customHeight="1" outlineLevel="1" x14ac:dyDescent="0.25">
      <c r="A363" s="2618"/>
      <c r="B363" s="2619"/>
      <c r="C363" s="1712"/>
      <c r="D363" s="2668" t="s">
        <v>1804</v>
      </c>
      <c r="E363" s="2668"/>
      <c r="F363" s="430"/>
      <c r="G363" s="2572"/>
    </row>
    <row r="364" spans="1:7" ht="39" hidden="1" customHeight="1" outlineLevel="1" x14ac:dyDescent="0.25">
      <c r="A364" s="2618"/>
      <c r="B364" s="2619"/>
      <c r="C364" s="1712"/>
      <c r="D364" s="2619" t="s">
        <v>1805</v>
      </c>
      <c r="E364" s="2619"/>
      <c r="F364" s="430"/>
      <c r="G364" s="2572"/>
    </row>
    <row r="365" spans="1:7" ht="39" hidden="1" customHeight="1" outlineLevel="1" x14ac:dyDescent="0.25">
      <c r="A365" s="2618"/>
      <c r="B365" s="2619"/>
      <c r="C365" s="1712"/>
      <c r="D365" s="2619" t="s">
        <v>1806</v>
      </c>
      <c r="E365" s="2619"/>
      <c r="F365" s="430"/>
      <c r="G365" s="2572"/>
    </row>
    <row r="366" spans="1:7" ht="39" hidden="1" customHeight="1" outlineLevel="1" x14ac:dyDescent="0.25">
      <c r="A366" s="2618"/>
      <c r="B366" s="2619"/>
      <c r="C366" s="1712"/>
      <c r="D366" s="2619" t="s">
        <v>1807</v>
      </c>
      <c r="E366" s="2619"/>
      <c r="F366" s="430"/>
      <c r="G366" s="2572"/>
    </row>
    <row r="367" spans="1:7" ht="39" hidden="1" customHeight="1" outlineLevel="1" x14ac:dyDescent="0.25">
      <c r="A367" s="2618"/>
      <c r="B367" s="2619"/>
      <c r="C367" s="1712"/>
      <c r="D367" s="2619" t="s">
        <v>1808</v>
      </c>
      <c r="E367" s="2619"/>
      <c r="F367" s="430"/>
      <c r="G367" s="2572"/>
    </row>
    <row r="368" spans="1:7" ht="39" hidden="1" customHeight="1" outlineLevel="1" x14ac:dyDescent="0.25">
      <c r="A368" s="2618"/>
      <c r="B368" s="2619"/>
      <c r="C368" s="1712"/>
      <c r="D368" s="2619" t="s">
        <v>1809</v>
      </c>
      <c r="E368" s="2619"/>
      <c r="F368" s="430"/>
      <c r="G368" s="2572"/>
    </row>
    <row r="369" spans="1:7" ht="39" hidden="1" customHeight="1" outlineLevel="1" x14ac:dyDescent="0.25">
      <c r="A369" s="2618"/>
      <c r="B369" s="2619"/>
      <c r="C369" s="1712"/>
      <c r="D369" s="2619" t="s">
        <v>1810</v>
      </c>
      <c r="E369" s="2619"/>
      <c r="F369" s="430"/>
      <c r="G369" s="2572"/>
    </row>
    <row r="370" spans="1:7" ht="39" hidden="1" customHeight="1" outlineLevel="1" x14ac:dyDescent="0.25">
      <c r="A370" s="2618"/>
      <c r="B370" s="2619"/>
      <c r="C370" s="1712" t="s">
        <v>1811</v>
      </c>
      <c r="D370" s="2706" t="s">
        <v>1798</v>
      </c>
      <c r="E370" s="375" t="s">
        <v>1799</v>
      </c>
      <c r="F370" s="430"/>
      <c r="G370" s="2572"/>
    </row>
    <row r="371" spans="1:7" ht="39" hidden="1" customHeight="1" outlineLevel="1" x14ac:dyDescent="0.25">
      <c r="A371" s="2618"/>
      <c r="B371" s="2619"/>
      <c r="C371" s="1712"/>
      <c r="D371" s="2707"/>
      <c r="E371" s="375" t="s">
        <v>1801</v>
      </c>
      <c r="F371" s="430"/>
      <c r="G371" s="2572"/>
    </row>
    <row r="372" spans="1:7" ht="39" hidden="1" customHeight="1" outlineLevel="1" x14ac:dyDescent="0.25">
      <c r="A372" s="2618"/>
      <c r="B372" s="2619"/>
      <c r="C372" s="1712"/>
      <c r="D372" s="2708"/>
      <c r="E372" s="375" t="s">
        <v>1802</v>
      </c>
      <c r="F372" s="430"/>
      <c r="G372" s="2572"/>
    </row>
    <row r="373" spans="1:7" ht="39" hidden="1" customHeight="1" outlineLevel="1" x14ac:dyDescent="0.25">
      <c r="A373" s="2618"/>
      <c r="B373" s="2619"/>
      <c r="C373" s="1712"/>
      <c r="D373" s="2619" t="s">
        <v>1803</v>
      </c>
      <c r="E373" s="2619"/>
      <c r="F373" s="429"/>
      <c r="G373" s="2572"/>
    </row>
    <row r="374" spans="1:7" ht="39" hidden="1" customHeight="1" outlineLevel="1" x14ac:dyDescent="0.25">
      <c r="A374" s="2618"/>
      <c r="B374" s="2619"/>
      <c r="C374" s="1712"/>
      <c r="D374" s="2668" t="s">
        <v>1804</v>
      </c>
      <c r="E374" s="2668"/>
      <c r="F374" s="429"/>
      <c r="G374" s="2572"/>
    </row>
    <row r="375" spans="1:7" ht="39" hidden="1" customHeight="1" outlineLevel="1" x14ac:dyDescent="0.25">
      <c r="A375" s="2618"/>
      <c r="B375" s="2619"/>
      <c r="C375" s="1712"/>
      <c r="D375" s="2619" t="s">
        <v>1805</v>
      </c>
      <c r="E375" s="2619"/>
      <c r="F375" s="429"/>
      <c r="G375" s="2572"/>
    </row>
    <row r="376" spans="1:7" ht="39" hidden="1" customHeight="1" outlineLevel="1" x14ac:dyDescent="0.25">
      <c r="A376" s="2618"/>
      <c r="B376" s="2619"/>
      <c r="C376" s="1712"/>
      <c r="D376" s="2619" t="s">
        <v>1812</v>
      </c>
      <c r="E376" s="2619"/>
      <c r="F376" s="429"/>
      <c r="G376" s="2572"/>
    </row>
    <row r="377" spans="1:7" ht="39" hidden="1" customHeight="1" outlineLevel="1" x14ac:dyDescent="0.25">
      <c r="A377" s="2618"/>
      <c r="B377" s="2619"/>
      <c r="C377" s="1712"/>
      <c r="D377" s="2619" t="s">
        <v>1807</v>
      </c>
      <c r="E377" s="2619"/>
      <c r="F377" s="429"/>
      <c r="G377" s="2572"/>
    </row>
    <row r="378" spans="1:7" ht="39" hidden="1" customHeight="1" outlineLevel="1" x14ac:dyDescent="0.25">
      <c r="A378" s="2618"/>
      <c r="B378" s="2619"/>
      <c r="C378" s="1712"/>
      <c r="D378" s="2619" t="s">
        <v>1808</v>
      </c>
      <c r="E378" s="2619"/>
      <c r="F378" s="429"/>
      <c r="G378" s="2572"/>
    </row>
    <row r="379" spans="1:7" ht="39" hidden="1" customHeight="1" outlineLevel="1" x14ac:dyDescent="0.25">
      <c r="A379" s="2618"/>
      <c r="B379" s="2619"/>
      <c r="C379" s="1712"/>
      <c r="D379" s="2619" t="s">
        <v>1809</v>
      </c>
      <c r="E379" s="2619"/>
      <c r="F379" s="429"/>
      <c r="G379" s="2572"/>
    </row>
    <row r="380" spans="1:7" ht="39" hidden="1" customHeight="1" outlineLevel="1" thickBot="1" x14ac:dyDescent="0.3">
      <c r="A380" s="2713"/>
      <c r="B380" s="2706"/>
      <c r="C380" s="2714"/>
      <c r="D380" s="2706" t="s">
        <v>1810</v>
      </c>
      <c r="E380" s="2706"/>
      <c r="F380" s="433"/>
      <c r="G380" s="1742"/>
    </row>
    <row r="381" spans="1:7" ht="39" hidden="1" customHeight="1" outlineLevel="1" x14ac:dyDescent="0.25">
      <c r="A381" s="2562" t="s">
        <v>1796</v>
      </c>
      <c r="B381" s="2573"/>
      <c r="C381" s="1710" t="s">
        <v>1797</v>
      </c>
      <c r="D381" s="2711" t="s">
        <v>1798</v>
      </c>
      <c r="E381" s="296" t="s">
        <v>1799</v>
      </c>
      <c r="F381" s="428"/>
      <c r="G381" s="2607" t="s">
        <v>1813</v>
      </c>
    </row>
    <row r="382" spans="1:7" ht="39" hidden="1" customHeight="1" outlineLevel="1" x14ac:dyDescent="0.25">
      <c r="A382" s="2618"/>
      <c r="B382" s="2619"/>
      <c r="C382" s="1712"/>
      <c r="D382" s="2707"/>
      <c r="E382" s="375" t="s">
        <v>1801</v>
      </c>
      <c r="F382" s="429"/>
      <c r="G382" s="2572"/>
    </row>
    <row r="383" spans="1:7" ht="39" hidden="1" customHeight="1" outlineLevel="1" x14ac:dyDescent="0.25">
      <c r="A383" s="2618"/>
      <c r="B383" s="2619"/>
      <c r="C383" s="1712"/>
      <c r="D383" s="2708"/>
      <c r="E383" s="375" t="s">
        <v>1802</v>
      </c>
      <c r="F383" s="429"/>
      <c r="G383" s="2572"/>
    </row>
    <row r="384" spans="1:7" ht="39" hidden="1" customHeight="1" outlineLevel="1" x14ac:dyDescent="0.25">
      <c r="A384" s="2618"/>
      <c r="B384" s="2619"/>
      <c r="C384" s="1712"/>
      <c r="D384" s="2619" t="s">
        <v>1803</v>
      </c>
      <c r="E384" s="2619"/>
      <c r="F384" s="430"/>
      <c r="G384" s="2572"/>
    </row>
    <row r="385" spans="1:7" ht="39" hidden="1" customHeight="1" outlineLevel="1" x14ac:dyDescent="0.25">
      <c r="A385" s="2618"/>
      <c r="B385" s="2619"/>
      <c r="C385" s="1712"/>
      <c r="D385" s="2668" t="s">
        <v>1804</v>
      </c>
      <c r="E385" s="2668"/>
      <c r="F385" s="430"/>
      <c r="G385" s="2572"/>
    </row>
    <row r="386" spans="1:7" ht="39" hidden="1" customHeight="1" outlineLevel="1" x14ac:dyDescent="0.25">
      <c r="A386" s="2618"/>
      <c r="B386" s="2619"/>
      <c r="C386" s="1712"/>
      <c r="D386" s="2619" t="s">
        <v>1805</v>
      </c>
      <c r="E386" s="2619"/>
      <c r="F386" s="430"/>
      <c r="G386" s="2572"/>
    </row>
    <row r="387" spans="1:7" ht="39" hidden="1" customHeight="1" outlineLevel="1" x14ac:dyDescent="0.25">
      <c r="A387" s="2618"/>
      <c r="B387" s="2619"/>
      <c r="C387" s="1712"/>
      <c r="D387" s="2619" t="s">
        <v>1806</v>
      </c>
      <c r="E387" s="2619"/>
      <c r="F387" s="430"/>
      <c r="G387" s="2572"/>
    </row>
    <row r="388" spans="1:7" ht="39" hidden="1" customHeight="1" outlineLevel="1" x14ac:dyDescent="0.25">
      <c r="A388" s="2618"/>
      <c r="B388" s="2619"/>
      <c r="C388" s="1712"/>
      <c r="D388" s="2619" t="s">
        <v>1807</v>
      </c>
      <c r="E388" s="2619"/>
      <c r="F388" s="430"/>
      <c r="G388" s="2572"/>
    </row>
    <row r="389" spans="1:7" ht="39" hidden="1" customHeight="1" outlineLevel="1" x14ac:dyDescent="0.25">
      <c r="A389" s="2618"/>
      <c r="B389" s="2619"/>
      <c r="C389" s="1712"/>
      <c r="D389" s="2619" t="s">
        <v>1808</v>
      </c>
      <c r="E389" s="2619"/>
      <c r="F389" s="430"/>
      <c r="G389" s="2572"/>
    </row>
    <row r="390" spans="1:7" ht="39" hidden="1" customHeight="1" outlineLevel="1" x14ac:dyDescent="0.25">
      <c r="A390" s="2618"/>
      <c r="B390" s="2619"/>
      <c r="C390" s="1712"/>
      <c r="D390" s="2619" t="s">
        <v>1809</v>
      </c>
      <c r="E390" s="2619"/>
      <c r="F390" s="430"/>
      <c r="G390" s="2572"/>
    </row>
    <row r="391" spans="1:7" ht="39" hidden="1" customHeight="1" outlineLevel="1" x14ac:dyDescent="0.25">
      <c r="A391" s="2618"/>
      <c r="B391" s="2619"/>
      <c r="C391" s="1712"/>
      <c r="D391" s="2619" t="s">
        <v>1810</v>
      </c>
      <c r="E391" s="2619"/>
      <c r="F391" s="430"/>
      <c r="G391" s="2572"/>
    </row>
    <row r="392" spans="1:7" ht="39" hidden="1" customHeight="1" outlineLevel="1" x14ac:dyDescent="0.25">
      <c r="A392" s="2618"/>
      <c r="B392" s="2619"/>
      <c r="C392" s="1712" t="s">
        <v>1811</v>
      </c>
      <c r="D392" s="2706" t="s">
        <v>1798</v>
      </c>
      <c r="E392" s="375" t="s">
        <v>1799</v>
      </c>
      <c r="F392" s="430"/>
      <c r="G392" s="2572"/>
    </row>
    <row r="393" spans="1:7" ht="39" hidden="1" customHeight="1" outlineLevel="1" x14ac:dyDescent="0.25">
      <c r="A393" s="2618"/>
      <c r="B393" s="2619"/>
      <c r="C393" s="1712"/>
      <c r="D393" s="2707"/>
      <c r="E393" s="375" t="s">
        <v>1801</v>
      </c>
      <c r="F393" s="430"/>
      <c r="G393" s="2572"/>
    </row>
    <row r="394" spans="1:7" ht="39" hidden="1" customHeight="1" outlineLevel="1" x14ac:dyDescent="0.25">
      <c r="A394" s="2618"/>
      <c r="B394" s="2619"/>
      <c r="C394" s="1712"/>
      <c r="D394" s="2708"/>
      <c r="E394" s="375" t="s">
        <v>1802</v>
      </c>
      <c r="F394" s="430"/>
      <c r="G394" s="2572"/>
    </row>
    <row r="395" spans="1:7" ht="39" hidden="1" customHeight="1" outlineLevel="1" x14ac:dyDescent="0.25">
      <c r="A395" s="2618"/>
      <c r="B395" s="2619"/>
      <c r="C395" s="1712"/>
      <c r="D395" s="2619" t="s">
        <v>1803</v>
      </c>
      <c r="E395" s="2619"/>
      <c r="F395" s="429"/>
      <c r="G395" s="2572"/>
    </row>
    <row r="396" spans="1:7" ht="39" hidden="1" customHeight="1" outlineLevel="1" x14ac:dyDescent="0.25">
      <c r="A396" s="2618"/>
      <c r="B396" s="2619"/>
      <c r="C396" s="1712"/>
      <c r="D396" s="2668" t="s">
        <v>1804</v>
      </c>
      <c r="E396" s="2668"/>
      <c r="F396" s="429"/>
      <c r="G396" s="2572"/>
    </row>
    <row r="397" spans="1:7" ht="39" hidden="1" customHeight="1" outlineLevel="1" x14ac:dyDescent="0.25">
      <c r="A397" s="2618"/>
      <c r="B397" s="2619"/>
      <c r="C397" s="1712"/>
      <c r="D397" s="2619" t="s">
        <v>1805</v>
      </c>
      <c r="E397" s="2619"/>
      <c r="F397" s="429"/>
      <c r="G397" s="2572"/>
    </row>
    <row r="398" spans="1:7" ht="39" hidden="1" customHeight="1" outlineLevel="1" x14ac:dyDescent="0.25">
      <c r="A398" s="2618"/>
      <c r="B398" s="2619"/>
      <c r="C398" s="1712"/>
      <c r="D398" s="2619" t="s">
        <v>1812</v>
      </c>
      <c r="E398" s="2619"/>
      <c r="F398" s="429"/>
      <c r="G398" s="2572"/>
    </row>
    <row r="399" spans="1:7" ht="39" hidden="1" customHeight="1" outlineLevel="1" x14ac:dyDescent="0.25">
      <c r="A399" s="2618"/>
      <c r="B399" s="2619"/>
      <c r="C399" s="1712"/>
      <c r="D399" s="2619" t="s">
        <v>1807</v>
      </c>
      <c r="E399" s="2619"/>
      <c r="F399" s="429"/>
      <c r="G399" s="2572"/>
    </row>
    <row r="400" spans="1:7" ht="39" hidden="1" customHeight="1" outlineLevel="1" x14ac:dyDescent="0.25">
      <c r="A400" s="2618"/>
      <c r="B400" s="2619"/>
      <c r="C400" s="1712"/>
      <c r="D400" s="2619" t="s">
        <v>1808</v>
      </c>
      <c r="E400" s="2619"/>
      <c r="F400" s="429"/>
      <c r="G400" s="2572"/>
    </row>
    <row r="401" spans="1:7" ht="39" hidden="1" customHeight="1" outlineLevel="1" x14ac:dyDescent="0.25">
      <c r="A401" s="2618"/>
      <c r="B401" s="2619"/>
      <c r="C401" s="1712"/>
      <c r="D401" s="2619" t="s">
        <v>1809</v>
      </c>
      <c r="E401" s="2619"/>
      <c r="F401" s="429"/>
      <c r="G401" s="2572"/>
    </row>
    <row r="402" spans="1:7" ht="39" hidden="1" customHeight="1" outlineLevel="1" thickBot="1" x14ac:dyDescent="0.3">
      <c r="A402" s="2713"/>
      <c r="B402" s="2706"/>
      <c r="C402" s="2714"/>
      <c r="D402" s="2706" t="s">
        <v>1810</v>
      </c>
      <c r="E402" s="2706"/>
      <c r="F402" s="433"/>
      <c r="G402" s="1742"/>
    </row>
    <row r="403" spans="1:7" ht="39" hidden="1" customHeight="1" outlineLevel="1" x14ac:dyDescent="0.25">
      <c r="A403" s="2562" t="s">
        <v>1796</v>
      </c>
      <c r="B403" s="2573"/>
      <c r="C403" s="1710" t="s">
        <v>1797</v>
      </c>
      <c r="D403" s="2711" t="s">
        <v>1798</v>
      </c>
      <c r="E403" s="296" t="s">
        <v>1799</v>
      </c>
      <c r="F403" s="428"/>
      <c r="G403" s="2607" t="s">
        <v>1813</v>
      </c>
    </row>
    <row r="404" spans="1:7" ht="39" hidden="1" customHeight="1" outlineLevel="1" x14ac:dyDescent="0.25">
      <c r="A404" s="2618"/>
      <c r="B404" s="2619"/>
      <c r="C404" s="1712"/>
      <c r="D404" s="2707"/>
      <c r="E404" s="375" t="s">
        <v>1801</v>
      </c>
      <c r="F404" s="429"/>
      <c r="G404" s="2572"/>
    </row>
    <row r="405" spans="1:7" ht="39" hidden="1" customHeight="1" outlineLevel="1" x14ac:dyDescent="0.25">
      <c r="A405" s="2618"/>
      <c r="B405" s="2619"/>
      <c r="C405" s="1712"/>
      <c r="D405" s="2708"/>
      <c r="E405" s="375" t="s">
        <v>1802</v>
      </c>
      <c r="F405" s="429"/>
      <c r="G405" s="2572"/>
    </row>
    <row r="406" spans="1:7" ht="39" hidden="1" customHeight="1" outlineLevel="1" x14ac:dyDescent="0.25">
      <c r="A406" s="2618"/>
      <c r="B406" s="2619"/>
      <c r="C406" s="1712"/>
      <c r="D406" s="2619" t="s">
        <v>1803</v>
      </c>
      <c r="E406" s="2619"/>
      <c r="F406" s="430"/>
      <c r="G406" s="2572"/>
    </row>
    <row r="407" spans="1:7" ht="39" hidden="1" customHeight="1" outlineLevel="1" x14ac:dyDescent="0.25">
      <c r="A407" s="2618"/>
      <c r="B407" s="2619"/>
      <c r="C407" s="1712"/>
      <c r="D407" s="2668" t="s">
        <v>1804</v>
      </c>
      <c r="E407" s="2668"/>
      <c r="F407" s="430"/>
      <c r="G407" s="2572"/>
    </row>
    <row r="408" spans="1:7" ht="39" hidden="1" customHeight="1" outlineLevel="1" x14ac:dyDescent="0.25">
      <c r="A408" s="2618"/>
      <c r="B408" s="2619"/>
      <c r="C408" s="1712"/>
      <c r="D408" s="2619" t="s">
        <v>1805</v>
      </c>
      <c r="E408" s="2619"/>
      <c r="F408" s="430"/>
      <c r="G408" s="2572"/>
    </row>
    <row r="409" spans="1:7" ht="39" hidden="1" customHeight="1" outlineLevel="1" x14ac:dyDescent="0.25">
      <c r="A409" s="2618"/>
      <c r="B409" s="2619"/>
      <c r="C409" s="1712"/>
      <c r="D409" s="2619" t="s">
        <v>1806</v>
      </c>
      <c r="E409" s="2619"/>
      <c r="F409" s="430"/>
      <c r="G409" s="2572"/>
    </row>
    <row r="410" spans="1:7" ht="39" hidden="1" customHeight="1" outlineLevel="1" x14ac:dyDescent="0.25">
      <c r="A410" s="2618"/>
      <c r="B410" s="2619"/>
      <c r="C410" s="1712"/>
      <c r="D410" s="2619" t="s">
        <v>1807</v>
      </c>
      <c r="E410" s="2619"/>
      <c r="F410" s="430"/>
      <c r="G410" s="2572"/>
    </row>
    <row r="411" spans="1:7" ht="39" hidden="1" customHeight="1" outlineLevel="1" x14ac:dyDescent="0.25">
      <c r="A411" s="2618"/>
      <c r="B411" s="2619"/>
      <c r="C411" s="1712"/>
      <c r="D411" s="2619" t="s">
        <v>1808</v>
      </c>
      <c r="E411" s="2619"/>
      <c r="F411" s="430"/>
      <c r="G411" s="2572"/>
    </row>
    <row r="412" spans="1:7" ht="39" hidden="1" customHeight="1" outlineLevel="1" x14ac:dyDescent="0.25">
      <c r="A412" s="2618"/>
      <c r="B412" s="2619"/>
      <c r="C412" s="1712"/>
      <c r="D412" s="2619" t="s">
        <v>1809</v>
      </c>
      <c r="E412" s="2619"/>
      <c r="F412" s="430"/>
      <c r="G412" s="2572"/>
    </row>
    <row r="413" spans="1:7" ht="39" hidden="1" customHeight="1" outlineLevel="1" x14ac:dyDescent="0.25">
      <c r="A413" s="2618"/>
      <c r="B413" s="2619"/>
      <c r="C413" s="1712"/>
      <c r="D413" s="2619" t="s">
        <v>1810</v>
      </c>
      <c r="E413" s="2619"/>
      <c r="F413" s="430"/>
      <c r="G413" s="2572"/>
    </row>
    <row r="414" spans="1:7" ht="39" hidden="1" customHeight="1" outlineLevel="1" x14ac:dyDescent="0.25">
      <c r="A414" s="2618"/>
      <c r="B414" s="2619"/>
      <c r="C414" s="1712" t="s">
        <v>1811</v>
      </c>
      <c r="D414" s="2706" t="s">
        <v>1798</v>
      </c>
      <c r="E414" s="375" t="s">
        <v>1799</v>
      </c>
      <c r="F414" s="430"/>
      <c r="G414" s="2572"/>
    </row>
    <row r="415" spans="1:7" ht="39" hidden="1" customHeight="1" outlineLevel="1" x14ac:dyDescent="0.25">
      <c r="A415" s="2618"/>
      <c r="B415" s="2619"/>
      <c r="C415" s="1712"/>
      <c r="D415" s="2707"/>
      <c r="E415" s="375" t="s">
        <v>1801</v>
      </c>
      <c r="F415" s="430"/>
      <c r="G415" s="2572"/>
    </row>
    <row r="416" spans="1:7" ht="39" hidden="1" customHeight="1" outlineLevel="1" x14ac:dyDescent="0.25">
      <c r="A416" s="2618"/>
      <c r="B416" s="2619"/>
      <c r="C416" s="1712"/>
      <c r="D416" s="2708"/>
      <c r="E416" s="375" t="s">
        <v>1802</v>
      </c>
      <c r="F416" s="430"/>
      <c r="G416" s="2572"/>
    </row>
    <row r="417" spans="1:7" ht="39" hidden="1" customHeight="1" outlineLevel="1" x14ac:dyDescent="0.25">
      <c r="A417" s="2618"/>
      <c r="B417" s="2619"/>
      <c r="C417" s="1712"/>
      <c r="D417" s="2619" t="s">
        <v>1803</v>
      </c>
      <c r="E417" s="2619"/>
      <c r="F417" s="429"/>
      <c r="G417" s="2572"/>
    </row>
    <row r="418" spans="1:7" ht="39" hidden="1" customHeight="1" outlineLevel="1" x14ac:dyDescent="0.25">
      <c r="A418" s="2618"/>
      <c r="B418" s="2619"/>
      <c r="C418" s="1712"/>
      <c r="D418" s="2668" t="s">
        <v>1804</v>
      </c>
      <c r="E418" s="2668"/>
      <c r="F418" s="429"/>
      <c r="G418" s="2572"/>
    </row>
    <row r="419" spans="1:7" ht="39" hidden="1" customHeight="1" outlineLevel="1" x14ac:dyDescent="0.25">
      <c r="A419" s="2618"/>
      <c r="B419" s="2619"/>
      <c r="C419" s="1712"/>
      <c r="D419" s="2619" t="s">
        <v>1805</v>
      </c>
      <c r="E419" s="2619"/>
      <c r="F419" s="429"/>
      <c r="G419" s="2572"/>
    </row>
    <row r="420" spans="1:7" ht="39" hidden="1" customHeight="1" outlineLevel="1" x14ac:dyDescent="0.25">
      <c r="A420" s="2618"/>
      <c r="B420" s="2619"/>
      <c r="C420" s="1712"/>
      <c r="D420" s="2619" t="s">
        <v>1812</v>
      </c>
      <c r="E420" s="2619"/>
      <c r="F420" s="429"/>
      <c r="G420" s="2572"/>
    </row>
    <row r="421" spans="1:7" ht="39" hidden="1" customHeight="1" outlineLevel="1" x14ac:dyDescent="0.25">
      <c r="A421" s="2618"/>
      <c r="B421" s="2619"/>
      <c r="C421" s="1712"/>
      <c r="D421" s="2619" t="s">
        <v>1807</v>
      </c>
      <c r="E421" s="2619"/>
      <c r="F421" s="429"/>
      <c r="G421" s="2572"/>
    </row>
    <row r="422" spans="1:7" ht="39" hidden="1" customHeight="1" outlineLevel="1" x14ac:dyDescent="0.25">
      <c r="A422" s="2618"/>
      <c r="B422" s="2619"/>
      <c r="C422" s="1712"/>
      <c r="D422" s="2619" t="s">
        <v>1808</v>
      </c>
      <c r="E422" s="2619"/>
      <c r="F422" s="429"/>
      <c r="G422" s="2572"/>
    </row>
    <row r="423" spans="1:7" ht="39" hidden="1" customHeight="1" outlineLevel="1" x14ac:dyDescent="0.25">
      <c r="A423" s="2618"/>
      <c r="B423" s="2619"/>
      <c r="C423" s="1712"/>
      <c r="D423" s="2619" t="s">
        <v>1809</v>
      </c>
      <c r="E423" s="2619"/>
      <c r="F423" s="429"/>
      <c r="G423" s="2572"/>
    </row>
    <row r="424" spans="1:7" ht="39" hidden="1" customHeight="1" outlineLevel="1" thickBot="1" x14ac:dyDescent="0.3">
      <c r="A424" s="2713"/>
      <c r="B424" s="2706"/>
      <c r="C424" s="2714"/>
      <c r="D424" s="2706" t="s">
        <v>1810</v>
      </c>
      <c r="E424" s="2706"/>
      <c r="F424" s="433"/>
      <c r="G424" s="1742"/>
    </row>
    <row r="425" spans="1:7" ht="39" hidden="1" customHeight="1" outlineLevel="1" x14ac:dyDescent="0.25">
      <c r="A425" s="2562" t="s">
        <v>1796</v>
      </c>
      <c r="B425" s="2573"/>
      <c r="C425" s="1710" t="s">
        <v>1797</v>
      </c>
      <c r="D425" s="2711" t="s">
        <v>1798</v>
      </c>
      <c r="E425" s="296" t="s">
        <v>1799</v>
      </c>
      <c r="F425" s="428"/>
      <c r="G425" s="2607" t="s">
        <v>1813</v>
      </c>
    </row>
    <row r="426" spans="1:7" ht="39" hidden="1" customHeight="1" outlineLevel="1" x14ac:dyDescent="0.25">
      <c r="A426" s="2618"/>
      <c r="B426" s="2619"/>
      <c r="C426" s="1712"/>
      <c r="D426" s="2707"/>
      <c r="E426" s="375" t="s">
        <v>1801</v>
      </c>
      <c r="F426" s="429"/>
      <c r="G426" s="2572"/>
    </row>
    <row r="427" spans="1:7" ht="39" hidden="1" customHeight="1" outlineLevel="1" x14ac:dyDescent="0.25">
      <c r="A427" s="2618"/>
      <c r="B427" s="2619"/>
      <c r="C427" s="1712"/>
      <c r="D427" s="2708"/>
      <c r="E427" s="375" t="s">
        <v>1802</v>
      </c>
      <c r="F427" s="429"/>
      <c r="G427" s="2572"/>
    </row>
    <row r="428" spans="1:7" ht="39" hidden="1" customHeight="1" outlineLevel="1" x14ac:dyDescent="0.25">
      <c r="A428" s="2618"/>
      <c r="B428" s="2619"/>
      <c r="C428" s="1712"/>
      <c r="D428" s="2619" t="s">
        <v>1803</v>
      </c>
      <c r="E428" s="2619"/>
      <c r="F428" s="430"/>
      <c r="G428" s="2572"/>
    </row>
    <row r="429" spans="1:7" ht="39" hidden="1" customHeight="1" outlineLevel="1" x14ac:dyDescent="0.25">
      <c r="A429" s="2618"/>
      <c r="B429" s="2619"/>
      <c r="C429" s="1712"/>
      <c r="D429" s="2668" t="s">
        <v>1804</v>
      </c>
      <c r="E429" s="2668"/>
      <c r="F429" s="430"/>
      <c r="G429" s="2572"/>
    </row>
    <row r="430" spans="1:7" ht="39" hidden="1" customHeight="1" outlineLevel="1" x14ac:dyDescent="0.25">
      <c r="A430" s="2618"/>
      <c r="B430" s="2619"/>
      <c r="C430" s="1712"/>
      <c r="D430" s="2619" t="s">
        <v>1805</v>
      </c>
      <c r="E430" s="2619"/>
      <c r="F430" s="430"/>
      <c r="G430" s="2572"/>
    </row>
    <row r="431" spans="1:7" ht="39" hidden="1" customHeight="1" outlineLevel="1" x14ac:dyDescent="0.25">
      <c r="A431" s="2618"/>
      <c r="B431" s="2619"/>
      <c r="C431" s="1712"/>
      <c r="D431" s="2619" t="s">
        <v>1806</v>
      </c>
      <c r="E431" s="2619"/>
      <c r="F431" s="430"/>
      <c r="G431" s="2572"/>
    </row>
    <row r="432" spans="1:7" ht="39" hidden="1" customHeight="1" outlineLevel="1" x14ac:dyDescent="0.25">
      <c r="A432" s="2618"/>
      <c r="B432" s="2619"/>
      <c r="C432" s="1712"/>
      <c r="D432" s="2619" t="s">
        <v>1807</v>
      </c>
      <c r="E432" s="2619"/>
      <c r="F432" s="430"/>
      <c r="G432" s="2572"/>
    </row>
    <row r="433" spans="1:7" ht="39" hidden="1" customHeight="1" outlineLevel="1" x14ac:dyDescent="0.25">
      <c r="A433" s="2618"/>
      <c r="B433" s="2619"/>
      <c r="C433" s="1712"/>
      <c r="D433" s="2619" t="s">
        <v>1808</v>
      </c>
      <c r="E433" s="2619"/>
      <c r="F433" s="430"/>
      <c r="G433" s="2572"/>
    </row>
    <row r="434" spans="1:7" ht="39" hidden="1" customHeight="1" outlineLevel="1" x14ac:dyDescent="0.25">
      <c r="A434" s="2618"/>
      <c r="B434" s="2619"/>
      <c r="C434" s="1712"/>
      <c r="D434" s="2619" t="s">
        <v>1809</v>
      </c>
      <c r="E434" s="2619"/>
      <c r="F434" s="430"/>
      <c r="G434" s="2572"/>
    </row>
    <row r="435" spans="1:7" ht="39" hidden="1" customHeight="1" outlineLevel="1" x14ac:dyDescent="0.25">
      <c r="A435" s="2618"/>
      <c r="B435" s="2619"/>
      <c r="C435" s="1712"/>
      <c r="D435" s="2619" t="s">
        <v>1810</v>
      </c>
      <c r="E435" s="2619"/>
      <c r="F435" s="430"/>
      <c r="G435" s="2572"/>
    </row>
    <row r="436" spans="1:7" ht="39" hidden="1" customHeight="1" outlineLevel="1" x14ac:dyDescent="0.25">
      <c r="A436" s="2618"/>
      <c r="B436" s="2619"/>
      <c r="C436" s="1712" t="s">
        <v>1811</v>
      </c>
      <c r="D436" s="2706" t="s">
        <v>1798</v>
      </c>
      <c r="E436" s="375" t="s">
        <v>1799</v>
      </c>
      <c r="F436" s="430"/>
      <c r="G436" s="2572"/>
    </row>
    <row r="437" spans="1:7" ht="39" hidden="1" customHeight="1" outlineLevel="1" x14ac:dyDescent="0.25">
      <c r="A437" s="2618"/>
      <c r="B437" s="2619"/>
      <c r="C437" s="1712"/>
      <c r="D437" s="2707"/>
      <c r="E437" s="375" t="s">
        <v>1801</v>
      </c>
      <c r="F437" s="430"/>
      <c r="G437" s="2572"/>
    </row>
    <row r="438" spans="1:7" ht="39" hidden="1" customHeight="1" outlineLevel="1" x14ac:dyDescent="0.25">
      <c r="A438" s="2618"/>
      <c r="B438" s="2619"/>
      <c r="C438" s="1712"/>
      <c r="D438" s="2708"/>
      <c r="E438" s="375" t="s">
        <v>1802</v>
      </c>
      <c r="F438" s="430"/>
      <c r="G438" s="2572"/>
    </row>
    <row r="439" spans="1:7" ht="39" hidden="1" customHeight="1" outlineLevel="1" x14ac:dyDescent="0.25">
      <c r="A439" s="2618"/>
      <c r="B439" s="2619"/>
      <c r="C439" s="1712"/>
      <c r="D439" s="2619" t="s">
        <v>1803</v>
      </c>
      <c r="E439" s="2619"/>
      <c r="F439" s="429"/>
      <c r="G439" s="2572"/>
    </row>
    <row r="440" spans="1:7" ht="39" hidden="1" customHeight="1" outlineLevel="1" x14ac:dyDescent="0.25">
      <c r="A440" s="2618"/>
      <c r="B440" s="2619"/>
      <c r="C440" s="1712"/>
      <c r="D440" s="2668" t="s">
        <v>1804</v>
      </c>
      <c r="E440" s="2668"/>
      <c r="F440" s="429"/>
      <c r="G440" s="2572"/>
    </row>
    <row r="441" spans="1:7" ht="39" hidden="1" customHeight="1" outlineLevel="1" x14ac:dyDescent="0.25">
      <c r="A441" s="2618"/>
      <c r="B441" s="2619"/>
      <c r="C441" s="1712"/>
      <c r="D441" s="2619" t="s">
        <v>1805</v>
      </c>
      <c r="E441" s="2619"/>
      <c r="F441" s="429"/>
      <c r="G441" s="2572"/>
    </row>
    <row r="442" spans="1:7" ht="39" hidden="1" customHeight="1" outlineLevel="1" x14ac:dyDescent="0.25">
      <c r="A442" s="2618"/>
      <c r="B442" s="2619"/>
      <c r="C442" s="1712"/>
      <c r="D442" s="2619" t="s">
        <v>1812</v>
      </c>
      <c r="E442" s="2619"/>
      <c r="F442" s="429"/>
      <c r="G442" s="2572"/>
    </row>
    <row r="443" spans="1:7" ht="39" hidden="1" customHeight="1" outlineLevel="1" x14ac:dyDescent="0.25">
      <c r="A443" s="2618"/>
      <c r="B443" s="2619"/>
      <c r="C443" s="1712"/>
      <c r="D443" s="2619" t="s">
        <v>1807</v>
      </c>
      <c r="E443" s="2619"/>
      <c r="F443" s="429"/>
      <c r="G443" s="2572"/>
    </row>
    <row r="444" spans="1:7" ht="39" hidden="1" customHeight="1" outlineLevel="1" x14ac:dyDescent="0.25">
      <c r="A444" s="2618"/>
      <c r="B444" s="2619"/>
      <c r="C444" s="1712"/>
      <c r="D444" s="2619" t="s">
        <v>1808</v>
      </c>
      <c r="E444" s="2619"/>
      <c r="F444" s="429"/>
      <c r="G444" s="2572"/>
    </row>
    <row r="445" spans="1:7" ht="39" hidden="1" customHeight="1" outlineLevel="1" x14ac:dyDescent="0.25">
      <c r="A445" s="2618"/>
      <c r="B445" s="2619"/>
      <c r="C445" s="1712"/>
      <c r="D445" s="2619" t="s">
        <v>1809</v>
      </c>
      <c r="E445" s="2619"/>
      <c r="F445" s="429"/>
      <c r="G445" s="2572"/>
    </row>
    <row r="446" spans="1:7" ht="39" hidden="1" customHeight="1" outlineLevel="1" thickBot="1" x14ac:dyDescent="0.3">
      <c r="A446" s="2709"/>
      <c r="B446" s="2710"/>
      <c r="C446" s="2712"/>
      <c r="D446" s="2710" t="s">
        <v>1810</v>
      </c>
      <c r="E446" s="2710"/>
      <c r="F446" s="432"/>
      <c r="G446" s="1742"/>
    </row>
    <row r="447" spans="1:7" collapsed="1" x14ac:dyDescent="0.25">
      <c r="G447" s="16"/>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headerFooter>
    <oddHeader>&amp;C&amp;"Calibri"&amp;7&amp;K000000Chráněné&amp;1#</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zoomScaleNormal="100" zoomScaleSheetLayoutView="100" workbookViewId="0">
      <selection sqref="A1:E1"/>
    </sheetView>
  </sheetViews>
  <sheetFormatPr defaultColWidth="9.140625" defaultRowHeight="12.75" outlineLevelRow="1" x14ac:dyDescent="0.2"/>
  <cols>
    <col min="1" max="1" width="14.42578125" style="17" customWidth="1"/>
    <col min="2" max="2" width="15" style="17" customWidth="1"/>
    <col min="3" max="8" width="14.42578125" style="17" customWidth="1"/>
    <col min="9" max="9" width="12.140625" style="17" customWidth="1"/>
    <col min="10" max="16384" width="9.140625" style="17"/>
  </cols>
  <sheetData>
    <row r="1" spans="1:10" x14ac:dyDescent="0.2">
      <c r="A1" s="1868" t="s">
        <v>1712</v>
      </c>
      <c r="B1" s="1869"/>
      <c r="C1" s="1869"/>
      <c r="D1" s="1869"/>
      <c r="E1" s="1869"/>
      <c r="F1" s="542"/>
      <c r="G1" s="434"/>
      <c r="H1" s="434"/>
      <c r="I1" s="294"/>
      <c r="J1" s="18"/>
    </row>
    <row r="2" spans="1:10" x14ac:dyDescent="0.2">
      <c r="A2" s="1700" t="s">
        <v>13</v>
      </c>
      <c r="B2" s="1701"/>
      <c r="C2" s="1701"/>
      <c r="D2" s="1701"/>
      <c r="E2" s="1701"/>
      <c r="F2" s="539"/>
      <c r="G2" s="188"/>
      <c r="H2" s="188"/>
      <c r="I2" s="181"/>
      <c r="J2" s="18"/>
    </row>
    <row r="3" spans="1:10" ht="13.5" thickBot="1" x14ac:dyDescent="0.25">
      <c r="A3" s="1750"/>
      <c r="B3" s="1751"/>
      <c r="C3" s="1751"/>
      <c r="D3" s="1751"/>
      <c r="E3" s="2362"/>
      <c r="F3" s="2362"/>
      <c r="G3" s="2362"/>
      <c r="H3" s="2362"/>
      <c r="I3" s="2363"/>
    </row>
    <row r="4" spans="1:10" ht="15" customHeight="1" thickBot="1" x14ac:dyDescent="0.25">
      <c r="A4" s="1617" t="s">
        <v>1724</v>
      </c>
      <c r="B4" s="1593"/>
      <c r="C4" s="1594"/>
      <c r="D4" s="1595"/>
      <c r="E4" s="1670"/>
      <c r="F4" s="1670"/>
      <c r="G4" s="1670"/>
      <c r="H4" s="1670"/>
      <c r="I4" s="1949" t="s">
        <v>628</v>
      </c>
    </row>
    <row r="5" spans="1:10" ht="30" customHeight="1" thickBot="1" x14ac:dyDescent="0.25">
      <c r="A5" s="1619"/>
      <c r="B5" s="1620"/>
      <c r="C5" s="1620"/>
      <c r="D5" s="1620"/>
      <c r="E5" s="1620"/>
      <c r="F5" s="1620"/>
      <c r="G5" s="1620"/>
      <c r="H5" s="1620"/>
      <c r="I5" s="1719"/>
    </row>
    <row r="6" spans="1:10" ht="14.25" customHeight="1" thickBot="1" x14ac:dyDescent="0.25">
      <c r="A6" s="122" t="s">
        <v>572</v>
      </c>
      <c r="B6" s="174"/>
      <c r="C6" s="123" t="s">
        <v>5</v>
      </c>
      <c r="D6" s="174"/>
      <c r="E6" s="544"/>
      <c r="F6" s="544"/>
      <c r="G6" s="544"/>
      <c r="H6" s="544"/>
      <c r="I6" s="545"/>
    </row>
    <row r="7" spans="1:10" ht="20.25" customHeight="1" x14ac:dyDescent="0.2">
      <c r="A7" s="2562" t="s">
        <v>1814</v>
      </c>
      <c r="B7" s="2573"/>
      <c r="C7" s="2573"/>
      <c r="D7" s="2573"/>
      <c r="E7" s="2573"/>
      <c r="F7" s="2573"/>
      <c r="G7" s="2573"/>
      <c r="H7" s="2574"/>
      <c r="I7" s="1694" t="s">
        <v>1815</v>
      </c>
    </row>
    <row r="8" spans="1:10" ht="17.25" customHeight="1" x14ac:dyDescent="0.2">
      <c r="A8" s="2618" t="s">
        <v>1816</v>
      </c>
      <c r="B8" s="2619"/>
      <c r="C8" s="2619"/>
      <c r="D8" s="2619"/>
      <c r="E8" s="2619"/>
      <c r="F8" s="2619"/>
      <c r="G8" s="2619"/>
      <c r="H8" s="2623"/>
      <c r="I8" s="1691"/>
    </row>
    <row r="9" spans="1:10" ht="17.25" customHeight="1" x14ac:dyDescent="0.2">
      <c r="A9" s="2618" t="s">
        <v>8</v>
      </c>
      <c r="B9" s="2619"/>
      <c r="C9" s="2619"/>
      <c r="D9" s="2619"/>
      <c r="E9" s="2619" t="s">
        <v>1817</v>
      </c>
      <c r="F9" s="2619"/>
      <c r="G9" s="2619"/>
      <c r="H9" s="2623"/>
      <c r="I9" s="1691"/>
    </row>
    <row r="10" spans="1:10" ht="63" customHeight="1" x14ac:dyDescent="0.2">
      <c r="A10" s="435" t="s">
        <v>1818</v>
      </c>
      <c r="B10" s="551" t="s">
        <v>1819</v>
      </c>
      <c r="C10" s="549" t="s">
        <v>1820</v>
      </c>
      <c r="D10" s="551" t="s">
        <v>1819</v>
      </c>
      <c r="E10" s="549" t="s">
        <v>1818</v>
      </c>
      <c r="F10" s="551" t="s">
        <v>1819</v>
      </c>
      <c r="G10" s="549" t="s">
        <v>1820</v>
      </c>
      <c r="H10" s="549" t="s">
        <v>1821</v>
      </c>
      <c r="I10" s="1691"/>
    </row>
    <row r="11" spans="1:10" x14ac:dyDescent="0.2">
      <c r="A11" s="436"/>
      <c r="B11" s="367"/>
      <c r="C11" s="367"/>
      <c r="D11" s="367"/>
      <c r="E11" s="437"/>
      <c r="F11" s="367"/>
      <c r="G11" s="367"/>
      <c r="H11" s="368"/>
      <c r="I11" s="1691"/>
    </row>
    <row r="12" spans="1:10" x14ac:dyDescent="0.2">
      <c r="A12" s="436"/>
      <c r="B12" s="367"/>
      <c r="C12" s="367"/>
      <c r="D12" s="367"/>
      <c r="E12" s="437"/>
      <c r="F12" s="367"/>
      <c r="G12" s="367"/>
      <c r="H12" s="368"/>
      <c r="I12" s="1691"/>
    </row>
    <row r="13" spans="1:10" x14ac:dyDescent="0.2">
      <c r="A13" s="436"/>
      <c r="B13" s="367"/>
      <c r="C13" s="367"/>
      <c r="D13" s="367"/>
      <c r="E13" s="437"/>
      <c r="F13" s="367"/>
      <c r="G13" s="367"/>
      <c r="H13" s="368"/>
      <c r="I13" s="1691"/>
    </row>
    <row r="14" spans="1:10" x14ac:dyDescent="0.2">
      <c r="A14" s="436"/>
      <c r="B14" s="367"/>
      <c r="C14" s="367"/>
      <c r="D14" s="367"/>
      <c r="E14" s="437"/>
      <c r="F14" s="367"/>
      <c r="G14" s="367"/>
      <c r="H14" s="368"/>
      <c r="I14" s="1691"/>
    </row>
    <row r="15" spans="1:10" ht="13.5" thickBot="1" x14ac:dyDescent="0.25">
      <c r="A15" s="438"/>
      <c r="B15" s="369"/>
      <c r="C15" s="369"/>
      <c r="D15" s="369"/>
      <c r="E15" s="439"/>
      <c r="F15" s="369"/>
      <c r="G15" s="369"/>
      <c r="H15" s="370"/>
      <c r="I15" s="1695"/>
    </row>
    <row r="16" spans="1:10" hidden="1" outlineLevel="1" x14ac:dyDescent="0.2">
      <c r="A16" s="440"/>
      <c r="B16" s="441"/>
      <c r="C16" s="441"/>
      <c r="D16" s="441"/>
      <c r="E16" s="442"/>
      <c r="F16" s="441"/>
      <c r="G16" s="441"/>
      <c r="H16" s="443"/>
      <c r="I16" s="1694" t="s">
        <v>1822</v>
      </c>
    </row>
    <row r="17" spans="1:9" hidden="1" outlineLevel="1" x14ac:dyDescent="0.2">
      <c r="A17" s="436"/>
      <c r="B17" s="367"/>
      <c r="C17" s="367"/>
      <c r="D17" s="367"/>
      <c r="E17" s="437"/>
      <c r="F17" s="367"/>
      <c r="G17" s="367"/>
      <c r="H17" s="368"/>
      <c r="I17" s="1691"/>
    </row>
    <row r="18" spans="1:9" hidden="1" outlineLevel="1" x14ac:dyDescent="0.2">
      <c r="A18" s="436"/>
      <c r="B18" s="367"/>
      <c r="C18" s="367"/>
      <c r="D18" s="367"/>
      <c r="E18" s="437"/>
      <c r="F18" s="367"/>
      <c r="G18" s="367"/>
      <c r="H18" s="368"/>
      <c r="I18" s="1691"/>
    </row>
    <row r="19" spans="1:9" hidden="1" outlineLevel="1" x14ac:dyDescent="0.2">
      <c r="A19" s="436"/>
      <c r="B19" s="367"/>
      <c r="C19" s="367"/>
      <c r="D19" s="367"/>
      <c r="E19" s="437"/>
      <c r="F19" s="367"/>
      <c r="G19" s="367"/>
      <c r="H19" s="368"/>
      <c r="I19" s="1691"/>
    </row>
    <row r="20" spans="1:9" hidden="1" outlineLevel="1" x14ac:dyDescent="0.2">
      <c r="A20" s="436"/>
      <c r="B20" s="367"/>
      <c r="C20" s="367"/>
      <c r="D20" s="367"/>
      <c r="E20" s="437"/>
      <c r="F20" s="367"/>
      <c r="G20" s="367"/>
      <c r="H20" s="368"/>
      <c r="I20" s="1691"/>
    </row>
    <row r="21" spans="1:9" hidden="1" outlineLevel="1" x14ac:dyDescent="0.2">
      <c r="A21" s="436"/>
      <c r="B21" s="367"/>
      <c r="C21" s="367"/>
      <c r="D21" s="367"/>
      <c r="E21" s="437"/>
      <c r="F21" s="367"/>
      <c r="G21" s="367"/>
      <c r="H21" s="368"/>
      <c r="I21" s="1691"/>
    </row>
    <row r="22" spans="1:9" hidden="1" outlineLevel="1" x14ac:dyDescent="0.2">
      <c r="A22" s="436"/>
      <c r="B22" s="367"/>
      <c r="C22" s="367"/>
      <c r="D22" s="367"/>
      <c r="E22" s="437"/>
      <c r="F22" s="367"/>
      <c r="G22" s="367"/>
      <c r="H22" s="368"/>
      <c r="I22" s="1691"/>
    </row>
    <row r="23" spans="1:9" hidden="1" outlineLevel="1" x14ac:dyDescent="0.2">
      <c r="A23" s="444"/>
      <c r="B23" s="437"/>
      <c r="C23" s="437"/>
      <c r="D23" s="437"/>
      <c r="E23" s="437"/>
      <c r="F23" s="367"/>
      <c r="G23" s="367"/>
      <c r="H23" s="368"/>
      <c r="I23" s="1691"/>
    </row>
    <row r="24" spans="1:9" hidden="1" outlineLevel="1" x14ac:dyDescent="0.2">
      <c r="A24" s="444"/>
      <c r="B24" s="437"/>
      <c r="C24" s="437"/>
      <c r="D24" s="437"/>
      <c r="E24" s="437"/>
      <c r="F24" s="367"/>
      <c r="G24" s="367"/>
      <c r="H24" s="368"/>
      <c r="I24" s="1691"/>
    </row>
    <row r="25" spans="1:9" ht="13.5" hidden="1" outlineLevel="1" thickBot="1" x14ac:dyDescent="0.25">
      <c r="A25" s="445"/>
      <c r="B25" s="439"/>
      <c r="C25" s="439"/>
      <c r="D25" s="439"/>
      <c r="E25" s="439"/>
      <c r="F25" s="369"/>
      <c r="G25" s="369"/>
      <c r="H25" s="370"/>
      <c r="I25" s="1695"/>
    </row>
    <row r="26" spans="1:9" ht="20.25" customHeight="1" collapsed="1" x14ac:dyDescent="0.2">
      <c r="A26" s="2562" t="s">
        <v>1823</v>
      </c>
      <c r="B26" s="2573"/>
      <c r="C26" s="2573"/>
      <c r="D26" s="2573"/>
      <c r="E26" s="2573"/>
      <c r="F26" s="2573"/>
      <c r="G26" s="2573"/>
      <c r="H26" s="2574"/>
      <c r="I26" s="1694" t="s">
        <v>1815</v>
      </c>
    </row>
    <row r="27" spans="1:9" ht="17.25" customHeight="1" x14ac:dyDescent="0.2">
      <c r="A27" s="2618" t="s">
        <v>1816</v>
      </c>
      <c r="B27" s="2619"/>
      <c r="C27" s="2619"/>
      <c r="D27" s="2619"/>
      <c r="E27" s="2619"/>
      <c r="F27" s="2619"/>
      <c r="G27" s="2619"/>
      <c r="H27" s="2623"/>
      <c r="I27" s="1691"/>
    </row>
    <row r="28" spans="1:9" ht="17.25" customHeight="1" x14ac:dyDescent="0.2">
      <c r="A28" s="2618" t="s">
        <v>8</v>
      </c>
      <c r="B28" s="2619"/>
      <c r="C28" s="2619"/>
      <c r="D28" s="2619"/>
      <c r="E28" s="2619" t="s">
        <v>1817</v>
      </c>
      <c r="F28" s="2619"/>
      <c r="G28" s="2619"/>
      <c r="H28" s="2623"/>
      <c r="I28" s="1691"/>
    </row>
    <row r="29" spans="1:9" ht="63" customHeight="1" x14ac:dyDescent="0.2">
      <c r="A29" s="435" t="s">
        <v>1818</v>
      </c>
      <c r="B29" s="551" t="s">
        <v>1819</v>
      </c>
      <c r="C29" s="549" t="s">
        <v>1820</v>
      </c>
      <c r="D29" s="551" t="s">
        <v>1819</v>
      </c>
      <c r="E29" s="549" t="s">
        <v>1818</v>
      </c>
      <c r="F29" s="551" t="s">
        <v>1819</v>
      </c>
      <c r="G29" s="549" t="s">
        <v>1820</v>
      </c>
      <c r="H29" s="549" t="s">
        <v>1821</v>
      </c>
      <c r="I29" s="1691"/>
    </row>
    <row r="30" spans="1:9" x14ac:dyDescent="0.2">
      <c r="A30" s="436"/>
      <c r="B30" s="367"/>
      <c r="C30" s="367"/>
      <c r="D30" s="367"/>
      <c r="E30" s="367"/>
      <c r="F30" s="367"/>
      <c r="G30" s="367"/>
      <c r="H30" s="368"/>
      <c r="I30" s="1691"/>
    </row>
    <row r="31" spans="1:9" x14ac:dyDescent="0.2">
      <c r="A31" s="436"/>
      <c r="B31" s="367"/>
      <c r="C31" s="367"/>
      <c r="D31" s="367"/>
      <c r="E31" s="367"/>
      <c r="F31" s="367"/>
      <c r="G31" s="367"/>
      <c r="H31" s="368"/>
      <c r="I31" s="1691"/>
    </row>
    <row r="32" spans="1:9" x14ac:dyDescent="0.2">
      <c r="A32" s="436"/>
      <c r="B32" s="367"/>
      <c r="C32" s="367"/>
      <c r="D32" s="367"/>
      <c r="E32" s="367"/>
      <c r="F32" s="367"/>
      <c r="G32" s="367"/>
      <c r="H32" s="368"/>
      <c r="I32" s="1691"/>
    </row>
    <row r="33" spans="1:9" x14ac:dyDescent="0.2">
      <c r="A33" s="436"/>
      <c r="B33" s="367"/>
      <c r="C33" s="367"/>
      <c r="D33" s="367"/>
      <c r="E33" s="367"/>
      <c r="F33" s="367"/>
      <c r="G33" s="367"/>
      <c r="H33" s="368"/>
      <c r="I33" s="1691"/>
    </row>
    <row r="34" spans="1:9" ht="13.5" thickBot="1" x14ac:dyDescent="0.25">
      <c r="A34" s="446"/>
      <c r="B34" s="447"/>
      <c r="C34" s="447"/>
      <c r="D34" s="447"/>
      <c r="E34" s="447"/>
      <c r="F34" s="447"/>
      <c r="G34" s="447"/>
      <c r="H34" s="448"/>
      <c r="I34" s="1695"/>
    </row>
    <row r="35" spans="1:9" ht="13.5" hidden="1" outlineLevel="1" thickBot="1" x14ac:dyDescent="0.25">
      <c r="A35" s="449"/>
      <c r="B35" s="450"/>
      <c r="C35" s="450"/>
      <c r="D35" s="450"/>
      <c r="E35" s="450"/>
      <c r="F35" s="450"/>
      <c r="G35" s="450"/>
      <c r="H35" s="451"/>
      <c r="I35" s="1694" t="s">
        <v>1822</v>
      </c>
    </row>
    <row r="36" spans="1:9" ht="13.5" hidden="1" outlineLevel="1" thickBot="1" x14ac:dyDescent="0.25">
      <c r="A36" s="452"/>
      <c r="B36" s="453"/>
      <c r="C36" s="453"/>
      <c r="D36" s="453"/>
      <c r="E36" s="453"/>
      <c r="F36" s="453"/>
      <c r="G36" s="453"/>
      <c r="H36" s="454"/>
      <c r="I36" s="1691"/>
    </row>
    <row r="37" spans="1:9" ht="13.5" hidden="1" outlineLevel="1" thickBot="1" x14ac:dyDescent="0.25">
      <c r="A37" s="452"/>
      <c r="B37" s="453"/>
      <c r="C37" s="453"/>
      <c r="D37" s="453"/>
      <c r="E37" s="453"/>
      <c r="F37" s="453"/>
      <c r="G37" s="453"/>
      <c r="H37" s="454"/>
      <c r="I37" s="1691"/>
    </row>
    <row r="38" spans="1:9" ht="13.5" hidden="1" outlineLevel="1" thickBot="1" x14ac:dyDescent="0.25">
      <c r="A38" s="452"/>
      <c r="B38" s="453"/>
      <c r="C38" s="453"/>
      <c r="D38" s="453"/>
      <c r="E38" s="453"/>
      <c r="F38" s="453"/>
      <c r="G38" s="453"/>
      <c r="H38" s="454"/>
      <c r="I38" s="1691"/>
    </row>
    <row r="39" spans="1:9" ht="13.5" hidden="1" outlineLevel="1" thickBot="1" x14ac:dyDescent="0.25">
      <c r="A39" s="452"/>
      <c r="B39" s="453"/>
      <c r="C39" s="453"/>
      <c r="D39" s="453"/>
      <c r="E39" s="453"/>
      <c r="F39" s="453"/>
      <c r="G39" s="453"/>
      <c r="H39" s="454"/>
      <c r="I39" s="1691"/>
    </row>
    <row r="40" spans="1:9" ht="13.5" hidden="1" outlineLevel="1" thickBot="1" x14ac:dyDescent="0.25">
      <c r="A40" s="452"/>
      <c r="B40" s="453"/>
      <c r="C40" s="453"/>
      <c r="D40" s="453"/>
      <c r="E40" s="453"/>
      <c r="F40" s="453"/>
      <c r="G40" s="453"/>
      <c r="H40" s="454"/>
      <c r="I40" s="1691"/>
    </row>
    <row r="41" spans="1:9" ht="13.5" hidden="1" outlineLevel="1" thickBot="1" x14ac:dyDescent="0.25">
      <c r="A41" s="452"/>
      <c r="B41" s="453"/>
      <c r="C41" s="453"/>
      <c r="D41" s="453"/>
      <c r="E41" s="453"/>
      <c r="F41" s="453"/>
      <c r="G41" s="453"/>
      <c r="H41" s="454"/>
      <c r="I41" s="1691"/>
    </row>
    <row r="42" spans="1:9" ht="13.5" hidden="1" outlineLevel="1" thickBot="1" x14ac:dyDescent="0.25">
      <c r="A42" s="452"/>
      <c r="B42" s="453"/>
      <c r="C42" s="453"/>
      <c r="D42" s="453"/>
      <c r="E42" s="453"/>
      <c r="F42" s="453"/>
      <c r="G42" s="453"/>
      <c r="H42" s="454"/>
      <c r="I42" s="1691"/>
    </row>
    <row r="43" spans="1:9" ht="13.5" hidden="1" outlineLevel="1" thickBot="1" x14ac:dyDescent="0.25">
      <c r="A43" s="452"/>
      <c r="B43" s="453"/>
      <c r="C43" s="453"/>
      <c r="D43" s="453"/>
      <c r="E43" s="453"/>
      <c r="F43" s="453"/>
      <c r="G43" s="453"/>
      <c r="H43" s="454"/>
      <c r="I43" s="1691"/>
    </row>
    <row r="44" spans="1:9" ht="13.5" hidden="1" outlineLevel="1" thickBot="1" x14ac:dyDescent="0.25">
      <c r="A44" s="446"/>
      <c r="B44" s="447"/>
      <c r="C44" s="447"/>
      <c r="D44" s="447"/>
      <c r="E44" s="447"/>
      <c r="F44" s="447"/>
      <c r="G44" s="447"/>
      <c r="H44" s="448"/>
      <c r="I44" s="1695"/>
    </row>
    <row r="45" spans="1:9" ht="36" customHeight="1" collapsed="1" x14ac:dyDescent="0.2">
      <c r="A45" s="2562" t="s">
        <v>1824</v>
      </c>
      <c r="B45" s="2573"/>
      <c r="C45" s="2573"/>
      <c r="D45" s="2573"/>
      <c r="E45" s="2573" t="s">
        <v>1825</v>
      </c>
      <c r="F45" s="2573"/>
      <c r="G45" s="2573"/>
      <c r="H45" s="2574"/>
      <c r="I45" s="1694" t="s">
        <v>1826</v>
      </c>
    </row>
    <row r="46" spans="1:9" ht="51" customHeight="1" x14ac:dyDescent="0.2">
      <c r="A46" s="2618" t="s">
        <v>1827</v>
      </c>
      <c r="B46" s="2619" t="s">
        <v>1828</v>
      </c>
      <c r="C46" s="2751" t="s">
        <v>1829</v>
      </c>
      <c r="D46" s="2751"/>
      <c r="E46" s="2619" t="s">
        <v>1827</v>
      </c>
      <c r="F46" s="2619" t="s">
        <v>1828</v>
      </c>
      <c r="G46" s="2751" t="s">
        <v>1829</v>
      </c>
      <c r="H46" s="2752"/>
      <c r="I46" s="1691"/>
    </row>
    <row r="47" spans="1:9" ht="51" customHeight="1" x14ac:dyDescent="0.2">
      <c r="A47" s="2618"/>
      <c r="B47" s="2619"/>
      <c r="C47" s="551" t="s">
        <v>1830</v>
      </c>
      <c r="D47" s="551" t="s">
        <v>1819</v>
      </c>
      <c r="E47" s="2619"/>
      <c r="F47" s="2619"/>
      <c r="G47" s="551" t="s">
        <v>1830</v>
      </c>
      <c r="H47" s="549" t="s">
        <v>1819</v>
      </c>
      <c r="I47" s="1691"/>
    </row>
    <row r="48" spans="1:9" x14ac:dyDescent="0.2">
      <c r="A48" s="938"/>
      <c r="B48" s="696"/>
      <c r="C48" s="696"/>
      <c r="D48" s="696"/>
      <c r="E48" s="696"/>
      <c r="F48" s="696"/>
      <c r="G48" s="696"/>
      <c r="H48" s="939"/>
      <c r="I48" s="1691"/>
    </row>
    <row r="49" spans="1:9" x14ac:dyDescent="0.2">
      <c r="A49" s="319"/>
      <c r="B49" s="207"/>
      <c r="C49" s="207"/>
      <c r="D49" s="207"/>
      <c r="E49" s="207"/>
      <c r="F49" s="207"/>
      <c r="G49" s="207"/>
      <c r="H49" s="940"/>
      <c r="I49" s="1691"/>
    </row>
    <row r="50" spans="1:9" x14ac:dyDescent="0.2">
      <c r="A50" s="319"/>
      <c r="B50" s="207"/>
      <c r="C50" s="207"/>
      <c r="D50" s="207"/>
      <c r="E50" s="207"/>
      <c r="F50" s="207"/>
      <c r="G50" s="207"/>
      <c r="H50" s="940"/>
      <c r="I50" s="1691"/>
    </row>
    <row r="51" spans="1:9" x14ac:dyDescent="0.2">
      <c r="A51" s="319"/>
      <c r="B51" s="207"/>
      <c r="C51" s="207"/>
      <c r="D51" s="207"/>
      <c r="E51" s="207"/>
      <c r="F51" s="207"/>
      <c r="G51" s="207"/>
      <c r="H51" s="940"/>
      <c r="I51" s="1691"/>
    </row>
    <row r="52" spans="1:9" ht="13.5" thickBot="1" x14ac:dyDescent="0.25">
      <c r="A52" s="328"/>
      <c r="B52" s="694"/>
      <c r="C52" s="694"/>
      <c r="D52" s="694"/>
      <c r="E52" s="694"/>
      <c r="F52" s="694"/>
      <c r="G52" s="694"/>
      <c r="H52" s="954"/>
      <c r="I52" s="1695"/>
    </row>
    <row r="53" spans="1:9" ht="13.5" hidden="1" outlineLevel="1" thickBot="1" x14ac:dyDescent="0.25">
      <c r="A53" s="938"/>
      <c r="B53" s="696"/>
      <c r="C53" s="696"/>
      <c r="D53" s="696"/>
      <c r="E53" s="696"/>
      <c r="F53" s="696"/>
      <c r="G53" s="696"/>
      <c r="H53" s="939"/>
      <c r="I53" s="1694" t="s">
        <v>1831</v>
      </c>
    </row>
    <row r="54" spans="1:9" ht="13.5" hidden="1" outlineLevel="1" thickBot="1" x14ac:dyDescent="0.25">
      <c r="A54" s="319"/>
      <c r="B54" s="207"/>
      <c r="C54" s="207"/>
      <c r="D54" s="207"/>
      <c r="E54" s="207"/>
      <c r="F54" s="207"/>
      <c r="G54" s="207"/>
      <c r="H54" s="940"/>
      <c r="I54" s="1691"/>
    </row>
    <row r="55" spans="1:9" ht="13.5" hidden="1" outlineLevel="1" thickBot="1" x14ac:dyDescent="0.25">
      <c r="A55" s="319"/>
      <c r="B55" s="207"/>
      <c r="C55" s="207"/>
      <c r="D55" s="207"/>
      <c r="E55" s="207"/>
      <c r="F55" s="207"/>
      <c r="G55" s="207"/>
      <c r="H55" s="940"/>
      <c r="I55" s="1691"/>
    </row>
    <row r="56" spans="1:9" ht="13.5" hidden="1" outlineLevel="1" thickBot="1" x14ac:dyDescent="0.25">
      <c r="A56" s="319"/>
      <c r="B56" s="207"/>
      <c r="C56" s="207"/>
      <c r="D56" s="207"/>
      <c r="E56" s="207"/>
      <c r="F56" s="207"/>
      <c r="G56" s="207"/>
      <c r="H56" s="940"/>
      <c r="I56" s="1691"/>
    </row>
    <row r="57" spans="1:9" ht="13.5" hidden="1" outlineLevel="1" thickBot="1" x14ac:dyDescent="0.25">
      <c r="A57" s="319"/>
      <c r="B57" s="207"/>
      <c r="C57" s="207"/>
      <c r="D57" s="207"/>
      <c r="E57" s="207"/>
      <c r="F57" s="207"/>
      <c r="G57" s="207"/>
      <c r="H57" s="940"/>
      <c r="I57" s="1691"/>
    </row>
    <row r="58" spans="1:9" ht="13.5" hidden="1" outlineLevel="1" thickBot="1" x14ac:dyDescent="0.25">
      <c r="A58" s="319"/>
      <c r="B58" s="207"/>
      <c r="C58" s="207"/>
      <c r="D58" s="207"/>
      <c r="E58" s="207"/>
      <c r="F58" s="207"/>
      <c r="G58" s="207"/>
      <c r="H58" s="940"/>
      <c r="I58" s="1691"/>
    </row>
    <row r="59" spans="1:9" ht="13.5" hidden="1" outlineLevel="1" thickBot="1" x14ac:dyDescent="0.25">
      <c r="A59" s="319"/>
      <c r="B59" s="207"/>
      <c r="C59" s="207"/>
      <c r="D59" s="207"/>
      <c r="E59" s="207"/>
      <c r="F59" s="207"/>
      <c r="G59" s="207"/>
      <c r="H59" s="940"/>
      <c r="I59" s="1691"/>
    </row>
    <row r="60" spans="1:9" ht="13.5" hidden="1" outlineLevel="1" thickBot="1" x14ac:dyDescent="0.25">
      <c r="A60" s="319"/>
      <c r="B60" s="207"/>
      <c r="C60" s="207"/>
      <c r="D60" s="207"/>
      <c r="E60" s="207"/>
      <c r="F60" s="207"/>
      <c r="G60" s="207"/>
      <c r="H60" s="940"/>
      <c r="I60" s="1691"/>
    </row>
    <row r="61" spans="1:9" ht="13.5" hidden="1" outlineLevel="1" thickBot="1" x14ac:dyDescent="0.25">
      <c r="A61" s="319"/>
      <c r="B61" s="207"/>
      <c r="C61" s="207"/>
      <c r="D61" s="207"/>
      <c r="E61" s="207"/>
      <c r="F61" s="207"/>
      <c r="G61" s="207"/>
      <c r="H61" s="940"/>
      <c r="I61" s="1691"/>
    </row>
    <row r="62" spans="1:9" ht="13.5" hidden="1" outlineLevel="1" thickBot="1" x14ac:dyDescent="0.25">
      <c r="A62" s="319"/>
      <c r="B62" s="207"/>
      <c r="C62" s="207"/>
      <c r="D62" s="207"/>
      <c r="E62" s="207"/>
      <c r="F62" s="207"/>
      <c r="G62" s="207"/>
      <c r="H62" s="940"/>
      <c r="I62" s="1691"/>
    </row>
    <row r="63" spans="1:9" ht="13.5" hidden="1" outlineLevel="1" thickBot="1" x14ac:dyDescent="0.25">
      <c r="A63" s="319"/>
      <c r="B63" s="207"/>
      <c r="C63" s="207"/>
      <c r="D63" s="207"/>
      <c r="E63" s="207"/>
      <c r="F63" s="207"/>
      <c r="G63" s="207"/>
      <c r="H63" s="940"/>
      <c r="I63" s="1691"/>
    </row>
    <row r="64" spans="1:9" ht="13.5" hidden="1" outlineLevel="1" thickBot="1" x14ac:dyDescent="0.25">
      <c r="A64" s="319"/>
      <c r="B64" s="207"/>
      <c r="C64" s="207"/>
      <c r="D64" s="207"/>
      <c r="E64" s="207"/>
      <c r="F64" s="207"/>
      <c r="G64" s="207"/>
      <c r="H64" s="940"/>
      <c r="I64" s="1691"/>
    </row>
    <row r="65" spans="1:9" ht="13.5" hidden="1" outlineLevel="1" thickBot="1" x14ac:dyDescent="0.25">
      <c r="A65" s="319"/>
      <c r="B65" s="207"/>
      <c r="C65" s="207"/>
      <c r="D65" s="207"/>
      <c r="E65" s="207"/>
      <c r="F65" s="207"/>
      <c r="G65" s="207"/>
      <c r="H65" s="940"/>
      <c r="I65" s="1691"/>
    </row>
    <row r="66" spans="1:9" ht="13.5" hidden="1" outlineLevel="1" thickBot="1" x14ac:dyDescent="0.25">
      <c r="A66" s="319"/>
      <c r="B66" s="207"/>
      <c r="C66" s="207"/>
      <c r="D66" s="207"/>
      <c r="E66" s="207"/>
      <c r="F66" s="207"/>
      <c r="G66" s="207"/>
      <c r="H66" s="940"/>
      <c r="I66" s="1691"/>
    </row>
    <row r="67" spans="1:9" ht="13.5" hidden="1" outlineLevel="1" thickBot="1" x14ac:dyDescent="0.25">
      <c r="A67" s="955"/>
      <c r="B67" s="699"/>
      <c r="C67" s="699"/>
      <c r="D67" s="699"/>
      <c r="E67" s="699"/>
      <c r="F67" s="699"/>
      <c r="G67" s="699"/>
      <c r="H67" s="956"/>
      <c r="I67" s="1695"/>
    </row>
    <row r="68" spans="1:9" ht="17.25" customHeight="1" collapsed="1" x14ac:dyDescent="0.2">
      <c r="A68" s="2562" t="s">
        <v>1823</v>
      </c>
      <c r="B68" s="2573"/>
      <c r="C68" s="2573"/>
      <c r="D68" s="2573"/>
      <c r="E68" s="2573" t="s">
        <v>1814</v>
      </c>
      <c r="F68" s="2573"/>
      <c r="G68" s="2573"/>
      <c r="H68" s="2574"/>
      <c r="I68" s="1734" t="s">
        <v>1832</v>
      </c>
    </row>
    <row r="69" spans="1:9" ht="35.25" customHeight="1" x14ac:dyDescent="0.2">
      <c r="A69" s="2713" t="s">
        <v>1833</v>
      </c>
      <c r="B69" s="2706" t="s">
        <v>1834</v>
      </c>
      <c r="C69" s="2706" t="s">
        <v>1835</v>
      </c>
      <c r="D69" s="2706" t="s">
        <v>1836</v>
      </c>
      <c r="E69" s="2619" t="s">
        <v>1837</v>
      </c>
      <c r="F69" s="2619"/>
      <c r="G69" s="2619"/>
      <c r="H69" s="2623"/>
      <c r="I69" s="1735"/>
    </row>
    <row r="70" spans="1:9" ht="22.5" customHeight="1" x14ac:dyDescent="0.2">
      <c r="A70" s="2749"/>
      <c r="B70" s="2708"/>
      <c r="C70" s="2708"/>
      <c r="D70" s="2708"/>
      <c r="E70" s="2619" t="s">
        <v>1838</v>
      </c>
      <c r="F70" s="2619"/>
      <c r="G70" s="2619" t="s">
        <v>1836</v>
      </c>
      <c r="H70" s="2623"/>
      <c r="I70" s="1735"/>
    </row>
    <row r="71" spans="1:9" x14ac:dyDescent="0.2">
      <c r="A71" s="319"/>
      <c r="B71" s="207"/>
      <c r="C71" s="207"/>
      <c r="D71" s="207"/>
      <c r="E71" s="1748"/>
      <c r="F71" s="2750"/>
      <c r="G71" s="2743"/>
      <c r="H71" s="2744"/>
      <c r="I71" s="1735"/>
    </row>
    <row r="72" spans="1:9" ht="15" customHeight="1" x14ac:dyDescent="0.2">
      <c r="A72" s="319"/>
      <c r="B72" s="207"/>
      <c r="C72" s="207"/>
      <c r="D72" s="207"/>
      <c r="E72" s="2743"/>
      <c r="F72" s="2748"/>
      <c r="G72" s="2743"/>
      <c r="H72" s="2744"/>
      <c r="I72" s="1735"/>
    </row>
    <row r="73" spans="1:9" x14ac:dyDescent="0.2">
      <c r="A73" s="319"/>
      <c r="B73" s="207"/>
      <c r="C73" s="207"/>
      <c r="D73" s="207"/>
      <c r="E73" s="2743"/>
      <c r="F73" s="2748"/>
      <c r="G73" s="2743"/>
      <c r="H73" s="2744"/>
      <c r="I73" s="1735"/>
    </row>
    <row r="74" spans="1:9" x14ac:dyDescent="0.2">
      <c r="A74" s="319"/>
      <c r="B74" s="207"/>
      <c r="C74" s="207"/>
      <c r="D74" s="207"/>
      <c r="E74" s="2743"/>
      <c r="F74" s="2748"/>
      <c r="G74" s="2743"/>
      <c r="H74" s="2744"/>
      <c r="I74" s="1735"/>
    </row>
    <row r="75" spans="1:9" ht="13.5" thickBot="1" x14ac:dyDescent="0.25">
      <c r="A75" s="328"/>
      <c r="B75" s="694"/>
      <c r="C75" s="694"/>
      <c r="D75" s="694"/>
      <c r="E75" s="2745"/>
      <c r="F75" s="2746"/>
      <c r="G75" s="2745"/>
      <c r="H75" s="2747"/>
      <c r="I75" s="2624"/>
    </row>
    <row r="76" spans="1:9" hidden="1" outlineLevel="1" x14ac:dyDescent="0.2">
      <c r="A76" s="455"/>
      <c r="B76" s="456"/>
      <c r="C76" s="456"/>
      <c r="D76" s="456"/>
      <c r="E76" s="2740"/>
      <c r="F76" s="2741"/>
      <c r="G76" s="2740"/>
      <c r="H76" s="2742"/>
      <c r="I76" s="1694" t="s">
        <v>1839</v>
      </c>
    </row>
    <row r="77" spans="1:9" hidden="1" outlineLevel="1" x14ac:dyDescent="0.2">
      <c r="A77" s="457"/>
      <c r="B77" s="458"/>
      <c r="C77" s="458"/>
      <c r="D77" s="458"/>
      <c r="E77" s="2731"/>
      <c r="F77" s="2732"/>
      <c r="G77" s="2731"/>
      <c r="H77" s="2733"/>
      <c r="I77" s="1691"/>
    </row>
    <row r="78" spans="1:9" hidden="1" outlineLevel="1" x14ac:dyDescent="0.2">
      <c r="A78" s="457"/>
      <c r="B78" s="458"/>
      <c r="C78" s="458"/>
      <c r="D78" s="458"/>
      <c r="E78" s="2731"/>
      <c r="F78" s="2732"/>
      <c r="G78" s="2731"/>
      <c r="H78" s="2733"/>
      <c r="I78" s="1691"/>
    </row>
    <row r="79" spans="1:9" hidden="1" outlineLevel="1" x14ac:dyDescent="0.2">
      <c r="A79" s="457"/>
      <c r="B79" s="458"/>
      <c r="C79" s="458"/>
      <c r="D79" s="458"/>
      <c r="E79" s="2731"/>
      <c r="F79" s="2732"/>
      <c r="G79" s="2731"/>
      <c r="H79" s="2733"/>
      <c r="I79" s="1691"/>
    </row>
    <row r="80" spans="1:9" hidden="1" outlineLevel="1" x14ac:dyDescent="0.2">
      <c r="A80" s="457"/>
      <c r="B80" s="458"/>
      <c r="C80" s="458"/>
      <c r="D80" s="458"/>
      <c r="E80" s="2731"/>
      <c r="F80" s="2732"/>
      <c r="G80" s="2731"/>
      <c r="H80" s="2733"/>
      <c r="I80" s="1691"/>
    </row>
    <row r="81" spans="1:9" hidden="1" outlineLevel="1" x14ac:dyDescent="0.2">
      <c r="A81" s="457"/>
      <c r="B81" s="458"/>
      <c r="C81" s="458"/>
      <c r="D81" s="458"/>
      <c r="E81" s="2731"/>
      <c r="F81" s="2732"/>
      <c r="G81" s="2731"/>
      <c r="H81" s="2733"/>
      <c r="I81" s="1691"/>
    </row>
    <row r="82" spans="1:9" hidden="1" outlineLevel="1" x14ac:dyDescent="0.2">
      <c r="A82" s="457"/>
      <c r="B82" s="458"/>
      <c r="C82" s="458"/>
      <c r="D82" s="458"/>
      <c r="E82" s="2731"/>
      <c r="F82" s="2732"/>
      <c r="G82" s="2731"/>
      <c r="H82" s="2733"/>
      <c r="I82" s="1691"/>
    </row>
    <row r="83" spans="1:9" hidden="1" outlineLevel="1" x14ac:dyDescent="0.2">
      <c r="A83" s="457"/>
      <c r="B83" s="458"/>
      <c r="C83" s="458"/>
      <c r="D83" s="458"/>
      <c r="E83" s="2731"/>
      <c r="F83" s="2732"/>
      <c r="G83" s="2731"/>
      <c r="H83" s="2733"/>
      <c r="I83" s="1691"/>
    </row>
    <row r="84" spans="1:9" hidden="1" outlineLevel="1" x14ac:dyDescent="0.2">
      <c r="A84" s="457"/>
      <c r="B84" s="458"/>
      <c r="C84" s="458"/>
      <c r="D84" s="458"/>
      <c r="E84" s="2731"/>
      <c r="F84" s="2732"/>
      <c r="G84" s="2731"/>
      <c r="H84" s="2733"/>
      <c r="I84" s="1691"/>
    </row>
    <row r="85" spans="1:9" hidden="1" outlineLevel="1" x14ac:dyDescent="0.2">
      <c r="A85" s="457"/>
      <c r="B85" s="458"/>
      <c r="C85" s="458"/>
      <c r="D85" s="458"/>
      <c r="E85" s="2731"/>
      <c r="F85" s="2732"/>
      <c r="G85" s="2731"/>
      <c r="H85" s="2733"/>
      <c r="I85" s="1691"/>
    </row>
    <row r="86" spans="1:9" hidden="1" outlineLevel="1" x14ac:dyDescent="0.2">
      <c r="A86" s="457"/>
      <c r="B86" s="458"/>
      <c r="C86" s="458"/>
      <c r="D86" s="458"/>
      <c r="E86" s="2731"/>
      <c r="F86" s="2732"/>
      <c r="G86" s="2731"/>
      <c r="H86" s="2733"/>
      <c r="I86" s="1691"/>
    </row>
    <row r="87" spans="1:9" hidden="1" outlineLevel="1" x14ac:dyDescent="0.2">
      <c r="A87" s="457"/>
      <c r="B87" s="458"/>
      <c r="C87" s="458"/>
      <c r="D87" s="458"/>
      <c r="E87" s="2731"/>
      <c r="F87" s="2732"/>
      <c r="G87" s="2731"/>
      <c r="H87" s="2733"/>
      <c r="I87" s="1691"/>
    </row>
    <row r="88" spans="1:9" hidden="1" outlineLevel="1" x14ac:dyDescent="0.2">
      <c r="A88" s="457"/>
      <c r="B88" s="499"/>
      <c r="C88" s="499"/>
      <c r="D88" s="499"/>
      <c r="E88" s="2731"/>
      <c r="F88" s="2732"/>
      <c r="G88" s="2731"/>
      <c r="H88" s="2733"/>
      <c r="I88" s="1691"/>
    </row>
    <row r="89" spans="1:9" hidden="1" outlineLevel="1" x14ac:dyDescent="0.2">
      <c r="A89" s="457"/>
      <c r="B89" s="458"/>
      <c r="C89" s="458"/>
      <c r="D89" s="458"/>
      <c r="E89" s="2731"/>
      <c r="F89" s="2732"/>
      <c r="G89" s="2731"/>
      <c r="H89" s="2733"/>
      <c r="I89" s="1691"/>
    </row>
    <row r="90" spans="1:9" ht="13.5" hidden="1" outlineLevel="1" thickBot="1" x14ac:dyDescent="0.25">
      <c r="A90" s="459"/>
      <c r="B90" s="460"/>
      <c r="C90" s="460"/>
      <c r="D90" s="460"/>
      <c r="E90" s="2734"/>
      <c r="F90" s="2735"/>
      <c r="G90" s="2736"/>
      <c r="H90" s="2734"/>
      <c r="I90" s="1695"/>
    </row>
    <row r="91" spans="1:9" ht="17.25" customHeight="1" collapsed="1" x14ac:dyDescent="0.2">
      <c r="A91" s="2737" t="s">
        <v>1840</v>
      </c>
      <c r="B91" s="2738"/>
      <c r="C91" s="2738"/>
      <c r="D91" s="2738"/>
      <c r="E91" s="2738"/>
      <c r="F91" s="2738"/>
      <c r="G91" s="2738"/>
      <c r="H91" s="2739"/>
      <c r="I91" s="1694" t="s">
        <v>1841</v>
      </c>
    </row>
    <row r="92" spans="1:9" x14ac:dyDescent="0.2">
      <c r="A92" s="957"/>
      <c r="B92" s="958"/>
      <c r="C92" s="958"/>
      <c r="D92" s="958"/>
      <c r="E92" s="958"/>
      <c r="F92" s="958"/>
      <c r="G92" s="958"/>
      <c r="H92" s="959"/>
      <c r="I92" s="1691"/>
    </row>
    <row r="93" spans="1:9" x14ac:dyDescent="0.2">
      <c r="A93" s="960"/>
      <c r="B93" s="961"/>
      <c r="C93" s="961"/>
      <c r="D93" s="961"/>
      <c r="E93" s="961"/>
      <c r="F93" s="961"/>
      <c r="G93" s="961"/>
      <c r="H93" s="962"/>
      <c r="I93" s="1691"/>
    </row>
    <row r="94" spans="1:9" x14ac:dyDescent="0.2">
      <c r="A94" s="960"/>
      <c r="B94" s="961"/>
      <c r="C94" s="961"/>
      <c r="D94" s="961"/>
      <c r="E94" s="961"/>
      <c r="F94" s="961"/>
      <c r="G94" s="961"/>
      <c r="H94" s="962"/>
      <c r="I94" s="1691"/>
    </row>
    <row r="95" spans="1:9" x14ac:dyDescent="0.2">
      <c r="A95" s="960"/>
      <c r="B95" s="961"/>
      <c r="C95" s="961"/>
      <c r="D95" s="961"/>
      <c r="E95" s="961"/>
      <c r="F95" s="961"/>
      <c r="G95" s="961"/>
      <c r="H95" s="962"/>
      <c r="I95" s="1691"/>
    </row>
    <row r="96" spans="1:9" ht="13.5" thickBot="1" x14ac:dyDescent="0.25">
      <c r="A96" s="963"/>
      <c r="B96" s="964"/>
      <c r="C96" s="964"/>
      <c r="D96" s="964"/>
      <c r="E96" s="964"/>
      <c r="F96" s="964"/>
      <c r="G96" s="964"/>
      <c r="H96" s="965"/>
      <c r="I96" s="1695"/>
    </row>
    <row r="97" spans="1:9" hidden="1" outlineLevel="1" x14ac:dyDescent="0.2">
      <c r="A97" s="966"/>
      <c r="B97" s="967"/>
      <c r="C97" s="967"/>
      <c r="D97" s="967"/>
      <c r="E97" s="967"/>
      <c r="F97" s="967"/>
      <c r="G97" s="967"/>
      <c r="H97" s="968"/>
      <c r="I97" s="2728" t="s">
        <v>1842</v>
      </c>
    </row>
    <row r="98" spans="1:9" hidden="1" outlineLevel="1" x14ac:dyDescent="0.2">
      <c r="A98" s="960"/>
      <c r="B98" s="961"/>
      <c r="C98" s="961"/>
      <c r="D98" s="961"/>
      <c r="E98" s="961"/>
      <c r="F98" s="961"/>
      <c r="G98" s="961"/>
      <c r="H98" s="962"/>
      <c r="I98" s="2729"/>
    </row>
    <row r="99" spans="1:9" hidden="1" outlineLevel="1" x14ac:dyDescent="0.2">
      <c r="A99" s="960"/>
      <c r="B99" s="961"/>
      <c r="C99" s="961"/>
      <c r="D99" s="961"/>
      <c r="E99" s="961"/>
      <c r="F99" s="961"/>
      <c r="G99" s="961"/>
      <c r="H99" s="962"/>
      <c r="I99" s="2729"/>
    </row>
    <row r="100" spans="1:9" hidden="1" outlineLevel="1" x14ac:dyDescent="0.2">
      <c r="A100" s="960"/>
      <c r="B100" s="961"/>
      <c r="C100" s="961"/>
      <c r="D100" s="961"/>
      <c r="E100" s="961"/>
      <c r="F100" s="961"/>
      <c r="G100" s="961"/>
      <c r="H100" s="962"/>
      <c r="I100" s="2729"/>
    </row>
    <row r="101" spans="1:9" hidden="1" outlineLevel="1" x14ac:dyDescent="0.2">
      <c r="A101" s="960"/>
      <c r="B101" s="961"/>
      <c r="C101" s="961"/>
      <c r="D101" s="961"/>
      <c r="E101" s="961"/>
      <c r="F101" s="961"/>
      <c r="G101" s="961"/>
      <c r="H101" s="962"/>
      <c r="I101" s="2729"/>
    </row>
    <row r="102" spans="1:9" hidden="1" outlineLevel="1" x14ac:dyDescent="0.2">
      <c r="A102" s="960"/>
      <c r="B102" s="961"/>
      <c r="C102" s="961"/>
      <c r="D102" s="961"/>
      <c r="E102" s="961"/>
      <c r="F102" s="961"/>
      <c r="G102" s="961"/>
      <c r="H102" s="962"/>
      <c r="I102" s="2729"/>
    </row>
    <row r="103" spans="1:9" hidden="1" outlineLevel="1" x14ac:dyDescent="0.2">
      <c r="A103" s="960"/>
      <c r="B103" s="961"/>
      <c r="C103" s="961"/>
      <c r="D103" s="961"/>
      <c r="E103" s="961"/>
      <c r="F103" s="961"/>
      <c r="G103" s="961"/>
      <c r="H103" s="962"/>
      <c r="I103" s="2729"/>
    </row>
    <row r="104" spans="1:9" hidden="1" outlineLevel="1" x14ac:dyDescent="0.2">
      <c r="A104" s="960"/>
      <c r="B104" s="961"/>
      <c r="C104" s="961"/>
      <c r="D104" s="961"/>
      <c r="E104" s="961"/>
      <c r="F104" s="961"/>
      <c r="G104" s="961"/>
      <c r="H104" s="962"/>
      <c r="I104" s="2729"/>
    </row>
    <row r="105" spans="1:9" hidden="1" outlineLevel="1" x14ac:dyDescent="0.2">
      <c r="A105" s="960"/>
      <c r="B105" s="961"/>
      <c r="C105" s="961"/>
      <c r="D105" s="961"/>
      <c r="E105" s="961"/>
      <c r="F105" s="961"/>
      <c r="G105" s="961"/>
      <c r="H105" s="962"/>
      <c r="I105" s="2729"/>
    </row>
    <row r="106" spans="1:9" ht="13.5" hidden="1" outlineLevel="1" thickBot="1" x14ac:dyDescent="0.25">
      <c r="A106" s="963"/>
      <c r="B106" s="964"/>
      <c r="C106" s="964"/>
      <c r="D106" s="964"/>
      <c r="E106" s="964"/>
      <c r="F106" s="964"/>
      <c r="G106" s="964"/>
      <c r="H106" s="965"/>
      <c r="I106" s="2730"/>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headerFooter>
    <oddHeader>&amp;C&amp;"Calibri"&amp;7&amp;K000000Chráněné&amp;1#</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topLeftCell="A13" zoomScaleNormal="100" zoomScaleSheetLayoutView="100" workbookViewId="0">
      <selection sqref="A1:K1"/>
    </sheetView>
  </sheetViews>
  <sheetFormatPr defaultColWidth="9.140625" defaultRowHeight="15" x14ac:dyDescent="0.25"/>
  <cols>
    <col min="1" max="1" width="9.140625" style="1045"/>
    <col min="2" max="2" width="4.140625" style="1045" customWidth="1"/>
    <col min="3" max="3" width="17.7109375" style="1045" customWidth="1"/>
    <col min="4" max="4" width="11.42578125" style="1045" customWidth="1"/>
    <col min="5" max="6" width="10.85546875" style="1045" bestFit="1" customWidth="1"/>
    <col min="7" max="7" width="12.28515625" style="1045" bestFit="1" customWidth="1"/>
    <col min="8" max="8" width="10.28515625" style="1045" customWidth="1"/>
    <col min="9" max="9" width="12.140625" style="1045" customWidth="1"/>
    <col min="10" max="10" width="10.7109375" style="1045" customWidth="1"/>
    <col min="11" max="11" width="13.85546875" style="1045" customWidth="1"/>
    <col min="12" max="16384" width="9.140625" style="1045"/>
  </cols>
  <sheetData>
    <row r="1" spans="1:16" ht="30.75" customHeight="1" x14ac:dyDescent="0.25">
      <c r="A1" s="1044" t="s">
        <v>2526</v>
      </c>
      <c r="B1" s="1043"/>
      <c r="C1" s="2776" t="s">
        <v>2546</v>
      </c>
      <c r="D1" s="2776"/>
      <c r="E1" s="2776"/>
      <c r="F1" s="2776"/>
      <c r="G1" s="2776"/>
      <c r="H1" s="2776"/>
      <c r="I1" s="2776"/>
      <c r="J1" s="2776"/>
      <c r="K1" s="2776"/>
    </row>
    <row r="2" spans="1:16" x14ac:dyDescent="0.25">
      <c r="A2" s="1046" t="s">
        <v>2547</v>
      </c>
      <c r="B2" s="1042"/>
      <c r="C2" s="1042"/>
      <c r="D2" s="1042"/>
      <c r="E2" s="1042"/>
      <c r="F2" s="1042"/>
      <c r="G2" s="1042"/>
      <c r="H2" s="1042"/>
      <c r="I2" s="1042"/>
      <c r="J2" s="1042"/>
      <c r="K2" s="1042"/>
    </row>
    <row r="3" spans="1:16" ht="15.75" thickBot="1" x14ac:dyDescent="0.3">
      <c r="A3" s="1047" t="s">
        <v>572</v>
      </c>
      <c r="B3" s="1048"/>
      <c r="C3" s="1048"/>
      <c r="D3" s="2777" t="s">
        <v>5</v>
      </c>
      <c r="E3" s="2777"/>
      <c r="F3" s="1048"/>
      <c r="G3" s="2777"/>
      <c r="H3" s="2777"/>
      <c r="I3" s="1048"/>
      <c r="J3" s="2777"/>
      <c r="K3" s="2777"/>
    </row>
    <row r="4" spans="1:16" ht="19.5" customHeight="1" thickBot="1" x14ac:dyDescent="0.3">
      <c r="A4" s="1049"/>
      <c r="B4" s="2760" t="s">
        <v>2548</v>
      </c>
      <c r="C4" s="2761"/>
      <c r="D4" s="2761"/>
      <c r="E4" s="2761"/>
      <c r="F4" s="2761"/>
      <c r="G4" s="2761"/>
      <c r="H4" s="2761"/>
      <c r="I4" s="2761"/>
      <c r="J4" s="2761"/>
      <c r="K4" s="2762"/>
    </row>
    <row r="5" spans="1:16" ht="15.75" thickBot="1" x14ac:dyDescent="0.3">
      <c r="B5" s="2760" t="s">
        <v>2549</v>
      </c>
      <c r="C5" s="2761"/>
      <c r="D5" s="2761"/>
      <c r="E5" s="2761"/>
      <c r="F5" s="2761"/>
      <c r="G5" s="2761"/>
      <c r="H5" s="2761"/>
      <c r="I5" s="2761"/>
      <c r="J5" s="2761"/>
      <c r="K5" s="2762"/>
    </row>
    <row r="6" spans="1:16" ht="37.5" customHeight="1" thickBot="1" x14ac:dyDescent="0.3">
      <c r="B6" s="2760" t="s">
        <v>2550</v>
      </c>
      <c r="C6" s="2761"/>
      <c r="D6" s="2761"/>
      <c r="E6" s="2761"/>
      <c r="F6" s="2761"/>
      <c r="G6" s="2761"/>
      <c r="H6" s="2761"/>
      <c r="I6" s="2761"/>
      <c r="J6" s="2761"/>
      <c r="K6" s="2762"/>
    </row>
    <row r="7" spans="1:16" ht="15.75" customHeight="1" thickBot="1" x14ac:dyDescent="0.3">
      <c r="B7" s="2760" t="s">
        <v>2551</v>
      </c>
      <c r="C7" s="2761"/>
      <c r="D7" s="2761"/>
      <c r="E7" s="2761"/>
      <c r="F7" s="2761"/>
      <c r="G7" s="2761"/>
      <c r="H7" s="2761"/>
      <c r="I7" s="2761"/>
      <c r="J7" s="2761"/>
      <c r="K7" s="2762"/>
    </row>
    <row r="8" spans="1:16" ht="15.75" customHeight="1" thickBot="1" x14ac:dyDescent="0.3">
      <c r="B8" s="2760" t="s">
        <v>2552</v>
      </c>
      <c r="C8" s="2761"/>
      <c r="D8" s="2761"/>
      <c r="E8" s="2761"/>
      <c r="F8" s="2761"/>
      <c r="G8" s="2761"/>
      <c r="H8" s="2761"/>
      <c r="I8" s="2761"/>
      <c r="J8" s="2761"/>
      <c r="K8" s="2762"/>
    </row>
    <row r="9" spans="1:16" ht="25.5" customHeight="1" thickBot="1" x14ac:dyDescent="0.3">
      <c r="B9" s="2760" t="s">
        <v>2553</v>
      </c>
      <c r="C9" s="2761"/>
      <c r="D9" s="2761"/>
      <c r="E9" s="2761"/>
      <c r="F9" s="2761"/>
      <c r="G9" s="2761"/>
      <c r="H9" s="2761"/>
      <c r="I9" s="2761"/>
      <c r="J9" s="2761"/>
      <c r="K9" s="2762"/>
    </row>
    <row r="10" spans="1:16" ht="16.5" thickBot="1" x14ac:dyDescent="0.3">
      <c r="B10" s="1050"/>
      <c r="C10" s="1051"/>
      <c r="D10" s="1051"/>
      <c r="E10" s="1051"/>
      <c r="F10" s="1051"/>
      <c r="G10" s="1051"/>
      <c r="H10" s="1051"/>
      <c r="I10" s="1051"/>
      <c r="J10" s="1051"/>
      <c r="K10" s="1052"/>
    </row>
    <row r="11" spans="1:16" ht="16.5" thickBot="1" x14ac:dyDescent="0.3">
      <c r="B11" s="1053"/>
      <c r="C11" s="1053"/>
      <c r="D11" s="1054" t="s">
        <v>800</v>
      </c>
      <c r="E11" s="1055" t="s">
        <v>801</v>
      </c>
      <c r="F11" s="1055" t="s">
        <v>805</v>
      </c>
      <c r="G11" s="1055" t="s">
        <v>806</v>
      </c>
      <c r="H11" s="1055" t="s">
        <v>809</v>
      </c>
      <c r="I11" s="1055" t="s">
        <v>868</v>
      </c>
      <c r="J11" s="1055" t="s">
        <v>869</v>
      </c>
      <c r="K11" s="1055" t="s">
        <v>1072</v>
      </c>
      <c r="P11" s="1056"/>
    </row>
    <row r="12" spans="1:16" ht="78.75" customHeight="1" thickBot="1" x14ac:dyDescent="0.3">
      <c r="B12" s="1053"/>
      <c r="C12" s="1053"/>
      <c r="D12" s="2763" t="s">
        <v>2554</v>
      </c>
      <c r="E12" s="2764"/>
      <c r="F12" s="2764"/>
      <c r="G12" s="2765"/>
      <c r="H12" s="2763" t="s">
        <v>2555</v>
      </c>
      <c r="I12" s="2764"/>
      <c r="J12" s="2766" t="s">
        <v>2556</v>
      </c>
      <c r="K12" s="2767"/>
    </row>
    <row r="13" spans="1:16" ht="104.25" customHeight="1" thickBot="1" x14ac:dyDescent="0.3">
      <c r="B13" s="1053"/>
      <c r="C13" s="1053"/>
      <c r="D13" s="2768" t="s">
        <v>2557</v>
      </c>
      <c r="E13" s="2770" t="s">
        <v>2558</v>
      </c>
      <c r="F13" s="2771"/>
      <c r="G13" s="2772"/>
      <c r="H13" s="2773" t="s">
        <v>2559</v>
      </c>
      <c r="I13" s="2770" t="s">
        <v>2560</v>
      </c>
      <c r="J13" s="1057"/>
      <c r="K13" s="2773" t="s">
        <v>2561</v>
      </c>
    </row>
    <row r="14" spans="1:16" ht="45" customHeight="1" thickBot="1" x14ac:dyDescent="0.3">
      <c r="B14" s="1053"/>
      <c r="C14" s="1053"/>
      <c r="D14" s="2769"/>
      <c r="E14" s="1058"/>
      <c r="F14" s="1059" t="s">
        <v>2562</v>
      </c>
      <c r="G14" s="1060" t="s">
        <v>2563</v>
      </c>
      <c r="H14" s="2774"/>
      <c r="I14" s="2774"/>
      <c r="J14" s="1061"/>
      <c r="K14" s="2775"/>
    </row>
    <row r="15" spans="1:16" ht="26.25" thickBot="1" x14ac:dyDescent="0.3">
      <c r="B15" s="1062">
        <v>1</v>
      </c>
      <c r="C15" s="1063" t="s">
        <v>2564</v>
      </c>
      <c r="D15" s="1415">
        <v>8714702041.979351</v>
      </c>
      <c r="E15" s="1415">
        <v>7917188735.8831997</v>
      </c>
      <c r="F15" s="1415">
        <v>6241054195.2532005</v>
      </c>
      <c r="G15" s="1416">
        <v>7917188735.8831997</v>
      </c>
      <c r="H15" s="1416">
        <v>-520135536.83915001</v>
      </c>
      <c r="I15" s="1416">
        <v>-3625559845.9987001</v>
      </c>
      <c r="J15" s="1416">
        <v>5539447741.8727503</v>
      </c>
      <c r="K15" s="1416">
        <v>3176748780.4807501</v>
      </c>
    </row>
    <row r="16" spans="1:16" ht="15.75" thickBot="1" x14ac:dyDescent="0.3">
      <c r="B16" s="1064">
        <v>2</v>
      </c>
      <c r="C16" s="1065" t="s">
        <v>2565</v>
      </c>
      <c r="D16" s="1415">
        <v>0</v>
      </c>
      <c r="E16" s="1415">
        <v>0</v>
      </c>
      <c r="F16" s="1415">
        <v>0</v>
      </c>
      <c r="G16" s="1415">
        <v>0</v>
      </c>
      <c r="H16" s="1415">
        <v>0</v>
      </c>
      <c r="I16" s="1415">
        <v>0</v>
      </c>
      <c r="J16" s="1416">
        <v>0</v>
      </c>
      <c r="K16" s="1416">
        <v>0</v>
      </c>
    </row>
    <row r="17" spans="2:11" ht="23.25" thickBot="1" x14ac:dyDescent="0.3">
      <c r="B17" s="1064">
        <v>3</v>
      </c>
      <c r="C17" s="1065" t="s">
        <v>2566</v>
      </c>
      <c r="D17" s="1415">
        <v>0</v>
      </c>
      <c r="E17" s="1415">
        <v>0</v>
      </c>
      <c r="F17" s="1415">
        <v>0</v>
      </c>
      <c r="G17" s="1415">
        <v>0</v>
      </c>
      <c r="H17" s="1415">
        <v>0</v>
      </c>
      <c r="I17" s="1415">
        <v>0</v>
      </c>
      <c r="J17" s="1416">
        <v>0</v>
      </c>
      <c r="K17" s="1416">
        <v>0</v>
      </c>
    </row>
    <row r="18" spans="2:11" ht="15.75" thickBot="1" x14ac:dyDescent="0.3">
      <c r="B18" s="1064">
        <v>4</v>
      </c>
      <c r="C18" s="1065" t="s">
        <v>2567</v>
      </c>
      <c r="D18" s="1415">
        <v>0</v>
      </c>
      <c r="E18" s="1415">
        <v>0</v>
      </c>
      <c r="F18" s="1415">
        <v>0</v>
      </c>
      <c r="G18" s="1415">
        <v>0</v>
      </c>
      <c r="H18" s="1415">
        <v>0</v>
      </c>
      <c r="I18" s="1415">
        <v>0</v>
      </c>
      <c r="J18" s="1416">
        <v>0</v>
      </c>
      <c r="K18" s="1416">
        <v>0</v>
      </c>
    </row>
    <row r="19" spans="2:11" ht="15.75" thickBot="1" x14ac:dyDescent="0.3">
      <c r="B19" s="1064">
        <v>5</v>
      </c>
      <c r="C19" s="1065" t="s">
        <v>2568</v>
      </c>
      <c r="D19" s="1415">
        <v>1149688067.3499999</v>
      </c>
      <c r="E19" s="1415">
        <v>0</v>
      </c>
      <c r="F19" s="1415">
        <v>0</v>
      </c>
      <c r="G19" s="1415">
        <v>0</v>
      </c>
      <c r="H19" s="1415">
        <v>-59370426.210000001</v>
      </c>
      <c r="I19" s="1415">
        <v>0</v>
      </c>
      <c r="J19" s="1416">
        <v>0</v>
      </c>
      <c r="K19" s="1416">
        <v>0</v>
      </c>
    </row>
    <row r="20" spans="2:11" ht="15.75" thickBot="1" x14ac:dyDescent="0.3">
      <c r="B20" s="1064">
        <v>6</v>
      </c>
      <c r="C20" s="1065" t="s">
        <v>2569</v>
      </c>
      <c r="D20" s="1415">
        <v>6722294216.6333504</v>
      </c>
      <c r="E20" s="1415">
        <v>6902695529.1771002</v>
      </c>
      <c r="F20" s="1415">
        <v>5226560988.5471001</v>
      </c>
      <c r="G20" s="1415">
        <v>6902695529.1771002</v>
      </c>
      <c r="H20" s="1415">
        <v>-395129700.95415002</v>
      </c>
      <c r="I20" s="1415">
        <v>-2818212536.85115</v>
      </c>
      <c r="J20" s="1416">
        <v>5380837590.7984505</v>
      </c>
      <c r="K20" s="1416">
        <v>3164393286.9314499</v>
      </c>
    </row>
    <row r="21" spans="2:11" ht="15.75" thickBot="1" x14ac:dyDescent="0.3">
      <c r="B21" s="1064">
        <v>7</v>
      </c>
      <c r="C21" s="1065" t="s">
        <v>2570</v>
      </c>
      <c r="D21" s="1415">
        <v>842719757.99599993</v>
      </c>
      <c r="E21" s="1415">
        <v>1014493206.7061</v>
      </c>
      <c r="F21" s="1415">
        <v>1014493206.7061</v>
      </c>
      <c r="G21" s="1415">
        <v>1014493206.7061</v>
      </c>
      <c r="H21" s="1415">
        <v>-65635409.674999997</v>
      </c>
      <c r="I21" s="1415">
        <v>-807347309.14754999</v>
      </c>
      <c r="J21" s="1416">
        <v>158610151.07429999</v>
      </c>
      <c r="K21" s="1416">
        <v>12355493.5493</v>
      </c>
    </row>
    <row r="22" spans="2:11" ht="26.25" thickBot="1" x14ac:dyDescent="0.3">
      <c r="B22" s="1066">
        <v>8</v>
      </c>
      <c r="C22" s="1067" t="s">
        <v>387</v>
      </c>
      <c r="D22" s="1415">
        <v>0</v>
      </c>
      <c r="E22" s="1415">
        <v>0</v>
      </c>
      <c r="F22" s="1415">
        <v>0</v>
      </c>
      <c r="G22" s="1415">
        <v>0</v>
      </c>
      <c r="H22" s="1415">
        <v>0</v>
      </c>
      <c r="I22" s="1415">
        <v>0</v>
      </c>
      <c r="J22" s="1416">
        <v>0</v>
      </c>
      <c r="K22" s="1416">
        <v>0</v>
      </c>
    </row>
    <row r="23" spans="2:11" ht="26.25" thickBot="1" x14ac:dyDescent="0.3">
      <c r="B23" s="1066">
        <v>9</v>
      </c>
      <c r="C23" s="1067" t="s">
        <v>2571</v>
      </c>
      <c r="D23" s="1415">
        <v>251846172</v>
      </c>
      <c r="E23" s="1415">
        <v>381567291.62599999</v>
      </c>
      <c r="F23" s="1415">
        <v>381567291.62599999</v>
      </c>
      <c r="G23" s="1416">
        <v>381567291.62599999</v>
      </c>
      <c r="H23" s="1416">
        <v>3572492</v>
      </c>
      <c r="I23" s="1416">
        <v>33572964</v>
      </c>
      <c r="J23" s="1416">
        <v>0</v>
      </c>
      <c r="K23" s="1416">
        <v>0</v>
      </c>
    </row>
    <row r="24" spans="2:11" ht="15.75" thickBot="1" x14ac:dyDescent="0.3">
      <c r="B24" s="1068">
        <v>10</v>
      </c>
      <c r="C24" s="1069" t="s">
        <v>417</v>
      </c>
      <c r="D24" s="1415">
        <v>8966548213.979351</v>
      </c>
      <c r="E24" s="1415">
        <v>8298756027.5092001</v>
      </c>
      <c r="F24" s="1415">
        <v>6622621486.8792009</v>
      </c>
      <c r="G24" s="1416">
        <v>8298756027.5092001</v>
      </c>
      <c r="H24" s="1416">
        <v>-516563044.83915001</v>
      </c>
      <c r="I24" s="1416">
        <v>-3591986881.9987001</v>
      </c>
      <c r="J24" s="1416">
        <v>5539447741.8727503</v>
      </c>
      <c r="K24" s="1416">
        <v>3176748780.4807501</v>
      </c>
    </row>
    <row r="25" spans="2:11" x14ac:dyDescent="0.25">
      <c r="B25" s="1070"/>
      <c r="C25" s="1071"/>
      <c r="D25" s="1072"/>
      <c r="E25" s="1072"/>
      <c r="F25" s="1072"/>
      <c r="G25" s="1073"/>
      <c r="H25" s="1073"/>
      <c r="I25" s="1073"/>
      <c r="J25" s="1073"/>
      <c r="K25" s="1073"/>
    </row>
    <row r="26" spans="2:11" ht="15.75" customHeight="1" x14ac:dyDescent="0.25">
      <c r="B26" s="2759" t="s">
        <v>922</v>
      </c>
      <c r="C26" s="2759"/>
      <c r="D26" s="2759"/>
      <c r="E26" s="2759"/>
      <c r="F26" s="1074"/>
      <c r="G26" s="1075"/>
      <c r="H26" s="1075"/>
      <c r="I26" s="1075"/>
      <c r="J26" s="1075"/>
      <c r="K26" s="1075"/>
    </row>
    <row r="27" spans="2:11" ht="15.75" customHeight="1" x14ac:dyDescent="0.25">
      <c r="B27" s="2754" t="s">
        <v>1191</v>
      </c>
      <c r="C27" s="2754"/>
      <c r="D27" s="2754"/>
      <c r="E27" s="2754"/>
      <c r="F27" s="1074"/>
      <c r="G27" s="1074"/>
      <c r="H27" s="1075"/>
      <c r="I27" s="1075"/>
      <c r="J27" s="1075"/>
      <c r="K27" s="1075"/>
    </row>
    <row r="28" spans="2:11" ht="49.5" customHeight="1" x14ac:dyDescent="0.25">
      <c r="B28" s="2753" t="s">
        <v>2572</v>
      </c>
      <c r="C28" s="2753"/>
      <c r="D28" s="2753"/>
      <c r="E28" s="2753"/>
      <c r="F28" s="2753"/>
      <c r="G28" s="2753"/>
      <c r="H28" s="2753"/>
      <c r="I28" s="2753"/>
      <c r="J28" s="2753"/>
      <c r="K28" s="2753"/>
    </row>
    <row r="29" spans="2:11" ht="21" customHeight="1" x14ac:dyDescent="0.25">
      <c r="B29" s="2753" t="s">
        <v>2573</v>
      </c>
      <c r="C29" s="2753"/>
      <c r="D29" s="2753"/>
      <c r="E29" s="2753"/>
      <c r="F29" s="2753"/>
      <c r="G29" s="2753"/>
      <c r="H29" s="2753"/>
      <c r="I29" s="2753"/>
      <c r="J29" s="2753"/>
      <c r="K29" s="2753"/>
    </row>
    <row r="30" spans="2:11" ht="49.5" customHeight="1" x14ac:dyDescent="0.25">
      <c r="B30" s="2753" t="s">
        <v>2574</v>
      </c>
      <c r="C30" s="2753"/>
      <c r="D30" s="2753"/>
      <c r="E30" s="2753"/>
      <c r="F30" s="2753"/>
      <c r="G30" s="2753"/>
      <c r="H30" s="2753"/>
      <c r="I30" s="2753"/>
      <c r="J30" s="2753"/>
      <c r="K30" s="2753"/>
    </row>
    <row r="31" spans="2:11" ht="40.5" customHeight="1" x14ac:dyDescent="0.25">
      <c r="B31" s="2755" t="s">
        <v>2575</v>
      </c>
      <c r="C31" s="2756"/>
      <c r="D31" s="2756"/>
      <c r="E31" s="2756"/>
      <c r="F31" s="2756"/>
      <c r="G31" s="2756"/>
      <c r="H31" s="2756"/>
      <c r="I31" s="2756"/>
      <c r="J31" s="2756"/>
      <c r="K31" s="2756"/>
    </row>
    <row r="32" spans="2:11" ht="18" customHeight="1" x14ac:dyDescent="0.25">
      <c r="B32" s="2757" t="s">
        <v>2576</v>
      </c>
      <c r="C32" s="2753"/>
      <c r="D32" s="2753"/>
      <c r="E32" s="2753"/>
      <c r="F32" s="2753"/>
      <c r="G32" s="2753"/>
      <c r="H32" s="2753"/>
      <c r="I32" s="2753"/>
      <c r="J32" s="2753"/>
      <c r="K32" s="2753"/>
    </row>
    <row r="33" spans="2:11" ht="39.75" customHeight="1" x14ac:dyDescent="0.25">
      <c r="B33" s="2753" t="s">
        <v>2577</v>
      </c>
      <c r="C33" s="2753"/>
      <c r="D33" s="2753"/>
      <c r="E33" s="2753"/>
      <c r="F33" s="2753"/>
      <c r="G33" s="2753"/>
      <c r="H33" s="2753"/>
      <c r="I33" s="2753"/>
      <c r="J33" s="2753"/>
      <c r="K33" s="2753"/>
    </row>
    <row r="34" spans="2:11" ht="62.25" customHeight="1" x14ac:dyDescent="0.25">
      <c r="B34" s="2753" t="s">
        <v>2578</v>
      </c>
      <c r="C34" s="2753"/>
      <c r="D34" s="2753"/>
      <c r="E34" s="2753"/>
      <c r="F34" s="2753"/>
      <c r="G34" s="2753"/>
      <c r="H34" s="2753"/>
      <c r="I34" s="2753"/>
      <c r="J34" s="2753"/>
      <c r="K34" s="2753"/>
    </row>
    <row r="35" spans="2:11" ht="84" customHeight="1" x14ac:dyDescent="0.25">
      <c r="B35" s="2753" t="s">
        <v>2579</v>
      </c>
      <c r="C35" s="2753"/>
      <c r="D35" s="2753"/>
      <c r="E35" s="2753"/>
      <c r="F35" s="2753"/>
      <c r="G35" s="2753"/>
      <c r="H35" s="2753"/>
      <c r="I35" s="2753"/>
      <c r="J35" s="2753"/>
      <c r="K35" s="2753"/>
    </row>
    <row r="36" spans="2:11" ht="15" customHeight="1" x14ac:dyDescent="0.25">
      <c r="B36" s="2758" t="s">
        <v>1192</v>
      </c>
      <c r="C36" s="2758"/>
      <c r="D36" s="2758"/>
      <c r="E36" s="2758"/>
      <c r="F36" s="2758"/>
      <c r="G36" s="2758"/>
      <c r="H36" s="2758"/>
      <c r="I36" s="2758"/>
      <c r="J36" s="1076"/>
      <c r="K36" s="1076"/>
    </row>
    <row r="37" spans="2:11" ht="30" customHeight="1" x14ac:dyDescent="0.25">
      <c r="B37" s="2753" t="s">
        <v>2580</v>
      </c>
      <c r="C37" s="2753"/>
      <c r="D37" s="2753"/>
      <c r="E37" s="2753"/>
      <c r="F37" s="2753"/>
      <c r="G37" s="2753"/>
      <c r="H37" s="2753"/>
      <c r="I37" s="2753"/>
      <c r="J37" s="2753"/>
      <c r="K37" s="2753"/>
    </row>
    <row r="38" spans="2:11" ht="58.5" customHeight="1" x14ac:dyDescent="0.25">
      <c r="B38" s="2753" t="s">
        <v>2581</v>
      </c>
      <c r="C38" s="2753"/>
      <c r="D38" s="2753"/>
      <c r="E38" s="2753"/>
      <c r="F38" s="2753"/>
      <c r="G38" s="2753"/>
      <c r="H38" s="2753"/>
      <c r="I38" s="2753"/>
      <c r="J38" s="2753"/>
      <c r="K38" s="2753"/>
    </row>
  </sheetData>
  <mergeCells count="31">
    <mergeCell ref="B5:K5"/>
    <mergeCell ref="C1:K1"/>
    <mergeCell ref="D3:E3"/>
    <mergeCell ref="G3:H3"/>
    <mergeCell ref="J3:K3"/>
    <mergeCell ref="B4:K4"/>
    <mergeCell ref="B26:E26"/>
    <mergeCell ref="B6:K6"/>
    <mergeCell ref="B7:K7"/>
    <mergeCell ref="B8:K8"/>
    <mergeCell ref="B9:K9"/>
    <mergeCell ref="D12:G12"/>
    <mergeCell ref="H12:I12"/>
    <mergeCell ref="J12:K12"/>
    <mergeCell ref="D13:D14"/>
    <mergeCell ref="E13:G13"/>
    <mergeCell ref="H13:H14"/>
    <mergeCell ref="I13:I14"/>
    <mergeCell ref="K13:K14"/>
    <mergeCell ref="B38:K38"/>
    <mergeCell ref="B27:E27"/>
    <mergeCell ref="B28:K28"/>
    <mergeCell ref="B29:K29"/>
    <mergeCell ref="B30:K30"/>
    <mergeCell ref="B31:K31"/>
    <mergeCell ref="B32:K32"/>
    <mergeCell ref="B33:K33"/>
    <mergeCell ref="B34:K34"/>
    <mergeCell ref="B35:K35"/>
    <mergeCell ref="B36:I36"/>
    <mergeCell ref="B37:K37"/>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headerFooter>
    <oddHeader>&amp;C&amp;"Calibri"&amp;7&amp;K000000Chráněné&amp;1#</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zoomScaleNormal="100" zoomScaleSheetLayoutView="100" workbookViewId="0">
      <selection sqref="A1:E1"/>
    </sheetView>
  </sheetViews>
  <sheetFormatPr defaultColWidth="9.140625" defaultRowHeight="15" x14ac:dyDescent="0.25"/>
  <cols>
    <col min="1" max="1" width="9.140625" style="1045"/>
    <col min="2" max="2" width="5.42578125" style="1045" customWidth="1"/>
    <col min="3" max="3" width="41.85546875" style="1045" customWidth="1"/>
    <col min="4" max="4" width="49.42578125" style="1045" customWidth="1"/>
    <col min="5" max="16384" width="9.140625" style="1045"/>
  </cols>
  <sheetData>
    <row r="1" spans="1:4" ht="26.25" customHeight="1" x14ac:dyDescent="0.25">
      <c r="A1" s="1044" t="s">
        <v>2528</v>
      </c>
      <c r="B1" s="1043"/>
      <c r="C1" s="2023" t="s">
        <v>2546</v>
      </c>
      <c r="D1" s="2781"/>
    </row>
    <row r="2" spans="1:4" x14ac:dyDescent="0.25">
      <c r="A2" s="1046" t="s">
        <v>2582</v>
      </c>
      <c r="B2" s="1042"/>
      <c r="C2" s="1042"/>
      <c r="D2" s="1042"/>
    </row>
    <row r="3" spans="1:4" ht="15.75" thickBot="1" x14ac:dyDescent="0.3">
      <c r="A3" s="2782" t="s">
        <v>572</v>
      </c>
      <c r="B3" s="2783"/>
      <c r="C3" s="2783"/>
      <c r="D3" s="289" t="s">
        <v>5</v>
      </c>
    </row>
    <row r="4" spans="1:4" ht="17.25" customHeight="1" thickBot="1" x14ac:dyDescent="0.3">
      <c r="A4" s="1049"/>
      <c r="B4" s="2760" t="s">
        <v>2583</v>
      </c>
      <c r="C4" s="2761"/>
      <c r="D4" s="2762"/>
    </row>
    <row r="5" spans="1:4" ht="40.5" customHeight="1" thickBot="1" x14ac:dyDescent="0.3">
      <c r="B5" s="2760" t="s">
        <v>2584</v>
      </c>
      <c r="C5" s="2761"/>
      <c r="D5" s="2762"/>
    </row>
    <row r="6" spans="1:4" ht="35.25" customHeight="1" thickBot="1" x14ac:dyDescent="0.3">
      <c r="B6" s="2760" t="s">
        <v>2585</v>
      </c>
      <c r="C6" s="2761"/>
      <c r="D6" s="2762"/>
    </row>
    <row r="7" spans="1:4" ht="18" customHeight="1" thickBot="1" x14ac:dyDescent="0.3">
      <c r="B7" s="2760" t="s">
        <v>2586</v>
      </c>
      <c r="C7" s="2761"/>
      <c r="D7" s="2784"/>
    </row>
    <row r="8" spans="1:4" ht="15.75" customHeight="1" thickBot="1" x14ac:dyDescent="0.3">
      <c r="B8" s="2760" t="s">
        <v>2552</v>
      </c>
      <c r="C8" s="2761"/>
      <c r="D8" s="2784"/>
    </row>
    <row r="9" spans="1:4" ht="32.25" customHeight="1" thickBot="1" x14ac:dyDescent="0.3">
      <c r="B9" s="2760" t="s">
        <v>2587</v>
      </c>
      <c r="C9" s="2761"/>
      <c r="D9" s="2784"/>
    </row>
    <row r="10" spans="1:4" ht="16.5" thickBot="1" x14ac:dyDescent="0.3">
      <c r="B10" s="1077"/>
      <c r="C10" s="1078"/>
      <c r="D10" s="1078"/>
    </row>
    <row r="11" spans="1:4" ht="16.5" thickBot="1" x14ac:dyDescent="0.3">
      <c r="B11" s="1079"/>
      <c r="C11" s="1079"/>
      <c r="D11" s="1054" t="s">
        <v>800</v>
      </c>
    </row>
    <row r="12" spans="1:4" ht="36" customHeight="1" x14ac:dyDescent="0.25">
      <c r="B12" s="1079"/>
      <c r="C12" s="1079"/>
      <c r="D12" s="2773" t="s">
        <v>2588</v>
      </c>
    </row>
    <row r="13" spans="1:4" ht="16.5" thickBot="1" x14ac:dyDescent="0.3">
      <c r="B13" s="1079"/>
      <c r="C13" s="1079"/>
      <c r="D13" s="2775"/>
    </row>
    <row r="14" spans="1:4" ht="29.25" customHeight="1" thickBot="1" x14ac:dyDescent="0.3">
      <c r="B14" s="1062">
        <v>1</v>
      </c>
      <c r="C14" s="1063" t="s">
        <v>2589</v>
      </c>
      <c r="D14" s="1080"/>
    </row>
    <row r="15" spans="1:4" ht="50.25" customHeight="1" thickBot="1" x14ac:dyDescent="0.3">
      <c r="B15" s="1066">
        <v>2</v>
      </c>
      <c r="C15" s="1067" t="s">
        <v>2590</v>
      </c>
      <c r="D15" s="1080"/>
    </row>
    <row r="16" spans="1:4" ht="26.25" customHeight="1" x14ac:dyDescent="0.25">
      <c r="B16" s="2785" t="s">
        <v>2591</v>
      </c>
      <c r="C16" s="2785"/>
      <c r="D16" s="2785"/>
    </row>
    <row r="17" spans="1:4" ht="13.5" customHeight="1" x14ac:dyDescent="0.25">
      <c r="B17" s="1081"/>
      <c r="C17" s="1082"/>
      <c r="D17" s="1083"/>
    </row>
    <row r="18" spans="1:4" ht="15.75" customHeight="1" x14ac:dyDescent="0.25">
      <c r="B18" s="2759" t="s">
        <v>922</v>
      </c>
      <c r="C18" s="2759"/>
      <c r="D18" s="1075"/>
    </row>
    <row r="19" spans="1:4" ht="17.25" customHeight="1" x14ac:dyDescent="0.25">
      <c r="A19" s="1056"/>
      <c r="B19" s="2758" t="s">
        <v>1191</v>
      </c>
      <c r="C19" s="2758"/>
      <c r="D19" s="1076"/>
    </row>
    <row r="20" spans="1:4" ht="20.25" customHeight="1" x14ac:dyDescent="0.25">
      <c r="A20" s="1056"/>
      <c r="B20" s="2778" t="s">
        <v>2592</v>
      </c>
      <c r="C20" s="2778"/>
      <c r="D20" s="2778"/>
    </row>
    <row r="21" spans="1:4" ht="21" customHeight="1" x14ac:dyDescent="0.25">
      <c r="A21" s="1056"/>
      <c r="B21" s="2778" t="s">
        <v>2593</v>
      </c>
      <c r="C21" s="2778"/>
      <c r="D21" s="2778"/>
    </row>
    <row r="22" spans="1:4" ht="17.25" customHeight="1" x14ac:dyDescent="0.25">
      <c r="A22" s="1056"/>
      <c r="B22" s="2779" t="s">
        <v>1192</v>
      </c>
      <c r="C22" s="2779"/>
      <c r="D22" s="1084"/>
    </row>
    <row r="23" spans="1:4" ht="62.25" customHeight="1" x14ac:dyDescent="0.25">
      <c r="A23" s="1056"/>
      <c r="B23" s="2778" t="s">
        <v>2594</v>
      </c>
      <c r="C23" s="2780"/>
      <c r="D23" s="2780"/>
    </row>
    <row r="24" spans="1:4" ht="63" customHeight="1" x14ac:dyDescent="0.25">
      <c r="A24" s="1056"/>
      <c r="B24" s="2778" t="s">
        <v>2595</v>
      </c>
      <c r="C24" s="2778"/>
      <c r="D24" s="2778"/>
    </row>
  </sheetData>
  <mergeCells count="17">
    <mergeCell ref="B19:C19"/>
    <mergeCell ref="C1:D1"/>
    <mergeCell ref="A3:C3"/>
    <mergeCell ref="B4:D4"/>
    <mergeCell ref="B5:D5"/>
    <mergeCell ref="B6:D6"/>
    <mergeCell ref="B7:D7"/>
    <mergeCell ref="B8:D8"/>
    <mergeCell ref="B9:D9"/>
    <mergeCell ref="D12:D13"/>
    <mergeCell ref="B16:D16"/>
    <mergeCell ref="B18:C18"/>
    <mergeCell ref="B20:D20"/>
    <mergeCell ref="B21:D21"/>
    <mergeCell ref="B22:C22"/>
    <mergeCell ref="B23:D23"/>
    <mergeCell ref="B24:D24"/>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headerFooter>
    <oddHeader>&amp;C&amp;"Calibri"&amp;7&amp;K000000Chráněné&amp;1#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3"/>
  <sheetViews>
    <sheetView zoomScaleNormal="100" zoomScaleSheetLayoutView="100" workbookViewId="0">
      <selection activeCell="B18" sqref="B18:D18"/>
    </sheetView>
  </sheetViews>
  <sheetFormatPr defaultColWidth="9.140625" defaultRowHeight="12.75" x14ac:dyDescent="0.2"/>
  <cols>
    <col min="1" max="1" width="74.85546875" style="17" bestFit="1" customWidth="1"/>
    <col min="2" max="2" width="63.85546875" style="17" bestFit="1" customWidth="1"/>
    <col min="3" max="3" width="12" style="17" customWidth="1"/>
    <col min="4" max="4" width="12.5703125" style="17" customWidth="1"/>
    <col min="5" max="5" width="9.140625" style="17" customWidth="1"/>
    <col min="6" max="16384" width="9.140625" style="17"/>
  </cols>
  <sheetData>
    <row r="1" spans="1:4" ht="25.5" customHeight="1" x14ac:dyDescent="0.2">
      <c r="A1" s="574" t="s">
        <v>859</v>
      </c>
      <c r="B1" s="1607" t="s">
        <v>772</v>
      </c>
      <c r="C1" s="1607"/>
      <c r="D1" s="1608"/>
    </row>
    <row r="2" spans="1:4" ht="18.75" customHeight="1" x14ac:dyDescent="0.2">
      <c r="A2" s="1700" t="s">
        <v>890</v>
      </c>
      <c r="B2" s="1701"/>
      <c r="C2" s="1701"/>
      <c r="D2" s="181"/>
    </row>
    <row r="3" spans="1:4" ht="13.5" thickBot="1" x14ac:dyDescent="0.25">
      <c r="A3" s="1702"/>
      <c r="B3" s="1703"/>
      <c r="C3" s="1703"/>
      <c r="D3" s="1704"/>
    </row>
    <row r="4" spans="1:4" ht="13.5" thickBot="1" x14ac:dyDescent="0.25">
      <c r="A4" s="1617" t="s">
        <v>860</v>
      </c>
      <c r="B4" s="1593"/>
      <c r="C4" s="1594"/>
      <c r="D4" s="1707" t="s">
        <v>390</v>
      </c>
    </row>
    <row r="5" spans="1:4" ht="13.5" thickBot="1" x14ac:dyDescent="0.25">
      <c r="A5" s="1705"/>
      <c r="B5" s="1706"/>
      <c r="C5" s="1706"/>
      <c r="D5" s="1708"/>
    </row>
    <row r="6" spans="1:4" ht="13.5" thickBot="1" x14ac:dyDescent="0.25">
      <c r="A6" s="526" t="s">
        <v>572</v>
      </c>
      <c r="B6" s="197" t="str">
        <f>Obsah!E4</f>
        <v>(31/12/2020)</v>
      </c>
      <c r="C6" s="530"/>
      <c r="D6" s="222"/>
    </row>
    <row r="7" spans="1:4" ht="26.25" customHeight="1" x14ac:dyDescent="0.2">
      <c r="A7" s="1709" t="s">
        <v>845</v>
      </c>
      <c r="B7" s="1710"/>
      <c r="C7" s="1710"/>
      <c r="D7" s="1694" t="s">
        <v>846</v>
      </c>
    </row>
    <row r="8" spans="1:4" x14ac:dyDescent="0.2">
      <c r="A8" s="1711" t="s">
        <v>847</v>
      </c>
      <c r="B8" s="1712"/>
      <c r="C8" s="523" t="s">
        <v>848</v>
      </c>
      <c r="D8" s="1691"/>
    </row>
    <row r="9" spans="1:4" x14ac:dyDescent="0.2">
      <c r="A9" s="1713" t="s">
        <v>2922</v>
      </c>
      <c r="B9" s="1714"/>
      <c r="C9" s="1266">
        <v>16</v>
      </c>
      <c r="D9" s="1691"/>
    </row>
    <row r="10" spans="1:4" x14ac:dyDescent="0.2">
      <c r="A10" s="1713" t="s">
        <v>2923</v>
      </c>
      <c r="B10" s="1714"/>
      <c r="C10" s="1266">
        <v>9</v>
      </c>
      <c r="D10" s="1691"/>
    </row>
    <row r="11" spans="1:4" x14ac:dyDescent="0.2">
      <c r="A11" s="1713" t="s">
        <v>2924</v>
      </c>
      <c r="B11" s="1714"/>
      <c r="C11" s="1266">
        <v>7</v>
      </c>
      <c r="D11" s="1691"/>
    </row>
    <row r="12" spans="1:4" x14ac:dyDescent="0.2">
      <c r="A12" s="1713" t="s">
        <v>2925</v>
      </c>
      <c r="B12" s="1714"/>
      <c r="C12" s="1266">
        <v>2</v>
      </c>
      <c r="D12" s="1691"/>
    </row>
    <row r="13" spans="1:4" ht="13.5" thickBot="1" x14ac:dyDescent="0.25">
      <c r="A13" s="1716" t="s">
        <v>2926</v>
      </c>
      <c r="B13" s="1693"/>
      <c r="C13" s="1267">
        <v>1</v>
      </c>
      <c r="D13" s="1691"/>
    </row>
    <row r="14" spans="1:4" ht="28.5" customHeight="1" x14ac:dyDescent="0.2">
      <c r="A14" s="1717" t="s">
        <v>849</v>
      </c>
      <c r="B14" s="1718"/>
      <c r="C14" s="1718"/>
      <c r="D14" s="1691" t="s">
        <v>850</v>
      </c>
    </row>
    <row r="15" spans="1:4" x14ac:dyDescent="0.2">
      <c r="A15" s="17" t="s">
        <v>2927</v>
      </c>
      <c r="B15" s="17" t="s">
        <v>2928</v>
      </c>
      <c r="C15" s="1270"/>
      <c r="D15" s="1691"/>
    </row>
    <row r="16" spans="1:4" x14ac:dyDescent="0.2">
      <c r="A16" s="17" t="s">
        <v>2929</v>
      </c>
      <c r="B16" s="17" t="s">
        <v>2930</v>
      </c>
      <c r="C16" s="1270"/>
      <c r="D16" s="1691"/>
    </row>
    <row r="17" spans="1:4" x14ac:dyDescent="0.2">
      <c r="A17" s="17" t="s">
        <v>2931</v>
      </c>
      <c r="B17" s="17" t="s">
        <v>2932</v>
      </c>
      <c r="C17" s="1270"/>
      <c r="D17" s="1691"/>
    </row>
    <row r="18" spans="1:4" x14ac:dyDescent="0.2">
      <c r="B18" s="17" t="s">
        <v>2933</v>
      </c>
      <c r="C18" s="1270"/>
      <c r="D18" s="1691"/>
    </row>
    <row r="19" spans="1:4" ht="13.5" thickBot="1" x14ac:dyDescent="0.25">
      <c r="B19" s="17" t="s">
        <v>2934</v>
      </c>
      <c r="C19" s="1270"/>
      <c r="D19" s="1691"/>
    </row>
    <row r="20" spans="1:4" ht="36" customHeight="1" x14ac:dyDescent="0.2">
      <c r="A20" s="1698" t="s">
        <v>851</v>
      </c>
      <c r="B20" s="1699"/>
      <c r="C20" s="1697"/>
      <c r="D20" s="1694" t="s">
        <v>852</v>
      </c>
    </row>
    <row r="21" spans="1:4" x14ac:dyDescent="0.2">
      <c r="A21" s="1688" t="s">
        <v>2935</v>
      </c>
      <c r="B21" s="1689"/>
      <c r="C21" s="1690"/>
      <c r="D21" s="1691"/>
    </row>
    <row r="22" spans="1:4" ht="34.15" customHeight="1" x14ac:dyDescent="0.2">
      <c r="A22" s="1688" t="s">
        <v>2936</v>
      </c>
      <c r="B22" s="1689"/>
      <c r="C22" s="1690"/>
      <c r="D22" s="1691"/>
    </row>
    <row r="23" spans="1:4" ht="54" customHeight="1" thickBot="1" x14ac:dyDescent="0.25">
      <c r="A23" s="1688" t="s">
        <v>2937</v>
      </c>
      <c r="B23" s="1689"/>
      <c r="C23" s="1690"/>
      <c r="D23" s="1691"/>
    </row>
    <row r="24" spans="1:4" ht="34.5" customHeight="1" thickBot="1" x14ac:dyDescent="0.25">
      <c r="A24" s="522" t="s">
        <v>853</v>
      </c>
      <c r="B24" s="1696" t="s">
        <v>854</v>
      </c>
      <c r="C24" s="1697"/>
      <c r="D24" s="1694" t="s">
        <v>855</v>
      </c>
    </row>
    <row r="25" spans="1:4" ht="56.25" customHeight="1" thickBot="1" x14ac:dyDescent="0.25">
      <c r="A25" s="1276" t="s">
        <v>2985</v>
      </c>
      <c r="B25" s="1692" t="s">
        <v>2986</v>
      </c>
      <c r="C25" s="1693"/>
      <c r="D25" s="1695"/>
    </row>
    <row r="26" spans="1:4" s="589" customFormat="1" ht="13.5" customHeight="1" x14ac:dyDescent="0.2">
      <c r="A26" s="1715"/>
      <c r="B26" s="1715"/>
      <c r="C26" s="1715"/>
    </row>
    <row r="27" spans="1:4" s="589" customFormat="1" ht="13.5" customHeight="1" x14ac:dyDescent="0.2">
      <c r="A27" s="1715" t="s">
        <v>864</v>
      </c>
      <c r="B27" s="1715"/>
      <c r="C27" s="1715"/>
    </row>
    <row r="28" spans="1:4" s="589" customFormat="1" ht="32.25" customHeight="1" x14ac:dyDescent="0.2">
      <c r="A28" s="1715" t="s">
        <v>861</v>
      </c>
      <c r="B28" s="1715"/>
      <c r="C28" s="1715"/>
    </row>
    <row r="29" spans="1:4" s="589" customFormat="1" ht="78" customHeight="1" x14ac:dyDescent="0.2">
      <c r="A29" s="1715" t="s">
        <v>862</v>
      </c>
      <c r="B29" s="1715"/>
      <c r="C29" s="1715"/>
    </row>
    <row r="30" spans="1:4" s="589" customFormat="1" ht="52.5" customHeight="1" x14ac:dyDescent="0.2">
      <c r="A30" s="1715" t="s">
        <v>863</v>
      </c>
      <c r="B30" s="1715"/>
      <c r="C30" s="1715"/>
    </row>
    <row r="31" spans="1:4" s="589" customFormat="1" ht="53.25" customHeight="1" x14ac:dyDescent="0.2">
      <c r="A31" s="1715" t="s">
        <v>856</v>
      </c>
      <c r="B31" s="1715"/>
      <c r="C31" s="1715"/>
    </row>
    <row r="32" spans="1:4" s="589" customFormat="1" ht="102" customHeight="1" x14ac:dyDescent="0.2">
      <c r="A32" s="1715" t="s">
        <v>857</v>
      </c>
      <c r="B32" s="1715"/>
      <c r="C32" s="1715"/>
    </row>
    <row r="33" spans="1:3" s="589" customFormat="1" ht="53.25" customHeight="1" x14ac:dyDescent="0.2">
      <c r="A33" s="1715" t="s">
        <v>858</v>
      </c>
      <c r="B33" s="1715"/>
      <c r="C33" s="1715"/>
    </row>
    <row r="35" spans="1:3" x14ac:dyDescent="0.2">
      <c r="A35" s="573"/>
    </row>
    <row r="83" spans="2:4" ht="96" customHeight="1" x14ac:dyDescent="0.2">
      <c r="B83" s="223"/>
      <c r="C83" s="223"/>
      <c r="D83" s="223"/>
    </row>
  </sheetData>
  <mergeCells count="31">
    <mergeCell ref="A10:B10"/>
    <mergeCell ref="A11:B11"/>
    <mergeCell ref="A12:B12"/>
    <mergeCell ref="A13:B13"/>
    <mergeCell ref="A21:C21"/>
    <mergeCell ref="A14:C14"/>
    <mergeCell ref="A23:C23"/>
    <mergeCell ref="A33:C33"/>
    <mergeCell ref="A26:C26"/>
    <mergeCell ref="A27:C27"/>
    <mergeCell ref="A28:C28"/>
    <mergeCell ref="A29:C29"/>
    <mergeCell ref="A31:C31"/>
    <mergeCell ref="A30:C30"/>
    <mergeCell ref="A32:C32"/>
    <mergeCell ref="A22:C22"/>
    <mergeCell ref="D14:D19"/>
    <mergeCell ref="B1:D1"/>
    <mergeCell ref="B25:C25"/>
    <mergeCell ref="D24:D25"/>
    <mergeCell ref="B24:C24"/>
    <mergeCell ref="A20:C20"/>
    <mergeCell ref="D20:D23"/>
    <mergeCell ref="A2:C2"/>
    <mergeCell ref="A3:D3"/>
    <mergeCell ref="A4:C5"/>
    <mergeCell ref="D4:D5"/>
    <mergeCell ref="A7:C7"/>
    <mergeCell ref="D7:D13"/>
    <mergeCell ref="A8:B8"/>
    <mergeCell ref="A9:B9"/>
  </mergeCells>
  <conditionalFormatting sqref="B25:C25">
    <cfRule type="containsBlanks" dxfId="400" priority="5">
      <formula>LEN(TRIM(B25))=0</formula>
    </cfRule>
  </conditionalFormatting>
  <conditionalFormatting sqref="A9:C13">
    <cfRule type="containsBlanks" dxfId="399" priority="4">
      <formula>LEN(TRIM(A9))=0</formula>
    </cfRule>
  </conditionalFormatting>
  <conditionalFormatting sqref="B19">
    <cfRule type="containsBlanks" dxfId="398" priority="3">
      <formula>LEN(TRIM(B19))=0</formula>
    </cfRule>
  </conditionalFormatting>
  <conditionalFormatting sqref="A23:C23">
    <cfRule type="containsBlanks" dxfId="397" priority="1">
      <formula>LEN(TRIM(A23))=0</formula>
    </cfRule>
  </conditionalFormatting>
  <hyperlinks>
    <hyperlink ref="B1" r:id="rId1"/>
  </hyperlinks>
  <pageMargins left="0.7" right="0.7" top="0.78740157499999996" bottom="0.78740157499999996" header="0.3" footer="0.3"/>
  <pageSetup paperSize="9" orientation="portrait" r:id="rId2"/>
  <headerFooter>
    <oddHeader>&amp;C&amp;"Calibri"&amp;7&amp;K000000Chráněné&amp;1#</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topLeftCell="A22" zoomScaleNormal="100" zoomScaleSheetLayoutView="100" workbookViewId="0">
      <selection sqref="A1:L1"/>
    </sheetView>
  </sheetViews>
  <sheetFormatPr defaultColWidth="9.140625" defaultRowHeight="15" x14ac:dyDescent="0.25"/>
  <cols>
    <col min="1" max="1" width="9.140625" style="1045"/>
    <col min="2" max="2" width="3.7109375" style="1045" customWidth="1"/>
    <col min="3" max="3" width="15.28515625" style="1045" customWidth="1"/>
    <col min="4" max="5" width="12.5703125" style="1045" bestFit="1" customWidth="1"/>
    <col min="6" max="6" width="9.5703125" style="1045" bestFit="1" customWidth="1"/>
    <col min="7" max="7" width="11.7109375" style="1045" bestFit="1" customWidth="1"/>
    <col min="8" max="8" width="10.85546875" style="1045" bestFit="1" customWidth="1"/>
    <col min="9" max="10" width="9.5703125" style="1045" bestFit="1" customWidth="1"/>
    <col min="11" max="12" width="10.85546875" style="1045" bestFit="1" customWidth="1"/>
    <col min="13" max="14" width="9.5703125" style="1045" bestFit="1" customWidth="1"/>
    <col min="15" max="15" width="11.7109375" style="1045" bestFit="1" customWidth="1"/>
    <col min="16" max="16384" width="9.140625" style="1045"/>
  </cols>
  <sheetData>
    <row r="1" spans="1:19" ht="29.25" customHeight="1" x14ac:dyDescent="0.25">
      <c r="A1" s="1044" t="s">
        <v>2530</v>
      </c>
      <c r="B1" s="1043"/>
      <c r="C1" s="2023" t="s">
        <v>2596</v>
      </c>
      <c r="D1" s="2023"/>
      <c r="E1" s="2023"/>
      <c r="F1" s="2023"/>
      <c r="G1" s="2023"/>
      <c r="H1" s="2023"/>
      <c r="I1" s="2023"/>
      <c r="J1" s="2023"/>
      <c r="K1" s="2023"/>
      <c r="L1" s="2023"/>
      <c r="M1" s="266"/>
      <c r="N1" s="1085"/>
      <c r="O1" s="1085"/>
    </row>
    <row r="2" spans="1:19" x14ac:dyDescent="0.25">
      <c r="A2" s="1046" t="s">
        <v>2597</v>
      </c>
      <c r="B2" s="1042"/>
      <c r="C2" s="1042"/>
      <c r="D2" s="1042"/>
      <c r="E2" s="1042"/>
      <c r="F2" s="1042"/>
      <c r="G2" s="266"/>
      <c r="H2" s="266"/>
      <c r="I2" s="266"/>
      <c r="J2" s="266"/>
      <c r="K2" s="266"/>
      <c r="L2" s="266"/>
      <c r="M2" s="266"/>
      <c r="N2" s="266"/>
      <c r="O2" s="266"/>
    </row>
    <row r="3" spans="1:19" ht="15.75" thickBot="1" x14ac:dyDescent="0.3">
      <c r="A3" s="2782" t="s">
        <v>572</v>
      </c>
      <c r="B3" s="2783"/>
      <c r="C3" s="2783"/>
      <c r="D3" s="2798" t="s">
        <v>5</v>
      </c>
      <c r="E3" s="2799"/>
      <c r="F3" s="1086"/>
      <c r="G3" s="1086"/>
      <c r="H3" s="1086"/>
      <c r="I3" s="1086"/>
      <c r="J3" s="1086"/>
      <c r="K3" s="1086"/>
      <c r="L3" s="1086"/>
      <c r="M3" s="1086"/>
      <c r="N3" s="1086"/>
      <c r="O3" s="1086"/>
    </row>
    <row r="4" spans="1:19" ht="16.5" customHeight="1" thickBot="1" x14ac:dyDescent="0.3">
      <c r="A4" s="1049"/>
      <c r="B4" s="2760" t="s">
        <v>2598</v>
      </c>
      <c r="C4" s="2761"/>
      <c r="D4" s="2761"/>
      <c r="E4" s="2761"/>
      <c r="F4" s="2761"/>
      <c r="G4" s="2761"/>
      <c r="H4" s="2761"/>
      <c r="I4" s="2761"/>
      <c r="J4" s="2761"/>
      <c r="K4" s="2761"/>
      <c r="L4" s="2761"/>
      <c r="M4" s="2761"/>
      <c r="N4" s="2761"/>
      <c r="O4" s="2762"/>
    </row>
    <row r="5" spans="1:19" ht="16.5" customHeight="1" thickBot="1" x14ac:dyDescent="0.3">
      <c r="B5" s="2760" t="s">
        <v>2549</v>
      </c>
      <c r="C5" s="2761"/>
      <c r="D5" s="2761"/>
      <c r="E5" s="2761"/>
      <c r="F5" s="2761"/>
      <c r="G5" s="2761"/>
      <c r="H5" s="2761"/>
      <c r="I5" s="2761"/>
      <c r="J5" s="2761"/>
      <c r="K5" s="2761"/>
      <c r="L5" s="2761"/>
      <c r="M5" s="2761"/>
      <c r="N5" s="2761"/>
      <c r="O5" s="2761"/>
    </row>
    <row r="6" spans="1:19" ht="25.5" customHeight="1" thickBot="1" x14ac:dyDescent="0.3">
      <c r="B6" s="2760" t="s">
        <v>2599</v>
      </c>
      <c r="C6" s="2761"/>
      <c r="D6" s="2761"/>
      <c r="E6" s="2761"/>
      <c r="F6" s="2761"/>
      <c r="G6" s="2761"/>
      <c r="H6" s="2761"/>
      <c r="I6" s="2761"/>
      <c r="J6" s="2761"/>
      <c r="K6" s="2761"/>
      <c r="L6" s="2761"/>
      <c r="M6" s="2761"/>
      <c r="N6" s="2761"/>
      <c r="O6" s="2761"/>
    </row>
    <row r="7" spans="1:19" ht="15.75" thickBot="1" x14ac:dyDescent="0.3">
      <c r="B7" s="2760" t="s">
        <v>2551</v>
      </c>
      <c r="C7" s="2761"/>
      <c r="D7" s="2761"/>
      <c r="E7" s="2761"/>
      <c r="F7" s="2761"/>
      <c r="G7" s="2761"/>
      <c r="H7" s="2761"/>
      <c r="I7" s="2761"/>
      <c r="J7" s="2761"/>
      <c r="K7" s="2761"/>
      <c r="L7" s="2761"/>
      <c r="M7" s="2761"/>
      <c r="N7" s="2761"/>
      <c r="O7" s="2761"/>
    </row>
    <row r="8" spans="1:19" ht="15.75" thickBot="1" x14ac:dyDescent="0.3">
      <c r="B8" s="2760" t="s">
        <v>2552</v>
      </c>
      <c r="C8" s="2761"/>
      <c r="D8" s="2761"/>
      <c r="E8" s="2761"/>
      <c r="F8" s="2761"/>
      <c r="G8" s="2761"/>
      <c r="H8" s="2761"/>
      <c r="I8" s="2761"/>
      <c r="J8" s="2761"/>
      <c r="K8" s="2761"/>
      <c r="L8" s="2761"/>
      <c r="M8" s="2761"/>
      <c r="N8" s="2761"/>
      <c r="O8" s="2761"/>
    </row>
    <row r="9" spans="1:19" ht="36" customHeight="1" thickBot="1" x14ac:dyDescent="0.3">
      <c r="B9" s="2792" t="s">
        <v>2600</v>
      </c>
      <c r="C9" s="2761"/>
      <c r="D9" s="2761"/>
      <c r="E9" s="2761"/>
      <c r="F9" s="2761"/>
      <c r="G9" s="2761"/>
      <c r="H9" s="2761"/>
      <c r="I9" s="2761"/>
      <c r="J9" s="2761"/>
      <c r="K9" s="2761"/>
      <c r="L9" s="2761"/>
      <c r="M9" s="2761"/>
      <c r="N9" s="2761"/>
      <c r="O9" s="2761"/>
    </row>
    <row r="10" spans="1:19" ht="16.5" thickBot="1" x14ac:dyDescent="0.3">
      <c r="B10" s="1077"/>
      <c r="C10" s="1078"/>
      <c r="D10" s="1078"/>
      <c r="E10" s="1078"/>
      <c r="F10" s="1078"/>
      <c r="G10" s="1078"/>
      <c r="H10" s="1078"/>
      <c r="I10" s="1078"/>
      <c r="J10" s="1078"/>
      <c r="K10" s="1078"/>
      <c r="L10" s="1078"/>
      <c r="M10" s="1078"/>
      <c r="N10" s="1078"/>
      <c r="O10" s="1078"/>
    </row>
    <row r="11" spans="1:19" ht="16.5" thickBot="1" x14ac:dyDescent="0.3">
      <c r="B11" s="1079"/>
      <c r="C11" s="1079"/>
      <c r="D11" s="1054" t="s">
        <v>800</v>
      </c>
      <c r="E11" s="1055" t="s">
        <v>801</v>
      </c>
      <c r="F11" s="1055" t="s">
        <v>805</v>
      </c>
      <c r="G11" s="1055" t="s">
        <v>806</v>
      </c>
      <c r="H11" s="1055" t="s">
        <v>809</v>
      </c>
      <c r="I11" s="1055" t="s">
        <v>868</v>
      </c>
      <c r="J11" s="1055" t="s">
        <v>869</v>
      </c>
      <c r="K11" s="1055" t="s">
        <v>1072</v>
      </c>
      <c r="L11" s="1055" t="s">
        <v>1073</v>
      </c>
      <c r="M11" s="1055" t="s">
        <v>1074</v>
      </c>
      <c r="N11" s="1055" t="s">
        <v>1075</v>
      </c>
      <c r="O11" s="1055" t="s">
        <v>1076</v>
      </c>
    </row>
    <row r="12" spans="1:19" ht="16.5" customHeight="1" thickBot="1" x14ac:dyDescent="0.3">
      <c r="B12" s="1079"/>
      <c r="C12" s="1079"/>
      <c r="D12" s="2793" t="s">
        <v>2601</v>
      </c>
      <c r="E12" s="2794"/>
      <c r="F12" s="2794"/>
      <c r="G12" s="2794"/>
      <c r="H12" s="2794"/>
      <c r="I12" s="2794"/>
      <c r="J12" s="2794"/>
      <c r="K12" s="2794"/>
      <c r="L12" s="2794"/>
      <c r="M12" s="2794"/>
      <c r="N12" s="2794"/>
      <c r="O12" s="2795"/>
    </row>
    <row r="13" spans="1:19" ht="16.5" customHeight="1" thickBot="1" x14ac:dyDescent="0.3">
      <c r="B13" s="1079"/>
      <c r="C13" s="1079"/>
      <c r="D13" s="2770" t="s">
        <v>1162</v>
      </c>
      <c r="E13" s="2771"/>
      <c r="F13" s="2796"/>
      <c r="G13" s="2797" t="s">
        <v>1163</v>
      </c>
      <c r="H13" s="2771"/>
      <c r="I13" s="2771"/>
      <c r="J13" s="2771"/>
      <c r="K13" s="2771"/>
      <c r="L13" s="2771"/>
      <c r="M13" s="2771"/>
      <c r="N13" s="2771"/>
      <c r="O13" s="2772"/>
    </row>
    <row r="14" spans="1:19" ht="30.75" customHeight="1" x14ac:dyDescent="0.25">
      <c r="B14" s="2788"/>
      <c r="C14" s="2789"/>
      <c r="D14" s="2790"/>
      <c r="E14" s="2773" t="s">
        <v>2602</v>
      </c>
      <c r="F14" s="2773" t="s">
        <v>2603</v>
      </c>
      <c r="G14" s="2790"/>
      <c r="H14" s="2773" t="s">
        <v>2604</v>
      </c>
      <c r="I14" s="2773" t="s">
        <v>2605</v>
      </c>
      <c r="J14" s="2773" t="s">
        <v>2606</v>
      </c>
      <c r="K14" s="2773" t="s">
        <v>2607</v>
      </c>
      <c r="L14" s="2773" t="s">
        <v>2608</v>
      </c>
      <c r="M14" s="2773" t="s">
        <v>2609</v>
      </c>
      <c r="N14" s="2773" t="s">
        <v>2610</v>
      </c>
      <c r="O14" s="2773" t="s">
        <v>2562</v>
      </c>
      <c r="S14" s="1087"/>
    </row>
    <row r="15" spans="1:19" ht="23.25" customHeight="1" x14ac:dyDescent="0.25">
      <c r="B15" s="2788"/>
      <c r="C15" s="2789"/>
      <c r="D15" s="2790"/>
      <c r="E15" s="2786"/>
      <c r="F15" s="2786"/>
      <c r="G15" s="2790"/>
      <c r="H15" s="2786"/>
      <c r="I15" s="2786"/>
      <c r="J15" s="2786"/>
      <c r="K15" s="2786"/>
      <c r="L15" s="2786"/>
      <c r="M15" s="2786"/>
      <c r="N15" s="2786"/>
      <c r="O15" s="2786"/>
      <c r="S15" s="1087"/>
    </row>
    <row r="16" spans="1:19" ht="75.75" customHeight="1" thickBot="1" x14ac:dyDescent="0.3">
      <c r="B16" s="1079"/>
      <c r="C16" s="1079"/>
      <c r="D16" s="1088"/>
      <c r="E16" s="2775"/>
      <c r="F16" s="2775"/>
      <c r="G16" s="2791"/>
      <c r="H16" s="2775"/>
      <c r="I16" s="2774"/>
      <c r="J16" s="2774"/>
      <c r="K16" s="2774"/>
      <c r="L16" s="2774"/>
      <c r="M16" s="2774"/>
      <c r="N16" s="2774"/>
      <c r="O16" s="2774"/>
    </row>
    <row r="17" spans="2:15" ht="27.75" customHeight="1" thickBot="1" x14ac:dyDescent="0.3">
      <c r="B17" s="1054">
        <v>1</v>
      </c>
      <c r="C17" s="1063" t="s">
        <v>2564</v>
      </c>
      <c r="D17" s="1418">
        <v>226722087398.086</v>
      </c>
      <c r="E17" s="1419">
        <v>226048538178.00601</v>
      </c>
      <c r="F17" s="1419">
        <v>673549220.07999992</v>
      </c>
      <c r="G17" s="1419">
        <v>13533860841.760143</v>
      </c>
      <c r="H17" s="1419">
        <v>8530602625.0078259</v>
      </c>
      <c r="I17" s="1419">
        <v>424648589.51399517</v>
      </c>
      <c r="J17" s="1419">
        <v>880108572.25183594</v>
      </c>
      <c r="K17" s="1419">
        <v>1423009943.2618201</v>
      </c>
      <c r="L17" s="1419">
        <v>1965873381.9309311</v>
      </c>
      <c r="M17" s="1419">
        <v>202966035.26073501</v>
      </c>
      <c r="N17" s="1419">
        <v>106651694.53300001</v>
      </c>
      <c r="O17" s="1419">
        <v>11857721379.952759</v>
      </c>
    </row>
    <row r="18" spans="2:15" ht="15.75" thickBot="1" x14ac:dyDescent="0.3">
      <c r="B18" s="1089">
        <v>2</v>
      </c>
      <c r="C18" s="1065" t="s">
        <v>2611</v>
      </c>
      <c r="D18" s="1418">
        <v>38051043056</v>
      </c>
      <c r="E18" s="1419">
        <v>38051043056</v>
      </c>
      <c r="F18" s="1419">
        <v>0</v>
      </c>
      <c r="G18" s="1419">
        <v>0</v>
      </c>
      <c r="H18" s="1419">
        <v>0</v>
      </c>
      <c r="I18" s="1419">
        <v>0</v>
      </c>
      <c r="J18" s="1419">
        <v>0</v>
      </c>
      <c r="K18" s="1419">
        <v>0</v>
      </c>
      <c r="L18" s="1419">
        <v>0</v>
      </c>
      <c r="M18" s="1419">
        <v>0</v>
      </c>
      <c r="N18" s="1419">
        <v>0</v>
      </c>
      <c r="O18" s="1419">
        <v>0</v>
      </c>
    </row>
    <row r="19" spans="2:15" ht="30" customHeight="1" thickBot="1" x14ac:dyDescent="0.3">
      <c r="B19" s="1089">
        <v>3</v>
      </c>
      <c r="C19" s="1065" t="s">
        <v>2566</v>
      </c>
      <c r="D19" s="1418">
        <v>2083845.3407000001</v>
      </c>
      <c r="E19" s="1419">
        <v>2083845.3407000001</v>
      </c>
      <c r="F19" s="1419">
        <v>0</v>
      </c>
      <c r="G19" s="1419">
        <v>3333.1149999999998</v>
      </c>
      <c r="H19" s="1419">
        <v>0</v>
      </c>
      <c r="I19" s="1419">
        <v>0</v>
      </c>
      <c r="J19" s="1419">
        <v>0</v>
      </c>
      <c r="K19" s="1419">
        <v>0</v>
      </c>
      <c r="L19" s="1419">
        <v>3333.1149999999998</v>
      </c>
      <c r="M19" s="1419">
        <v>0</v>
      </c>
      <c r="N19" s="1419">
        <v>0</v>
      </c>
      <c r="O19" s="1419">
        <v>3333.1149999999998</v>
      </c>
    </row>
    <row r="20" spans="2:15" ht="27" customHeight="1" thickBot="1" x14ac:dyDescent="0.3">
      <c r="B20" s="1089">
        <v>4</v>
      </c>
      <c r="C20" s="1065" t="s">
        <v>2567</v>
      </c>
      <c r="D20" s="1418">
        <v>1269725264.3097217</v>
      </c>
      <c r="E20" s="1419">
        <v>1269725264.3097217</v>
      </c>
      <c r="F20" s="1419">
        <v>0</v>
      </c>
      <c r="G20" s="1419">
        <v>252093980</v>
      </c>
      <c r="H20" s="1419">
        <v>252093980</v>
      </c>
      <c r="I20" s="1419">
        <v>0</v>
      </c>
      <c r="J20" s="1419">
        <v>0</v>
      </c>
      <c r="K20" s="1419">
        <v>0</v>
      </c>
      <c r="L20" s="1419">
        <v>0</v>
      </c>
      <c r="M20" s="1419">
        <v>0</v>
      </c>
      <c r="N20" s="1419">
        <v>0</v>
      </c>
      <c r="O20" s="1419">
        <v>252088980</v>
      </c>
    </row>
    <row r="21" spans="2:15" ht="27.75" customHeight="1" thickBot="1" x14ac:dyDescent="0.3">
      <c r="B21" s="1089">
        <v>5</v>
      </c>
      <c r="C21" s="1065" t="s">
        <v>2568</v>
      </c>
      <c r="D21" s="1418">
        <v>40720381756.855331</v>
      </c>
      <c r="E21" s="1419">
        <v>40720381756.855331</v>
      </c>
      <c r="F21" s="1419">
        <v>0</v>
      </c>
      <c r="G21" s="1419">
        <v>387911202.935</v>
      </c>
      <c r="H21" s="1419">
        <v>365220433.44999999</v>
      </c>
      <c r="I21" s="1419">
        <v>0</v>
      </c>
      <c r="J21" s="1419">
        <v>0</v>
      </c>
      <c r="K21" s="1419">
        <v>34223.480000000003</v>
      </c>
      <c r="L21" s="1419">
        <v>580775.60499999998</v>
      </c>
      <c r="M21" s="1419">
        <v>48395.78</v>
      </c>
      <c r="N21" s="1419">
        <v>22027374.620000001</v>
      </c>
      <c r="O21" s="1419">
        <v>387911229.18000001</v>
      </c>
    </row>
    <row r="22" spans="2:15" ht="29.25" customHeight="1" thickBot="1" x14ac:dyDescent="0.3">
      <c r="B22" s="1089">
        <v>6</v>
      </c>
      <c r="C22" s="1065" t="s">
        <v>2569</v>
      </c>
      <c r="D22" s="1418">
        <v>107878325132.75092</v>
      </c>
      <c r="E22" s="1419">
        <v>107571571414.88591</v>
      </c>
      <c r="F22" s="1419">
        <v>306753717.86500001</v>
      </c>
      <c r="G22" s="1419">
        <v>9472872757.683773</v>
      </c>
      <c r="H22" s="1419">
        <v>7739870434.2245102</v>
      </c>
      <c r="I22" s="1419">
        <v>50692557.278795198</v>
      </c>
      <c r="J22" s="1419">
        <v>251365366.41652599</v>
      </c>
      <c r="K22" s="1419">
        <v>382232894.69199997</v>
      </c>
      <c r="L22" s="1419">
        <v>938720959.53069103</v>
      </c>
      <c r="M22" s="1419">
        <v>81573396.806250006</v>
      </c>
      <c r="N22" s="1419">
        <v>28417148.734999999</v>
      </c>
      <c r="O22" s="1419">
        <v>7796738295.3514795</v>
      </c>
    </row>
    <row r="23" spans="2:15" ht="29.25" customHeight="1" thickBot="1" x14ac:dyDescent="0.3">
      <c r="B23" s="1089">
        <v>7</v>
      </c>
      <c r="C23" s="1065" t="s">
        <v>2612</v>
      </c>
      <c r="D23" s="1418">
        <v>45012593349.666</v>
      </c>
      <c r="E23" s="1419">
        <v>44721086735.581001</v>
      </c>
      <c r="F23" s="1419">
        <v>291506614.08499998</v>
      </c>
      <c r="G23" s="1419">
        <v>6007138050.1176472</v>
      </c>
      <c r="H23" s="1419">
        <v>4654885009.8656597</v>
      </c>
      <c r="I23" s="1419">
        <v>44362068.803345203</v>
      </c>
      <c r="J23" s="1419">
        <v>203869116.320526</v>
      </c>
      <c r="K23" s="1419">
        <v>362630296.45999998</v>
      </c>
      <c r="L23" s="1419">
        <v>717535822.53411698</v>
      </c>
      <c r="M23" s="1419">
        <v>11289826.213</v>
      </c>
      <c r="N23" s="1419">
        <v>12565909.921</v>
      </c>
      <c r="O23" s="1419">
        <v>5429576158.7876501</v>
      </c>
    </row>
    <row r="24" spans="2:15" ht="21.75" customHeight="1" thickBot="1" x14ac:dyDescent="0.3">
      <c r="B24" s="1089">
        <v>8</v>
      </c>
      <c r="C24" s="1065" t="s">
        <v>2570</v>
      </c>
      <c r="D24" s="1418">
        <v>38800528342.829346</v>
      </c>
      <c r="E24" s="1419">
        <v>38433732840.614349</v>
      </c>
      <c r="F24" s="1419">
        <v>366795502.21499997</v>
      </c>
      <c r="G24" s="1419">
        <v>3420979568.0263715</v>
      </c>
      <c r="H24" s="1419">
        <v>173417777.333316</v>
      </c>
      <c r="I24" s="1419">
        <v>373956032.23519999</v>
      </c>
      <c r="J24" s="1419">
        <v>628743205.83530998</v>
      </c>
      <c r="K24" s="1419">
        <v>1040742825.08982</v>
      </c>
      <c r="L24" s="1419">
        <v>1026568313.68024</v>
      </c>
      <c r="M24" s="1419">
        <v>121344242.674485</v>
      </c>
      <c r="N24" s="1419">
        <v>56207171.178000003</v>
      </c>
      <c r="O24" s="1419">
        <v>3420979542.3062801</v>
      </c>
    </row>
    <row r="25" spans="2:15" ht="26.25" thickBot="1" x14ac:dyDescent="0.3">
      <c r="B25" s="1088">
        <v>9</v>
      </c>
      <c r="C25" s="1067" t="s">
        <v>387</v>
      </c>
      <c r="D25" s="1418">
        <v>28610395923.190182</v>
      </c>
      <c r="E25" s="1419">
        <v>28610395923.190182</v>
      </c>
      <c r="F25" s="1419">
        <v>0</v>
      </c>
      <c r="G25" s="1419">
        <v>0</v>
      </c>
      <c r="H25" s="1419">
        <v>0</v>
      </c>
      <c r="I25" s="1419">
        <v>0</v>
      </c>
      <c r="J25" s="1419">
        <v>0</v>
      </c>
      <c r="K25" s="1419">
        <v>0</v>
      </c>
      <c r="L25" s="1419">
        <v>0</v>
      </c>
      <c r="M25" s="1419">
        <v>0</v>
      </c>
      <c r="N25" s="1419">
        <v>0</v>
      </c>
      <c r="O25" s="1419">
        <v>0</v>
      </c>
    </row>
    <row r="26" spans="2:15" ht="15.75" thickBot="1" x14ac:dyDescent="0.3">
      <c r="B26" s="1089">
        <v>10</v>
      </c>
      <c r="C26" s="1065" t="s">
        <v>2611</v>
      </c>
      <c r="D26" s="1418">
        <v>0</v>
      </c>
      <c r="E26" s="1419">
        <v>0</v>
      </c>
      <c r="F26" s="1419">
        <v>0</v>
      </c>
      <c r="G26" s="1419">
        <v>0</v>
      </c>
      <c r="H26" s="1419">
        <v>0</v>
      </c>
      <c r="I26" s="1419">
        <v>0</v>
      </c>
      <c r="J26" s="1419">
        <v>0</v>
      </c>
      <c r="K26" s="1419">
        <v>0</v>
      </c>
      <c r="L26" s="1419">
        <v>0</v>
      </c>
      <c r="M26" s="1419">
        <v>0</v>
      </c>
      <c r="N26" s="1419">
        <v>0</v>
      </c>
      <c r="O26" s="1419">
        <v>0</v>
      </c>
    </row>
    <row r="27" spans="2:15" ht="23.25" thickBot="1" x14ac:dyDescent="0.3">
      <c r="B27" s="1089">
        <v>11</v>
      </c>
      <c r="C27" s="1065" t="s">
        <v>2566</v>
      </c>
      <c r="D27" s="1418">
        <v>17284454674.467609</v>
      </c>
      <c r="E27" s="1419">
        <v>17284454674.467609</v>
      </c>
      <c r="F27" s="1419">
        <v>0</v>
      </c>
      <c r="G27" s="1419">
        <v>0</v>
      </c>
      <c r="H27" s="1419">
        <v>0</v>
      </c>
      <c r="I27" s="1419">
        <v>0</v>
      </c>
      <c r="J27" s="1419">
        <v>0</v>
      </c>
      <c r="K27" s="1419">
        <v>0</v>
      </c>
      <c r="L27" s="1419">
        <v>0</v>
      </c>
      <c r="M27" s="1419">
        <v>0</v>
      </c>
      <c r="N27" s="1419">
        <v>0</v>
      </c>
      <c r="O27" s="1419">
        <v>0</v>
      </c>
    </row>
    <row r="28" spans="2:15" ht="15.75" thickBot="1" x14ac:dyDescent="0.3">
      <c r="B28" s="1089">
        <v>12</v>
      </c>
      <c r="C28" s="1065" t="s">
        <v>2567</v>
      </c>
      <c r="D28" s="1418">
        <v>2923014999.7075801</v>
      </c>
      <c r="E28" s="1419">
        <v>2923014999.7075801</v>
      </c>
      <c r="F28" s="1419">
        <v>0</v>
      </c>
      <c r="G28" s="1419">
        <v>0</v>
      </c>
      <c r="H28" s="1419">
        <v>0</v>
      </c>
      <c r="I28" s="1419">
        <v>0</v>
      </c>
      <c r="J28" s="1419">
        <v>0</v>
      </c>
      <c r="K28" s="1419">
        <v>0</v>
      </c>
      <c r="L28" s="1419">
        <v>0</v>
      </c>
      <c r="M28" s="1419">
        <v>0</v>
      </c>
      <c r="N28" s="1419">
        <v>0</v>
      </c>
      <c r="O28" s="1419">
        <v>0</v>
      </c>
    </row>
    <row r="29" spans="2:15" ht="35.25" customHeight="1" thickBot="1" x14ac:dyDescent="0.3">
      <c r="B29" s="1089">
        <v>13</v>
      </c>
      <c r="C29" s="1065" t="s">
        <v>2568</v>
      </c>
      <c r="D29" s="1418">
        <v>855817761.22642899</v>
      </c>
      <c r="E29" s="1419">
        <v>855817761.22642899</v>
      </c>
      <c r="F29" s="1419">
        <v>0</v>
      </c>
      <c r="G29" s="1419">
        <v>0</v>
      </c>
      <c r="H29" s="1419">
        <v>0</v>
      </c>
      <c r="I29" s="1419">
        <v>0</v>
      </c>
      <c r="J29" s="1419">
        <v>0</v>
      </c>
      <c r="K29" s="1419">
        <v>0</v>
      </c>
      <c r="L29" s="1419">
        <v>0</v>
      </c>
      <c r="M29" s="1419">
        <v>0</v>
      </c>
      <c r="N29" s="1419">
        <v>0</v>
      </c>
      <c r="O29" s="1419">
        <v>0</v>
      </c>
    </row>
    <row r="30" spans="2:15" ht="33.75" customHeight="1" thickBot="1" x14ac:dyDescent="0.3">
      <c r="B30" s="1089">
        <v>14</v>
      </c>
      <c r="C30" s="1065" t="s">
        <v>2569</v>
      </c>
      <c r="D30" s="1418">
        <v>7547108487.7885599</v>
      </c>
      <c r="E30" s="1419">
        <v>7547108487.7885599</v>
      </c>
      <c r="F30" s="1419">
        <v>0</v>
      </c>
      <c r="G30" s="1419">
        <v>0</v>
      </c>
      <c r="H30" s="1419">
        <v>0</v>
      </c>
      <c r="I30" s="1419">
        <v>0</v>
      </c>
      <c r="J30" s="1419">
        <v>0</v>
      </c>
      <c r="K30" s="1419">
        <v>0</v>
      </c>
      <c r="L30" s="1419">
        <v>0</v>
      </c>
      <c r="M30" s="1419">
        <v>0</v>
      </c>
      <c r="N30" s="1419">
        <v>0</v>
      </c>
      <c r="O30" s="1419">
        <v>0</v>
      </c>
    </row>
    <row r="31" spans="2:15" ht="26.25" thickBot="1" x14ac:dyDescent="0.3">
      <c r="B31" s="1088">
        <v>15</v>
      </c>
      <c r="C31" s="1067" t="s">
        <v>1164</v>
      </c>
      <c r="D31" s="1418">
        <v>13837955377.421776</v>
      </c>
      <c r="E31" s="1420"/>
      <c r="F31" s="1420"/>
      <c r="G31" s="1419">
        <v>533345397.67009997</v>
      </c>
      <c r="H31" s="1420"/>
      <c r="I31" s="1420"/>
      <c r="J31" s="1420"/>
      <c r="K31" s="1420"/>
      <c r="L31" s="1420"/>
      <c r="M31" s="1420"/>
      <c r="N31" s="1420"/>
      <c r="O31" s="1419">
        <v>533345397.67009997</v>
      </c>
    </row>
    <row r="32" spans="2:15" ht="15.75" thickBot="1" x14ac:dyDescent="0.3">
      <c r="B32" s="1089">
        <v>16</v>
      </c>
      <c r="C32" s="1065" t="s">
        <v>2611</v>
      </c>
      <c r="D32" s="1418">
        <v>0</v>
      </c>
      <c r="E32" s="1420"/>
      <c r="F32" s="1420"/>
      <c r="G32" s="1419">
        <v>0</v>
      </c>
      <c r="H32" s="1420"/>
      <c r="I32" s="1420"/>
      <c r="J32" s="1420"/>
      <c r="K32" s="1420"/>
      <c r="L32" s="1420"/>
      <c r="M32" s="1420"/>
      <c r="N32" s="1420"/>
      <c r="O32" s="1419">
        <v>0</v>
      </c>
    </row>
    <row r="33" spans="1:15" ht="23.25" thickBot="1" x14ac:dyDescent="0.3">
      <c r="B33" s="1089">
        <v>17</v>
      </c>
      <c r="C33" s="1065" t="s">
        <v>2566</v>
      </c>
      <c r="D33" s="1418">
        <v>0</v>
      </c>
      <c r="E33" s="1420"/>
      <c r="F33" s="1420"/>
      <c r="G33" s="1419">
        <v>0</v>
      </c>
      <c r="H33" s="1420"/>
      <c r="I33" s="1420"/>
      <c r="J33" s="1420"/>
      <c r="K33" s="1420"/>
      <c r="L33" s="1420"/>
      <c r="M33" s="1420"/>
      <c r="N33" s="1420"/>
      <c r="O33" s="1419">
        <v>0</v>
      </c>
    </row>
    <row r="34" spans="1:15" ht="15.75" thickBot="1" x14ac:dyDescent="0.3">
      <c r="B34" s="1089">
        <v>18</v>
      </c>
      <c r="C34" s="1065" t="s">
        <v>2567</v>
      </c>
      <c r="D34" s="1418">
        <v>1.8626451492309599E-9</v>
      </c>
      <c r="E34" s="1420"/>
      <c r="F34" s="1420"/>
      <c r="G34" s="1419">
        <v>0</v>
      </c>
      <c r="H34" s="1420"/>
      <c r="I34" s="1420"/>
      <c r="J34" s="1420"/>
      <c r="K34" s="1420"/>
      <c r="L34" s="1420"/>
      <c r="M34" s="1420"/>
      <c r="N34" s="1420"/>
      <c r="O34" s="1419">
        <v>0</v>
      </c>
    </row>
    <row r="35" spans="1:15" ht="35.25" customHeight="1" thickBot="1" x14ac:dyDescent="0.3">
      <c r="B35" s="1089">
        <v>19</v>
      </c>
      <c r="C35" s="1065" t="s">
        <v>2568</v>
      </c>
      <c r="D35" s="1418">
        <v>2709616557.1656799</v>
      </c>
      <c r="E35" s="1420"/>
      <c r="F35" s="1420"/>
      <c r="G35" s="1419">
        <v>0</v>
      </c>
      <c r="H35" s="1420"/>
      <c r="I35" s="1420"/>
      <c r="J35" s="1420"/>
      <c r="K35" s="1420"/>
      <c r="L35" s="1420"/>
      <c r="M35" s="1420"/>
      <c r="N35" s="1420"/>
      <c r="O35" s="1419">
        <v>0</v>
      </c>
    </row>
    <row r="36" spans="1:15" ht="32.25" customHeight="1" thickBot="1" x14ac:dyDescent="0.3">
      <c r="B36" s="1089">
        <v>20</v>
      </c>
      <c r="C36" s="1065" t="s">
        <v>2569</v>
      </c>
      <c r="D36" s="1418">
        <v>7409402789.219945</v>
      </c>
      <c r="E36" s="1420"/>
      <c r="F36" s="1420"/>
      <c r="G36" s="1419">
        <v>519902242.57599998</v>
      </c>
      <c r="H36" s="1420"/>
      <c r="I36" s="1420"/>
      <c r="J36" s="1420"/>
      <c r="K36" s="1420"/>
      <c r="L36" s="1420"/>
      <c r="M36" s="1420"/>
      <c r="N36" s="1420"/>
      <c r="O36" s="1419">
        <v>519902242.57599998</v>
      </c>
    </row>
    <row r="37" spans="1:15" ht="15.75" thickBot="1" x14ac:dyDescent="0.3">
      <c r="B37" s="1089">
        <v>21</v>
      </c>
      <c r="C37" s="1065" t="s">
        <v>2570</v>
      </c>
      <c r="D37" s="1418">
        <v>3718936031.03615</v>
      </c>
      <c r="E37" s="1420"/>
      <c r="F37" s="1420"/>
      <c r="G37" s="1419">
        <v>13443155.0941</v>
      </c>
      <c r="H37" s="1420"/>
      <c r="I37" s="1420"/>
      <c r="J37" s="1420"/>
      <c r="K37" s="1420"/>
      <c r="L37" s="1420"/>
      <c r="M37" s="1420"/>
      <c r="N37" s="1420"/>
      <c r="O37" s="1419">
        <v>13443155.0941</v>
      </c>
    </row>
    <row r="38" spans="1:15" ht="15.75" thickBot="1" x14ac:dyDescent="0.3">
      <c r="B38" s="1090">
        <v>22</v>
      </c>
      <c r="C38" s="1069" t="s">
        <v>417</v>
      </c>
      <c r="D38" s="1418">
        <v>269170438698.69797</v>
      </c>
      <c r="E38" s="1419">
        <v>254658934101.1962</v>
      </c>
      <c r="F38" s="1419">
        <v>673549220.07999992</v>
      </c>
      <c r="G38" s="1419">
        <v>14067206239.430243</v>
      </c>
      <c r="H38" s="1419">
        <v>8530602625.0078259</v>
      </c>
      <c r="I38" s="1419">
        <v>424648589.51399517</v>
      </c>
      <c r="J38" s="1419">
        <v>880108572.25183594</v>
      </c>
      <c r="K38" s="1419">
        <v>1423009943.2618201</v>
      </c>
      <c r="L38" s="1419">
        <v>1965873381.9309311</v>
      </c>
      <c r="M38" s="1419">
        <v>202966035.26073501</v>
      </c>
      <c r="N38" s="1419">
        <v>106651694.53300001</v>
      </c>
      <c r="O38" s="1419">
        <v>12391066777.622858</v>
      </c>
    </row>
    <row r="39" spans="1:15" ht="26.25" customHeight="1" x14ac:dyDescent="0.25">
      <c r="A39" s="1091"/>
      <c r="B39" s="2787" t="s">
        <v>2591</v>
      </c>
      <c r="C39" s="2787"/>
      <c r="D39" s="2787"/>
      <c r="E39" s="2787"/>
      <c r="F39" s="2787"/>
      <c r="G39" s="2787"/>
      <c r="H39" s="2787"/>
      <c r="I39" s="2787"/>
      <c r="J39" s="2787"/>
      <c r="K39" s="2787"/>
      <c r="L39" s="2787"/>
      <c r="M39" s="2787"/>
      <c r="N39" s="2787"/>
      <c r="O39" s="2787"/>
    </row>
    <row r="40" spans="1:15" x14ac:dyDescent="0.25">
      <c r="B40" s="1092"/>
      <c r="C40" s="1071"/>
      <c r="D40" s="1072"/>
      <c r="E40" s="1072"/>
      <c r="F40" s="1072"/>
      <c r="G40" s="1072"/>
      <c r="H40" s="1072"/>
      <c r="I40" s="1072"/>
      <c r="J40" s="1072"/>
      <c r="K40" s="1072"/>
      <c r="L40" s="1072"/>
      <c r="M40" s="1072"/>
      <c r="N40" s="1072"/>
      <c r="O40" s="1072"/>
    </row>
    <row r="41" spans="1:15" ht="15.75" customHeight="1" x14ac:dyDescent="0.25">
      <c r="B41" s="2759" t="s">
        <v>922</v>
      </c>
      <c r="C41" s="2759"/>
      <c r="D41" s="2759"/>
      <c r="E41" s="2759"/>
      <c r="F41" s="2759"/>
      <c r="G41" s="2759"/>
      <c r="H41" s="2759"/>
      <c r="I41" s="2759"/>
      <c r="J41" s="1074"/>
      <c r="K41" s="1075"/>
      <c r="L41" s="1075"/>
      <c r="M41" s="1075"/>
      <c r="N41" s="1075"/>
      <c r="O41" s="1075"/>
    </row>
    <row r="42" spans="1:15" ht="15" customHeight="1" x14ac:dyDescent="0.25">
      <c r="B42" s="2754" t="s">
        <v>1191</v>
      </c>
      <c r="C42" s="2754"/>
      <c r="D42" s="2754"/>
      <c r="E42" s="2754"/>
      <c r="F42" s="2754"/>
      <c r="G42" s="2754"/>
      <c r="H42" s="2754"/>
      <c r="I42" s="2754"/>
      <c r="J42" s="1084"/>
      <c r="K42" s="1084"/>
      <c r="L42" s="1076"/>
      <c r="M42" s="1076"/>
      <c r="N42" s="1076"/>
      <c r="O42" s="1076"/>
    </row>
    <row r="43" spans="1:15" ht="16.5" customHeight="1" x14ac:dyDescent="0.25">
      <c r="B43" s="2778" t="s">
        <v>2592</v>
      </c>
      <c r="C43" s="2778"/>
      <c r="D43" s="2778"/>
      <c r="E43" s="2778"/>
      <c r="F43" s="2778"/>
      <c r="G43" s="2778"/>
      <c r="H43" s="2778"/>
      <c r="I43" s="2778"/>
      <c r="J43" s="2778"/>
      <c r="K43" s="2778"/>
      <c r="L43" s="2778"/>
      <c r="M43" s="2778"/>
      <c r="N43" s="2778"/>
      <c r="O43" s="2778"/>
    </row>
    <row r="44" spans="1:15" ht="29.25" customHeight="1" x14ac:dyDescent="0.25">
      <c r="B44" s="2780" t="s">
        <v>2613</v>
      </c>
      <c r="C44" s="2780"/>
      <c r="D44" s="2780"/>
      <c r="E44" s="2780"/>
      <c r="F44" s="2780"/>
      <c r="G44" s="2780"/>
      <c r="H44" s="2780"/>
      <c r="I44" s="2780"/>
      <c r="J44" s="2780"/>
      <c r="K44" s="2780"/>
      <c r="L44" s="2780"/>
      <c r="M44" s="2780"/>
      <c r="N44" s="2780"/>
      <c r="O44" s="2780"/>
    </row>
    <row r="45" spans="1:15" ht="30" customHeight="1" x14ac:dyDescent="0.25">
      <c r="B45" s="2778" t="s">
        <v>2614</v>
      </c>
      <c r="C45" s="2780"/>
      <c r="D45" s="2780"/>
      <c r="E45" s="2780"/>
      <c r="F45" s="2780"/>
      <c r="G45" s="2780"/>
      <c r="H45" s="2780"/>
      <c r="I45" s="2780"/>
      <c r="J45" s="2780"/>
      <c r="K45" s="2780"/>
      <c r="L45" s="2780"/>
      <c r="M45" s="2780"/>
      <c r="N45" s="2780"/>
      <c r="O45" s="2780"/>
    </row>
    <row r="46" spans="1:15" ht="17.25" customHeight="1" x14ac:dyDescent="0.25">
      <c r="B46" s="2780" t="s">
        <v>2615</v>
      </c>
      <c r="C46" s="2780"/>
      <c r="D46" s="2780"/>
      <c r="E46" s="2780"/>
      <c r="F46" s="2780"/>
      <c r="G46" s="2780"/>
      <c r="H46" s="2780"/>
      <c r="I46" s="2780"/>
      <c r="J46" s="2780"/>
      <c r="K46" s="2780"/>
      <c r="L46" s="2780"/>
      <c r="M46" s="2780"/>
      <c r="N46" s="2780"/>
      <c r="O46" s="2780"/>
    </row>
    <row r="47" spans="1:15" ht="27.75" customHeight="1" x14ac:dyDescent="0.25">
      <c r="B47" s="2778" t="s">
        <v>2616</v>
      </c>
      <c r="C47" s="2780"/>
      <c r="D47" s="2780"/>
      <c r="E47" s="2780"/>
      <c r="F47" s="2780"/>
      <c r="G47" s="2780"/>
      <c r="H47" s="2780"/>
      <c r="I47" s="2780"/>
      <c r="J47" s="2780"/>
      <c r="K47" s="2780"/>
      <c r="L47" s="2780"/>
      <c r="M47" s="2780"/>
      <c r="N47" s="2780"/>
      <c r="O47" s="2780"/>
    </row>
    <row r="48" spans="1:15" ht="42.75" customHeight="1" x14ac:dyDescent="0.25">
      <c r="B48" s="2780" t="s">
        <v>2617</v>
      </c>
      <c r="C48" s="2780"/>
      <c r="D48" s="2780"/>
      <c r="E48" s="2780"/>
      <c r="F48" s="2780"/>
      <c r="G48" s="2780"/>
      <c r="H48" s="2780"/>
      <c r="I48" s="2780"/>
      <c r="J48" s="2780"/>
      <c r="K48" s="2780"/>
      <c r="L48" s="2780"/>
      <c r="M48" s="2780"/>
      <c r="N48" s="2780"/>
      <c r="O48" s="2780"/>
    </row>
    <row r="49" spans="2:15" ht="16.5" customHeight="1" x14ac:dyDescent="0.25">
      <c r="B49" s="2758" t="s">
        <v>1192</v>
      </c>
      <c r="C49" s="2758"/>
      <c r="D49" s="2758"/>
      <c r="E49" s="2758"/>
      <c r="F49" s="2758"/>
      <c r="G49" s="2758"/>
      <c r="H49" s="2758"/>
      <c r="I49" s="2758"/>
      <c r="J49" s="1076"/>
      <c r="K49" s="1076"/>
      <c r="L49" s="1076"/>
      <c r="M49" s="1076"/>
      <c r="N49" s="1076"/>
      <c r="O49" s="1076"/>
    </row>
    <row r="50" spans="2:15" ht="17.25" customHeight="1" x14ac:dyDescent="0.25">
      <c r="B50" s="2780" t="s">
        <v>2618</v>
      </c>
      <c r="C50" s="2780"/>
      <c r="D50" s="2780"/>
      <c r="E50" s="2780"/>
      <c r="F50" s="2780"/>
      <c r="G50" s="2780"/>
      <c r="H50" s="2780"/>
      <c r="I50" s="2780"/>
      <c r="J50" s="2780"/>
      <c r="K50" s="2780"/>
      <c r="L50" s="2780"/>
      <c r="M50" s="2780"/>
      <c r="N50" s="2780"/>
      <c r="O50" s="2780"/>
    </row>
    <row r="51" spans="2:15" ht="51.75" customHeight="1" x14ac:dyDescent="0.25">
      <c r="B51" s="2780" t="s">
        <v>2581</v>
      </c>
      <c r="C51" s="2780"/>
      <c r="D51" s="2780"/>
      <c r="E51" s="2780"/>
      <c r="F51" s="2780"/>
      <c r="G51" s="2780"/>
      <c r="H51" s="2780"/>
      <c r="I51" s="2780"/>
      <c r="J51" s="2780"/>
      <c r="K51" s="2780"/>
      <c r="L51" s="2780"/>
      <c r="M51" s="2780"/>
      <c r="N51" s="2780"/>
      <c r="O51" s="2780"/>
    </row>
    <row r="52" spans="2:15" ht="15" customHeight="1" x14ac:dyDescent="0.25">
      <c r="B52" s="2778" t="s">
        <v>2619</v>
      </c>
      <c r="C52" s="2780"/>
      <c r="D52" s="2780"/>
      <c r="E52" s="2780"/>
      <c r="F52" s="2780"/>
      <c r="G52" s="2780"/>
      <c r="H52" s="2780"/>
      <c r="I52" s="2780"/>
      <c r="J52" s="2780"/>
      <c r="K52" s="2780"/>
      <c r="L52" s="2780"/>
      <c r="M52" s="2780"/>
      <c r="N52" s="2780"/>
      <c r="O52" s="2780"/>
    </row>
  </sheetData>
  <mergeCells count="42">
    <mergeCell ref="B6:O6"/>
    <mergeCell ref="C1:L1"/>
    <mergeCell ref="A3:C3"/>
    <mergeCell ref="D3:E3"/>
    <mergeCell ref="B4:O4"/>
    <mergeCell ref="B5:O5"/>
    <mergeCell ref="D14:D15"/>
    <mergeCell ref="E14:E16"/>
    <mergeCell ref="F14:F16"/>
    <mergeCell ref="G14:G16"/>
    <mergeCell ref="B7:O7"/>
    <mergeCell ref="B8:O8"/>
    <mergeCell ref="B9:O9"/>
    <mergeCell ref="D12:O12"/>
    <mergeCell ref="D13:F13"/>
    <mergeCell ref="G13:O13"/>
    <mergeCell ref="B47:O47"/>
    <mergeCell ref="N14:N16"/>
    <mergeCell ref="O14:O16"/>
    <mergeCell ref="B39:O39"/>
    <mergeCell ref="B41:C41"/>
    <mergeCell ref="D41:E41"/>
    <mergeCell ref="F41:G41"/>
    <mergeCell ref="H41:I41"/>
    <mergeCell ref="H14:H16"/>
    <mergeCell ref="I14:I16"/>
    <mergeCell ref="J14:J16"/>
    <mergeCell ref="K14:K16"/>
    <mergeCell ref="L14:L16"/>
    <mergeCell ref="M14:M16"/>
    <mergeCell ref="B14:B15"/>
    <mergeCell ref="C14:C15"/>
    <mergeCell ref="B42:I42"/>
    <mergeCell ref="B43:O43"/>
    <mergeCell ref="B44:O44"/>
    <mergeCell ref="B45:O45"/>
    <mergeCell ref="B46:O46"/>
    <mergeCell ref="B48:O48"/>
    <mergeCell ref="B49:I49"/>
    <mergeCell ref="B50:O50"/>
    <mergeCell ref="B51:O51"/>
    <mergeCell ref="B52:O52"/>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72" orientation="portrait" r:id="rId3"/>
  <headerFooter>
    <oddHeader>&amp;C&amp;"Calibri"&amp;7&amp;K000000Chráněné&amp;1#</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showGridLines="0" zoomScaleNormal="100" zoomScaleSheetLayoutView="100" workbookViewId="0">
      <selection sqref="A1:L1"/>
    </sheetView>
  </sheetViews>
  <sheetFormatPr defaultColWidth="9.140625" defaultRowHeight="15" x14ac:dyDescent="0.25"/>
  <cols>
    <col min="1" max="1" width="9.140625" style="1045"/>
    <col min="2" max="2" width="3.7109375" style="1045" customWidth="1"/>
    <col min="3" max="3" width="18.28515625" style="1045" customWidth="1"/>
    <col min="4" max="4" width="16.7109375" style="1045" bestFit="1" customWidth="1"/>
    <col min="5" max="6" width="15.7109375" style="1045" bestFit="1" customWidth="1"/>
    <col min="7" max="7" width="14.42578125" style="1045" bestFit="1" customWidth="1"/>
    <col min="8" max="8" width="9.7109375" style="1045" bestFit="1" customWidth="1"/>
    <col min="9" max="9" width="14.42578125" style="1045" bestFit="1" customWidth="1"/>
    <col min="10" max="13" width="14" style="1045" bestFit="1" customWidth="1"/>
    <col min="14" max="14" width="9.28515625" style="1045" bestFit="1" customWidth="1"/>
    <col min="15" max="15" width="14" style="1045" bestFit="1" customWidth="1"/>
    <col min="16" max="16" width="11.7109375" style="1045" customWidth="1"/>
    <col min="17" max="17" width="15.42578125" style="1045" bestFit="1" customWidth="1"/>
    <col min="18" max="18" width="15.28515625" style="1045" customWidth="1"/>
    <col min="19" max="16384" width="9.140625" style="1045"/>
  </cols>
  <sheetData>
    <row r="1" spans="1:18" ht="26.25" customHeight="1" x14ac:dyDescent="0.25">
      <c r="A1" s="1044" t="s">
        <v>2532</v>
      </c>
      <c r="B1" s="1043"/>
      <c r="C1" s="2809" t="s">
        <v>2546</v>
      </c>
      <c r="D1" s="2810"/>
      <c r="E1" s="2810"/>
      <c r="F1" s="2810"/>
      <c r="G1" s="2810"/>
      <c r="H1" s="2810"/>
      <c r="I1" s="2810"/>
      <c r="J1" s="2810"/>
      <c r="K1" s="2811"/>
      <c r="L1" s="2811"/>
      <c r="M1" s="1085"/>
      <c r="N1" s="1085"/>
      <c r="O1" s="1085"/>
      <c r="P1" s="1085"/>
      <c r="Q1" s="1085"/>
      <c r="R1" s="1085"/>
    </row>
    <row r="2" spans="1:18" x14ac:dyDescent="0.25">
      <c r="A2" s="1046" t="s">
        <v>2620</v>
      </c>
      <c r="B2" s="1042"/>
      <c r="C2" s="1042"/>
      <c r="D2" s="1042"/>
      <c r="E2" s="1042"/>
      <c r="F2" s="1042"/>
      <c r="G2" s="266"/>
      <c r="H2" s="266"/>
      <c r="I2" s="266"/>
      <c r="J2" s="266"/>
      <c r="K2" s="266"/>
      <c r="L2" s="266"/>
      <c r="M2" s="266"/>
      <c r="N2" s="266"/>
      <c r="O2" s="266"/>
      <c r="P2" s="266"/>
      <c r="Q2" s="266"/>
      <c r="R2" s="266"/>
    </row>
    <row r="3" spans="1:18" ht="15.75" thickBot="1" x14ac:dyDescent="0.3">
      <c r="A3" s="1086" t="s">
        <v>572</v>
      </c>
      <c r="B3" s="1093"/>
      <c r="C3" s="1086"/>
      <c r="D3" s="2798" t="s">
        <v>5</v>
      </c>
      <c r="E3" s="2799"/>
      <c r="F3" s="1086"/>
      <c r="G3" s="1086"/>
      <c r="H3" s="1086"/>
      <c r="I3" s="1086"/>
      <c r="J3" s="1086"/>
      <c r="K3" s="1086"/>
      <c r="L3" s="1086"/>
      <c r="M3" s="1086"/>
      <c r="N3" s="1086"/>
      <c r="O3" s="1086"/>
      <c r="P3" s="1086"/>
      <c r="Q3" s="1086"/>
      <c r="R3" s="1086"/>
    </row>
    <row r="4" spans="1:18" ht="17.25" customHeight="1" thickBot="1" x14ac:dyDescent="0.3">
      <c r="B4" s="2760" t="s">
        <v>2621</v>
      </c>
      <c r="C4" s="2761"/>
      <c r="D4" s="2761"/>
      <c r="E4" s="2761"/>
      <c r="F4" s="2761"/>
      <c r="G4" s="2761"/>
      <c r="H4" s="2761"/>
      <c r="I4" s="2761"/>
      <c r="J4" s="2761"/>
      <c r="K4" s="2761"/>
      <c r="L4" s="2761"/>
      <c r="M4" s="2761"/>
      <c r="N4" s="2761"/>
      <c r="O4" s="2761"/>
      <c r="P4" s="2761"/>
      <c r="Q4" s="2761"/>
      <c r="R4" s="2762"/>
    </row>
    <row r="5" spans="1:18" ht="17.25" customHeight="1" thickBot="1" x14ac:dyDescent="0.3">
      <c r="B5" s="2760" t="s">
        <v>2549</v>
      </c>
      <c r="C5" s="2761"/>
      <c r="D5" s="2761"/>
      <c r="E5" s="2761"/>
      <c r="F5" s="2761"/>
      <c r="G5" s="2761"/>
      <c r="H5" s="2761"/>
      <c r="I5" s="2761"/>
      <c r="J5" s="2761"/>
      <c r="K5" s="2761"/>
      <c r="L5" s="2761"/>
      <c r="M5" s="2761"/>
      <c r="N5" s="2761"/>
      <c r="O5" s="2761"/>
      <c r="P5" s="2761"/>
      <c r="Q5" s="2761"/>
      <c r="R5" s="2762"/>
    </row>
    <row r="6" spans="1:18" ht="25.5" customHeight="1" thickBot="1" x14ac:dyDescent="0.3">
      <c r="B6" s="2760" t="s">
        <v>2622</v>
      </c>
      <c r="C6" s="2761"/>
      <c r="D6" s="2761"/>
      <c r="E6" s="2761"/>
      <c r="F6" s="2761"/>
      <c r="G6" s="2761"/>
      <c r="H6" s="2761"/>
      <c r="I6" s="2761"/>
      <c r="J6" s="2761"/>
      <c r="K6" s="2761"/>
      <c r="L6" s="2761"/>
      <c r="M6" s="2761"/>
      <c r="N6" s="2761"/>
      <c r="O6" s="2761"/>
      <c r="P6" s="2761"/>
      <c r="Q6" s="2761"/>
      <c r="R6" s="2762"/>
    </row>
    <row r="7" spans="1:18" ht="15.75" thickBot="1" x14ac:dyDescent="0.3">
      <c r="B7" s="2760" t="s">
        <v>2551</v>
      </c>
      <c r="C7" s="2761"/>
      <c r="D7" s="2761"/>
      <c r="E7" s="2761"/>
      <c r="F7" s="2761"/>
      <c r="G7" s="2761"/>
      <c r="H7" s="2761"/>
      <c r="I7" s="2761"/>
      <c r="J7" s="2761"/>
      <c r="K7" s="2761"/>
      <c r="L7" s="2761"/>
      <c r="M7" s="2761"/>
      <c r="N7" s="2761"/>
      <c r="O7" s="2761"/>
      <c r="P7" s="2761"/>
      <c r="Q7" s="2761"/>
      <c r="R7" s="2762"/>
    </row>
    <row r="8" spans="1:18" ht="15.75" thickBot="1" x14ac:dyDescent="0.3">
      <c r="B8" s="2760" t="s">
        <v>2623</v>
      </c>
      <c r="C8" s="2761"/>
      <c r="D8" s="2761"/>
      <c r="E8" s="2761"/>
      <c r="F8" s="2761"/>
      <c r="G8" s="2761"/>
      <c r="H8" s="2761"/>
      <c r="I8" s="2761"/>
      <c r="J8" s="2761"/>
      <c r="K8" s="2761"/>
      <c r="L8" s="2761"/>
      <c r="M8" s="2761"/>
      <c r="N8" s="2761"/>
      <c r="O8" s="2761"/>
      <c r="P8" s="2761"/>
      <c r="Q8" s="2761"/>
      <c r="R8" s="2762"/>
    </row>
    <row r="9" spans="1:18" ht="18.75" customHeight="1" thickBot="1" x14ac:dyDescent="0.3">
      <c r="B9" s="2760" t="s">
        <v>2587</v>
      </c>
      <c r="C9" s="2761"/>
      <c r="D9" s="2761"/>
      <c r="E9" s="2761"/>
      <c r="F9" s="2761"/>
      <c r="G9" s="2761"/>
      <c r="H9" s="2761"/>
      <c r="I9" s="2761"/>
      <c r="J9" s="2761"/>
      <c r="K9" s="2761"/>
      <c r="L9" s="2761"/>
      <c r="M9" s="2761"/>
      <c r="N9" s="2761"/>
      <c r="O9" s="2761"/>
      <c r="P9" s="2761"/>
      <c r="Q9" s="2761"/>
      <c r="R9" s="2762"/>
    </row>
    <row r="10" spans="1:18" ht="15.75" x14ac:dyDescent="0.25">
      <c r="B10" s="1077"/>
      <c r="C10" s="1078"/>
      <c r="D10" s="1078"/>
      <c r="E10" s="1078"/>
      <c r="F10" s="1078"/>
      <c r="G10" s="1078"/>
      <c r="H10" s="1078"/>
      <c r="I10" s="1078"/>
      <c r="J10" s="1078"/>
      <c r="K10" s="1078"/>
      <c r="L10" s="1078"/>
      <c r="M10" s="1078"/>
      <c r="N10" s="1078"/>
      <c r="O10" s="1078"/>
      <c r="P10" s="1078"/>
      <c r="Q10" s="1078"/>
      <c r="R10" s="1078"/>
    </row>
    <row r="11" spans="1:18" ht="16.5" thickBot="1" x14ac:dyDescent="0.3">
      <c r="B11" s="1077"/>
      <c r="C11" s="1078"/>
      <c r="D11" s="1078"/>
      <c r="E11" s="1078"/>
      <c r="F11" s="1078"/>
      <c r="G11" s="1078"/>
      <c r="H11" s="1078"/>
      <c r="I11" s="1078"/>
      <c r="J11" s="1078"/>
      <c r="K11" s="1078"/>
      <c r="L11" s="1078"/>
      <c r="M11" s="1078"/>
      <c r="N11" s="1078"/>
      <c r="O11" s="1078"/>
      <c r="P11" s="1078"/>
      <c r="Q11" s="1078"/>
      <c r="R11" s="1078"/>
    </row>
    <row r="12" spans="1:18" ht="16.5" thickBot="1" x14ac:dyDescent="0.3">
      <c r="B12" s="1079"/>
      <c r="C12" s="1079"/>
      <c r="D12" s="1054" t="s">
        <v>800</v>
      </c>
      <c r="E12" s="1055" t="s">
        <v>801</v>
      </c>
      <c r="F12" s="1055" t="s">
        <v>805</v>
      </c>
      <c r="G12" s="1055" t="s">
        <v>806</v>
      </c>
      <c r="H12" s="1055" t="s">
        <v>809</v>
      </c>
      <c r="I12" s="1055" t="s">
        <v>868</v>
      </c>
      <c r="J12" s="1055" t="s">
        <v>869</v>
      </c>
      <c r="K12" s="1055" t="s">
        <v>1072</v>
      </c>
      <c r="L12" s="1055" t="s">
        <v>1073</v>
      </c>
      <c r="M12" s="1055" t="s">
        <v>1074</v>
      </c>
      <c r="N12" s="1055" t="s">
        <v>1075</v>
      </c>
      <c r="O12" s="1055" t="s">
        <v>1076</v>
      </c>
      <c r="P12" s="1055" t="s">
        <v>1077</v>
      </c>
      <c r="Q12" s="1055" t="s">
        <v>1078</v>
      </c>
      <c r="R12" s="1055" t="s">
        <v>1093</v>
      </c>
    </row>
    <row r="13" spans="1:18" ht="38.25" customHeight="1" thickBot="1" x14ac:dyDescent="0.3">
      <c r="A13" s="1094"/>
      <c r="B13" s="1095"/>
      <c r="C13" s="1095"/>
      <c r="D13" s="2763" t="s">
        <v>2601</v>
      </c>
      <c r="E13" s="2764"/>
      <c r="F13" s="2764"/>
      <c r="G13" s="2764"/>
      <c r="H13" s="2764"/>
      <c r="I13" s="2802"/>
      <c r="J13" s="2803" t="s">
        <v>2555</v>
      </c>
      <c r="K13" s="2764"/>
      <c r="L13" s="2764"/>
      <c r="M13" s="2764"/>
      <c r="N13" s="2764"/>
      <c r="O13" s="2802"/>
      <c r="P13" s="2804" t="s">
        <v>2624</v>
      </c>
      <c r="Q13" s="2763" t="s">
        <v>2625</v>
      </c>
      <c r="R13" s="2802"/>
    </row>
    <row r="14" spans="1:18" ht="87.75" customHeight="1" thickBot="1" x14ac:dyDescent="0.3">
      <c r="A14" s="1094"/>
      <c r="B14" s="1095"/>
      <c r="C14" s="1095"/>
      <c r="D14" s="2770" t="s">
        <v>1162</v>
      </c>
      <c r="E14" s="2771"/>
      <c r="F14" s="2796"/>
      <c r="G14" s="2797" t="s">
        <v>1163</v>
      </c>
      <c r="H14" s="2771"/>
      <c r="I14" s="2796"/>
      <c r="J14" s="2797" t="s">
        <v>2626</v>
      </c>
      <c r="K14" s="2771"/>
      <c r="L14" s="2796"/>
      <c r="M14" s="2797" t="s">
        <v>2627</v>
      </c>
      <c r="N14" s="2771"/>
      <c r="O14" s="2796"/>
      <c r="P14" s="2805"/>
      <c r="Q14" s="2773" t="s">
        <v>1162</v>
      </c>
      <c r="R14" s="2773" t="s">
        <v>1163</v>
      </c>
    </row>
    <row r="15" spans="1:18" ht="41.25" customHeight="1" thickBot="1" x14ac:dyDescent="0.3">
      <c r="A15" s="1094"/>
      <c r="B15" s="1095"/>
      <c r="C15" s="1096"/>
      <c r="D15" s="1097"/>
      <c r="E15" s="1055" t="s">
        <v>2628</v>
      </c>
      <c r="F15" s="1055" t="s">
        <v>2629</v>
      </c>
      <c r="G15" s="1097"/>
      <c r="H15" s="1055" t="s">
        <v>2629</v>
      </c>
      <c r="I15" s="1055" t="s">
        <v>2630</v>
      </c>
      <c r="J15" s="1098"/>
      <c r="K15" s="1099" t="s">
        <v>2628</v>
      </c>
      <c r="L15" s="1099" t="s">
        <v>2629</v>
      </c>
      <c r="M15" s="1097"/>
      <c r="N15" s="1099" t="s">
        <v>2629</v>
      </c>
      <c r="O15" s="1099" t="s">
        <v>2630</v>
      </c>
      <c r="P15" s="1097"/>
      <c r="Q15" s="2774"/>
      <c r="R15" s="2774"/>
    </row>
    <row r="16" spans="1:18" ht="24.75" customHeight="1" thickBot="1" x14ac:dyDescent="0.3">
      <c r="A16" s="1094"/>
      <c r="B16" s="1054">
        <v>1</v>
      </c>
      <c r="C16" s="1063" t="s">
        <v>2564</v>
      </c>
      <c r="D16" s="1424">
        <v>226722087398.086</v>
      </c>
      <c r="E16" s="1425">
        <v>204309326126.40424</v>
      </c>
      <c r="F16" s="1425">
        <v>22413240361.98547</v>
      </c>
      <c r="G16" s="1424">
        <v>13533860841.760143</v>
      </c>
      <c r="H16" s="1425">
        <v>7244884.9100000001</v>
      </c>
      <c r="I16" s="1425">
        <v>13526611009.427759</v>
      </c>
      <c r="J16" s="1425">
        <v>-3820782724.8876629</v>
      </c>
      <c r="K16" s="1424">
        <v>-2258757975.9127731</v>
      </c>
      <c r="L16" s="1424">
        <v>-1562024748.97489</v>
      </c>
      <c r="M16" s="1424">
        <v>-7673932204.2404041</v>
      </c>
      <c r="N16" s="1424">
        <v>-726000</v>
      </c>
      <c r="O16" s="1424">
        <v>-7673206267.3935108</v>
      </c>
      <c r="P16" s="1424">
        <v>0</v>
      </c>
      <c r="Q16" s="1425">
        <v>122040188933.18932</v>
      </c>
      <c r="R16" s="1425">
        <v>3524671049.61305</v>
      </c>
    </row>
    <row r="17" spans="1:18" ht="15.75" thickBot="1" x14ac:dyDescent="0.3">
      <c r="A17" s="1094"/>
      <c r="B17" s="1089">
        <v>2</v>
      </c>
      <c r="C17" s="1065" t="s">
        <v>2565</v>
      </c>
      <c r="D17" s="1426">
        <v>38051043056</v>
      </c>
      <c r="E17" s="1426">
        <v>38051043056</v>
      </c>
      <c r="F17" s="1426">
        <v>0</v>
      </c>
      <c r="G17" s="1425">
        <v>0</v>
      </c>
      <c r="H17" s="1425">
        <v>0</v>
      </c>
      <c r="I17" s="1425">
        <v>0</v>
      </c>
      <c r="J17" s="1425">
        <v>0</v>
      </c>
      <c r="K17" s="1425">
        <v>0</v>
      </c>
      <c r="L17" s="1425">
        <v>0</v>
      </c>
      <c r="M17" s="1425">
        <v>0</v>
      </c>
      <c r="N17" s="1425">
        <v>0</v>
      </c>
      <c r="O17" s="1425">
        <v>0</v>
      </c>
      <c r="P17" s="1425">
        <v>0</v>
      </c>
      <c r="Q17" s="1425">
        <v>37433513260</v>
      </c>
      <c r="R17" s="1425">
        <v>0</v>
      </c>
    </row>
    <row r="18" spans="1:18" ht="27.75" customHeight="1" thickBot="1" x14ac:dyDescent="0.3">
      <c r="A18" s="1094"/>
      <c r="B18" s="1089">
        <v>3</v>
      </c>
      <c r="C18" s="1065" t="s">
        <v>2566</v>
      </c>
      <c r="D18" s="1426">
        <v>2083845.3407000001</v>
      </c>
      <c r="E18" s="1426">
        <v>126044.727</v>
      </c>
      <c r="F18" s="1426">
        <v>1957800.6137000001</v>
      </c>
      <c r="G18" s="1425">
        <v>3333.1149999999998</v>
      </c>
      <c r="H18" s="1425">
        <v>0</v>
      </c>
      <c r="I18" s="1425">
        <v>3333.1149999999998</v>
      </c>
      <c r="J18" s="1425">
        <v>-4860.8459999999995</v>
      </c>
      <c r="K18" s="1425">
        <v>-4860.8459999999995</v>
      </c>
      <c r="L18" s="1425">
        <v>0</v>
      </c>
      <c r="M18" s="1425">
        <v>-3149.4</v>
      </c>
      <c r="N18" s="1425">
        <v>0</v>
      </c>
      <c r="O18" s="1425">
        <v>-3149.4</v>
      </c>
      <c r="P18" s="1425">
        <v>0</v>
      </c>
      <c r="Q18" s="1425">
        <v>0</v>
      </c>
      <c r="R18" s="1425">
        <v>0</v>
      </c>
    </row>
    <row r="19" spans="1:18" ht="15.75" thickBot="1" x14ac:dyDescent="0.3">
      <c r="A19" s="1094"/>
      <c r="B19" s="1089">
        <v>4</v>
      </c>
      <c r="C19" s="1065" t="s">
        <v>2567</v>
      </c>
      <c r="D19" s="1426">
        <v>1269725264.3097217</v>
      </c>
      <c r="E19" s="1426">
        <v>681059711.52514005</v>
      </c>
      <c r="F19" s="1426">
        <v>589144682.26090002</v>
      </c>
      <c r="G19" s="1425">
        <v>252093980</v>
      </c>
      <c r="H19" s="1425">
        <v>0</v>
      </c>
      <c r="I19" s="1425">
        <v>252088980</v>
      </c>
      <c r="J19" s="1425">
        <v>-633842.36951999995</v>
      </c>
      <c r="K19" s="1425">
        <v>-633842.36951999995</v>
      </c>
      <c r="L19" s="1425">
        <v>0</v>
      </c>
      <c r="M19" s="1425">
        <v>-252088980</v>
      </c>
      <c r="N19" s="1425">
        <v>0</v>
      </c>
      <c r="O19" s="1425">
        <v>-252088980</v>
      </c>
      <c r="P19" s="1425">
        <v>0</v>
      </c>
      <c r="Q19" s="1425">
        <v>0</v>
      </c>
      <c r="R19" s="1425">
        <v>0</v>
      </c>
    </row>
    <row r="20" spans="1:18" ht="26.25" customHeight="1" thickBot="1" x14ac:dyDescent="0.3">
      <c r="A20" s="1094"/>
      <c r="B20" s="1089">
        <v>5</v>
      </c>
      <c r="C20" s="1065" t="s">
        <v>2568</v>
      </c>
      <c r="D20" s="1426">
        <v>40720381756.855331</v>
      </c>
      <c r="E20" s="1426">
        <v>39198394155.147797</v>
      </c>
      <c r="F20" s="1426">
        <v>1521987575.4625299</v>
      </c>
      <c r="G20" s="1425">
        <v>387911202.935</v>
      </c>
      <c r="H20" s="1425">
        <v>0</v>
      </c>
      <c r="I20" s="1425">
        <v>387911202.935</v>
      </c>
      <c r="J20" s="1425">
        <v>-260567939.735396</v>
      </c>
      <c r="K20" s="1425">
        <v>-200471513.904396</v>
      </c>
      <c r="L20" s="1425">
        <v>-60096425.831</v>
      </c>
      <c r="M20" s="1425">
        <v>-260091150.5</v>
      </c>
      <c r="N20" s="1425">
        <v>0</v>
      </c>
      <c r="O20" s="1425">
        <v>-260091176.745</v>
      </c>
      <c r="P20" s="1425">
        <v>0</v>
      </c>
      <c r="Q20" s="1425">
        <v>22350158159.228401</v>
      </c>
      <c r="R20" s="1425">
        <v>74401845.519999996</v>
      </c>
    </row>
    <row r="21" spans="1:18" ht="26.25" customHeight="1" thickBot="1" x14ac:dyDescent="0.3">
      <c r="A21" s="1094"/>
      <c r="B21" s="1089">
        <v>6</v>
      </c>
      <c r="C21" s="1065" t="s">
        <v>2569</v>
      </c>
      <c r="D21" s="1426">
        <v>107878325132.75092</v>
      </c>
      <c r="E21" s="1426">
        <v>94561334279.434402</v>
      </c>
      <c r="F21" s="1426">
        <v>13316990814.6688</v>
      </c>
      <c r="G21" s="1425">
        <v>9472872757.683773</v>
      </c>
      <c r="H21" s="1425">
        <v>7244884.9100000001</v>
      </c>
      <c r="I21" s="1425">
        <v>9465627951.0714798</v>
      </c>
      <c r="J21" s="1425">
        <v>-2689800574.7225599</v>
      </c>
      <c r="K21" s="1425">
        <v>-1890103184.5408499</v>
      </c>
      <c r="L21" s="1425">
        <v>-799697390.18171</v>
      </c>
      <c r="M21" s="1425">
        <v>-4416195449.1163683</v>
      </c>
      <c r="N21" s="1425">
        <v>-726000</v>
      </c>
      <c r="O21" s="1425">
        <v>-4415469436.1589699</v>
      </c>
      <c r="P21" s="1425">
        <v>0</v>
      </c>
      <c r="Q21" s="1425">
        <v>46206407020.496498</v>
      </c>
      <c r="R21" s="1425">
        <v>3390705794.2010498</v>
      </c>
    </row>
    <row r="22" spans="1:18" ht="15.75" thickBot="1" x14ac:dyDescent="0.3">
      <c r="A22" s="1094"/>
      <c r="B22" s="1089">
        <v>7</v>
      </c>
      <c r="C22" s="1100" t="s">
        <v>2631</v>
      </c>
      <c r="D22" s="1426">
        <v>45012593349.666</v>
      </c>
      <c r="E22" s="1426">
        <v>38063044054.438904</v>
      </c>
      <c r="F22" s="1426">
        <v>6949549295.6771097</v>
      </c>
      <c r="G22" s="1425">
        <v>6007138050.1176472</v>
      </c>
      <c r="H22" s="1425">
        <v>0</v>
      </c>
      <c r="I22" s="1425">
        <v>6007138050.1876497</v>
      </c>
      <c r="J22" s="1425">
        <v>-1241877784.1070509</v>
      </c>
      <c r="K22" s="1425">
        <v>-736722006.78407097</v>
      </c>
      <c r="L22" s="1425">
        <v>-505155777.32297999</v>
      </c>
      <c r="M22" s="1425">
        <v>-2590700736.6131139</v>
      </c>
      <c r="N22" s="1425">
        <v>0</v>
      </c>
      <c r="O22" s="1425">
        <v>-2590700717.7167201</v>
      </c>
      <c r="P22" s="1425">
        <v>0</v>
      </c>
      <c r="Q22" s="1425">
        <v>16737553587.1518</v>
      </c>
      <c r="R22" s="1425">
        <v>2426953733.5050001</v>
      </c>
    </row>
    <row r="23" spans="1:18" ht="15.75" thickBot="1" x14ac:dyDescent="0.3">
      <c r="A23" s="1094"/>
      <c r="B23" s="1089">
        <v>8</v>
      </c>
      <c r="C23" s="1065" t="s">
        <v>2570</v>
      </c>
      <c r="D23" s="1426">
        <v>38800528342.829346</v>
      </c>
      <c r="E23" s="1426">
        <v>31817368879.569901</v>
      </c>
      <c r="F23" s="1426">
        <v>6983159488.9795399</v>
      </c>
      <c r="G23" s="1425">
        <v>3420979568.0263715</v>
      </c>
      <c r="H23" s="1425">
        <v>0</v>
      </c>
      <c r="I23" s="1425">
        <v>3420979542.3062801</v>
      </c>
      <c r="J23" s="1425">
        <v>-869775507.21418703</v>
      </c>
      <c r="K23" s="1425">
        <v>-167544574.25200701</v>
      </c>
      <c r="L23" s="1425">
        <v>-702230932.96218002</v>
      </c>
      <c r="M23" s="1425">
        <v>-2745553475.2240372</v>
      </c>
      <c r="N23" s="1425">
        <v>0</v>
      </c>
      <c r="O23" s="1425">
        <v>-2745553525.08954</v>
      </c>
      <c r="P23" s="1425">
        <v>0</v>
      </c>
      <c r="Q23" s="1425">
        <v>16050110493.464399</v>
      </c>
      <c r="R23" s="1425">
        <v>59563409.891999997</v>
      </c>
    </row>
    <row r="24" spans="1:18" ht="26.25" thickBot="1" x14ac:dyDescent="0.3">
      <c r="A24" s="1094"/>
      <c r="B24" s="1088">
        <v>9</v>
      </c>
      <c r="C24" s="1067" t="s">
        <v>387</v>
      </c>
      <c r="D24" s="1425">
        <v>28610395923.190182</v>
      </c>
      <c r="E24" s="1425">
        <v>25426344394.386749</v>
      </c>
      <c r="F24" s="1425">
        <v>2980045069.1100001</v>
      </c>
      <c r="G24" s="1425">
        <v>0</v>
      </c>
      <c r="H24" s="1425">
        <v>0</v>
      </c>
      <c r="I24" s="1425">
        <v>0</v>
      </c>
      <c r="J24" s="1425">
        <v>-360928289.0655672</v>
      </c>
      <c r="K24" s="1425">
        <v>-93314847.765567198</v>
      </c>
      <c r="L24" s="1425">
        <v>-267613441.30000001</v>
      </c>
      <c r="M24" s="1425">
        <v>0</v>
      </c>
      <c r="N24" s="1425">
        <v>0</v>
      </c>
      <c r="O24" s="1425">
        <v>0</v>
      </c>
      <c r="P24" s="1425">
        <v>0</v>
      </c>
      <c r="Q24" s="1425">
        <v>0</v>
      </c>
      <c r="R24" s="1425">
        <v>0</v>
      </c>
    </row>
    <row r="25" spans="1:18" ht="15.75" thickBot="1" x14ac:dyDescent="0.3">
      <c r="A25" s="1094"/>
      <c r="B25" s="1089">
        <v>10</v>
      </c>
      <c r="C25" s="1065" t="s">
        <v>2565</v>
      </c>
      <c r="D25" s="1426">
        <v>0</v>
      </c>
      <c r="E25" s="1426">
        <v>0</v>
      </c>
      <c r="F25" s="1426">
        <v>0</v>
      </c>
      <c r="G25" s="1425">
        <v>0</v>
      </c>
      <c r="H25" s="1425">
        <v>0</v>
      </c>
      <c r="I25" s="1425">
        <v>0</v>
      </c>
      <c r="J25" s="1425">
        <v>0</v>
      </c>
      <c r="K25" s="1425">
        <v>0</v>
      </c>
      <c r="L25" s="1425">
        <v>0</v>
      </c>
      <c r="M25" s="1425">
        <v>0</v>
      </c>
      <c r="N25" s="1425">
        <v>0</v>
      </c>
      <c r="O25" s="1425">
        <v>0</v>
      </c>
      <c r="P25" s="1425">
        <v>0</v>
      </c>
      <c r="Q25" s="1425">
        <v>0</v>
      </c>
      <c r="R25" s="1425">
        <v>0</v>
      </c>
    </row>
    <row r="26" spans="1:18" ht="27" customHeight="1" thickBot="1" x14ac:dyDescent="0.3">
      <c r="A26" s="1094"/>
      <c r="B26" s="1089">
        <v>11</v>
      </c>
      <c r="C26" s="1065" t="s">
        <v>2566</v>
      </c>
      <c r="D26" s="1426">
        <v>17284454674.467609</v>
      </c>
      <c r="E26" s="1426">
        <v>17284454674.467609</v>
      </c>
      <c r="F26" s="1426">
        <v>0</v>
      </c>
      <c r="G26" s="1425">
        <v>0</v>
      </c>
      <c r="H26" s="1425">
        <v>0</v>
      </c>
      <c r="I26" s="1425">
        <v>0</v>
      </c>
      <c r="J26" s="1425">
        <v>-6688619.6471563997</v>
      </c>
      <c r="K26" s="1425">
        <v>-6688619.6471563997</v>
      </c>
      <c r="L26" s="1425">
        <v>0</v>
      </c>
      <c r="M26" s="1425">
        <v>0</v>
      </c>
      <c r="N26" s="1425">
        <v>0</v>
      </c>
      <c r="O26" s="1425">
        <v>0</v>
      </c>
      <c r="P26" s="1425">
        <v>0</v>
      </c>
      <c r="Q26" s="1425">
        <v>0</v>
      </c>
      <c r="R26" s="1425">
        <v>0</v>
      </c>
    </row>
    <row r="27" spans="1:18" ht="15.75" thickBot="1" x14ac:dyDescent="0.3">
      <c r="A27" s="1094"/>
      <c r="B27" s="1089">
        <v>12</v>
      </c>
      <c r="C27" s="1065" t="s">
        <v>2567</v>
      </c>
      <c r="D27" s="1426">
        <v>2923014999.7075801</v>
      </c>
      <c r="E27" s="1426">
        <v>2923014999.7075801</v>
      </c>
      <c r="F27" s="1426">
        <v>0</v>
      </c>
      <c r="G27" s="1425">
        <v>0</v>
      </c>
      <c r="H27" s="1425">
        <v>0</v>
      </c>
      <c r="I27" s="1425">
        <v>0</v>
      </c>
      <c r="J27" s="1425">
        <v>-2473729.9775772002</v>
      </c>
      <c r="K27" s="1425">
        <v>-2473729.9775772002</v>
      </c>
      <c r="L27" s="1425">
        <v>0</v>
      </c>
      <c r="M27" s="1425">
        <v>0</v>
      </c>
      <c r="N27" s="1425">
        <v>0</v>
      </c>
      <c r="O27" s="1425">
        <v>0</v>
      </c>
      <c r="P27" s="1425">
        <v>0</v>
      </c>
      <c r="Q27" s="1425">
        <v>0</v>
      </c>
      <c r="R27" s="1425">
        <v>0</v>
      </c>
    </row>
    <row r="28" spans="1:18" ht="25.5" customHeight="1" thickBot="1" x14ac:dyDescent="0.3">
      <c r="A28" s="1094"/>
      <c r="B28" s="1089">
        <v>13</v>
      </c>
      <c r="C28" s="1065" t="s">
        <v>2568</v>
      </c>
      <c r="D28" s="1426">
        <v>855817761.22642899</v>
      </c>
      <c r="E28" s="1426">
        <v>856128263.24300003</v>
      </c>
      <c r="F28" s="1426">
        <v>0</v>
      </c>
      <c r="G28" s="1425">
        <v>0</v>
      </c>
      <c r="H28" s="1425">
        <v>0</v>
      </c>
      <c r="I28" s="1425">
        <v>0</v>
      </c>
      <c r="J28" s="1425">
        <v>-3379485.0660000001</v>
      </c>
      <c r="K28" s="1425">
        <v>-3379485.0660000001</v>
      </c>
      <c r="L28" s="1425">
        <v>0</v>
      </c>
      <c r="M28" s="1425">
        <v>0</v>
      </c>
      <c r="N28" s="1425">
        <v>0</v>
      </c>
      <c r="O28" s="1425">
        <v>0</v>
      </c>
      <c r="P28" s="1425">
        <v>0</v>
      </c>
      <c r="Q28" s="1425">
        <v>0</v>
      </c>
      <c r="R28" s="1425">
        <v>0</v>
      </c>
    </row>
    <row r="29" spans="1:18" ht="27.75" customHeight="1" thickBot="1" x14ac:dyDescent="0.3">
      <c r="A29" s="1094"/>
      <c r="B29" s="1089">
        <v>14</v>
      </c>
      <c r="C29" s="1065" t="s">
        <v>2569</v>
      </c>
      <c r="D29" s="1426">
        <v>7547108487.7885599</v>
      </c>
      <c r="E29" s="1426">
        <v>4362746456.9685612</v>
      </c>
      <c r="F29" s="1426">
        <v>2980045069.1100001</v>
      </c>
      <c r="G29" s="1425">
        <v>0</v>
      </c>
      <c r="H29" s="1425">
        <v>0</v>
      </c>
      <c r="I29" s="1425">
        <v>0</v>
      </c>
      <c r="J29" s="1425">
        <v>-348386454.37483358</v>
      </c>
      <c r="K29" s="1425">
        <v>-80773013.074833602</v>
      </c>
      <c r="L29" s="1425">
        <v>-267613441.30000001</v>
      </c>
      <c r="M29" s="1425">
        <v>0</v>
      </c>
      <c r="N29" s="1425">
        <v>0</v>
      </c>
      <c r="O29" s="1425">
        <v>0</v>
      </c>
      <c r="P29" s="1425">
        <v>0</v>
      </c>
      <c r="Q29" s="1425">
        <v>0</v>
      </c>
      <c r="R29" s="1425">
        <v>0</v>
      </c>
    </row>
    <row r="30" spans="1:18" ht="24.75" customHeight="1" thickBot="1" x14ac:dyDescent="0.3">
      <c r="A30" s="1094"/>
      <c r="B30" s="1088">
        <v>15</v>
      </c>
      <c r="C30" s="1067" t="s">
        <v>1164</v>
      </c>
      <c r="D30" s="1427">
        <v>13837955377.421776</v>
      </c>
      <c r="E30" s="1427">
        <v>12948882569.020889</v>
      </c>
      <c r="F30" s="1427">
        <v>727207928.38849986</v>
      </c>
      <c r="G30" s="1427">
        <v>533345397.67009997</v>
      </c>
      <c r="H30" s="1427">
        <v>0</v>
      </c>
      <c r="I30" s="1427">
        <v>533345397.67009997</v>
      </c>
      <c r="J30" s="1427">
        <v>81697303.162389979</v>
      </c>
      <c r="K30" s="1427">
        <v>63899058.785605185</v>
      </c>
      <c r="L30" s="1427">
        <v>16341460.456899999</v>
      </c>
      <c r="M30" s="1427">
        <v>67518950.019900009</v>
      </c>
      <c r="N30" s="1427">
        <v>0</v>
      </c>
      <c r="O30" s="1427">
        <v>67518950.019900009</v>
      </c>
      <c r="P30" s="1428"/>
      <c r="Q30" s="1427">
        <v>303241788</v>
      </c>
      <c r="R30" s="1427">
        <v>39097376</v>
      </c>
    </row>
    <row r="31" spans="1:18" ht="15.75" thickBot="1" x14ac:dyDescent="0.3">
      <c r="A31" s="1094"/>
      <c r="B31" s="1089">
        <v>16</v>
      </c>
      <c r="C31" s="1065" t="s">
        <v>2565</v>
      </c>
      <c r="D31" s="1427">
        <v>0</v>
      </c>
      <c r="E31" s="1427">
        <v>0</v>
      </c>
      <c r="F31" s="1427">
        <v>0</v>
      </c>
      <c r="G31" s="1427">
        <v>0</v>
      </c>
      <c r="H31" s="1427">
        <v>0</v>
      </c>
      <c r="I31" s="1427">
        <v>0</v>
      </c>
      <c r="J31" s="1427">
        <v>0</v>
      </c>
      <c r="K31" s="1427">
        <v>0</v>
      </c>
      <c r="L31" s="1427">
        <v>0</v>
      </c>
      <c r="M31" s="1427">
        <v>0</v>
      </c>
      <c r="N31" s="1427">
        <v>0</v>
      </c>
      <c r="O31" s="1427">
        <v>0</v>
      </c>
      <c r="P31" s="1428"/>
      <c r="Q31" s="1427">
        <v>0</v>
      </c>
      <c r="R31" s="1427">
        <v>0</v>
      </c>
    </row>
    <row r="32" spans="1:18" ht="25.5" customHeight="1" thickBot="1" x14ac:dyDescent="0.3">
      <c r="A32" s="1094"/>
      <c r="B32" s="1089">
        <v>17</v>
      </c>
      <c r="C32" s="1065" t="s">
        <v>2566</v>
      </c>
      <c r="D32" s="1427">
        <v>0</v>
      </c>
      <c r="E32" s="1427">
        <v>0</v>
      </c>
      <c r="F32" s="1427">
        <v>0</v>
      </c>
      <c r="G32" s="1427">
        <v>0</v>
      </c>
      <c r="H32" s="1427">
        <v>0</v>
      </c>
      <c r="I32" s="1427">
        <v>0</v>
      </c>
      <c r="J32" s="1427">
        <v>0</v>
      </c>
      <c r="K32" s="1427">
        <v>0</v>
      </c>
      <c r="L32" s="1427">
        <v>0</v>
      </c>
      <c r="M32" s="1427">
        <v>0</v>
      </c>
      <c r="N32" s="1427">
        <v>0</v>
      </c>
      <c r="O32" s="1427">
        <v>0</v>
      </c>
      <c r="P32" s="1428"/>
      <c r="Q32" s="1427">
        <v>0</v>
      </c>
      <c r="R32" s="1427">
        <v>0</v>
      </c>
    </row>
    <row r="33" spans="1:18" ht="15.75" thickBot="1" x14ac:dyDescent="0.3">
      <c r="A33" s="1094"/>
      <c r="B33" s="1089">
        <v>18</v>
      </c>
      <c r="C33" s="1065" t="s">
        <v>2567</v>
      </c>
      <c r="D33" s="1427">
        <v>1.8626451492309599E-9</v>
      </c>
      <c r="E33" s="1427">
        <v>1.8626451492309599E-9</v>
      </c>
      <c r="F33" s="1427">
        <v>0</v>
      </c>
      <c r="G33" s="1427">
        <v>0</v>
      </c>
      <c r="H33" s="1427">
        <v>0</v>
      </c>
      <c r="I33" s="1427">
        <v>0</v>
      </c>
      <c r="J33" s="1427">
        <v>0</v>
      </c>
      <c r="K33" s="1427">
        <v>0</v>
      </c>
      <c r="L33" s="1427">
        <v>0</v>
      </c>
      <c r="M33" s="1427">
        <v>0</v>
      </c>
      <c r="N33" s="1427">
        <v>0</v>
      </c>
      <c r="O33" s="1427">
        <v>0</v>
      </c>
      <c r="P33" s="1428"/>
      <c r="Q33" s="1427">
        <v>0</v>
      </c>
      <c r="R33" s="1427">
        <v>0</v>
      </c>
    </row>
    <row r="34" spans="1:18" ht="27" customHeight="1" thickBot="1" x14ac:dyDescent="0.3">
      <c r="A34" s="1094"/>
      <c r="B34" s="1089">
        <v>19</v>
      </c>
      <c r="C34" s="1065" t="s">
        <v>2568</v>
      </c>
      <c r="D34" s="1427">
        <v>2709616557.1656799</v>
      </c>
      <c r="E34" s="1427">
        <v>2709616557.1656799</v>
      </c>
      <c r="F34" s="1427">
        <v>0</v>
      </c>
      <c r="G34" s="1427">
        <v>0</v>
      </c>
      <c r="H34" s="1427">
        <v>0</v>
      </c>
      <c r="I34" s="1427">
        <v>0</v>
      </c>
      <c r="J34" s="1427">
        <v>4841108.2070000004</v>
      </c>
      <c r="K34" s="1427">
        <v>4841108.2070000004</v>
      </c>
      <c r="L34" s="1427">
        <v>0</v>
      </c>
      <c r="M34" s="1427">
        <v>0</v>
      </c>
      <c r="N34" s="1427">
        <v>0</v>
      </c>
      <c r="O34" s="1427">
        <v>0</v>
      </c>
      <c r="P34" s="1428"/>
      <c r="Q34" s="1427">
        <v>0</v>
      </c>
      <c r="R34" s="1427">
        <v>0</v>
      </c>
    </row>
    <row r="35" spans="1:18" ht="27" customHeight="1" thickBot="1" x14ac:dyDescent="0.3">
      <c r="A35" s="1094"/>
      <c r="B35" s="1089">
        <v>20</v>
      </c>
      <c r="C35" s="1065" t="s">
        <v>2569</v>
      </c>
      <c r="D35" s="1427">
        <v>7409402789.219945</v>
      </c>
      <c r="E35" s="1427">
        <v>6843019076.4275599</v>
      </c>
      <c r="F35" s="1427">
        <v>404518832.77999997</v>
      </c>
      <c r="G35" s="1427">
        <v>519902242.57599998</v>
      </c>
      <c r="H35" s="1427">
        <v>0</v>
      </c>
      <c r="I35" s="1427">
        <v>519902242.57599998</v>
      </c>
      <c r="J35" s="1427">
        <v>66738030.954389982</v>
      </c>
      <c r="K35" s="1427">
        <v>57192239.613105185</v>
      </c>
      <c r="L35" s="1427">
        <v>8089007.4214000003</v>
      </c>
      <c r="M35" s="1427">
        <v>67231189.215000004</v>
      </c>
      <c r="N35" s="1427">
        <v>0</v>
      </c>
      <c r="O35" s="1427">
        <v>67231189.215000004</v>
      </c>
      <c r="P35" s="1428"/>
      <c r="Q35" s="1427">
        <v>303241788</v>
      </c>
      <c r="R35" s="1427">
        <v>39097376</v>
      </c>
    </row>
    <row r="36" spans="1:18" ht="15.75" thickBot="1" x14ac:dyDescent="0.3">
      <c r="A36" s="1094"/>
      <c r="B36" s="1089">
        <v>21</v>
      </c>
      <c r="C36" s="1065" t="s">
        <v>2570</v>
      </c>
      <c r="D36" s="1427">
        <v>3718936031.03615</v>
      </c>
      <c r="E36" s="1427">
        <v>3396246935.4276505</v>
      </c>
      <c r="F36" s="1427">
        <v>322689095.6085</v>
      </c>
      <c r="G36" s="1427">
        <v>13443155.0941</v>
      </c>
      <c r="H36" s="1427">
        <v>0</v>
      </c>
      <c r="I36" s="1427">
        <v>13443155.0941</v>
      </c>
      <c r="J36" s="1427">
        <v>10118164.001</v>
      </c>
      <c r="K36" s="1427">
        <v>1865710.9654999999</v>
      </c>
      <c r="L36" s="1427">
        <v>8252453.0354999993</v>
      </c>
      <c r="M36" s="1427">
        <v>287760.80490000005</v>
      </c>
      <c r="N36" s="1427">
        <v>0</v>
      </c>
      <c r="O36" s="1427">
        <v>287760.80490000005</v>
      </c>
      <c r="P36" s="1428"/>
      <c r="Q36" s="1427">
        <v>0</v>
      </c>
      <c r="R36" s="1427">
        <v>0</v>
      </c>
    </row>
    <row r="37" spans="1:18" ht="15.75" thickBot="1" x14ac:dyDescent="0.3">
      <c r="A37" s="1094"/>
      <c r="B37" s="1090">
        <v>22</v>
      </c>
      <c r="C37" s="1069" t="s">
        <v>417</v>
      </c>
      <c r="D37" s="1427">
        <v>269170438698.69797</v>
      </c>
      <c r="E37" s="1427">
        <v>242684553089.81189</v>
      </c>
      <c r="F37" s="1427">
        <v>26120493359.483971</v>
      </c>
      <c r="G37" s="1427">
        <v>14067206239.430243</v>
      </c>
      <c r="H37" s="1427">
        <v>7244884.9100000001</v>
      </c>
      <c r="I37" s="1427">
        <v>14059956407.097858</v>
      </c>
      <c r="J37" s="1427">
        <v>-4100013710.7908401</v>
      </c>
      <c r="K37" s="1427">
        <v>-2288173764.8927355</v>
      </c>
      <c r="L37" s="1427">
        <v>-1813296729.8179901</v>
      </c>
      <c r="M37" s="1427">
        <v>-7606413254.2205038</v>
      </c>
      <c r="N37" s="1427">
        <v>-726000</v>
      </c>
      <c r="O37" s="1427">
        <v>-7605687317.3736105</v>
      </c>
      <c r="P37" s="1427">
        <v>0</v>
      </c>
      <c r="Q37" s="1427">
        <v>122343430721.18932</v>
      </c>
      <c r="R37" s="1427">
        <v>3563768425.61305</v>
      </c>
    </row>
    <row r="38" spans="1:18" x14ac:dyDescent="0.25">
      <c r="A38" s="1094"/>
      <c r="B38" s="1092"/>
      <c r="C38" s="1071"/>
      <c r="D38" s="1071"/>
      <c r="E38" s="1071"/>
      <c r="F38" s="1071"/>
      <c r="G38" s="1071"/>
      <c r="H38" s="1071"/>
      <c r="I38" s="1071"/>
      <c r="J38" s="1071"/>
      <c r="K38" s="1071"/>
      <c r="L38" s="1071"/>
      <c r="M38" s="1071"/>
      <c r="N38" s="1071"/>
      <c r="O38" s="1071"/>
      <c r="P38" s="1071"/>
      <c r="Q38" s="1071"/>
      <c r="R38" s="1071"/>
    </row>
    <row r="39" spans="1:18" ht="19.5" customHeight="1" x14ac:dyDescent="0.25">
      <c r="A39" s="1094"/>
      <c r="B39" s="2759" t="s">
        <v>897</v>
      </c>
      <c r="C39" s="2759"/>
      <c r="D39" s="1101"/>
      <c r="E39" s="1102"/>
      <c r="F39" s="1102"/>
      <c r="G39" s="1102"/>
      <c r="H39" s="1102"/>
      <c r="I39" s="1102"/>
      <c r="J39" s="1102"/>
      <c r="K39" s="1102"/>
      <c r="L39" s="1102"/>
      <c r="M39" s="1102"/>
      <c r="N39" s="1102"/>
      <c r="O39" s="1102"/>
      <c r="P39" s="1102"/>
      <c r="Q39" s="1102"/>
      <c r="R39" s="1102"/>
    </row>
    <row r="40" spans="1:18" ht="15.75" customHeight="1" x14ac:dyDescent="0.25">
      <c r="B40" s="2806" t="s">
        <v>1192</v>
      </c>
      <c r="C40" s="2806"/>
      <c r="D40" s="1084"/>
      <c r="E40" s="1076"/>
      <c r="F40" s="1076"/>
      <c r="G40" s="1076"/>
      <c r="H40" s="1076"/>
      <c r="I40" s="1076"/>
      <c r="J40" s="1103"/>
      <c r="K40" s="1103"/>
      <c r="L40" s="1103"/>
      <c r="M40" s="1103"/>
      <c r="N40" s="1103"/>
      <c r="O40" s="1103"/>
      <c r="P40" s="1103"/>
      <c r="Q40" s="1103"/>
      <c r="R40" s="1103"/>
    </row>
    <row r="41" spans="1:18" ht="21.75" customHeight="1" x14ac:dyDescent="0.25">
      <c r="B41" s="2807" t="s">
        <v>2632</v>
      </c>
      <c r="C41" s="2808"/>
      <c r="D41" s="2808"/>
      <c r="E41" s="2808"/>
      <c r="F41" s="2808"/>
      <c r="G41" s="2808"/>
      <c r="H41" s="2808"/>
      <c r="I41" s="2808"/>
      <c r="J41" s="2808"/>
      <c r="K41" s="2808"/>
      <c r="L41" s="2808"/>
      <c r="M41" s="2808"/>
      <c r="N41" s="2808"/>
      <c r="O41" s="2808"/>
      <c r="P41" s="2808"/>
      <c r="Q41" s="2808"/>
      <c r="R41" s="2808"/>
    </row>
    <row r="42" spans="1:18" ht="18" customHeight="1" x14ac:dyDescent="0.25">
      <c r="B42" s="2779" t="s">
        <v>1191</v>
      </c>
      <c r="C42" s="2779"/>
      <c r="D42" s="1084"/>
      <c r="E42" s="1076"/>
      <c r="F42" s="1076"/>
      <c r="G42" s="1076"/>
      <c r="H42" s="1076"/>
      <c r="I42" s="1076"/>
      <c r="J42" s="1103"/>
      <c r="K42" s="1103"/>
      <c r="L42" s="1103"/>
      <c r="M42" s="1103"/>
      <c r="N42" s="1103"/>
      <c r="O42" s="1103"/>
      <c r="P42" s="1103"/>
      <c r="Q42" s="1103"/>
      <c r="R42" s="1103"/>
    </row>
    <row r="43" spans="1:18" ht="17.25" customHeight="1" x14ac:dyDescent="0.25">
      <c r="B43" s="2801" t="s">
        <v>2633</v>
      </c>
      <c r="C43" s="2801"/>
      <c r="D43" s="2801"/>
      <c r="E43" s="2801"/>
      <c r="F43" s="2801"/>
      <c r="G43" s="2801"/>
      <c r="H43" s="2801"/>
      <c r="I43" s="2801"/>
      <c r="J43" s="2801"/>
      <c r="K43" s="2801"/>
      <c r="L43" s="2801"/>
      <c r="M43" s="2801"/>
      <c r="N43" s="2801"/>
      <c r="O43" s="2801"/>
      <c r="P43" s="2801"/>
      <c r="Q43" s="2801"/>
      <c r="R43" s="2801"/>
    </row>
    <row r="44" spans="1:18" ht="27.75" customHeight="1" x14ac:dyDescent="0.25">
      <c r="B44" s="2801" t="s">
        <v>2634</v>
      </c>
      <c r="C44" s="2800"/>
      <c r="D44" s="2800"/>
      <c r="E44" s="2800"/>
      <c r="F44" s="2800"/>
      <c r="G44" s="2800"/>
      <c r="H44" s="2800"/>
      <c r="I44" s="2800"/>
      <c r="J44" s="2800"/>
      <c r="K44" s="2800"/>
      <c r="L44" s="2800"/>
      <c r="M44" s="2800"/>
      <c r="N44" s="2800"/>
      <c r="O44" s="2800"/>
      <c r="P44" s="2800"/>
      <c r="Q44" s="2800"/>
      <c r="R44" s="2800"/>
    </row>
    <row r="45" spans="1:18" ht="25.5" customHeight="1" x14ac:dyDescent="0.25">
      <c r="B45" s="2801" t="s">
        <v>2635</v>
      </c>
      <c r="C45" s="2800"/>
      <c r="D45" s="2800"/>
      <c r="E45" s="2800"/>
      <c r="F45" s="2800"/>
      <c r="G45" s="2800"/>
      <c r="H45" s="2800"/>
      <c r="I45" s="2800"/>
      <c r="J45" s="2800"/>
      <c r="K45" s="2800"/>
      <c r="L45" s="2800"/>
      <c r="M45" s="2800"/>
      <c r="N45" s="2800"/>
      <c r="O45" s="2800"/>
      <c r="P45" s="2800"/>
      <c r="Q45" s="2800"/>
      <c r="R45" s="2800"/>
    </row>
    <row r="46" spans="1:18" ht="54" customHeight="1" x14ac:dyDescent="0.25">
      <c r="B46" s="2800" t="s">
        <v>2636</v>
      </c>
      <c r="C46" s="2800"/>
      <c r="D46" s="2800"/>
      <c r="E46" s="2800"/>
      <c r="F46" s="2800"/>
      <c r="G46" s="2800"/>
      <c r="H46" s="2800"/>
      <c r="I46" s="2800"/>
      <c r="J46" s="2800"/>
      <c r="K46" s="2800"/>
      <c r="L46" s="2800"/>
      <c r="M46" s="2800"/>
      <c r="N46" s="2800"/>
      <c r="O46" s="2800"/>
      <c r="P46" s="2800"/>
      <c r="Q46" s="2800"/>
      <c r="R46" s="2800"/>
    </row>
    <row r="47" spans="1:18" ht="31.5" customHeight="1" x14ac:dyDescent="0.25">
      <c r="B47" s="2800" t="s">
        <v>2637</v>
      </c>
      <c r="C47" s="2800"/>
      <c r="D47" s="2800"/>
      <c r="E47" s="2800"/>
      <c r="F47" s="2800"/>
      <c r="G47" s="2800"/>
      <c r="H47" s="2800"/>
      <c r="I47" s="2800"/>
      <c r="J47" s="2800"/>
      <c r="K47" s="2800"/>
      <c r="L47" s="2800"/>
      <c r="M47" s="2800"/>
      <c r="N47" s="2800"/>
      <c r="O47" s="2800"/>
      <c r="P47" s="2800"/>
      <c r="Q47" s="2800"/>
      <c r="R47" s="2800"/>
    </row>
    <row r="48" spans="1:18" ht="33.75" customHeight="1" x14ac:dyDescent="0.25">
      <c r="B48" s="2801" t="s">
        <v>2638</v>
      </c>
      <c r="C48" s="2800"/>
      <c r="D48" s="2800"/>
      <c r="E48" s="2800"/>
      <c r="F48" s="2800"/>
      <c r="G48" s="2800"/>
      <c r="H48" s="2800"/>
      <c r="I48" s="2800"/>
      <c r="J48" s="2800"/>
      <c r="K48" s="2800"/>
      <c r="L48" s="2800"/>
      <c r="M48" s="2800"/>
      <c r="N48" s="2800"/>
      <c r="O48" s="2800"/>
      <c r="P48" s="2800"/>
      <c r="Q48" s="2800"/>
      <c r="R48" s="2800"/>
    </row>
    <row r="49" spans="2:18" ht="31.5" customHeight="1" x14ac:dyDescent="0.25">
      <c r="B49" s="2800" t="s">
        <v>2639</v>
      </c>
      <c r="C49" s="2800"/>
      <c r="D49" s="2800"/>
      <c r="E49" s="2800"/>
      <c r="F49" s="2800"/>
      <c r="G49" s="2800"/>
      <c r="H49" s="2800"/>
      <c r="I49" s="2800"/>
      <c r="J49" s="2800"/>
      <c r="K49" s="2800"/>
      <c r="L49" s="2800"/>
      <c r="M49" s="2800"/>
      <c r="N49" s="2800"/>
      <c r="O49" s="2800"/>
      <c r="P49" s="2800"/>
      <c r="Q49" s="2800"/>
      <c r="R49" s="2800"/>
    </row>
    <row r="50" spans="2:18" ht="29.25" customHeight="1" x14ac:dyDescent="0.25">
      <c r="B50" s="2801" t="s">
        <v>2640</v>
      </c>
      <c r="C50" s="2800"/>
      <c r="D50" s="2800"/>
      <c r="E50" s="2800"/>
      <c r="F50" s="2800"/>
      <c r="G50" s="2800"/>
      <c r="H50" s="2800"/>
      <c r="I50" s="2800"/>
      <c r="J50" s="2800"/>
      <c r="K50" s="2800"/>
      <c r="L50" s="2800"/>
      <c r="M50" s="2800"/>
      <c r="N50" s="2800"/>
      <c r="O50" s="2800"/>
      <c r="P50" s="2800"/>
      <c r="Q50" s="2800"/>
      <c r="R50" s="2800"/>
    </row>
  </sheetData>
  <mergeCells count="30">
    <mergeCell ref="B7:R7"/>
    <mergeCell ref="C1:L1"/>
    <mergeCell ref="D3:E3"/>
    <mergeCell ref="B4:R4"/>
    <mergeCell ref="B5:R5"/>
    <mergeCell ref="B6:R6"/>
    <mergeCell ref="B42:C42"/>
    <mergeCell ref="B8:R8"/>
    <mergeCell ref="B9:R9"/>
    <mergeCell ref="D13:I13"/>
    <mergeCell ref="J13:O13"/>
    <mergeCell ref="P13:P14"/>
    <mergeCell ref="Q13:R13"/>
    <mergeCell ref="D14:F14"/>
    <mergeCell ref="G14:I14"/>
    <mergeCell ref="J14:L14"/>
    <mergeCell ref="M14:O14"/>
    <mergeCell ref="Q14:Q15"/>
    <mergeCell ref="R14:R15"/>
    <mergeCell ref="B39:C39"/>
    <mergeCell ref="B40:C40"/>
    <mergeCell ref="B41:R41"/>
    <mergeCell ref="B49:R49"/>
    <mergeCell ref="B50:R50"/>
    <mergeCell ref="B43:R43"/>
    <mergeCell ref="B44:R44"/>
    <mergeCell ref="B45:R45"/>
    <mergeCell ref="B46:R46"/>
    <mergeCell ref="B47:R47"/>
    <mergeCell ref="B48:R48"/>
  </mergeCells>
  <hyperlinks>
    <hyperlink ref="C1:L1" r:id="rId1" display="Obecné pokyny ke zpřístupňování informací o nevýkonných expozicích a expozicích s úlevou (EBA/GL/2018/10)"/>
  </hyperlinks>
  <pageMargins left="0.25" right="0.25" top="0.75" bottom="0.75" header="0.3" footer="0.3"/>
  <pageSetup paperSize="9" scale="76" orientation="landscape" r:id="rId2"/>
  <headerFooter>
    <oddHeader>&amp;C&amp;"Calibri"&amp;7&amp;K000000Chráněné&amp;1#</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view="pageBreakPreview" zoomScaleNormal="100" zoomScaleSheetLayoutView="100" workbookViewId="0">
      <selection activeCell="J21" sqref="J21:M21"/>
    </sheetView>
  </sheetViews>
  <sheetFormatPr defaultColWidth="9.140625" defaultRowHeight="15" x14ac:dyDescent="0.25"/>
  <cols>
    <col min="1" max="1" width="9.140625" style="1045"/>
    <col min="2" max="2" width="4.28515625" style="1045" customWidth="1"/>
    <col min="3" max="3" width="14.7109375" style="1045" customWidth="1"/>
    <col min="4" max="6" width="9.140625" style="1045"/>
    <col min="7" max="7" width="11.42578125" style="1045" customWidth="1"/>
    <col min="8" max="8" width="12.42578125" style="1045" customWidth="1"/>
    <col min="9" max="9" width="16" style="1045" customWidth="1"/>
    <col min="10" max="10" width="10.85546875" style="1045" customWidth="1"/>
    <col min="11" max="11" width="6.7109375" style="1045" customWidth="1"/>
    <col min="12" max="16384" width="9.140625" style="1045"/>
  </cols>
  <sheetData>
    <row r="1" spans="1:11" x14ac:dyDescent="0.25">
      <c r="A1" s="1044" t="s">
        <v>2534</v>
      </c>
      <c r="B1" s="1043"/>
      <c r="C1" s="2833" t="s">
        <v>2546</v>
      </c>
      <c r="D1" s="2834"/>
      <c r="E1" s="2834"/>
      <c r="F1" s="2834"/>
      <c r="G1" s="2834"/>
      <c r="H1" s="2834"/>
      <c r="I1" s="2834"/>
      <c r="J1" s="2835"/>
      <c r="K1" s="1085"/>
    </row>
    <row r="2" spans="1:11" x14ac:dyDescent="0.25">
      <c r="A2" s="1046" t="s">
        <v>2641</v>
      </c>
      <c r="B2" s="1042"/>
      <c r="C2" s="1042"/>
      <c r="D2" s="1042"/>
      <c r="E2" s="1042"/>
      <c r="F2" s="1042"/>
      <c r="G2" s="266"/>
      <c r="H2" s="266"/>
      <c r="I2" s="266"/>
      <c r="J2" s="266"/>
      <c r="K2" s="266"/>
    </row>
    <row r="3" spans="1:11" ht="15.75" thickBot="1" x14ac:dyDescent="0.3">
      <c r="A3" s="1086" t="s">
        <v>572</v>
      </c>
      <c r="B3" s="1093"/>
      <c r="C3" s="1086"/>
      <c r="D3" s="2798" t="s">
        <v>5</v>
      </c>
      <c r="E3" s="2799"/>
      <c r="F3" s="1086"/>
      <c r="G3" s="1086"/>
      <c r="H3" s="1086"/>
      <c r="I3" s="1086"/>
      <c r="J3" s="1086"/>
      <c r="K3" s="1086"/>
    </row>
    <row r="4" spans="1:11" ht="27.75" customHeight="1" thickBot="1" x14ac:dyDescent="0.3">
      <c r="B4" s="2760" t="s">
        <v>2642</v>
      </c>
      <c r="C4" s="2761"/>
      <c r="D4" s="2761"/>
      <c r="E4" s="2761"/>
      <c r="F4" s="2761"/>
      <c r="G4" s="2761"/>
      <c r="H4" s="2761"/>
      <c r="I4" s="2761"/>
      <c r="J4" s="2761"/>
      <c r="K4" s="2762"/>
    </row>
    <row r="5" spans="1:11" ht="54" customHeight="1" thickBot="1" x14ac:dyDescent="0.3">
      <c r="B5" s="2760" t="s">
        <v>2643</v>
      </c>
      <c r="C5" s="2761"/>
      <c r="D5" s="2761"/>
      <c r="E5" s="2761"/>
      <c r="F5" s="2761"/>
      <c r="G5" s="2761"/>
      <c r="H5" s="2761"/>
      <c r="I5" s="2761"/>
      <c r="J5" s="2761"/>
      <c r="K5" s="2762"/>
    </row>
    <row r="6" spans="1:11" ht="43.5" customHeight="1" thickBot="1" x14ac:dyDescent="0.3">
      <c r="B6" s="2760" t="s">
        <v>2644</v>
      </c>
      <c r="C6" s="2761"/>
      <c r="D6" s="2761"/>
      <c r="E6" s="2761"/>
      <c r="F6" s="2761"/>
      <c r="G6" s="2761"/>
      <c r="H6" s="2761"/>
      <c r="I6" s="2761"/>
      <c r="J6" s="2761"/>
      <c r="K6" s="2762"/>
    </row>
    <row r="7" spans="1:11" ht="15.75" thickBot="1" x14ac:dyDescent="0.3">
      <c r="B7" s="2760" t="s">
        <v>2586</v>
      </c>
      <c r="C7" s="2761"/>
      <c r="D7" s="2761"/>
      <c r="E7" s="2761"/>
      <c r="F7" s="2761"/>
      <c r="G7" s="2761"/>
      <c r="H7" s="2761"/>
      <c r="I7" s="2761"/>
      <c r="J7" s="2761"/>
      <c r="K7" s="2762"/>
    </row>
    <row r="8" spans="1:11" ht="15.75" thickBot="1" x14ac:dyDescent="0.3">
      <c r="B8" s="2760" t="s">
        <v>2645</v>
      </c>
      <c r="C8" s="2761"/>
      <c r="D8" s="2761"/>
      <c r="E8" s="2761"/>
      <c r="F8" s="2761"/>
      <c r="G8" s="2761"/>
      <c r="H8" s="2761"/>
      <c r="I8" s="2761"/>
      <c r="J8" s="2761"/>
      <c r="K8" s="2762"/>
    </row>
    <row r="9" spans="1:11" ht="48" customHeight="1" thickBot="1" x14ac:dyDescent="0.3">
      <c r="B9" s="2760" t="s">
        <v>2646</v>
      </c>
      <c r="C9" s="2761"/>
      <c r="D9" s="2761"/>
      <c r="E9" s="2761"/>
      <c r="F9" s="2761"/>
      <c r="G9" s="2761"/>
      <c r="H9" s="2761"/>
      <c r="I9" s="2761"/>
      <c r="J9" s="2761"/>
      <c r="K9" s="2762"/>
    </row>
    <row r="10" spans="1:11" ht="15.75" x14ac:dyDescent="0.25">
      <c r="B10" s="1077"/>
      <c r="C10" s="1078"/>
      <c r="D10" s="1078"/>
      <c r="E10" s="1078"/>
      <c r="F10" s="2827"/>
      <c r="G10" s="2827"/>
      <c r="H10" s="1078"/>
      <c r="I10" s="1078"/>
      <c r="J10" s="1104"/>
      <c r="K10" s="1078"/>
    </row>
    <row r="11" spans="1:11" ht="16.5" thickBot="1" x14ac:dyDescent="0.3">
      <c r="B11" s="1077"/>
      <c r="C11" s="1078"/>
      <c r="D11" s="1078"/>
      <c r="E11" s="1078"/>
      <c r="F11" s="2828"/>
      <c r="G11" s="2828"/>
      <c r="H11" s="1078"/>
      <c r="I11" s="1078"/>
      <c r="J11" s="1104"/>
      <c r="K11" s="1078"/>
    </row>
    <row r="12" spans="1:11" ht="16.5" thickBot="1" x14ac:dyDescent="0.3">
      <c r="B12" s="1079"/>
      <c r="C12" s="1079"/>
      <c r="D12" s="1054" t="s">
        <v>800</v>
      </c>
      <c r="E12" s="1055" t="s">
        <v>801</v>
      </c>
      <c r="F12" s="1055" t="s">
        <v>805</v>
      </c>
      <c r="G12" s="1055" t="s">
        <v>806</v>
      </c>
      <c r="H12" s="1055" t="s">
        <v>809</v>
      </c>
      <c r="I12" s="1055" t="s">
        <v>2647</v>
      </c>
      <c r="J12" s="2763" t="s">
        <v>869</v>
      </c>
      <c r="K12" s="2765"/>
    </row>
    <row r="13" spans="1:11" ht="84" customHeight="1" thickBot="1" x14ac:dyDescent="0.3">
      <c r="B13" s="1079"/>
      <c r="C13" s="1079"/>
      <c r="D13" s="2770" t="s">
        <v>2648</v>
      </c>
      <c r="E13" s="2771"/>
      <c r="F13" s="2771"/>
      <c r="G13" s="2796"/>
      <c r="H13" s="2772" t="s">
        <v>2649</v>
      </c>
      <c r="I13" s="2773" t="s">
        <v>2650</v>
      </c>
      <c r="J13" s="2770" t="s">
        <v>2651</v>
      </c>
      <c r="K13" s="2772"/>
    </row>
    <row r="14" spans="1:11" ht="34.5" customHeight="1" thickBot="1" x14ac:dyDescent="0.3">
      <c r="B14" s="1105"/>
      <c r="C14" s="1105"/>
      <c r="D14" s="1106"/>
      <c r="E14" s="2770" t="s">
        <v>2652</v>
      </c>
      <c r="F14" s="2772"/>
      <c r="G14" s="2818" t="s">
        <v>2653</v>
      </c>
      <c r="H14" s="2829"/>
      <c r="I14" s="2786"/>
      <c r="J14" s="2830"/>
      <c r="K14" s="2829"/>
    </row>
    <row r="15" spans="1:11" ht="15.75" x14ac:dyDescent="0.25">
      <c r="B15" s="1079"/>
      <c r="C15" s="1079"/>
      <c r="D15" s="1106"/>
      <c r="E15" s="2821"/>
      <c r="F15" s="2773" t="s">
        <v>2562</v>
      </c>
      <c r="G15" s="2819"/>
      <c r="H15" s="2821"/>
      <c r="I15" s="2786"/>
      <c r="J15" s="2830"/>
      <c r="K15" s="2829"/>
    </row>
    <row r="16" spans="1:11" ht="16.5" thickBot="1" x14ac:dyDescent="0.3">
      <c r="B16" s="1079"/>
      <c r="C16" s="1079"/>
      <c r="D16" s="1106"/>
      <c r="E16" s="2822"/>
      <c r="F16" s="2775"/>
      <c r="G16" s="2820"/>
      <c r="H16" s="2822"/>
      <c r="I16" s="2775"/>
      <c r="J16" s="2831"/>
      <c r="K16" s="2832"/>
    </row>
    <row r="17" spans="2:11" ht="21.75" thickBot="1" x14ac:dyDescent="0.3">
      <c r="B17" s="1107">
        <v>1</v>
      </c>
      <c r="C17" s="1108" t="s">
        <v>1751</v>
      </c>
      <c r="D17" s="1109"/>
      <c r="E17" s="1110"/>
      <c r="F17" s="1109"/>
      <c r="G17" s="1109"/>
      <c r="H17" s="1109"/>
      <c r="I17" s="1111"/>
      <c r="J17" s="2823"/>
      <c r="K17" s="2824"/>
    </row>
    <row r="18" spans="2:11" ht="15.75" thickBot="1" x14ac:dyDescent="0.3">
      <c r="B18" s="1112">
        <v>2</v>
      </c>
      <c r="C18" s="1113" t="s">
        <v>1080</v>
      </c>
      <c r="D18" s="1114"/>
      <c r="E18" s="1114"/>
      <c r="F18" s="1114"/>
      <c r="G18" s="1114"/>
      <c r="H18" s="1114"/>
      <c r="I18" s="1115"/>
      <c r="J18" s="2825"/>
      <c r="K18" s="2826"/>
    </row>
    <row r="19" spans="2:11" ht="15.75" thickBot="1" x14ac:dyDescent="0.3">
      <c r="B19" s="1112">
        <v>3</v>
      </c>
      <c r="C19" s="1113" t="s">
        <v>1081</v>
      </c>
      <c r="D19" s="1114"/>
      <c r="E19" s="1114"/>
      <c r="F19" s="1114"/>
      <c r="G19" s="1114"/>
      <c r="H19" s="1114"/>
      <c r="I19" s="1115"/>
      <c r="J19" s="2825"/>
      <c r="K19" s="2826"/>
    </row>
    <row r="20" spans="2:11" ht="15.75" thickBot="1" x14ac:dyDescent="0.3">
      <c r="B20" s="1112">
        <v>4</v>
      </c>
      <c r="C20" s="1113" t="s">
        <v>1082</v>
      </c>
      <c r="D20" s="1114"/>
      <c r="E20" s="1114"/>
      <c r="F20" s="1114"/>
      <c r="G20" s="1114"/>
      <c r="H20" s="1114"/>
      <c r="I20" s="1115"/>
      <c r="J20" s="2825"/>
      <c r="K20" s="2826"/>
    </row>
    <row r="21" spans="2:11" ht="15.75" thickBot="1" x14ac:dyDescent="0.3">
      <c r="B21" s="1112">
        <v>5</v>
      </c>
      <c r="C21" s="1113" t="s">
        <v>1083</v>
      </c>
      <c r="D21" s="1114"/>
      <c r="E21" s="1114"/>
      <c r="F21" s="1114"/>
      <c r="G21" s="1114"/>
      <c r="H21" s="1114"/>
      <c r="I21" s="1115"/>
      <c r="J21" s="2825"/>
      <c r="K21" s="2826"/>
    </row>
    <row r="22" spans="2:11" ht="15.75" thickBot="1" x14ac:dyDescent="0.3">
      <c r="B22" s="1112">
        <v>6</v>
      </c>
      <c r="C22" s="1113" t="s">
        <v>1084</v>
      </c>
      <c r="D22" s="1114"/>
      <c r="E22" s="1114"/>
      <c r="F22" s="1114"/>
      <c r="G22" s="1114"/>
      <c r="H22" s="1114"/>
      <c r="I22" s="1115"/>
      <c r="J22" s="2825"/>
      <c r="K22" s="2826"/>
    </row>
    <row r="23" spans="2:11" ht="15.75" thickBot="1" x14ac:dyDescent="0.3">
      <c r="B23" s="1112">
        <v>7</v>
      </c>
      <c r="C23" s="1113" t="s">
        <v>1085</v>
      </c>
      <c r="D23" s="1114"/>
      <c r="E23" s="1114"/>
      <c r="F23" s="1114"/>
      <c r="G23" s="1114"/>
      <c r="H23" s="1114"/>
      <c r="I23" s="1115"/>
      <c r="J23" s="2825"/>
      <c r="K23" s="2826"/>
    </row>
    <row r="24" spans="2:11" ht="21.75" thickBot="1" x14ac:dyDescent="0.3">
      <c r="B24" s="1116">
        <v>8</v>
      </c>
      <c r="C24" s="1117" t="s">
        <v>1164</v>
      </c>
      <c r="D24" s="1110"/>
      <c r="E24" s="1110"/>
      <c r="F24" s="1110"/>
      <c r="G24" s="1118"/>
      <c r="H24" s="1118"/>
      <c r="I24" s="1110"/>
      <c r="J24" s="2812"/>
      <c r="K24" s="2813"/>
    </row>
    <row r="25" spans="2:11" ht="15.75" thickBot="1" x14ac:dyDescent="0.3">
      <c r="B25" s="1112">
        <v>9</v>
      </c>
      <c r="C25" s="1113" t="s">
        <v>1080</v>
      </c>
      <c r="D25" s="1114"/>
      <c r="E25" s="1114"/>
      <c r="F25" s="1114"/>
      <c r="G25" s="1115"/>
      <c r="H25" s="1115"/>
      <c r="I25" s="1114"/>
      <c r="J25" s="2812"/>
      <c r="K25" s="2813"/>
    </row>
    <row r="26" spans="2:11" ht="15.75" thickBot="1" x14ac:dyDescent="0.3">
      <c r="B26" s="1112">
        <v>10</v>
      </c>
      <c r="C26" s="1113" t="s">
        <v>1081</v>
      </c>
      <c r="D26" s="1114"/>
      <c r="E26" s="1114"/>
      <c r="F26" s="1114"/>
      <c r="G26" s="1115"/>
      <c r="H26" s="1115"/>
      <c r="I26" s="1114"/>
      <c r="J26" s="2812"/>
      <c r="K26" s="2813"/>
    </row>
    <row r="27" spans="2:11" ht="15.75" thickBot="1" x14ac:dyDescent="0.3">
      <c r="B27" s="1112">
        <v>11</v>
      </c>
      <c r="C27" s="1113" t="s">
        <v>1082</v>
      </c>
      <c r="D27" s="1114"/>
      <c r="E27" s="1114"/>
      <c r="F27" s="1114"/>
      <c r="G27" s="1115"/>
      <c r="H27" s="1115"/>
      <c r="I27" s="1114"/>
      <c r="J27" s="2812"/>
      <c r="K27" s="2813"/>
    </row>
    <row r="28" spans="2:11" ht="15.75" thickBot="1" x14ac:dyDescent="0.3">
      <c r="B28" s="1112">
        <v>12</v>
      </c>
      <c r="C28" s="1113" t="s">
        <v>1083</v>
      </c>
      <c r="D28" s="1114"/>
      <c r="E28" s="1114"/>
      <c r="F28" s="1114"/>
      <c r="G28" s="1115"/>
      <c r="H28" s="1115"/>
      <c r="I28" s="1114"/>
      <c r="J28" s="2812"/>
      <c r="K28" s="2813"/>
    </row>
    <row r="29" spans="2:11" ht="15.75" thickBot="1" x14ac:dyDescent="0.3">
      <c r="B29" s="1112">
        <v>13</v>
      </c>
      <c r="C29" s="1113" t="s">
        <v>1084</v>
      </c>
      <c r="D29" s="1114"/>
      <c r="E29" s="1114"/>
      <c r="F29" s="1114"/>
      <c r="G29" s="1115"/>
      <c r="H29" s="1115"/>
      <c r="I29" s="1114"/>
      <c r="J29" s="2812"/>
      <c r="K29" s="2813"/>
    </row>
    <row r="30" spans="2:11" ht="15.75" thickBot="1" x14ac:dyDescent="0.3">
      <c r="B30" s="1112">
        <v>14</v>
      </c>
      <c r="C30" s="1113" t="s">
        <v>1085</v>
      </c>
      <c r="D30" s="1114"/>
      <c r="E30" s="1114"/>
      <c r="F30" s="1114"/>
      <c r="G30" s="1115"/>
      <c r="H30" s="1115"/>
      <c r="I30" s="1114"/>
      <c r="J30" s="2812"/>
      <c r="K30" s="2813"/>
    </row>
    <row r="31" spans="2:11" ht="15.75" thickBot="1" x14ac:dyDescent="0.3">
      <c r="B31" s="1116">
        <v>15</v>
      </c>
      <c r="C31" s="1117" t="s">
        <v>417</v>
      </c>
      <c r="D31" s="1114"/>
      <c r="E31" s="1114"/>
      <c r="F31" s="1114"/>
      <c r="G31" s="1114"/>
      <c r="H31" s="1114"/>
      <c r="I31" s="1114"/>
      <c r="J31" s="2814"/>
      <c r="K31" s="2815"/>
    </row>
    <row r="32" spans="2:11" ht="23.25" customHeight="1" x14ac:dyDescent="0.25">
      <c r="B32" s="2785" t="s">
        <v>2591</v>
      </c>
      <c r="C32" s="2785"/>
      <c r="D32" s="2785"/>
      <c r="E32" s="2785"/>
      <c r="F32" s="2785"/>
      <c r="G32" s="2785"/>
      <c r="H32" s="2785"/>
      <c r="I32" s="2785"/>
      <c r="J32" s="2785"/>
      <c r="K32" s="2785"/>
    </row>
    <row r="33" spans="2:11" x14ac:dyDescent="0.25">
      <c r="B33" s="1070"/>
      <c r="C33" s="1119"/>
      <c r="D33" s="1120"/>
      <c r="E33" s="1120"/>
      <c r="F33" s="1120"/>
      <c r="G33" s="1120"/>
      <c r="H33" s="1120"/>
      <c r="I33" s="1120"/>
      <c r="J33" s="1121"/>
      <c r="K33" s="1121"/>
    </row>
    <row r="34" spans="2:11" ht="18" customHeight="1" x14ac:dyDescent="0.25">
      <c r="B34" s="2816" t="s">
        <v>922</v>
      </c>
      <c r="C34" s="2816"/>
      <c r="D34" s="1122"/>
      <c r="E34" s="1122"/>
      <c r="F34" s="1122"/>
      <c r="G34" s="1122"/>
      <c r="H34" s="1122"/>
      <c r="I34" s="1122"/>
      <c r="J34" s="1122"/>
      <c r="K34" s="1122"/>
    </row>
    <row r="35" spans="2:11" ht="20.25" customHeight="1" x14ac:dyDescent="0.25">
      <c r="B35" s="2817" t="s">
        <v>1191</v>
      </c>
      <c r="C35" s="2817"/>
      <c r="D35" s="1123"/>
      <c r="E35" s="1123"/>
      <c r="F35" s="1123"/>
      <c r="G35" s="1123"/>
      <c r="H35" s="1123"/>
      <c r="I35" s="1123"/>
      <c r="J35" s="1123"/>
      <c r="K35" s="1123"/>
    </row>
    <row r="36" spans="2:11" ht="18" customHeight="1" x14ac:dyDescent="0.25">
      <c r="B36" s="2801" t="s">
        <v>2654</v>
      </c>
      <c r="C36" s="2801"/>
      <c r="D36" s="2801"/>
      <c r="E36" s="2801"/>
      <c r="F36" s="2801"/>
      <c r="G36" s="2801"/>
      <c r="H36" s="2801"/>
      <c r="I36" s="2801"/>
      <c r="J36" s="2801"/>
      <c r="K36" s="2801"/>
    </row>
    <row r="37" spans="2:11" ht="24.75" customHeight="1" x14ac:dyDescent="0.25">
      <c r="B37" s="2801" t="s">
        <v>2655</v>
      </c>
      <c r="C37" s="2800"/>
      <c r="D37" s="2800"/>
      <c r="E37" s="2800"/>
      <c r="F37" s="2800"/>
      <c r="G37" s="2800"/>
      <c r="H37" s="2800"/>
      <c r="I37" s="2800"/>
      <c r="J37" s="2800"/>
      <c r="K37" s="2800"/>
    </row>
    <row r="38" spans="2:11" ht="19.5" customHeight="1" x14ac:dyDescent="0.25">
      <c r="B38" s="2801" t="s">
        <v>2634</v>
      </c>
      <c r="C38" s="2800"/>
      <c r="D38" s="2800"/>
      <c r="E38" s="2800"/>
      <c r="F38" s="2800"/>
      <c r="G38" s="2800"/>
      <c r="H38" s="2800"/>
      <c r="I38" s="2800"/>
      <c r="J38" s="2800"/>
      <c r="K38" s="2800"/>
    </row>
    <row r="39" spans="2:11" ht="18.75" customHeight="1" x14ac:dyDescent="0.25">
      <c r="B39" s="2800" t="s">
        <v>2656</v>
      </c>
      <c r="C39" s="2800"/>
      <c r="D39" s="2800"/>
      <c r="E39" s="2800"/>
      <c r="F39" s="2800"/>
      <c r="G39" s="2800"/>
      <c r="H39" s="2800"/>
      <c r="I39" s="2800"/>
      <c r="J39" s="2800"/>
      <c r="K39" s="2800"/>
    </row>
    <row r="40" spans="2:11" ht="27" customHeight="1" x14ac:dyDescent="0.25">
      <c r="B40" s="2801" t="s">
        <v>2657</v>
      </c>
      <c r="C40" s="2800"/>
      <c r="D40" s="2800"/>
      <c r="E40" s="2800"/>
      <c r="F40" s="2800"/>
      <c r="G40" s="2800"/>
      <c r="H40" s="2800"/>
      <c r="I40" s="2800"/>
      <c r="J40" s="2800"/>
      <c r="K40" s="2800"/>
    </row>
    <row r="41" spans="2:11" ht="36" customHeight="1" x14ac:dyDescent="0.25">
      <c r="B41" s="2801" t="s">
        <v>2635</v>
      </c>
      <c r="C41" s="2800"/>
      <c r="D41" s="2800"/>
      <c r="E41" s="2800"/>
      <c r="F41" s="2800"/>
      <c r="G41" s="2800"/>
      <c r="H41" s="2800"/>
      <c r="I41" s="2800"/>
      <c r="J41" s="2800"/>
      <c r="K41" s="2800"/>
    </row>
    <row r="42" spans="2:11" ht="17.25" customHeight="1" x14ac:dyDescent="0.25">
      <c r="B42" s="2779" t="s">
        <v>1192</v>
      </c>
      <c r="C42" s="2779"/>
      <c r="D42" s="1124"/>
      <c r="E42" s="1124"/>
      <c r="F42" s="1124"/>
      <c r="G42" s="1124"/>
      <c r="H42" s="1124"/>
      <c r="I42" s="1124"/>
      <c r="J42" s="1124"/>
      <c r="K42" s="1124"/>
    </row>
    <row r="43" spans="2:11" ht="18.75" customHeight="1" x14ac:dyDescent="0.25">
      <c r="B43" s="2801" t="s">
        <v>2658</v>
      </c>
      <c r="C43" s="2801"/>
      <c r="D43" s="2801"/>
      <c r="E43" s="2801"/>
      <c r="F43" s="2801"/>
      <c r="G43" s="2801"/>
      <c r="H43" s="2801"/>
      <c r="I43" s="2801"/>
      <c r="J43" s="2801"/>
      <c r="K43" s="2801"/>
    </row>
    <row r="44" spans="2:11" ht="34.5" customHeight="1" x14ac:dyDescent="0.25">
      <c r="B44" s="2800" t="s">
        <v>2659</v>
      </c>
      <c r="C44" s="2800"/>
      <c r="D44" s="2800"/>
      <c r="E44" s="2800"/>
      <c r="F44" s="2800"/>
      <c r="G44" s="2800"/>
      <c r="H44" s="2800"/>
      <c r="I44" s="2800"/>
      <c r="J44" s="2800"/>
      <c r="K44" s="2800"/>
    </row>
    <row r="45" spans="2:11" ht="36" customHeight="1" x14ac:dyDescent="0.25">
      <c r="B45" s="2800" t="s">
        <v>2660</v>
      </c>
      <c r="C45" s="2800"/>
      <c r="D45" s="2800"/>
      <c r="E45" s="2800"/>
      <c r="F45" s="2800"/>
      <c r="G45" s="2800"/>
      <c r="H45" s="2800"/>
      <c r="I45" s="2800"/>
      <c r="J45" s="2800"/>
      <c r="K45" s="2800"/>
    </row>
    <row r="46" spans="2:11" x14ac:dyDescent="0.25">
      <c r="B46" s="1122"/>
      <c r="C46" s="1122"/>
      <c r="D46" s="1122"/>
      <c r="E46" s="1122"/>
      <c r="F46" s="1122"/>
      <c r="G46" s="1122"/>
      <c r="H46" s="1122"/>
      <c r="I46" s="1122"/>
      <c r="J46" s="1122"/>
      <c r="K46" s="1122"/>
    </row>
    <row r="47" spans="2:11" x14ac:dyDescent="0.25">
      <c r="B47" s="1122"/>
      <c r="C47" s="1122"/>
      <c r="D47" s="1122"/>
      <c r="E47" s="1122"/>
      <c r="F47" s="1122"/>
      <c r="G47" s="1122"/>
      <c r="H47" s="1122"/>
      <c r="I47" s="1122"/>
      <c r="J47" s="1122"/>
      <c r="K47" s="1122"/>
    </row>
  </sheetData>
  <mergeCells count="48">
    <mergeCell ref="B7:K7"/>
    <mergeCell ref="C1:J1"/>
    <mergeCell ref="D3:E3"/>
    <mergeCell ref="B4:K4"/>
    <mergeCell ref="B5:K5"/>
    <mergeCell ref="B6:K6"/>
    <mergeCell ref="D13:G13"/>
    <mergeCell ref="H13:H14"/>
    <mergeCell ref="I13:I16"/>
    <mergeCell ref="J13:K16"/>
    <mergeCell ref="E14:F14"/>
    <mergeCell ref="B8:K8"/>
    <mergeCell ref="B9:K9"/>
    <mergeCell ref="F10:G10"/>
    <mergeCell ref="F11:G11"/>
    <mergeCell ref="J12:K12"/>
    <mergeCell ref="J24:K24"/>
    <mergeCell ref="G14:G16"/>
    <mergeCell ref="E15:E16"/>
    <mergeCell ref="F15:F16"/>
    <mergeCell ref="H15:H16"/>
    <mergeCell ref="J17:K17"/>
    <mergeCell ref="J18:K18"/>
    <mergeCell ref="J19:K19"/>
    <mergeCell ref="J20:K20"/>
    <mergeCell ref="J21:K21"/>
    <mergeCell ref="J22:K22"/>
    <mergeCell ref="J23:K23"/>
    <mergeCell ref="B37:K37"/>
    <mergeCell ref="J25:K25"/>
    <mergeCell ref="J26:K26"/>
    <mergeCell ref="J27:K27"/>
    <mergeCell ref="J28:K28"/>
    <mergeCell ref="J29:K29"/>
    <mergeCell ref="J30:K30"/>
    <mergeCell ref="J31:K31"/>
    <mergeCell ref="B32:K32"/>
    <mergeCell ref="B34:C34"/>
    <mergeCell ref="B35:C35"/>
    <mergeCell ref="B36:K36"/>
    <mergeCell ref="B44:K44"/>
    <mergeCell ref="B45:K45"/>
    <mergeCell ref="B38:K38"/>
    <mergeCell ref="B39:K39"/>
    <mergeCell ref="B40:K40"/>
    <mergeCell ref="B41:K41"/>
    <mergeCell ref="B42:C42"/>
    <mergeCell ref="B43:K43"/>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headerFooter>
    <oddHeader>&amp;C&amp;"Calibri"&amp;7&amp;K000000Chráněné&amp;1#</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view="pageBreakPreview" zoomScaleNormal="100" zoomScaleSheetLayoutView="100" workbookViewId="0">
      <selection activeCell="K21" sqref="K21:M21"/>
    </sheetView>
  </sheetViews>
  <sheetFormatPr defaultColWidth="9.140625" defaultRowHeight="15" x14ac:dyDescent="0.25"/>
  <cols>
    <col min="1" max="1" width="9.140625" style="1045"/>
    <col min="2" max="2" width="3.28515625" style="1045" customWidth="1"/>
    <col min="3" max="3" width="21" style="1045" customWidth="1"/>
    <col min="4" max="6" width="9.140625" style="1045"/>
    <col min="7" max="7" width="13" style="1045" customWidth="1"/>
    <col min="8" max="8" width="12.42578125" style="1045" customWidth="1"/>
    <col min="9" max="9" width="20.28515625" style="1045" customWidth="1"/>
    <col min="10" max="16384" width="9.140625" style="1045"/>
  </cols>
  <sheetData>
    <row r="1" spans="1:9" ht="19.5" customHeight="1" x14ac:dyDescent="0.25">
      <c r="A1" s="1044" t="s">
        <v>2536</v>
      </c>
      <c r="B1" s="1043"/>
      <c r="C1" s="2833" t="s">
        <v>2546</v>
      </c>
      <c r="D1" s="2846"/>
      <c r="E1" s="2846"/>
      <c r="F1" s="2846"/>
      <c r="G1" s="2846"/>
      <c r="H1" s="2846"/>
      <c r="I1" s="2846"/>
    </row>
    <row r="2" spans="1:9" x14ac:dyDescent="0.25">
      <c r="A2" s="1046" t="s">
        <v>2661</v>
      </c>
      <c r="B2" s="1042"/>
      <c r="C2" s="1042"/>
      <c r="D2" s="1042"/>
      <c r="E2" s="1042"/>
      <c r="F2" s="1042"/>
      <c r="G2" s="266"/>
      <c r="H2" s="266"/>
      <c r="I2" s="266"/>
    </row>
    <row r="3" spans="1:9" ht="15.75" thickBot="1" x14ac:dyDescent="0.3">
      <c r="A3" s="1086" t="s">
        <v>572</v>
      </c>
      <c r="B3" s="1093"/>
      <c r="C3" s="1086"/>
      <c r="D3" s="2798" t="s">
        <v>5</v>
      </c>
      <c r="E3" s="2799"/>
      <c r="F3" s="1086"/>
      <c r="G3" s="1086"/>
      <c r="H3" s="1086"/>
      <c r="I3" s="1086"/>
    </row>
    <row r="4" spans="1:9" ht="25.5" customHeight="1" thickBot="1" x14ac:dyDescent="0.3">
      <c r="B4" s="2760" t="s">
        <v>2662</v>
      </c>
      <c r="C4" s="2761"/>
      <c r="D4" s="2761"/>
      <c r="E4" s="2761"/>
      <c r="F4" s="2761"/>
      <c r="G4" s="2761"/>
      <c r="H4" s="2761"/>
      <c r="I4" s="2762"/>
    </row>
    <row r="5" spans="1:9" ht="35.25" customHeight="1" thickBot="1" x14ac:dyDescent="0.3">
      <c r="B5" s="2760" t="s">
        <v>2663</v>
      </c>
      <c r="C5" s="2761"/>
      <c r="D5" s="2761"/>
      <c r="E5" s="2761"/>
      <c r="F5" s="2761"/>
      <c r="G5" s="2761"/>
      <c r="H5" s="2761"/>
      <c r="I5" s="2762"/>
    </row>
    <row r="6" spans="1:9" ht="42" customHeight="1" thickBot="1" x14ac:dyDescent="0.3">
      <c r="B6" s="2760" t="s">
        <v>2664</v>
      </c>
      <c r="C6" s="2761"/>
      <c r="D6" s="2761"/>
      <c r="E6" s="2761"/>
      <c r="F6" s="2761"/>
      <c r="G6" s="2761"/>
      <c r="H6" s="2761"/>
      <c r="I6" s="2762"/>
    </row>
    <row r="7" spans="1:9" ht="15.75" thickBot="1" x14ac:dyDescent="0.3">
      <c r="B7" s="2760" t="s">
        <v>2665</v>
      </c>
      <c r="C7" s="2761"/>
      <c r="D7" s="2761"/>
      <c r="E7" s="2761"/>
      <c r="F7" s="2761"/>
      <c r="G7" s="2761"/>
      <c r="H7" s="2761"/>
      <c r="I7" s="2762"/>
    </row>
    <row r="8" spans="1:9" ht="15.75" thickBot="1" x14ac:dyDescent="0.3">
      <c r="B8" s="2760" t="s">
        <v>2552</v>
      </c>
      <c r="C8" s="2761"/>
      <c r="D8" s="2761"/>
      <c r="E8" s="2761"/>
      <c r="F8" s="2761"/>
      <c r="G8" s="2761"/>
      <c r="H8" s="2761"/>
      <c r="I8" s="2762"/>
    </row>
    <row r="9" spans="1:9" ht="26.25" customHeight="1" thickBot="1" x14ac:dyDescent="0.3">
      <c r="B9" s="2760" t="s">
        <v>2587</v>
      </c>
      <c r="C9" s="2761"/>
      <c r="D9" s="2761"/>
      <c r="E9" s="2761"/>
      <c r="F9" s="2761"/>
      <c r="G9" s="2761"/>
      <c r="H9" s="2761"/>
      <c r="I9" s="2762"/>
    </row>
    <row r="10" spans="1:9" ht="15.75" x14ac:dyDescent="0.25">
      <c r="B10" s="1077"/>
      <c r="C10" s="1078"/>
      <c r="D10" s="1078"/>
      <c r="E10" s="2827"/>
      <c r="F10" s="2827"/>
      <c r="G10" s="1078"/>
      <c r="H10" s="1078"/>
      <c r="I10" s="1078"/>
    </row>
    <row r="11" spans="1:9" ht="16.5" thickBot="1" x14ac:dyDescent="0.3">
      <c r="B11" s="1077"/>
      <c r="C11" s="1078"/>
      <c r="D11" s="1078"/>
      <c r="E11" s="2828"/>
      <c r="F11" s="2828"/>
      <c r="G11" s="1078"/>
      <c r="H11" s="1078"/>
      <c r="I11" s="1078"/>
    </row>
    <row r="12" spans="1:9" ht="16.5" thickBot="1" x14ac:dyDescent="0.3">
      <c r="B12" s="1079"/>
      <c r="C12" s="1079"/>
      <c r="D12" s="1054" t="s">
        <v>800</v>
      </c>
      <c r="E12" s="1055" t="s">
        <v>801</v>
      </c>
      <c r="F12" s="1055" t="s">
        <v>805</v>
      </c>
      <c r="G12" s="1055" t="s">
        <v>806</v>
      </c>
      <c r="H12" s="1055" t="s">
        <v>809</v>
      </c>
      <c r="I12" s="1055" t="s">
        <v>868</v>
      </c>
    </row>
    <row r="13" spans="1:9" ht="19.5" customHeight="1" thickBot="1" x14ac:dyDescent="0.3">
      <c r="B13" s="1079"/>
      <c r="C13" s="1079"/>
      <c r="D13" s="2770" t="s">
        <v>2666</v>
      </c>
      <c r="E13" s="2771"/>
      <c r="F13" s="2771"/>
      <c r="G13" s="2796"/>
      <c r="H13" s="2772" t="s">
        <v>2649</v>
      </c>
      <c r="I13" s="2773" t="s">
        <v>2651</v>
      </c>
    </row>
    <row r="14" spans="1:9" ht="72" customHeight="1" thickBot="1" x14ac:dyDescent="0.3">
      <c r="B14" s="1105"/>
      <c r="C14" s="1105"/>
      <c r="D14" s="1125"/>
      <c r="E14" s="2770" t="s">
        <v>2652</v>
      </c>
      <c r="F14" s="2772"/>
      <c r="G14" s="1099" t="s">
        <v>2667</v>
      </c>
      <c r="H14" s="2829"/>
      <c r="I14" s="2786"/>
    </row>
    <row r="15" spans="1:9" ht="15.75" x14ac:dyDescent="0.25">
      <c r="B15" s="1079"/>
      <c r="C15" s="1079"/>
      <c r="D15" s="1106"/>
      <c r="E15" s="2840"/>
      <c r="F15" s="2773" t="s">
        <v>2562</v>
      </c>
      <c r="G15" s="2840"/>
      <c r="H15" s="2829"/>
      <c r="I15" s="2786"/>
    </row>
    <row r="16" spans="1:9" ht="16.5" thickBot="1" x14ac:dyDescent="0.3">
      <c r="B16" s="1079"/>
      <c r="C16" s="1079"/>
      <c r="D16" s="1126"/>
      <c r="E16" s="2841"/>
      <c r="F16" s="2775"/>
      <c r="G16" s="2842"/>
      <c r="H16" s="2839"/>
      <c r="I16" s="2774"/>
    </row>
    <row r="17" spans="2:9" ht="23.25" thickBot="1" x14ac:dyDescent="0.3">
      <c r="B17" s="1127">
        <v>1</v>
      </c>
      <c r="C17" s="1128" t="s">
        <v>2668</v>
      </c>
      <c r="D17" s="1114"/>
      <c r="E17" s="1114"/>
      <c r="F17" s="1114"/>
      <c r="G17" s="1114"/>
      <c r="H17" s="1114"/>
      <c r="I17" s="1114"/>
    </row>
    <row r="18" spans="2:9" ht="15.75" thickBot="1" x14ac:dyDescent="0.3">
      <c r="B18" s="1129">
        <v>2</v>
      </c>
      <c r="C18" s="1130" t="s">
        <v>2669</v>
      </c>
      <c r="D18" s="1114"/>
      <c r="E18" s="1114"/>
      <c r="F18" s="1114"/>
      <c r="G18" s="1114"/>
      <c r="H18" s="1114"/>
      <c r="I18" s="1114"/>
    </row>
    <row r="19" spans="2:9" ht="15.75" thickBot="1" x14ac:dyDescent="0.3">
      <c r="B19" s="1129">
        <v>3</v>
      </c>
      <c r="C19" s="1130" t="s">
        <v>1101</v>
      </c>
      <c r="D19" s="1114"/>
      <c r="E19" s="1114"/>
      <c r="F19" s="1114"/>
      <c r="G19" s="1114"/>
      <c r="H19" s="1114"/>
      <c r="I19" s="1114"/>
    </row>
    <row r="20" spans="2:9" ht="34.5" thickBot="1" x14ac:dyDescent="0.3">
      <c r="B20" s="1129">
        <v>4</v>
      </c>
      <c r="C20" s="1130" t="s">
        <v>2670</v>
      </c>
      <c r="D20" s="1114"/>
      <c r="E20" s="1114"/>
      <c r="F20" s="1114"/>
      <c r="G20" s="1114"/>
      <c r="H20" s="1114"/>
      <c r="I20" s="1114"/>
    </row>
    <row r="21" spans="2:9" ht="15.75" thickBot="1" x14ac:dyDescent="0.3">
      <c r="B21" s="1129">
        <v>5</v>
      </c>
      <c r="C21" s="1130" t="s">
        <v>1103</v>
      </c>
      <c r="D21" s="1114"/>
      <c r="E21" s="1114"/>
      <c r="F21" s="1114"/>
      <c r="G21" s="1114"/>
      <c r="H21" s="1114"/>
      <c r="I21" s="1114"/>
    </row>
    <row r="22" spans="2:9" ht="15.75" thickBot="1" x14ac:dyDescent="0.3">
      <c r="B22" s="1129">
        <v>6</v>
      </c>
      <c r="C22" s="1130" t="s">
        <v>1104</v>
      </c>
      <c r="D22" s="1114"/>
      <c r="E22" s="1114"/>
      <c r="F22" s="1114"/>
      <c r="G22" s="1114"/>
      <c r="H22" s="1114"/>
      <c r="I22" s="1114"/>
    </row>
    <row r="23" spans="2:9" ht="15.75" thickBot="1" x14ac:dyDescent="0.3">
      <c r="B23" s="1129">
        <v>7</v>
      </c>
      <c r="C23" s="1130" t="s">
        <v>2671</v>
      </c>
      <c r="D23" s="1114"/>
      <c r="E23" s="1114"/>
      <c r="F23" s="1114"/>
      <c r="G23" s="1114"/>
      <c r="H23" s="1114"/>
      <c r="I23" s="1114"/>
    </row>
    <row r="24" spans="2:9" ht="15.75" thickBot="1" x14ac:dyDescent="0.3">
      <c r="B24" s="1129">
        <v>8</v>
      </c>
      <c r="C24" s="1130" t="s">
        <v>2672</v>
      </c>
      <c r="D24" s="1114"/>
      <c r="E24" s="1114"/>
      <c r="F24" s="1114"/>
      <c r="G24" s="1114"/>
      <c r="H24" s="1114"/>
      <c r="I24" s="1114"/>
    </row>
    <row r="25" spans="2:9" ht="23.25" thickBot="1" x14ac:dyDescent="0.3">
      <c r="B25" s="1129">
        <v>9</v>
      </c>
      <c r="C25" s="1130" t="s">
        <v>2673</v>
      </c>
      <c r="D25" s="1114"/>
      <c r="E25" s="1114"/>
      <c r="F25" s="1114"/>
      <c r="G25" s="1114"/>
      <c r="H25" s="1114"/>
      <c r="I25" s="1114"/>
    </row>
    <row r="26" spans="2:9" ht="23.25" thickBot="1" x14ac:dyDescent="0.3">
      <c r="B26" s="1129">
        <v>10</v>
      </c>
      <c r="C26" s="1130" t="s">
        <v>2674</v>
      </c>
      <c r="D26" s="1114"/>
      <c r="E26" s="1114"/>
      <c r="F26" s="1114"/>
      <c r="G26" s="1114"/>
      <c r="H26" s="1114"/>
      <c r="I26" s="1114"/>
    </row>
    <row r="27" spans="2:9" ht="15.75" thickBot="1" x14ac:dyDescent="0.3">
      <c r="B27" s="1129">
        <v>11</v>
      </c>
      <c r="C27" s="1130" t="s">
        <v>2675</v>
      </c>
      <c r="D27" s="1114"/>
      <c r="E27" s="2843"/>
      <c r="F27" s="2844"/>
      <c r="G27" s="1114"/>
      <c r="H27" s="1114"/>
      <c r="I27" s="1114"/>
    </row>
    <row r="28" spans="2:9" ht="15.75" thickBot="1" x14ac:dyDescent="0.3">
      <c r="B28" s="1129">
        <v>12</v>
      </c>
      <c r="C28" s="1130" t="s">
        <v>2676</v>
      </c>
      <c r="D28" s="1114"/>
      <c r="E28" s="1114"/>
      <c r="F28" s="1114"/>
      <c r="G28" s="1114"/>
      <c r="H28" s="1114"/>
      <c r="I28" s="1114"/>
    </row>
    <row r="29" spans="2:9" ht="23.25" thickBot="1" x14ac:dyDescent="0.3">
      <c r="B29" s="1129">
        <v>13</v>
      </c>
      <c r="C29" s="1130" t="s">
        <v>2677</v>
      </c>
      <c r="D29" s="1114"/>
      <c r="E29" s="1114"/>
      <c r="F29" s="1114"/>
      <c r="G29" s="1114"/>
      <c r="H29" s="1114"/>
      <c r="I29" s="1114"/>
    </row>
    <row r="30" spans="2:9" ht="23.25" thickBot="1" x14ac:dyDescent="0.3">
      <c r="B30" s="1129">
        <v>14</v>
      </c>
      <c r="C30" s="1130" t="s">
        <v>2678</v>
      </c>
      <c r="D30" s="1114"/>
      <c r="E30" s="1114"/>
      <c r="F30" s="1114"/>
      <c r="G30" s="1114"/>
      <c r="H30" s="1114"/>
      <c r="I30" s="1114"/>
    </row>
    <row r="31" spans="2:9" ht="34.5" thickBot="1" x14ac:dyDescent="0.3">
      <c r="B31" s="1129">
        <v>15</v>
      </c>
      <c r="C31" s="1130" t="s">
        <v>2679</v>
      </c>
      <c r="D31" s="1114"/>
      <c r="E31" s="1114"/>
      <c r="F31" s="1114"/>
      <c r="G31" s="1114"/>
      <c r="H31" s="1114"/>
      <c r="I31" s="1114"/>
    </row>
    <row r="32" spans="2:9" ht="15.75" thickBot="1" x14ac:dyDescent="0.3">
      <c r="B32" s="1129">
        <v>16</v>
      </c>
      <c r="C32" s="1130" t="s">
        <v>1113</v>
      </c>
      <c r="D32" s="1114"/>
      <c r="E32" s="1114"/>
      <c r="F32" s="1114"/>
      <c r="G32" s="1114"/>
      <c r="H32" s="1114"/>
      <c r="I32" s="1114"/>
    </row>
    <row r="33" spans="2:9" ht="15.75" thickBot="1" x14ac:dyDescent="0.3">
      <c r="B33" s="1129">
        <v>17</v>
      </c>
      <c r="C33" s="1130" t="s">
        <v>2680</v>
      </c>
      <c r="D33" s="1114"/>
      <c r="E33" s="1114"/>
      <c r="F33" s="1114"/>
      <c r="G33" s="1114"/>
      <c r="H33" s="1114"/>
      <c r="I33" s="1114"/>
    </row>
    <row r="34" spans="2:9" ht="23.25" thickBot="1" x14ac:dyDescent="0.3">
      <c r="B34" s="1129">
        <v>18</v>
      </c>
      <c r="C34" s="1130" t="s">
        <v>2681</v>
      </c>
      <c r="D34" s="1114"/>
      <c r="E34" s="1114"/>
      <c r="F34" s="1114"/>
      <c r="G34" s="1114"/>
      <c r="H34" s="1114"/>
      <c r="I34" s="1114"/>
    </row>
    <row r="35" spans="2:9" ht="15.75" thickBot="1" x14ac:dyDescent="0.3">
      <c r="B35" s="1129">
        <v>19</v>
      </c>
      <c r="C35" s="1130" t="s">
        <v>1116</v>
      </c>
      <c r="D35" s="1114"/>
      <c r="E35" s="1114"/>
      <c r="F35" s="1114"/>
      <c r="G35" s="1114"/>
      <c r="H35" s="1114"/>
      <c r="I35" s="1114"/>
    </row>
    <row r="36" spans="2:9" ht="15.75" thickBot="1" x14ac:dyDescent="0.3">
      <c r="B36" s="1116">
        <v>20</v>
      </c>
      <c r="C36" s="1117" t="s">
        <v>417</v>
      </c>
      <c r="D36" s="1131"/>
      <c r="E36" s="1131"/>
      <c r="F36" s="1131"/>
      <c r="G36" s="1131"/>
      <c r="H36" s="1131"/>
      <c r="I36" s="1131"/>
    </row>
    <row r="37" spans="2:9" ht="25.5" customHeight="1" x14ac:dyDescent="0.25">
      <c r="B37" s="2785" t="s">
        <v>2682</v>
      </c>
      <c r="C37" s="2785"/>
      <c r="D37" s="2785"/>
      <c r="E37" s="2785"/>
      <c r="F37" s="2785"/>
      <c r="G37" s="2785"/>
      <c r="H37" s="2785"/>
      <c r="I37" s="2785"/>
    </row>
    <row r="38" spans="2:9" x14ac:dyDescent="0.25">
      <c r="B38" s="1132"/>
      <c r="C38" s="1133"/>
      <c r="D38" s="1119"/>
      <c r="E38" s="1119"/>
      <c r="F38" s="1119"/>
      <c r="G38" s="1119"/>
      <c r="H38" s="1119"/>
      <c r="I38" s="1119"/>
    </row>
    <row r="39" spans="2:9" ht="15" customHeight="1" x14ac:dyDescent="0.25">
      <c r="B39" s="2845" t="s">
        <v>922</v>
      </c>
      <c r="C39" s="2845"/>
      <c r="D39" s="1134"/>
      <c r="E39" s="1134"/>
      <c r="F39" s="1134"/>
      <c r="G39" s="1134"/>
      <c r="H39" s="1134"/>
      <c r="I39" s="1123"/>
    </row>
    <row r="40" spans="2:9" ht="15.75" customHeight="1" x14ac:dyDescent="0.25">
      <c r="B40" s="2837" t="s">
        <v>1191</v>
      </c>
      <c r="C40" s="2837"/>
      <c r="D40" s="1135"/>
      <c r="E40" s="1135"/>
      <c r="F40" s="1135"/>
      <c r="G40" s="1135"/>
      <c r="H40" s="1135"/>
      <c r="I40" s="1136"/>
    </row>
    <row r="41" spans="2:9" ht="15.75" customHeight="1" x14ac:dyDescent="0.25">
      <c r="B41" s="2838" t="s">
        <v>2633</v>
      </c>
      <c r="C41" s="2838"/>
      <c r="D41" s="2838"/>
      <c r="E41" s="2838"/>
      <c r="F41" s="2838"/>
      <c r="G41" s="2838"/>
      <c r="H41" s="2838"/>
      <c r="I41" s="2838"/>
    </row>
    <row r="42" spans="2:9" ht="32.25" customHeight="1" x14ac:dyDescent="0.25">
      <c r="B42" s="2836" t="s">
        <v>2683</v>
      </c>
      <c r="C42" s="2836"/>
      <c r="D42" s="2836"/>
      <c r="E42" s="2836"/>
      <c r="F42" s="2836"/>
      <c r="G42" s="2836"/>
      <c r="H42" s="2836"/>
      <c r="I42" s="2836"/>
    </row>
    <row r="43" spans="2:9" ht="31.5" customHeight="1" x14ac:dyDescent="0.25">
      <c r="B43" s="2836" t="s">
        <v>2684</v>
      </c>
      <c r="C43" s="2836"/>
      <c r="D43" s="2836"/>
      <c r="E43" s="2836"/>
      <c r="F43" s="2836"/>
      <c r="G43" s="2836"/>
      <c r="H43" s="2836"/>
      <c r="I43" s="2836"/>
    </row>
    <row r="44" spans="2:9" ht="31.5" customHeight="1" x14ac:dyDescent="0.25">
      <c r="B44" s="2836" t="s">
        <v>2685</v>
      </c>
      <c r="C44" s="2836"/>
      <c r="D44" s="2836"/>
      <c r="E44" s="2836"/>
      <c r="F44" s="2836"/>
      <c r="G44" s="2836"/>
      <c r="H44" s="2836"/>
      <c r="I44" s="2836"/>
    </row>
    <row r="45" spans="2:9" ht="42" customHeight="1" x14ac:dyDescent="0.25">
      <c r="B45" s="2836" t="s">
        <v>2686</v>
      </c>
      <c r="C45" s="2836"/>
      <c r="D45" s="2836"/>
      <c r="E45" s="2836"/>
      <c r="F45" s="2836"/>
      <c r="G45" s="2836"/>
      <c r="H45" s="2836"/>
      <c r="I45" s="2836"/>
    </row>
    <row r="46" spans="2:9" ht="18.75" customHeight="1" x14ac:dyDescent="0.25">
      <c r="B46" s="2837" t="s">
        <v>1192</v>
      </c>
      <c r="C46" s="2837"/>
      <c r="D46" s="1135"/>
      <c r="E46" s="1135"/>
      <c r="F46" s="1135"/>
      <c r="G46" s="1135"/>
      <c r="H46" s="1135"/>
      <c r="I46" s="1136"/>
    </row>
    <row r="47" spans="2:9" ht="42" customHeight="1" x14ac:dyDescent="0.25">
      <c r="B47" s="2836" t="s">
        <v>2687</v>
      </c>
      <c r="C47" s="2836"/>
      <c r="D47" s="2836"/>
      <c r="E47" s="2836"/>
      <c r="F47" s="2836"/>
      <c r="G47" s="2836"/>
      <c r="H47" s="2836"/>
      <c r="I47" s="2836"/>
    </row>
    <row r="48" spans="2:9" ht="36" customHeight="1" x14ac:dyDescent="0.25">
      <c r="B48" s="2836" t="s">
        <v>2688</v>
      </c>
      <c r="C48" s="2836"/>
      <c r="D48" s="2836"/>
      <c r="E48" s="2836"/>
      <c r="F48" s="2836"/>
      <c r="G48" s="2836"/>
      <c r="H48" s="2836"/>
      <c r="I48" s="2836"/>
    </row>
  </sheetData>
  <mergeCells count="29">
    <mergeCell ref="B7:I7"/>
    <mergeCell ref="C1:I1"/>
    <mergeCell ref="D3:E3"/>
    <mergeCell ref="B4:I4"/>
    <mergeCell ref="B5:I5"/>
    <mergeCell ref="B6:I6"/>
    <mergeCell ref="B41:I41"/>
    <mergeCell ref="B8:I8"/>
    <mergeCell ref="B9:I9"/>
    <mergeCell ref="E10:F10"/>
    <mergeCell ref="E11:F11"/>
    <mergeCell ref="D13:G13"/>
    <mergeCell ref="H13:H16"/>
    <mergeCell ref="I13:I16"/>
    <mergeCell ref="E14:F14"/>
    <mergeCell ref="E15:E16"/>
    <mergeCell ref="F15:F16"/>
    <mergeCell ref="G15:G16"/>
    <mergeCell ref="E27:F27"/>
    <mergeCell ref="B37:I37"/>
    <mergeCell ref="B39:C39"/>
    <mergeCell ref="B40:C40"/>
    <mergeCell ref="B48:I48"/>
    <mergeCell ref="B42:I42"/>
    <mergeCell ref="B43:I43"/>
    <mergeCell ref="B44:I44"/>
    <mergeCell ref="B45:I45"/>
    <mergeCell ref="B46:C46"/>
    <mergeCell ref="B47:I47"/>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headerFooter>
    <oddHeader>&amp;C&amp;"Calibri"&amp;7&amp;K000000Chráněné&amp;1#</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view="pageBreakPreview" zoomScaleNormal="100" zoomScaleSheetLayoutView="100" workbookViewId="0">
      <selection activeCell="K21" sqref="K21:M21"/>
    </sheetView>
  </sheetViews>
  <sheetFormatPr defaultColWidth="9.140625" defaultRowHeight="15" x14ac:dyDescent="0.25"/>
  <cols>
    <col min="1" max="1" width="9.140625" style="1045"/>
    <col min="2" max="2" width="3.42578125" style="1045" customWidth="1"/>
    <col min="3" max="3" width="27.7109375" style="1045" customWidth="1"/>
    <col min="4" max="16384" width="9.140625" style="1045"/>
  </cols>
  <sheetData>
    <row r="1" spans="1:15" ht="20.25" customHeight="1" x14ac:dyDescent="0.25">
      <c r="A1" s="1044" t="s">
        <v>2538</v>
      </c>
      <c r="B1" s="1043"/>
      <c r="C1" s="2809" t="s">
        <v>2546</v>
      </c>
      <c r="D1" s="2810"/>
      <c r="E1" s="2810"/>
      <c r="F1" s="2810"/>
      <c r="G1" s="2810"/>
      <c r="H1" s="2810"/>
      <c r="I1" s="2810"/>
      <c r="J1" s="2810"/>
      <c r="K1" s="2811"/>
      <c r="L1" s="2811"/>
      <c r="M1" s="1085"/>
      <c r="N1" s="1085"/>
      <c r="O1" s="266"/>
    </row>
    <row r="2" spans="1:15" x14ac:dyDescent="0.25">
      <c r="A2" s="1046" t="s">
        <v>2689</v>
      </c>
      <c r="B2" s="1042"/>
      <c r="C2" s="1042"/>
      <c r="D2" s="1042"/>
      <c r="E2" s="1042"/>
      <c r="F2" s="1042"/>
      <c r="G2" s="266"/>
      <c r="H2" s="266"/>
      <c r="I2" s="266"/>
      <c r="J2" s="266"/>
      <c r="K2" s="266"/>
      <c r="L2" s="266"/>
      <c r="M2" s="266"/>
      <c r="N2" s="266"/>
      <c r="O2" s="266"/>
    </row>
    <row r="3" spans="1:15" ht="15.75" thickBot="1" x14ac:dyDescent="0.3">
      <c r="A3" s="1086" t="s">
        <v>572</v>
      </c>
      <c r="B3" s="1093"/>
      <c r="C3" s="1086"/>
      <c r="D3" s="2798" t="s">
        <v>5</v>
      </c>
      <c r="E3" s="2799"/>
      <c r="F3" s="1086"/>
      <c r="G3" s="1086"/>
      <c r="H3" s="1086"/>
      <c r="I3" s="1086"/>
      <c r="J3" s="1086"/>
      <c r="K3" s="1086"/>
      <c r="L3" s="1086"/>
      <c r="M3" s="1086"/>
      <c r="N3" s="1086"/>
      <c r="O3" s="1086"/>
    </row>
    <row r="4" spans="1:15" ht="15.75" thickBot="1" x14ac:dyDescent="0.3">
      <c r="B4" s="2858" t="s">
        <v>2690</v>
      </c>
      <c r="C4" s="2859"/>
      <c r="D4" s="2859"/>
      <c r="E4" s="2859"/>
      <c r="F4" s="2859"/>
      <c r="G4" s="2859"/>
      <c r="H4" s="2859"/>
      <c r="I4" s="2859"/>
      <c r="J4" s="2859"/>
      <c r="K4" s="2859"/>
      <c r="L4" s="2859"/>
      <c r="M4" s="2859"/>
      <c r="N4" s="2859"/>
      <c r="O4" s="2860"/>
    </row>
    <row r="5" spans="1:15" ht="27" customHeight="1" thickBot="1" x14ac:dyDescent="0.3">
      <c r="B5" s="2858" t="s">
        <v>2691</v>
      </c>
      <c r="C5" s="2859"/>
      <c r="D5" s="2859"/>
      <c r="E5" s="2859"/>
      <c r="F5" s="2859"/>
      <c r="G5" s="2859"/>
      <c r="H5" s="2859"/>
      <c r="I5" s="2859"/>
      <c r="J5" s="2859"/>
      <c r="K5" s="2859"/>
      <c r="L5" s="2859"/>
      <c r="M5" s="2859"/>
      <c r="N5" s="2859"/>
      <c r="O5" s="2860"/>
    </row>
    <row r="6" spans="1:15" ht="25.5" customHeight="1" thickBot="1" x14ac:dyDescent="0.3">
      <c r="B6" s="2858" t="s">
        <v>2692</v>
      </c>
      <c r="C6" s="2859"/>
      <c r="D6" s="2859"/>
      <c r="E6" s="2859"/>
      <c r="F6" s="2859"/>
      <c r="G6" s="2859"/>
      <c r="H6" s="2859"/>
      <c r="I6" s="2859"/>
      <c r="J6" s="2859"/>
      <c r="K6" s="2859"/>
      <c r="L6" s="2859"/>
      <c r="M6" s="2859"/>
      <c r="N6" s="2859"/>
      <c r="O6" s="2860"/>
    </row>
    <row r="7" spans="1:15" ht="15.75" thickBot="1" x14ac:dyDescent="0.3">
      <c r="B7" s="2858" t="s">
        <v>2693</v>
      </c>
      <c r="C7" s="2859"/>
      <c r="D7" s="2859"/>
      <c r="E7" s="2859"/>
      <c r="F7" s="2859"/>
      <c r="G7" s="2859"/>
      <c r="H7" s="2859"/>
      <c r="I7" s="2859"/>
      <c r="J7" s="2859"/>
      <c r="K7" s="2859"/>
      <c r="L7" s="2859"/>
      <c r="M7" s="2859"/>
      <c r="N7" s="2859"/>
      <c r="O7" s="2860"/>
    </row>
    <row r="8" spans="1:15" ht="15.75" thickBot="1" x14ac:dyDescent="0.3">
      <c r="B8" s="2858" t="s">
        <v>2694</v>
      </c>
      <c r="C8" s="2859"/>
      <c r="D8" s="2859"/>
      <c r="E8" s="2859"/>
      <c r="F8" s="2859"/>
      <c r="G8" s="2859"/>
      <c r="H8" s="2859"/>
      <c r="I8" s="2859"/>
      <c r="J8" s="2859"/>
      <c r="K8" s="2859"/>
      <c r="L8" s="2859"/>
      <c r="M8" s="2859"/>
      <c r="N8" s="2859"/>
      <c r="O8" s="2860"/>
    </row>
    <row r="9" spans="1:15" ht="15.75" thickBot="1" x14ac:dyDescent="0.3">
      <c r="B9" s="2858" t="s">
        <v>2695</v>
      </c>
      <c r="C9" s="2859"/>
      <c r="D9" s="2859"/>
      <c r="E9" s="2859"/>
      <c r="F9" s="2859"/>
      <c r="G9" s="2859"/>
      <c r="H9" s="2859"/>
      <c r="I9" s="2859"/>
      <c r="J9" s="2859"/>
      <c r="K9" s="2859"/>
      <c r="L9" s="2859"/>
      <c r="M9" s="2859"/>
      <c r="N9" s="2859"/>
      <c r="O9" s="2860"/>
    </row>
    <row r="10" spans="1:15" ht="15.75" x14ac:dyDescent="0.25">
      <c r="B10" s="1077"/>
      <c r="C10" s="1078"/>
      <c r="D10" s="1078"/>
      <c r="E10" s="1078"/>
      <c r="F10" s="1078"/>
      <c r="G10" s="1078"/>
      <c r="H10" s="1078"/>
      <c r="I10" s="1078"/>
      <c r="J10" s="1078"/>
      <c r="K10" s="1078"/>
      <c r="L10" s="1078"/>
      <c r="M10" s="1078"/>
      <c r="N10" s="1078"/>
      <c r="O10" s="1078"/>
    </row>
    <row r="11" spans="1:15" ht="15.75" thickBot="1" x14ac:dyDescent="0.3">
      <c r="A11" s="1137"/>
      <c r="B11" s="1138"/>
      <c r="C11" s="1139"/>
      <c r="D11" s="1140"/>
      <c r="E11" s="1140"/>
      <c r="F11" s="1140"/>
      <c r="G11" s="1140"/>
      <c r="H11" s="1140"/>
      <c r="I11" s="1140"/>
      <c r="J11" s="1140"/>
      <c r="K11" s="1140"/>
      <c r="L11" s="1140"/>
      <c r="M11" s="1140"/>
      <c r="N11" s="1140"/>
      <c r="O11" s="1140"/>
    </row>
    <row r="12" spans="1:15" ht="16.5" thickBot="1" x14ac:dyDescent="0.3">
      <c r="B12" s="1077"/>
      <c r="C12" s="1052"/>
      <c r="D12" s="1141" t="s">
        <v>800</v>
      </c>
      <c r="E12" s="1141" t="s">
        <v>801</v>
      </c>
      <c r="F12" s="1141" t="s">
        <v>805</v>
      </c>
      <c r="G12" s="1141" t="s">
        <v>806</v>
      </c>
      <c r="H12" s="1141" t="s">
        <v>809</v>
      </c>
      <c r="I12" s="1141" t="s">
        <v>868</v>
      </c>
      <c r="J12" s="1141" t="s">
        <v>869</v>
      </c>
      <c r="K12" s="1141" t="s">
        <v>1072</v>
      </c>
      <c r="L12" s="1141" t="s">
        <v>1073</v>
      </c>
      <c r="M12" s="1141" t="s">
        <v>1074</v>
      </c>
      <c r="N12" s="1141" t="s">
        <v>1075</v>
      </c>
      <c r="O12" s="1141" t="s">
        <v>1076</v>
      </c>
    </row>
    <row r="13" spans="1:15" ht="21" customHeight="1" thickBot="1" x14ac:dyDescent="0.3">
      <c r="B13" s="1079"/>
      <c r="C13" s="1079"/>
      <c r="D13" s="1142" t="s">
        <v>2564</v>
      </c>
      <c r="E13" s="1095"/>
      <c r="F13" s="1095"/>
      <c r="G13" s="1095"/>
      <c r="H13" s="1095"/>
      <c r="I13" s="1095"/>
      <c r="J13" s="1095"/>
      <c r="K13" s="1095"/>
      <c r="L13" s="1095"/>
      <c r="M13" s="1095"/>
      <c r="N13" s="1095"/>
      <c r="O13" s="1096"/>
    </row>
    <row r="14" spans="1:15" ht="23.25" customHeight="1" thickBot="1" x14ac:dyDescent="0.3">
      <c r="B14" s="1079"/>
      <c r="C14" s="1079"/>
      <c r="D14" s="1143"/>
      <c r="E14" s="1144" t="s">
        <v>2696</v>
      </c>
      <c r="F14" s="1145"/>
      <c r="G14" s="1144" t="s">
        <v>2697</v>
      </c>
      <c r="H14" s="1146"/>
      <c r="I14" s="1146"/>
      <c r="J14" s="1146"/>
      <c r="K14" s="1146"/>
      <c r="L14" s="1146"/>
      <c r="M14" s="1146"/>
      <c r="N14" s="1146"/>
      <c r="O14" s="1063"/>
    </row>
    <row r="15" spans="1:15" ht="19.5" customHeight="1" thickBot="1" x14ac:dyDescent="0.3">
      <c r="B15" s="1079"/>
      <c r="C15" s="1079"/>
      <c r="D15" s="1143"/>
      <c r="E15" s="1143"/>
      <c r="F15" s="1147"/>
      <c r="G15" s="1143"/>
      <c r="H15" s="2773" t="s">
        <v>2604</v>
      </c>
      <c r="I15" s="2861" t="s">
        <v>2698</v>
      </c>
      <c r="J15" s="2862"/>
      <c r="K15" s="2862"/>
      <c r="L15" s="2862"/>
      <c r="M15" s="2862"/>
      <c r="N15" s="2862"/>
      <c r="O15" s="2863"/>
    </row>
    <row r="16" spans="1:15" ht="108.75" customHeight="1" thickBot="1" x14ac:dyDescent="0.3">
      <c r="B16" s="1079"/>
      <c r="C16" s="1079"/>
      <c r="D16" s="1143"/>
      <c r="E16" s="1143"/>
      <c r="F16" s="1148" t="s">
        <v>2699</v>
      </c>
      <c r="G16" s="1149"/>
      <c r="H16" s="2775"/>
      <c r="I16" s="1150"/>
      <c r="J16" s="1099" t="s">
        <v>2700</v>
      </c>
      <c r="K16" s="1099" t="s">
        <v>2701</v>
      </c>
      <c r="L16" s="1099" t="s">
        <v>2702</v>
      </c>
      <c r="M16" s="1099" t="s">
        <v>2703</v>
      </c>
      <c r="N16" s="1099" t="s">
        <v>2704</v>
      </c>
      <c r="O16" s="1099" t="s">
        <v>2705</v>
      </c>
    </row>
    <row r="17" spans="2:15" ht="15.75" thickBot="1" x14ac:dyDescent="0.3">
      <c r="B17" s="1151">
        <v>1</v>
      </c>
      <c r="C17" s="1152" t="s">
        <v>2666</v>
      </c>
      <c r="D17" s="1153"/>
      <c r="E17" s="1153"/>
      <c r="F17" s="1153"/>
      <c r="G17" s="1153"/>
      <c r="H17" s="1153"/>
      <c r="I17" s="1153"/>
      <c r="J17" s="1153"/>
      <c r="K17" s="1153"/>
      <c r="L17" s="1153"/>
      <c r="M17" s="1153"/>
      <c r="N17" s="1153"/>
      <c r="O17" s="1153"/>
    </row>
    <row r="18" spans="2:15" ht="15.75" thickBot="1" x14ac:dyDescent="0.3">
      <c r="B18" s="1154">
        <v>2</v>
      </c>
      <c r="C18" s="1155" t="s">
        <v>2706</v>
      </c>
      <c r="D18" s="1114"/>
      <c r="E18" s="1114"/>
      <c r="F18" s="1114"/>
      <c r="G18" s="1114"/>
      <c r="H18" s="1114"/>
      <c r="I18" s="1114"/>
      <c r="J18" s="1114"/>
      <c r="K18" s="1114"/>
      <c r="L18" s="1114"/>
      <c r="M18" s="1114"/>
      <c r="N18" s="1114"/>
      <c r="O18" s="1114"/>
    </row>
    <row r="19" spans="2:15" ht="32.25" customHeight="1" thickBot="1" x14ac:dyDescent="0.3">
      <c r="B19" s="1154">
        <v>3</v>
      </c>
      <c r="C19" s="1156" t="s">
        <v>2707</v>
      </c>
      <c r="D19" s="1114"/>
      <c r="E19" s="1114"/>
      <c r="F19" s="1114"/>
      <c r="G19" s="1114"/>
      <c r="H19" s="1114"/>
      <c r="I19" s="1114"/>
      <c r="J19" s="1114"/>
      <c r="K19" s="1114"/>
      <c r="L19" s="1114"/>
      <c r="M19" s="1114"/>
      <c r="N19" s="1114"/>
      <c r="O19" s="1114"/>
    </row>
    <row r="20" spans="2:15" ht="79.5" thickBot="1" x14ac:dyDescent="0.3">
      <c r="B20" s="1154">
        <v>4</v>
      </c>
      <c r="C20" s="1157" t="s">
        <v>2708</v>
      </c>
      <c r="D20" s="1114"/>
      <c r="E20" s="1114"/>
      <c r="F20" s="1158"/>
      <c r="G20" s="1114"/>
      <c r="H20" s="1114"/>
      <c r="I20" s="1114"/>
      <c r="J20" s="1158"/>
      <c r="K20" s="1158"/>
      <c r="L20" s="1158"/>
      <c r="M20" s="1158"/>
      <c r="N20" s="1158"/>
      <c r="O20" s="1158"/>
    </row>
    <row r="21" spans="2:15" ht="79.5" thickBot="1" x14ac:dyDescent="0.3">
      <c r="B21" s="1154">
        <v>5</v>
      </c>
      <c r="C21" s="1157" t="s">
        <v>2709</v>
      </c>
      <c r="D21" s="1114"/>
      <c r="E21" s="1114"/>
      <c r="F21" s="1158"/>
      <c r="G21" s="1114"/>
      <c r="H21" s="1114"/>
      <c r="I21" s="1114"/>
      <c r="J21" s="1158"/>
      <c r="K21" s="1158"/>
      <c r="L21" s="1158"/>
      <c r="M21" s="1158"/>
      <c r="N21" s="1158"/>
      <c r="O21" s="1158"/>
    </row>
    <row r="22" spans="2:15" ht="55.5" customHeight="1" thickBot="1" x14ac:dyDescent="0.3">
      <c r="B22" s="1154">
        <v>6</v>
      </c>
      <c r="C22" s="1157" t="s">
        <v>2710</v>
      </c>
      <c r="D22" s="1114"/>
      <c r="E22" s="1114"/>
      <c r="F22" s="1158"/>
      <c r="G22" s="1114"/>
      <c r="H22" s="1114"/>
      <c r="I22" s="1114"/>
      <c r="J22" s="1158"/>
      <c r="K22" s="1158"/>
      <c r="L22" s="1158"/>
      <c r="M22" s="1158"/>
      <c r="N22" s="1158"/>
      <c r="O22" s="1158"/>
    </row>
    <row r="23" spans="2:15" ht="35.25" customHeight="1" thickBot="1" x14ac:dyDescent="0.3">
      <c r="B23" s="1159">
        <v>7</v>
      </c>
      <c r="C23" s="1160" t="s">
        <v>2711</v>
      </c>
      <c r="D23" s="1114"/>
      <c r="E23" s="1114"/>
      <c r="F23" s="1114"/>
      <c r="G23" s="1114"/>
      <c r="H23" s="1114"/>
      <c r="I23" s="1114"/>
      <c r="J23" s="1114"/>
      <c r="K23" s="1114"/>
      <c r="L23" s="1114"/>
      <c r="M23" s="1114"/>
      <c r="N23" s="1114"/>
      <c r="O23" s="1114"/>
    </row>
    <row r="24" spans="2:15" ht="15.75" thickBot="1" x14ac:dyDescent="0.3">
      <c r="B24" s="1159">
        <v>8</v>
      </c>
      <c r="C24" s="1160" t="s">
        <v>2712</v>
      </c>
      <c r="D24" s="1161"/>
      <c r="E24" s="1161"/>
      <c r="F24" s="1161"/>
      <c r="G24" s="1161"/>
      <c r="H24" s="1161"/>
      <c r="I24" s="1161"/>
      <c r="J24" s="1161"/>
      <c r="K24" s="1161"/>
      <c r="L24" s="1161"/>
      <c r="M24" s="1161"/>
      <c r="N24" s="1161"/>
      <c r="O24" s="1161"/>
    </row>
    <row r="25" spans="2:15" ht="31.5" customHeight="1" thickBot="1" x14ac:dyDescent="0.3">
      <c r="B25" s="1154">
        <v>9</v>
      </c>
      <c r="C25" s="1155" t="s">
        <v>2713</v>
      </c>
      <c r="D25" s="1162"/>
      <c r="E25" s="1163"/>
      <c r="F25" s="1163"/>
      <c r="G25" s="1163"/>
      <c r="H25" s="1163"/>
      <c r="I25" s="1163"/>
      <c r="J25" s="1164"/>
      <c r="K25" s="1164"/>
      <c r="L25" s="1164"/>
      <c r="M25" s="1164"/>
      <c r="N25" s="1164"/>
      <c r="O25" s="1164"/>
    </row>
    <row r="26" spans="2:15" ht="30.75" customHeight="1" thickBot="1" x14ac:dyDescent="0.3">
      <c r="B26" s="1154">
        <v>10</v>
      </c>
      <c r="C26" s="1156" t="s">
        <v>2714</v>
      </c>
      <c r="D26" s="1162"/>
      <c r="E26" s="1163"/>
      <c r="F26" s="1163"/>
      <c r="G26" s="1163"/>
      <c r="H26" s="1163"/>
      <c r="I26" s="1163"/>
      <c r="J26" s="1164"/>
      <c r="K26" s="1164"/>
      <c r="L26" s="1164"/>
      <c r="M26" s="1164"/>
      <c r="N26" s="1164"/>
      <c r="O26" s="1164"/>
    </row>
    <row r="27" spans="2:15" ht="31.5" customHeight="1" thickBot="1" x14ac:dyDescent="0.3">
      <c r="B27" s="1154">
        <v>11</v>
      </c>
      <c r="C27" s="1155" t="s">
        <v>2715</v>
      </c>
      <c r="D27" s="1162"/>
      <c r="E27" s="1163"/>
      <c r="F27" s="1163"/>
      <c r="G27" s="1163"/>
      <c r="H27" s="1163"/>
      <c r="I27" s="1163"/>
      <c r="J27" s="1164"/>
      <c r="K27" s="1164"/>
      <c r="L27" s="1164"/>
      <c r="M27" s="1164"/>
      <c r="N27" s="1164"/>
      <c r="O27" s="1164"/>
    </row>
    <row r="28" spans="2:15" ht="29.25" customHeight="1" thickBot="1" x14ac:dyDescent="0.3">
      <c r="B28" s="1154">
        <v>12</v>
      </c>
      <c r="C28" s="1156" t="s">
        <v>2714</v>
      </c>
      <c r="D28" s="1162"/>
      <c r="E28" s="1163"/>
      <c r="F28" s="1163"/>
      <c r="G28" s="1163"/>
      <c r="H28" s="1163"/>
      <c r="I28" s="1163"/>
      <c r="J28" s="1164"/>
      <c r="K28" s="1164"/>
      <c r="L28" s="1164"/>
      <c r="M28" s="1164"/>
      <c r="N28" s="1164"/>
      <c r="O28" s="1164"/>
    </row>
    <row r="29" spans="2:15" ht="15.75" thickBot="1" x14ac:dyDescent="0.3">
      <c r="B29" s="1159">
        <v>13</v>
      </c>
      <c r="C29" s="1160" t="s">
        <v>2716</v>
      </c>
      <c r="D29" s="1162"/>
      <c r="E29" s="1163"/>
      <c r="F29" s="1163"/>
      <c r="G29" s="1163"/>
      <c r="H29" s="1163"/>
      <c r="I29" s="1163"/>
      <c r="J29" s="1164"/>
      <c r="K29" s="1164"/>
      <c r="L29" s="1164"/>
      <c r="M29" s="1164"/>
      <c r="N29" s="1164"/>
      <c r="O29" s="1164"/>
    </row>
    <row r="30" spans="2:15" ht="15.75" thickBot="1" x14ac:dyDescent="0.3">
      <c r="B30" s="1159">
        <v>14</v>
      </c>
      <c r="C30" s="1160" t="s">
        <v>2624</v>
      </c>
      <c r="D30" s="1162"/>
      <c r="E30" s="1163"/>
      <c r="F30" s="1163"/>
      <c r="G30" s="1163"/>
      <c r="H30" s="1163"/>
      <c r="I30" s="1163"/>
      <c r="J30" s="1164"/>
      <c r="K30" s="1164"/>
      <c r="L30" s="1164"/>
      <c r="M30" s="1164"/>
      <c r="N30" s="1164"/>
      <c r="O30" s="1164"/>
    </row>
    <row r="31" spans="2:15" ht="25.5" customHeight="1" x14ac:dyDescent="0.25">
      <c r="B31" s="2785" t="s">
        <v>2717</v>
      </c>
      <c r="C31" s="2785"/>
      <c r="D31" s="2785"/>
      <c r="E31" s="2785"/>
      <c r="F31" s="2785"/>
      <c r="G31" s="2785"/>
      <c r="H31" s="2785"/>
      <c r="I31" s="2785"/>
      <c r="J31" s="2785"/>
      <c r="K31" s="2785"/>
      <c r="L31" s="2785"/>
      <c r="M31" s="2785"/>
      <c r="N31" s="2785"/>
      <c r="O31" s="2785"/>
    </row>
    <row r="32" spans="2:15" x14ac:dyDescent="0.25">
      <c r="B32" s="1165"/>
      <c r="C32" s="1072"/>
      <c r="D32" s="1166"/>
      <c r="E32" s="1165"/>
      <c r="F32" s="1165"/>
      <c r="G32" s="1165"/>
      <c r="H32" s="1165"/>
      <c r="I32" s="1165"/>
      <c r="J32" s="1167"/>
      <c r="K32" s="1167"/>
      <c r="L32" s="1167"/>
      <c r="M32" s="1167"/>
      <c r="N32" s="1167"/>
      <c r="O32" s="1167"/>
    </row>
    <row r="33" spans="2:15" ht="15.75" customHeight="1" x14ac:dyDescent="0.25">
      <c r="B33" s="2864" t="s">
        <v>897</v>
      </c>
      <c r="C33" s="2864"/>
      <c r="D33" s="2864"/>
      <c r="E33" s="2864"/>
      <c r="F33" s="2864"/>
      <c r="G33" s="1168"/>
      <c r="H33" s="1168"/>
      <c r="I33" s="1168"/>
      <c r="J33" s="1168"/>
      <c r="K33" s="1168"/>
      <c r="L33" s="1168"/>
      <c r="M33" s="1168"/>
      <c r="N33" s="1168"/>
      <c r="O33" s="1168"/>
    </row>
    <row r="34" spans="2:15" ht="15.75" customHeight="1" x14ac:dyDescent="0.25">
      <c r="B34" s="2855" t="s">
        <v>1191</v>
      </c>
      <c r="C34" s="2855"/>
      <c r="D34" s="2855"/>
      <c r="E34" s="2855"/>
      <c r="F34" s="2855"/>
      <c r="G34" s="1168"/>
      <c r="H34" s="1168"/>
      <c r="I34" s="1168"/>
      <c r="J34" s="1168"/>
      <c r="K34" s="1168"/>
      <c r="L34" s="1168"/>
      <c r="M34" s="1168"/>
      <c r="N34" s="1168"/>
      <c r="O34" s="1168"/>
    </row>
    <row r="35" spans="2:15" ht="22.5" customHeight="1" x14ac:dyDescent="0.25">
      <c r="B35" s="2847" t="s">
        <v>2718</v>
      </c>
      <c r="C35" s="2847"/>
      <c r="D35" s="2847"/>
      <c r="E35" s="2847"/>
      <c r="F35" s="2847"/>
      <c r="G35" s="2847"/>
      <c r="H35" s="2847"/>
      <c r="I35" s="2847"/>
      <c r="J35" s="2847"/>
      <c r="K35" s="2847"/>
      <c r="L35" s="2847"/>
      <c r="M35" s="2847"/>
      <c r="N35" s="2847"/>
      <c r="O35" s="2847"/>
    </row>
    <row r="36" spans="2:15" ht="21" customHeight="1" x14ac:dyDescent="0.25">
      <c r="B36" s="2847" t="s">
        <v>2719</v>
      </c>
      <c r="C36" s="2848"/>
      <c r="D36" s="2848"/>
      <c r="E36" s="2848"/>
      <c r="F36" s="2848"/>
      <c r="G36" s="2848"/>
      <c r="H36" s="2848"/>
      <c r="I36" s="2848"/>
      <c r="J36" s="2848"/>
      <c r="K36" s="2848"/>
      <c r="L36" s="2848"/>
      <c r="M36" s="2848"/>
      <c r="N36" s="2848"/>
      <c r="O36" s="2848"/>
    </row>
    <row r="37" spans="2:15" ht="38.25" customHeight="1" x14ac:dyDescent="0.25">
      <c r="B37" s="2847" t="s">
        <v>2720</v>
      </c>
      <c r="C37" s="2848"/>
      <c r="D37" s="2848"/>
      <c r="E37" s="2848"/>
      <c r="F37" s="2848"/>
      <c r="G37" s="2848"/>
      <c r="H37" s="2848"/>
      <c r="I37" s="2848"/>
      <c r="J37" s="2848"/>
      <c r="K37" s="2848"/>
      <c r="L37" s="2848"/>
      <c r="M37" s="2848"/>
      <c r="N37" s="2848"/>
      <c r="O37" s="2848"/>
    </row>
    <row r="38" spans="2:15" ht="15" customHeight="1" x14ac:dyDescent="0.25">
      <c r="B38" s="2847" t="s">
        <v>2721</v>
      </c>
      <c r="C38" s="2847"/>
      <c r="D38" s="2847"/>
      <c r="E38" s="2847"/>
      <c r="F38" s="2847"/>
      <c r="G38" s="2847"/>
      <c r="H38" s="2847"/>
      <c r="I38" s="2847"/>
      <c r="J38" s="2847"/>
      <c r="K38" s="2847"/>
      <c r="L38" s="2847"/>
      <c r="M38" s="2847"/>
      <c r="N38" s="2847"/>
      <c r="O38" s="2847"/>
    </row>
    <row r="39" spans="2:15" ht="15" customHeight="1" x14ac:dyDescent="0.25">
      <c r="B39" s="2847" t="s">
        <v>2722</v>
      </c>
      <c r="C39" s="2847"/>
      <c r="D39" s="2847"/>
      <c r="E39" s="2847"/>
      <c r="F39" s="2847"/>
      <c r="G39" s="2847"/>
      <c r="H39" s="2847"/>
      <c r="I39" s="2847"/>
      <c r="J39" s="2847"/>
      <c r="K39" s="2847"/>
      <c r="L39" s="2847"/>
      <c r="M39" s="2847"/>
      <c r="N39" s="2847"/>
      <c r="O39" s="2847"/>
    </row>
    <row r="40" spans="2:15" ht="15" customHeight="1" x14ac:dyDescent="0.25">
      <c r="B40" s="2847" t="s">
        <v>2723</v>
      </c>
      <c r="C40" s="2847"/>
      <c r="D40" s="2847"/>
      <c r="E40" s="2847"/>
      <c r="F40" s="2847"/>
      <c r="G40" s="2847"/>
      <c r="H40" s="2847"/>
      <c r="I40" s="2847"/>
      <c r="J40" s="2847"/>
      <c r="K40" s="2847"/>
      <c r="L40" s="2847"/>
      <c r="M40" s="2847"/>
      <c r="N40" s="2847"/>
      <c r="O40" s="2847"/>
    </row>
    <row r="41" spans="2:15" ht="15" customHeight="1" x14ac:dyDescent="0.25">
      <c r="B41" s="2847" t="s">
        <v>2724</v>
      </c>
      <c r="C41" s="2847"/>
      <c r="D41" s="2847"/>
      <c r="E41" s="2847"/>
      <c r="F41" s="2847"/>
      <c r="G41" s="2847"/>
      <c r="H41" s="2847"/>
      <c r="I41" s="2847"/>
      <c r="J41" s="2847"/>
      <c r="K41" s="2847"/>
      <c r="L41" s="2847"/>
      <c r="M41" s="2847"/>
      <c r="N41" s="2847"/>
      <c r="O41" s="2847"/>
    </row>
    <row r="42" spans="2:15" ht="15" customHeight="1" x14ac:dyDescent="0.25">
      <c r="B42" s="2847" t="s">
        <v>2725</v>
      </c>
      <c r="C42" s="2847"/>
      <c r="D42" s="2847"/>
      <c r="E42" s="2847"/>
      <c r="F42" s="2847"/>
      <c r="G42" s="2847"/>
      <c r="H42" s="2847"/>
      <c r="I42" s="2847"/>
      <c r="J42" s="2847"/>
      <c r="K42" s="2847"/>
      <c r="L42" s="2847"/>
      <c r="M42" s="2847"/>
      <c r="N42" s="2847"/>
      <c r="O42" s="2847"/>
    </row>
    <row r="43" spans="2:15" ht="15" customHeight="1" x14ac:dyDescent="0.25">
      <c r="B43" s="2847" t="s">
        <v>2726</v>
      </c>
      <c r="C43" s="2847"/>
      <c r="D43" s="2847"/>
      <c r="E43" s="2847"/>
      <c r="F43" s="2847"/>
      <c r="G43" s="2847"/>
      <c r="H43" s="2847"/>
      <c r="I43" s="2847"/>
      <c r="J43" s="2847"/>
      <c r="K43" s="2847"/>
      <c r="L43" s="2847"/>
      <c r="M43" s="2847"/>
      <c r="N43" s="2847"/>
      <c r="O43" s="2847"/>
    </row>
    <row r="44" spans="2:15" ht="18.75" customHeight="1" x14ac:dyDescent="0.25">
      <c r="B44" s="2855" t="s">
        <v>2727</v>
      </c>
      <c r="C44" s="2855"/>
      <c r="D44" s="2855"/>
      <c r="E44" s="2855"/>
      <c r="F44" s="2855"/>
      <c r="G44" s="2855"/>
      <c r="H44" s="2855"/>
      <c r="I44" s="2855"/>
      <c r="J44" s="2855"/>
      <c r="K44" s="2855"/>
      <c r="L44" s="2855"/>
      <c r="M44" s="2855"/>
      <c r="N44" s="2855"/>
      <c r="O44" s="2855"/>
    </row>
    <row r="45" spans="2:15" ht="19.5" customHeight="1" x14ac:dyDescent="0.25">
      <c r="B45" s="2856" t="s">
        <v>2592</v>
      </c>
      <c r="C45" s="2856"/>
      <c r="D45" s="2856"/>
      <c r="E45" s="2856"/>
      <c r="F45" s="2856"/>
      <c r="G45" s="2856"/>
      <c r="H45" s="2856"/>
      <c r="I45" s="2856"/>
      <c r="J45" s="2856"/>
      <c r="K45" s="2856"/>
      <c r="L45" s="2856"/>
      <c r="M45" s="2856"/>
      <c r="N45" s="2856"/>
      <c r="O45" s="2856"/>
    </row>
    <row r="46" spans="2:15" ht="17.25" customHeight="1" x14ac:dyDescent="0.25">
      <c r="B46" s="2849" t="s">
        <v>2728</v>
      </c>
      <c r="C46" s="2849"/>
      <c r="D46" s="2849"/>
      <c r="E46" s="2849"/>
      <c r="F46" s="2849"/>
      <c r="G46" s="2849"/>
      <c r="H46" s="2849"/>
      <c r="I46" s="2849"/>
      <c r="J46" s="2849"/>
      <c r="K46" s="2849"/>
      <c r="L46" s="2849"/>
      <c r="M46" s="2849"/>
      <c r="N46" s="2849"/>
      <c r="O46" s="2849"/>
    </row>
    <row r="47" spans="2:15" ht="45" customHeight="1" x14ac:dyDescent="0.25">
      <c r="B47" s="2850" t="s">
        <v>2729</v>
      </c>
      <c r="C47" s="2850"/>
      <c r="D47" s="2850"/>
      <c r="E47" s="2850"/>
      <c r="F47" s="2850"/>
      <c r="G47" s="2850"/>
      <c r="H47" s="2850"/>
      <c r="I47" s="2850"/>
      <c r="J47" s="2850"/>
      <c r="K47" s="2850"/>
      <c r="L47" s="2850"/>
      <c r="M47" s="2850"/>
      <c r="N47" s="2850"/>
      <c r="O47" s="2850"/>
    </row>
    <row r="48" spans="2:15" ht="35.25" customHeight="1" x14ac:dyDescent="0.25">
      <c r="B48" s="2857" t="s">
        <v>2730</v>
      </c>
      <c r="C48" s="2857"/>
      <c r="D48" s="2857"/>
      <c r="E48" s="2857"/>
      <c r="F48" s="2857"/>
      <c r="G48" s="2857"/>
      <c r="H48" s="2857"/>
      <c r="I48" s="2857"/>
      <c r="J48" s="2857"/>
      <c r="K48" s="2857"/>
      <c r="L48" s="2857"/>
      <c r="M48" s="2857"/>
      <c r="N48" s="2857"/>
      <c r="O48" s="2857"/>
    </row>
    <row r="49" spans="2:15" ht="44.25" customHeight="1" x14ac:dyDescent="0.25">
      <c r="B49" s="2856" t="s">
        <v>2731</v>
      </c>
      <c r="C49" s="2857"/>
      <c r="D49" s="2857"/>
      <c r="E49" s="2857"/>
      <c r="F49" s="2857"/>
      <c r="G49" s="2857"/>
      <c r="H49" s="2857"/>
      <c r="I49" s="2857"/>
      <c r="J49" s="2857"/>
      <c r="K49" s="2857"/>
      <c r="L49" s="2857"/>
      <c r="M49" s="2857"/>
      <c r="N49" s="2857"/>
      <c r="O49" s="2857"/>
    </row>
    <row r="50" spans="2:15" ht="36.75" customHeight="1" x14ac:dyDescent="0.25">
      <c r="B50" s="2847" t="s">
        <v>2732</v>
      </c>
      <c r="C50" s="2848"/>
      <c r="D50" s="2848"/>
      <c r="E50" s="2848"/>
      <c r="F50" s="2848"/>
      <c r="G50" s="2848"/>
      <c r="H50" s="2848"/>
      <c r="I50" s="2848"/>
      <c r="J50" s="2848"/>
      <c r="K50" s="2848"/>
      <c r="L50" s="2848"/>
      <c r="M50" s="2848"/>
      <c r="N50" s="2848"/>
      <c r="O50" s="2848"/>
    </row>
    <row r="51" spans="2:15" ht="27" customHeight="1" x14ac:dyDescent="0.25">
      <c r="B51" s="2847" t="s">
        <v>2733</v>
      </c>
      <c r="C51" s="2848"/>
      <c r="D51" s="2848"/>
      <c r="E51" s="2848"/>
      <c r="F51" s="2848"/>
      <c r="G51" s="2848"/>
      <c r="H51" s="2848"/>
      <c r="I51" s="2848"/>
      <c r="J51" s="2848"/>
      <c r="K51" s="2848"/>
      <c r="L51" s="2848"/>
      <c r="M51" s="2848"/>
      <c r="N51" s="2848"/>
      <c r="O51" s="2848"/>
    </row>
    <row r="52" spans="2:15" ht="51.75" customHeight="1" x14ac:dyDescent="0.25">
      <c r="B52" s="2849" t="s">
        <v>2734</v>
      </c>
      <c r="C52" s="2850"/>
      <c r="D52" s="2850"/>
      <c r="E52" s="2850"/>
      <c r="F52" s="2850"/>
      <c r="G52" s="2850"/>
      <c r="H52" s="2850"/>
      <c r="I52" s="2850"/>
      <c r="J52" s="2850"/>
      <c r="K52" s="2850"/>
      <c r="L52" s="2850"/>
      <c r="M52" s="2850"/>
      <c r="N52" s="2850"/>
      <c r="O52" s="2850"/>
    </row>
    <row r="53" spans="2:15" ht="44.25" customHeight="1" x14ac:dyDescent="0.25">
      <c r="B53" s="2851" t="s">
        <v>2735</v>
      </c>
      <c r="C53" s="2852"/>
      <c r="D53" s="2852"/>
      <c r="E53" s="2852"/>
      <c r="F53" s="2852"/>
      <c r="G53" s="2852"/>
      <c r="H53" s="2852"/>
      <c r="I53" s="2852"/>
      <c r="J53" s="2852"/>
      <c r="K53" s="2852"/>
      <c r="L53" s="2852"/>
      <c r="M53" s="2852"/>
      <c r="N53" s="2852"/>
      <c r="O53" s="2852"/>
    </row>
    <row r="54" spans="2:15" ht="62.25" customHeight="1" x14ac:dyDescent="0.25">
      <c r="B54" s="2853" t="s">
        <v>2736</v>
      </c>
      <c r="C54" s="2854"/>
      <c r="D54" s="2854"/>
      <c r="E54" s="2854"/>
      <c r="F54" s="2854"/>
      <c r="G54" s="2854"/>
      <c r="H54" s="2854"/>
      <c r="I54" s="2854"/>
      <c r="J54" s="2854"/>
      <c r="K54" s="2854"/>
      <c r="L54" s="2854"/>
      <c r="M54" s="2854"/>
      <c r="N54" s="2854"/>
      <c r="O54" s="2854"/>
    </row>
    <row r="55" spans="2:15" ht="32.25" customHeight="1" x14ac:dyDescent="0.25">
      <c r="B55" s="2847" t="s">
        <v>2737</v>
      </c>
      <c r="C55" s="2848"/>
      <c r="D55" s="2848"/>
      <c r="E55" s="2848"/>
      <c r="F55" s="2848"/>
      <c r="G55" s="2848"/>
      <c r="H55" s="2848"/>
      <c r="I55" s="2848"/>
      <c r="J55" s="2848"/>
      <c r="K55" s="2848"/>
      <c r="L55" s="2848"/>
      <c r="M55" s="2848"/>
      <c r="N55" s="2848"/>
      <c r="O55" s="2848"/>
    </row>
    <row r="56" spans="2:15" s="1169" customFormat="1" ht="48" customHeight="1" x14ac:dyDescent="0.25">
      <c r="B56" s="2853" t="s">
        <v>2738</v>
      </c>
      <c r="C56" s="2854"/>
      <c r="D56" s="2854"/>
      <c r="E56" s="2854"/>
      <c r="F56" s="2854"/>
      <c r="G56" s="2854"/>
      <c r="H56" s="2854"/>
      <c r="I56" s="2854"/>
      <c r="J56" s="2854"/>
      <c r="K56" s="2854"/>
      <c r="L56" s="2854"/>
      <c r="M56" s="2854"/>
      <c r="N56" s="2854"/>
      <c r="O56" s="2854"/>
    </row>
    <row r="57" spans="2:15" ht="33" customHeight="1" x14ac:dyDescent="0.25">
      <c r="B57" s="2848" t="s">
        <v>2739</v>
      </c>
      <c r="C57" s="2848"/>
      <c r="D57" s="2848"/>
      <c r="E57" s="2848"/>
      <c r="F57" s="2848"/>
      <c r="G57" s="2848"/>
      <c r="H57" s="2848"/>
      <c r="I57" s="2848"/>
      <c r="J57" s="2848"/>
      <c r="K57" s="2848"/>
      <c r="L57" s="2848"/>
      <c r="M57" s="2848"/>
      <c r="N57" s="2848"/>
      <c r="O57" s="2848"/>
    </row>
    <row r="58" spans="2:15" ht="31.5" customHeight="1" x14ac:dyDescent="0.25">
      <c r="B58" s="2847" t="s">
        <v>2740</v>
      </c>
      <c r="C58" s="2848"/>
      <c r="D58" s="2848"/>
      <c r="E58" s="2848"/>
      <c r="F58" s="2848"/>
      <c r="G58" s="2848"/>
      <c r="H58" s="2848"/>
      <c r="I58" s="2848"/>
      <c r="J58" s="2848"/>
      <c r="K58" s="2848"/>
      <c r="L58" s="2848"/>
      <c r="M58" s="2848"/>
      <c r="N58" s="2848"/>
      <c r="O58" s="2848"/>
    </row>
    <row r="59" spans="2:15" x14ac:dyDescent="0.25">
      <c r="B59" s="1170"/>
    </row>
    <row r="60" spans="2:15" x14ac:dyDescent="0.25">
      <c r="B60" s="1171"/>
    </row>
  </sheetData>
  <mergeCells count="37">
    <mergeCell ref="B7:O7"/>
    <mergeCell ref="C1:L1"/>
    <mergeCell ref="D3:E3"/>
    <mergeCell ref="B4:O4"/>
    <mergeCell ref="B5:O5"/>
    <mergeCell ref="B6:O6"/>
    <mergeCell ref="B39:O39"/>
    <mergeCell ref="B8:O8"/>
    <mergeCell ref="B9:O9"/>
    <mergeCell ref="H15:H16"/>
    <mergeCell ref="I15:O15"/>
    <mergeCell ref="B31:O31"/>
    <mergeCell ref="B33:F33"/>
    <mergeCell ref="B34:F34"/>
    <mergeCell ref="B35:O35"/>
    <mergeCell ref="B36:O36"/>
    <mergeCell ref="B37:O37"/>
    <mergeCell ref="B38:O38"/>
    <mergeCell ref="B51:O51"/>
    <mergeCell ref="B40:O40"/>
    <mergeCell ref="B41:O41"/>
    <mergeCell ref="B42:O42"/>
    <mergeCell ref="B43:O43"/>
    <mergeCell ref="B44:O44"/>
    <mergeCell ref="B45:O45"/>
    <mergeCell ref="B46:O46"/>
    <mergeCell ref="B47:O47"/>
    <mergeCell ref="B48:O48"/>
    <mergeCell ref="B49:O49"/>
    <mergeCell ref="B50:O50"/>
    <mergeCell ref="B58:O58"/>
    <mergeCell ref="B52:O52"/>
    <mergeCell ref="B53:O53"/>
    <mergeCell ref="B54:O54"/>
    <mergeCell ref="B55:O55"/>
    <mergeCell ref="B56:O56"/>
    <mergeCell ref="B57:O57"/>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headerFooter>
    <oddHeader>&amp;C&amp;"Calibri"&amp;7&amp;K000000Chráněné&amp;1#</oddHeader>
  </headerFooter>
  <rowBreaks count="1" manualBreakCount="1">
    <brk id="5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view="pageBreakPreview" zoomScaleNormal="100" zoomScaleSheetLayoutView="100" workbookViewId="0">
      <selection activeCell="K21" sqref="K21:M21"/>
    </sheetView>
  </sheetViews>
  <sheetFormatPr defaultColWidth="9.140625" defaultRowHeight="15" x14ac:dyDescent="0.25"/>
  <cols>
    <col min="1" max="1" width="9.140625" style="1045"/>
    <col min="2" max="2" width="4.7109375" style="1045" customWidth="1"/>
    <col min="3" max="3" width="58.5703125" style="1045" customWidth="1"/>
    <col min="4" max="4" width="38.28515625" style="1045" customWidth="1"/>
    <col min="5" max="5" width="37.140625" style="1045" customWidth="1"/>
    <col min="6" max="16384" width="9.140625" style="1045"/>
  </cols>
  <sheetData>
    <row r="1" spans="1:5" ht="20.25" customHeight="1" x14ac:dyDescent="0.25">
      <c r="A1" s="1044" t="s">
        <v>2540</v>
      </c>
      <c r="B1" s="1043"/>
      <c r="C1" s="2833" t="s">
        <v>2546</v>
      </c>
      <c r="D1" s="2846"/>
      <c r="E1" s="2846"/>
    </row>
    <row r="2" spans="1:5" x14ac:dyDescent="0.25">
      <c r="A2" s="1046" t="s">
        <v>2741</v>
      </c>
      <c r="B2" s="1042"/>
      <c r="C2" s="1042"/>
      <c r="D2" s="1042"/>
      <c r="E2" s="1042"/>
    </row>
    <row r="3" spans="1:5" ht="15.75" thickBot="1" x14ac:dyDescent="0.3">
      <c r="A3" s="1086" t="s">
        <v>572</v>
      </c>
      <c r="B3" s="1093"/>
      <c r="C3" s="1086"/>
      <c r="D3" s="1086" t="s">
        <v>5</v>
      </c>
      <c r="E3" s="1086"/>
    </row>
    <row r="4" spans="1:5" ht="21" customHeight="1" thickBot="1" x14ac:dyDescent="0.3">
      <c r="B4" s="2760" t="s">
        <v>2742</v>
      </c>
      <c r="C4" s="2761"/>
      <c r="D4" s="2761"/>
      <c r="E4" s="2762"/>
    </row>
    <row r="5" spans="1:5" ht="33" customHeight="1" thickBot="1" x14ac:dyDescent="0.3">
      <c r="B5" s="2760" t="s">
        <v>2663</v>
      </c>
      <c r="C5" s="2868"/>
      <c r="D5" s="2868"/>
      <c r="E5" s="2869"/>
    </row>
    <row r="6" spans="1:5" ht="17.25" customHeight="1" thickBot="1" x14ac:dyDescent="0.3">
      <c r="B6" s="2760" t="s">
        <v>2743</v>
      </c>
      <c r="C6" s="2761"/>
      <c r="D6" s="2761"/>
      <c r="E6" s="2762"/>
    </row>
    <row r="7" spans="1:5" ht="17.25" customHeight="1" thickBot="1" x14ac:dyDescent="0.3">
      <c r="B7" s="2760" t="s">
        <v>2586</v>
      </c>
      <c r="C7" s="2761"/>
      <c r="D7" s="2761"/>
      <c r="E7" s="2762"/>
    </row>
    <row r="8" spans="1:5" ht="15.75" thickBot="1" x14ac:dyDescent="0.3">
      <c r="B8" s="2760" t="s">
        <v>2552</v>
      </c>
      <c r="C8" s="2761"/>
      <c r="D8" s="2761"/>
      <c r="E8" s="2762"/>
    </row>
    <row r="9" spans="1:5" ht="17.25" customHeight="1" thickBot="1" x14ac:dyDescent="0.3">
      <c r="B9" s="2760" t="s">
        <v>2744</v>
      </c>
      <c r="C9" s="2761"/>
      <c r="D9" s="2761"/>
      <c r="E9" s="2762"/>
    </row>
    <row r="10" spans="1:5" ht="16.5" thickBot="1" x14ac:dyDescent="0.3">
      <c r="B10" s="1077"/>
      <c r="C10" s="1078"/>
      <c r="D10" s="1078"/>
      <c r="E10" s="1172"/>
    </row>
    <row r="11" spans="1:5" ht="16.5" thickBot="1" x14ac:dyDescent="0.3">
      <c r="B11" s="1077"/>
      <c r="C11" s="1094"/>
      <c r="D11" s="1054" t="s">
        <v>800</v>
      </c>
      <c r="E11" s="1173" t="s">
        <v>801</v>
      </c>
    </row>
    <row r="12" spans="1:5" ht="26.25" thickBot="1" x14ac:dyDescent="0.3">
      <c r="B12" s="1077"/>
      <c r="C12" s="1094"/>
      <c r="D12" s="1088" t="s">
        <v>2666</v>
      </c>
      <c r="E12" s="1173" t="s">
        <v>2745</v>
      </c>
    </row>
    <row r="13" spans="1:5" ht="25.5" customHeight="1" thickBot="1" x14ac:dyDescent="0.3">
      <c r="B13" s="1174">
        <v>1</v>
      </c>
      <c r="C13" s="1175" t="s">
        <v>2746</v>
      </c>
      <c r="D13" s="1173"/>
      <c r="E13" s="1176"/>
    </row>
    <row r="14" spans="1:5" ht="25.5" customHeight="1" thickBot="1" x14ac:dyDescent="0.3">
      <c r="B14" s="1066">
        <v>2</v>
      </c>
      <c r="C14" s="1067" t="s">
        <v>2747</v>
      </c>
      <c r="D14" s="1173"/>
      <c r="E14" s="1176"/>
    </row>
    <row r="15" spans="1:5" ht="25.5" customHeight="1" thickBot="1" x14ac:dyDescent="0.3">
      <c r="B15" s="1066">
        <v>3</v>
      </c>
      <c r="C15" s="1067" t="s">
        <v>2748</v>
      </c>
      <c r="D15" s="1173"/>
      <c r="E15" s="1176"/>
    </row>
    <row r="16" spans="1:5" ht="25.5" customHeight="1" thickBot="1" x14ac:dyDescent="0.3">
      <c r="B16" s="1066">
        <v>4</v>
      </c>
      <c r="C16" s="1177" t="s">
        <v>2749</v>
      </c>
      <c r="D16" s="1173"/>
      <c r="E16" s="1176"/>
    </row>
    <row r="17" spans="2:5" ht="25.5" customHeight="1" thickBot="1" x14ac:dyDescent="0.3">
      <c r="B17" s="1066">
        <v>5</v>
      </c>
      <c r="C17" s="1177" t="s">
        <v>2750</v>
      </c>
      <c r="D17" s="1178"/>
      <c r="E17" s="1176"/>
    </row>
    <row r="18" spans="2:5" ht="25.5" customHeight="1" thickBot="1" x14ac:dyDescent="0.3">
      <c r="B18" s="1066">
        <v>6</v>
      </c>
      <c r="C18" s="1177" t="s">
        <v>2751</v>
      </c>
      <c r="D18" s="1179"/>
      <c r="E18" s="1067"/>
    </row>
    <row r="19" spans="2:5" ht="25.5" customHeight="1" thickBot="1" x14ac:dyDescent="0.3">
      <c r="B19" s="1066">
        <v>7</v>
      </c>
      <c r="C19" s="1177" t="s">
        <v>2752</v>
      </c>
      <c r="D19" s="1178"/>
      <c r="E19" s="1067"/>
    </row>
    <row r="20" spans="2:5" ht="25.5" customHeight="1" thickBot="1" x14ac:dyDescent="0.3">
      <c r="B20" s="1066">
        <v>8</v>
      </c>
      <c r="C20" s="1177" t="s">
        <v>2753</v>
      </c>
      <c r="D20" s="1178"/>
      <c r="E20" s="1067"/>
    </row>
    <row r="21" spans="2:5" ht="25.5" customHeight="1" thickBot="1" x14ac:dyDescent="0.3">
      <c r="B21" s="1066">
        <v>9</v>
      </c>
      <c r="C21" s="1177" t="s">
        <v>2754</v>
      </c>
      <c r="D21" s="1178"/>
      <c r="E21" s="1067"/>
    </row>
    <row r="22" spans="2:5" ht="25.5" customHeight="1" thickBot="1" x14ac:dyDescent="0.3">
      <c r="B22" s="1066">
        <v>10</v>
      </c>
      <c r="C22" s="1177" t="s">
        <v>2755</v>
      </c>
      <c r="D22" s="1178"/>
      <c r="E22" s="1176"/>
    </row>
    <row r="23" spans="2:5" ht="25.5" customHeight="1" thickBot="1" x14ac:dyDescent="0.3">
      <c r="B23" s="1066">
        <v>11</v>
      </c>
      <c r="C23" s="1177" t="s">
        <v>2756</v>
      </c>
      <c r="D23" s="1178"/>
      <c r="E23" s="1176"/>
    </row>
    <row r="24" spans="2:5" ht="25.5" customHeight="1" thickBot="1" x14ac:dyDescent="0.3">
      <c r="B24" s="1180">
        <v>12</v>
      </c>
      <c r="C24" s="1181" t="s">
        <v>2757</v>
      </c>
      <c r="D24" s="1182"/>
      <c r="E24" s="1183"/>
    </row>
    <row r="25" spans="2:5" ht="25.5" customHeight="1" thickBot="1" x14ac:dyDescent="0.3">
      <c r="B25" s="1184">
        <v>13</v>
      </c>
      <c r="C25" s="1185" t="s">
        <v>2758</v>
      </c>
      <c r="D25" s="1178"/>
      <c r="E25" s="1176"/>
    </row>
    <row r="26" spans="2:5" ht="25.5" customHeight="1" x14ac:dyDescent="0.25">
      <c r="B26" s="2785" t="s">
        <v>2591</v>
      </c>
      <c r="C26" s="2867"/>
      <c r="D26" s="2867"/>
      <c r="E26" s="2867"/>
    </row>
    <row r="27" spans="2:5" ht="18" customHeight="1" x14ac:dyDescent="0.25">
      <c r="B27" s="1186"/>
      <c r="C27" s="1187"/>
      <c r="D27" s="1083"/>
      <c r="E27" s="1083"/>
    </row>
    <row r="28" spans="2:5" ht="15" customHeight="1" x14ac:dyDescent="0.25">
      <c r="B28" s="2845" t="s">
        <v>922</v>
      </c>
      <c r="C28" s="2845"/>
      <c r="D28" s="2845"/>
      <c r="E28" s="1188"/>
    </row>
    <row r="29" spans="2:5" ht="15" customHeight="1" x14ac:dyDescent="0.25">
      <c r="B29" s="2817" t="s">
        <v>1191</v>
      </c>
      <c r="C29" s="2817"/>
      <c r="D29" s="2817"/>
      <c r="E29" s="1188"/>
    </row>
    <row r="30" spans="2:5" ht="29.25" customHeight="1" x14ac:dyDescent="0.25">
      <c r="B30" s="2866" t="s">
        <v>2759</v>
      </c>
      <c r="C30" s="2866"/>
      <c r="D30" s="2866"/>
      <c r="E30" s="2866"/>
    </row>
    <row r="31" spans="2:5" ht="15" customHeight="1" x14ac:dyDescent="0.25">
      <c r="B31" s="2817" t="s">
        <v>1192</v>
      </c>
      <c r="C31" s="2817"/>
      <c r="D31" s="2817"/>
      <c r="E31" s="1188"/>
    </row>
    <row r="32" spans="2:5" ht="26.25" customHeight="1" x14ac:dyDescent="0.25">
      <c r="B32" s="2865" t="s">
        <v>2760</v>
      </c>
      <c r="C32" s="2866"/>
      <c r="D32" s="2866"/>
      <c r="E32" s="2866"/>
    </row>
    <row r="33" spans="2:5" ht="29.25" customHeight="1" x14ac:dyDescent="0.25">
      <c r="B33" s="2865" t="s">
        <v>2761</v>
      </c>
      <c r="C33" s="2866"/>
      <c r="D33" s="2866"/>
      <c r="E33" s="2866"/>
    </row>
    <row r="34" spans="2:5" ht="25.5" customHeight="1" x14ac:dyDescent="0.25">
      <c r="B34" s="2865" t="s">
        <v>2762</v>
      </c>
      <c r="C34" s="2866"/>
      <c r="D34" s="2866"/>
      <c r="E34" s="2866"/>
    </row>
    <row r="35" spans="2:5" ht="29.25" customHeight="1" x14ac:dyDescent="0.25">
      <c r="B35" s="2865" t="s">
        <v>2763</v>
      </c>
      <c r="C35" s="2866"/>
      <c r="D35" s="2866"/>
      <c r="E35" s="2866"/>
    </row>
    <row r="36" spans="2:5" ht="57" customHeight="1" x14ac:dyDescent="0.25">
      <c r="B36" s="2866" t="s">
        <v>2764</v>
      </c>
      <c r="C36" s="2866"/>
      <c r="D36" s="2866"/>
      <c r="E36" s="2866"/>
    </row>
    <row r="37" spans="2:5" ht="26.25" customHeight="1" x14ac:dyDescent="0.25">
      <c r="B37" s="2865" t="s">
        <v>2765</v>
      </c>
      <c r="C37" s="2866"/>
      <c r="D37" s="2866"/>
      <c r="E37" s="2866"/>
    </row>
    <row r="38" spans="2:5" ht="72" customHeight="1" x14ac:dyDescent="0.25">
      <c r="B38" s="2865" t="s">
        <v>2766</v>
      </c>
      <c r="C38" s="2866"/>
      <c r="D38" s="2866"/>
      <c r="E38" s="2866"/>
    </row>
    <row r="39" spans="2:5" ht="39" customHeight="1" x14ac:dyDescent="0.25">
      <c r="B39" s="2865" t="s">
        <v>2767</v>
      </c>
      <c r="C39" s="2866"/>
      <c r="D39" s="2866"/>
      <c r="E39" s="2866"/>
    </row>
    <row r="40" spans="2:5" ht="49.5" customHeight="1" x14ac:dyDescent="0.25">
      <c r="B40" s="2865" t="s">
        <v>2768</v>
      </c>
      <c r="C40" s="2866"/>
      <c r="D40" s="2866"/>
      <c r="E40" s="2866"/>
    </row>
    <row r="41" spans="2:5" ht="25.5" customHeight="1" x14ac:dyDescent="0.25">
      <c r="B41" s="2865" t="s">
        <v>2769</v>
      </c>
      <c r="C41" s="2866"/>
      <c r="D41" s="2866"/>
      <c r="E41" s="2866"/>
    </row>
    <row r="42" spans="2:5" ht="36" customHeight="1" x14ac:dyDescent="0.25">
      <c r="B42" s="2865" t="s">
        <v>2770</v>
      </c>
      <c r="C42" s="2866"/>
      <c r="D42" s="2866"/>
      <c r="E42" s="2866"/>
    </row>
    <row r="43" spans="2:5" ht="27" customHeight="1" x14ac:dyDescent="0.25">
      <c r="B43" s="2865" t="s">
        <v>2771</v>
      </c>
      <c r="C43" s="2866"/>
      <c r="D43" s="2866"/>
      <c r="E43" s="2866"/>
    </row>
    <row r="44" spans="2:5" ht="75.75" customHeight="1" x14ac:dyDescent="0.25">
      <c r="B44" s="2865" t="s">
        <v>2772</v>
      </c>
      <c r="C44" s="2866"/>
      <c r="D44" s="2866"/>
      <c r="E44" s="2866"/>
    </row>
    <row r="45" spans="2:5" ht="33.75" customHeight="1" x14ac:dyDescent="0.25">
      <c r="B45" s="2865" t="s">
        <v>2773</v>
      </c>
      <c r="C45" s="2866"/>
      <c r="D45" s="2866"/>
      <c r="E45" s="2866"/>
    </row>
    <row r="46" spans="2:5" ht="42.75" customHeight="1" x14ac:dyDescent="0.25">
      <c r="B46" s="2865" t="s">
        <v>2774</v>
      </c>
      <c r="C46" s="2866"/>
      <c r="D46" s="2866"/>
      <c r="E46" s="2866"/>
    </row>
  </sheetData>
  <mergeCells count="27">
    <mergeCell ref="B8:E8"/>
    <mergeCell ref="C1:E1"/>
    <mergeCell ref="B4:E4"/>
    <mergeCell ref="B5:E5"/>
    <mergeCell ref="B6:E6"/>
    <mergeCell ref="B7:E7"/>
    <mergeCell ref="B37:E37"/>
    <mergeCell ref="B9:E9"/>
    <mergeCell ref="B26:E26"/>
    <mergeCell ref="B28:D28"/>
    <mergeCell ref="B29:D29"/>
    <mergeCell ref="B30:E30"/>
    <mergeCell ref="B31:D31"/>
    <mergeCell ref="B32:E32"/>
    <mergeCell ref="B33:E33"/>
    <mergeCell ref="B34:E34"/>
    <mergeCell ref="B35:E35"/>
    <mergeCell ref="B36:E36"/>
    <mergeCell ref="B44:E44"/>
    <mergeCell ref="B45:E45"/>
    <mergeCell ref="B46:E46"/>
    <mergeCell ref="B38:E38"/>
    <mergeCell ref="B39:E39"/>
    <mergeCell ref="B40:E40"/>
    <mergeCell ref="B41:E41"/>
    <mergeCell ref="B42:E42"/>
    <mergeCell ref="B43:E43"/>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headerFooter>
    <oddHeader>&amp;C&amp;"Calibri"&amp;7&amp;K000000Chráněné&amp;1#</oddHeader>
  </headerFooter>
  <rowBreaks count="1" manualBreakCount="1">
    <brk id="3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view="pageBreakPreview" zoomScaleNormal="100" zoomScaleSheetLayoutView="100" workbookViewId="0">
      <selection sqref="A1:F1"/>
    </sheetView>
  </sheetViews>
  <sheetFormatPr defaultColWidth="9.140625" defaultRowHeight="15" x14ac:dyDescent="0.25"/>
  <cols>
    <col min="1" max="1" width="9.140625" style="1045"/>
    <col min="2" max="2" width="4.7109375" style="1045" customWidth="1"/>
    <col min="3" max="4" width="26.42578125" style="1045" customWidth="1"/>
    <col min="5" max="6" width="27" style="1045" customWidth="1"/>
    <col min="7" max="16384" width="9.140625" style="1045"/>
  </cols>
  <sheetData>
    <row r="1" spans="1:6" x14ac:dyDescent="0.25">
      <c r="A1" s="1044" t="s">
        <v>2542</v>
      </c>
      <c r="B1" s="1043"/>
      <c r="C1" s="2833" t="s">
        <v>2546</v>
      </c>
      <c r="D1" s="2846"/>
      <c r="E1" s="2846"/>
      <c r="F1" s="2846"/>
    </row>
    <row r="2" spans="1:6" x14ac:dyDescent="0.25">
      <c r="A2" s="1046" t="s">
        <v>2775</v>
      </c>
      <c r="B2" s="1042"/>
      <c r="C2" s="1042"/>
      <c r="D2" s="1042"/>
      <c r="E2" s="1042"/>
      <c r="F2" s="1042"/>
    </row>
    <row r="3" spans="1:6" ht="15.75" thickBot="1" x14ac:dyDescent="0.3">
      <c r="A3" s="1086" t="s">
        <v>572</v>
      </c>
      <c r="B3" s="1093"/>
      <c r="C3" s="1086"/>
      <c r="D3" s="1086" t="s">
        <v>5</v>
      </c>
      <c r="E3" s="1086"/>
      <c r="F3" s="1086"/>
    </row>
    <row r="4" spans="1:6" ht="17.25" customHeight="1" thickBot="1" x14ac:dyDescent="0.3">
      <c r="B4" s="2760" t="s">
        <v>2776</v>
      </c>
      <c r="C4" s="2761"/>
      <c r="D4" s="2761"/>
      <c r="E4" s="2761"/>
      <c r="F4" s="2762"/>
    </row>
    <row r="5" spans="1:6" ht="16.5" customHeight="1" thickBot="1" x14ac:dyDescent="0.3">
      <c r="B5" s="2760" t="s">
        <v>2549</v>
      </c>
      <c r="C5" s="2761"/>
      <c r="D5" s="2761"/>
      <c r="E5" s="2761"/>
      <c r="F5" s="2762"/>
    </row>
    <row r="6" spans="1:6" ht="31.5" customHeight="1" thickBot="1" x14ac:dyDescent="0.3">
      <c r="B6" s="2760" t="s">
        <v>2777</v>
      </c>
      <c r="C6" s="2761"/>
      <c r="D6" s="2761"/>
      <c r="E6" s="2761"/>
      <c r="F6" s="2762"/>
    </row>
    <row r="7" spans="1:6" ht="17.25" customHeight="1" thickBot="1" x14ac:dyDescent="0.3">
      <c r="B7" s="2760" t="s">
        <v>2551</v>
      </c>
      <c r="C7" s="2761"/>
      <c r="D7" s="2761"/>
      <c r="E7" s="2761"/>
      <c r="F7" s="2762"/>
    </row>
    <row r="8" spans="1:6" ht="15.75" thickBot="1" x14ac:dyDescent="0.3">
      <c r="B8" s="2760" t="s">
        <v>2552</v>
      </c>
      <c r="C8" s="2761"/>
      <c r="D8" s="2761"/>
      <c r="E8" s="2761"/>
      <c r="F8" s="2762"/>
    </row>
    <row r="9" spans="1:6" ht="27" customHeight="1" thickBot="1" x14ac:dyDescent="0.3">
      <c r="B9" s="2760" t="s">
        <v>2553</v>
      </c>
      <c r="C9" s="2761"/>
      <c r="D9" s="2761"/>
      <c r="E9" s="2761"/>
      <c r="F9" s="2762"/>
    </row>
    <row r="10" spans="1:6" ht="15.75" thickBot="1" x14ac:dyDescent="0.3">
      <c r="B10" s="2874"/>
      <c r="C10" s="2874"/>
      <c r="D10" s="1189"/>
      <c r="E10" s="1190"/>
      <c r="F10" s="1190"/>
    </row>
    <row r="11" spans="1:6" ht="16.5" thickBot="1" x14ac:dyDescent="0.3">
      <c r="B11" s="2875"/>
      <c r="C11" s="2875"/>
      <c r="D11" s="1052"/>
      <c r="E11" s="1179" t="s">
        <v>800</v>
      </c>
      <c r="F11" s="1179" t="s">
        <v>801</v>
      </c>
    </row>
    <row r="12" spans="1:6" ht="15.75" x14ac:dyDescent="0.25">
      <c r="B12" s="2875"/>
      <c r="C12" s="2875"/>
      <c r="D12" s="1078"/>
      <c r="E12" s="2770" t="s">
        <v>2778</v>
      </c>
      <c r="F12" s="2772"/>
    </row>
    <row r="13" spans="1:6" ht="16.5" thickBot="1" x14ac:dyDescent="0.3">
      <c r="B13" s="2875"/>
      <c r="C13" s="2875"/>
      <c r="D13" s="1191"/>
      <c r="E13" s="2831"/>
      <c r="F13" s="2832"/>
    </row>
    <row r="14" spans="1:6" ht="26.25" thickBot="1" x14ac:dyDescent="0.3">
      <c r="B14" s="2828"/>
      <c r="C14" s="2828"/>
      <c r="D14" s="1114"/>
      <c r="E14" s="1173" t="s">
        <v>2779</v>
      </c>
      <c r="F14" s="1055" t="s">
        <v>2780</v>
      </c>
    </row>
    <row r="15" spans="1:6" ht="21" customHeight="1" thickBot="1" x14ac:dyDescent="0.3">
      <c r="B15" s="1059">
        <v>1</v>
      </c>
      <c r="C15" s="2792" t="s">
        <v>2781</v>
      </c>
      <c r="D15" s="2869"/>
      <c r="E15" s="1114"/>
      <c r="F15" s="1114"/>
    </row>
    <row r="16" spans="1:6" ht="21" customHeight="1" thickBot="1" x14ac:dyDescent="0.3">
      <c r="B16" s="1192">
        <v>2</v>
      </c>
      <c r="C16" s="2792" t="s">
        <v>2782</v>
      </c>
      <c r="D16" s="2869"/>
      <c r="E16" s="1114"/>
      <c r="F16" s="1114"/>
    </row>
    <row r="17" spans="2:6" ht="21" customHeight="1" thickBot="1" x14ac:dyDescent="0.3">
      <c r="B17" s="1193">
        <v>3</v>
      </c>
      <c r="C17" s="2870" t="s">
        <v>2783</v>
      </c>
      <c r="D17" s="2871"/>
      <c r="E17" s="1114"/>
      <c r="F17" s="1114"/>
    </row>
    <row r="18" spans="2:6" ht="21" customHeight="1" thickBot="1" x14ac:dyDescent="0.3">
      <c r="B18" s="1193">
        <v>4</v>
      </c>
      <c r="C18" s="2870" t="s">
        <v>2784</v>
      </c>
      <c r="D18" s="2871"/>
      <c r="E18" s="1114"/>
      <c r="F18" s="1114"/>
    </row>
    <row r="19" spans="2:6" ht="21" customHeight="1" thickBot="1" x14ac:dyDescent="0.3">
      <c r="B19" s="1193">
        <v>5</v>
      </c>
      <c r="C19" s="2870" t="s">
        <v>2785</v>
      </c>
      <c r="D19" s="2871"/>
      <c r="E19" s="1114"/>
      <c r="F19" s="1114"/>
    </row>
    <row r="20" spans="2:6" ht="21" customHeight="1" thickBot="1" x14ac:dyDescent="0.3">
      <c r="B20" s="1193">
        <v>6</v>
      </c>
      <c r="C20" s="2870" t="s">
        <v>2786</v>
      </c>
      <c r="D20" s="2871"/>
      <c r="E20" s="1114"/>
      <c r="F20" s="1114"/>
    </row>
    <row r="21" spans="2:6" ht="15.75" thickBot="1" x14ac:dyDescent="0.3">
      <c r="B21" s="1193">
        <v>7</v>
      </c>
      <c r="C21" s="2870" t="s">
        <v>1252</v>
      </c>
      <c r="D21" s="2871"/>
      <c r="E21" s="1114"/>
      <c r="F21" s="1114"/>
    </row>
    <row r="22" spans="2:6" ht="15.75" thickBot="1" x14ac:dyDescent="0.3">
      <c r="B22" s="1194">
        <v>8</v>
      </c>
      <c r="C22" s="2872" t="s">
        <v>417</v>
      </c>
      <c r="D22" s="2873"/>
      <c r="E22" s="1114"/>
      <c r="F22" s="1114"/>
    </row>
    <row r="23" spans="2:6" x14ac:dyDescent="0.25">
      <c r="B23" s="1195"/>
      <c r="C23" s="1196"/>
      <c r="D23" s="1196"/>
      <c r="E23" s="1120"/>
      <c r="F23" s="1120"/>
    </row>
    <row r="24" spans="2:6" ht="15" customHeight="1" x14ac:dyDescent="0.25">
      <c r="B24" s="1197" t="s">
        <v>922</v>
      </c>
      <c r="F24" s="1122"/>
    </row>
    <row r="25" spans="2:6" ht="15" customHeight="1" x14ac:dyDescent="0.25">
      <c r="B25" s="2817" t="s">
        <v>1191</v>
      </c>
      <c r="C25" s="2817"/>
      <c r="D25" s="2817"/>
      <c r="E25" s="2817"/>
      <c r="F25" s="1123"/>
    </row>
    <row r="26" spans="2:6" ht="26.25" customHeight="1" x14ac:dyDescent="0.25">
      <c r="B26" s="2865" t="s">
        <v>2787</v>
      </c>
      <c r="C26" s="2866"/>
      <c r="D26" s="2866"/>
      <c r="E26" s="2866"/>
      <c r="F26" s="2866"/>
    </row>
    <row r="27" spans="2:6" ht="42" customHeight="1" x14ac:dyDescent="0.25">
      <c r="B27" s="2865" t="s">
        <v>2788</v>
      </c>
      <c r="C27" s="2866"/>
      <c r="D27" s="2866"/>
      <c r="E27" s="2866"/>
      <c r="F27" s="2866"/>
    </row>
    <row r="28" spans="2:6" ht="15" customHeight="1" x14ac:dyDescent="0.25">
      <c r="B28" s="2817" t="s">
        <v>2727</v>
      </c>
      <c r="C28" s="2817"/>
      <c r="D28" s="2817"/>
      <c r="E28" s="2817"/>
      <c r="F28" s="1123"/>
    </row>
    <row r="29" spans="2:6" ht="44.25" customHeight="1" x14ac:dyDescent="0.25">
      <c r="B29" s="2865" t="s">
        <v>2789</v>
      </c>
      <c r="C29" s="2866"/>
      <c r="D29" s="2866"/>
      <c r="E29" s="2866"/>
      <c r="F29" s="2866"/>
    </row>
    <row r="30" spans="2:6" ht="61.5" customHeight="1" x14ac:dyDescent="0.25">
      <c r="B30" s="2865" t="s">
        <v>2790</v>
      </c>
      <c r="C30" s="2866"/>
      <c r="D30" s="2866"/>
      <c r="E30" s="2866"/>
      <c r="F30" s="2866"/>
    </row>
    <row r="31" spans="2:6" ht="30.75" customHeight="1" x14ac:dyDescent="0.25">
      <c r="B31" s="2865" t="s">
        <v>2791</v>
      </c>
      <c r="C31" s="2866"/>
      <c r="D31" s="2866"/>
      <c r="E31" s="2866"/>
      <c r="F31" s="2866"/>
    </row>
    <row r="32" spans="2:6" ht="42" customHeight="1" x14ac:dyDescent="0.25">
      <c r="B32" s="2865" t="s">
        <v>2792</v>
      </c>
      <c r="C32" s="2866"/>
      <c r="D32" s="2866"/>
      <c r="E32" s="2866"/>
      <c r="F32" s="2866"/>
    </row>
    <row r="33" spans="2:6" ht="21" customHeight="1" x14ac:dyDescent="0.25">
      <c r="B33" s="2865" t="s">
        <v>2793</v>
      </c>
      <c r="C33" s="2866"/>
      <c r="D33" s="2866"/>
      <c r="E33" s="2866"/>
      <c r="F33" s="2866"/>
    </row>
    <row r="34" spans="2:6" ht="21" customHeight="1" x14ac:dyDescent="0.25">
      <c r="B34" s="2865" t="s">
        <v>2794</v>
      </c>
      <c r="C34" s="2866"/>
      <c r="D34" s="2866"/>
      <c r="E34" s="2866"/>
      <c r="F34" s="2866"/>
    </row>
    <row r="35" spans="2:6" ht="42" customHeight="1" x14ac:dyDescent="0.25">
      <c r="B35" s="2865" t="s">
        <v>2795</v>
      </c>
      <c r="C35" s="2866"/>
      <c r="D35" s="2866"/>
      <c r="E35" s="2866"/>
      <c r="F35" s="2866"/>
    </row>
  </sheetData>
  <mergeCells count="32">
    <mergeCell ref="B8:F8"/>
    <mergeCell ref="C1:F1"/>
    <mergeCell ref="B4:F4"/>
    <mergeCell ref="B5:F5"/>
    <mergeCell ref="B6:F6"/>
    <mergeCell ref="B7:F7"/>
    <mergeCell ref="B9:F9"/>
    <mergeCell ref="B10:C10"/>
    <mergeCell ref="B11:C11"/>
    <mergeCell ref="B12:C12"/>
    <mergeCell ref="E12:F13"/>
    <mergeCell ref="B13:C13"/>
    <mergeCell ref="B27:F27"/>
    <mergeCell ref="B14:C14"/>
    <mergeCell ref="C15:D15"/>
    <mergeCell ref="C16:D16"/>
    <mergeCell ref="C17:D17"/>
    <mergeCell ref="C18:D18"/>
    <mergeCell ref="C19:D19"/>
    <mergeCell ref="C20:D20"/>
    <mergeCell ref="C21:D21"/>
    <mergeCell ref="C22:D22"/>
    <mergeCell ref="B25:E25"/>
    <mergeCell ref="B26:F26"/>
    <mergeCell ref="B34:F34"/>
    <mergeCell ref="B35:F35"/>
    <mergeCell ref="B28:E28"/>
    <mergeCell ref="B29:F29"/>
    <mergeCell ref="B30:F30"/>
    <mergeCell ref="B31:F31"/>
    <mergeCell ref="B32:F32"/>
    <mergeCell ref="B33:F33"/>
  </mergeCells>
  <hyperlinks>
    <hyperlink ref="C1" r:id="rId1"/>
  </hyperlinks>
  <pageMargins left="0.25" right="0.25" top="0.75" bottom="0.75" header="0.3" footer="0.3"/>
  <pageSetup paperSize="9" scale="72" orientation="portrait" r:id="rId2"/>
  <headerFooter>
    <oddHeader>&amp;C&amp;"Calibri"&amp;7&amp;K000000Chráněné&amp;1#</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view="pageBreakPreview" zoomScaleNormal="100" zoomScaleSheetLayoutView="100" workbookViewId="0"/>
  </sheetViews>
  <sheetFormatPr defaultColWidth="9.140625" defaultRowHeight="15" x14ac:dyDescent="0.25"/>
  <cols>
    <col min="1" max="1" width="9.140625" style="1045"/>
    <col min="2" max="2" width="3.140625" style="1045" customWidth="1"/>
    <col min="3" max="3" width="17.5703125" style="1045" customWidth="1"/>
    <col min="4" max="5" width="9.140625" style="1045"/>
    <col min="6" max="6" width="16.85546875" style="1045" customWidth="1"/>
    <col min="7" max="13" width="9.140625" style="1045"/>
    <col min="14" max="14" width="13.28515625" style="1045" customWidth="1"/>
    <col min="15" max="20" width="9.140625" style="1045"/>
    <col min="21" max="21" width="13.42578125" style="1045" customWidth="1"/>
    <col min="22" max="24" width="9.140625" style="1045"/>
    <col min="25" max="25" width="12.7109375" style="1045" customWidth="1"/>
    <col min="26" max="16384" width="9.140625" style="1045"/>
  </cols>
  <sheetData>
    <row r="1" spans="1:25" ht="27" customHeight="1" x14ac:dyDescent="0.25">
      <c r="A1" s="1044" t="s">
        <v>2544</v>
      </c>
      <c r="B1" s="1043"/>
      <c r="C1" s="2809" t="s">
        <v>2546</v>
      </c>
      <c r="D1" s="2809"/>
      <c r="E1" s="2809"/>
      <c r="F1" s="2809"/>
      <c r="G1" s="2809"/>
      <c r="H1" s="2809"/>
      <c r="I1" s="2809"/>
      <c r="J1" s="2809"/>
      <c r="K1" s="2901"/>
      <c r="L1" s="2901"/>
      <c r="M1" s="1043"/>
      <c r="N1" s="1043"/>
      <c r="O1" s="1043"/>
      <c r="P1" s="1043"/>
      <c r="Q1" s="1043"/>
      <c r="R1" s="1043"/>
      <c r="S1" s="1043"/>
      <c r="T1" s="1043"/>
      <c r="U1" s="1043"/>
      <c r="V1" s="1043"/>
      <c r="W1" s="1043"/>
      <c r="X1" s="1043"/>
      <c r="Y1" s="1043"/>
    </row>
    <row r="2" spans="1:25" x14ac:dyDescent="0.25">
      <c r="A2" s="1046" t="s">
        <v>2796</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row>
    <row r="3" spans="1:25" ht="15.75" thickBot="1" x14ac:dyDescent="0.3">
      <c r="A3" s="1086" t="s">
        <v>572</v>
      </c>
      <c r="B3" s="1093"/>
      <c r="C3" s="1086"/>
      <c r="D3" s="2798" t="s">
        <v>5</v>
      </c>
      <c r="E3" s="2799"/>
      <c r="F3" s="1086"/>
      <c r="G3" s="1086"/>
      <c r="H3" s="1086"/>
      <c r="I3" s="1086"/>
      <c r="J3" s="1086"/>
      <c r="K3" s="1086"/>
      <c r="L3" s="1086"/>
      <c r="M3" s="1086"/>
      <c r="N3" s="1086"/>
      <c r="O3" s="1086"/>
      <c r="P3" s="1086"/>
      <c r="Q3" s="1086"/>
      <c r="R3" s="1086"/>
      <c r="S3" s="1086"/>
      <c r="T3" s="1086"/>
      <c r="U3" s="1086"/>
      <c r="V3" s="1086"/>
      <c r="W3" s="1086"/>
      <c r="X3" s="1086"/>
      <c r="Y3" s="1086"/>
    </row>
    <row r="4" spans="1:25" ht="15.75" thickBot="1" x14ac:dyDescent="0.3">
      <c r="B4" s="2760" t="s">
        <v>2797</v>
      </c>
      <c r="C4" s="2761"/>
      <c r="D4" s="2761"/>
      <c r="E4" s="2761"/>
      <c r="F4" s="2761"/>
      <c r="G4" s="2761"/>
      <c r="H4" s="2761"/>
      <c r="I4" s="2761"/>
      <c r="J4" s="2761"/>
      <c r="K4" s="2761"/>
      <c r="L4" s="2761"/>
      <c r="M4" s="2761"/>
      <c r="N4" s="2761"/>
      <c r="O4" s="2761"/>
      <c r="P4" s="2761"/>
      <c r="Q4" s="2761"/>
      <c r="R4" s="2761"/>
      <c r="S4" s="2761"/>
      <c r="T4" s="2761"/>
      <c r="U4" s="2761"/>
      <c r="V4" s="2761"/>
      <c r="W4" s="2761"/>
      <c r="X4" s="2761"/>
      <c r="Y4" s="2762"/>
    </row>
    <row r="5" spans="1:25" ht="15.75" thickBot="1" x14ac:dyDescent="0.3">
      <c r="B5" s="2902" t="s">
        <v>2798</v>
      </c>
      <c r="C5" s="2903"/>
      <c r="D5" s="2903"/>
      <c r="E5" s="2903"/>
      <c r="F5" s="2903"/>
      <c r="G5" s="2903"/>
      <c r="H5" s="2903"/>
      <c r="I5" s="2903"/>
      <c r="J5" s="2903"/>
      <c r="K5" s="2903"/>
      <c r="L5" s="2903"/>
      <c r="M5" s="2903"/>
      <c r="N5" s="2903"/>
      <c r="O5" s="2903"/>
      <c r="P5" s="2903"/>
      <c r="Q5" s="2903"/>
      <c r="R5" s="2903"/>
      <c r="S5" s="2903"/>
      <c r="T5" s="2903"/>
      <c r="U5" s="2903"/>
      <c r="V5" s="2903"/>
      <c r="W5" s="2903"/>
      <c r="X5" s="2903"/>
      <c r="Y5" s="2904"/>
    </row>
    <row r="6" spans="1:25" ht="15.75" thickBot="1" x14ac:dyDescent="0.3">
      <c r="B6" s="2760" t="s">
        <v>2777</v>
      </c>
      <c r="C6" s="2761"/>
      <c r="D6" s="2761"/>
      <c r="E6" s="2761"/>
      <c r="F6" s="2761"/>
      <c r="G6" s="2761"/>
      <c r="H6" s="2761"/>
      <c r="I6" s="2761"/>
      <c r="J6" s="2761"/>
      <c r="K6" s="2761"/>
      <c r="L6" s="2761"/>
      <c r="M6" s="2761"/>
      <c r="N6" s="2761"/>
      <c r="O6" s="2761"/>
      <c r="P6" s="2761"/>
      <c r="Q6" s="2761"/>
      <c r="R6" s="2761"/>
      <c r="S6" s="2761"/>
      <c r="T6" s="2761"/>
      <c r="U6" s="2761"/>
      <c r="V6" s="2761"/>
      <c r="W6" s="2761"/>
      <c r="X6" s="2761"/>
      <c r="Y6" s="2762"/>
    </row>
    <row r="7" spans="1:25" ht="15.75" thickBot="1" x14ac:dyDescent="0.3">
      <c r="B7" s="2760" t="s">
        <v>2586</v>
      </c>
      <c r="C7" s="2761"/>
      <c r="D7" s="2761"/>
      <c r="E7" s="2761"/>
      <c r="F7" s="2761"/>
      <c r="G7" s="2761"/>
      <c r="H7" s="2761"/>
      <c r="I7" s="2761"/>
      <c r="J7" s="2761"/>
      <c r="K7" s="2761"/>
      <c r="L7" s="2761"/>
      <c r="M7" s="2761"/>
      <c r="N7" s="2761"/>
      <c r="O7" s="2761"/>
      <c r="P7" s="2761"/>
      <c r="Q7" s="2761"/>
      <c r="R7" s="2761"/>
      <c r="S7" s="2761"/>
      <c r="T7" s="2761"/>
      <c r="U7" s="2761"/>
      <c r="V7" s="2761"/>
      <c r="W7" s="2761"/>
      <c r="X7" s="2761"/>
      <c r="Y7" s="2762"/>
    </row>
    <row r="8" spans="1:25" ht="15.75" thickBot="1" x14ac:dyDescent="0.3">
      <c r="B8" s="2760" t="s">
        <v>2552</v>
      </c>
      <c r="C8" s="2761"/>
      <c r="D8" s="2761"/>
      <c r="E8" s="2761"/>
      <c r="F8" s="2761"/>
      <c r="G8" s="2761"/>
      <c r="H8" s="2761"/>
      <c r="I8" s="2761"/>
      <c r="J8" s="2761"/>
      <c r="K8" s="2761"/>
      <c r="L8" s="2761"/>
      <c r="M8" s="2761"/>
      <c r="N8" s="2761"/>
      <c r="O8" s="2761"/>
      <c r="P8" s="2761"/>
      <c r="Q8" s="2761"/>
      <c r="R8" s="2761"/>
      <c r="S8" s="2761"/>
      <c r="T8" s="2761"/>
      <c r="U8" s="2761"/>
      <c r="V8" s="2761"/>
      <c r="W8" s="2761"/>
      <c r="X8" s="2761"/>
      <c r="Y8" s="2762"/>
    </row>
    <row r="9" spans="1:25" ht="15.75" thickBot="1" x14ac:dyDescent="0.3">
      <c r="B9" s="2760" t="s">
        <v>2553</v>
      </c>
      <c r="C9" s="2761"/>
      <c r="D9" s="2761"/>
      <c r="E9" s="2761"/>
      <c r="F9" s="2761"/>
      <c r="G9" s="2761"/>
      <c r="H9" s="2761"/>
      <c r="I9" s="2761"/>
      <c r="J9" s="2761"/>
      <c r="K9" s="2761"/>
      <c r="L9" s="2761"/>
      <c r="M9" s="2761"/>
      <c r="N9" s="2761"/>
      <c r="O9" s="2761"/>
      <c r="P9" s="2761"/>
      <c r="Q9" s="2761"/>
      <c r="R9" s="2761"/>
      <c r="S9" s="2761"/>
      <c r="T9" s="2761"/>
      <c r="U9" s="2761"/>
      <c r="V9" s="2761"/>
      <c r="W9" s="2761"/>
      <c r="X9" s="2761"/>
      <c r="Y9" s="2762"/>
    </row>
    <row r="10" spans="1:25" ht="16.5" thickBot="1" x14ac:dyDescent="0.3">
      <c r="B10" s="1078"/>
      <c r="C10" s="1078"/>
      <c r="D10" s="1198"/>
      <c r="E10" s="2905"/>
      <c r="F10" s="2905"/>
      <c r="G10" s="2905"/>
      <c r="H10" s="1198"/>
      <c r="I10" s="2905"/>
      <c r="J10" s="2905"/>
      <c r="K10" s="2905"/>
      <c r="L10" s="1198"/>
      <c r="M10" s="2905"/>
      <c r="N10" s="2905"/>
      <c r="O10" s="2905"/>
      <c r="P10" s="2905"/>
      <c r="Q10" s="2905"/>
      <c r="R10" s="2905"/>
      <c r="S10" s="2905"/>
      <c r="T10" s="1198"/>
      <c r="U10" s="2905"/>
      <c r="V10" s="2905"/>
      <c r="W10" s="1198"/>
      <c r="X10" s="2905"/>
      <c r="Y10" s="2905"/>
    </row>
    <row r="11" spans="1:25" ht="15.75" thickBot="1" x14ac:dyDescent="0.3">
      <c r="B11" s="1104"/>
      <c r="C11" s="1104"/>
      <c r="D11" s="2888" t="s">
        <v>800</v>
      </c>
      <c r="E11" s="2889"/>
      <c r="F11" s="1173" t="s">
        <v>801</v>
      </c>
      <c r="G11" s="2888" t="s">
        <v>805</v>
      </c>
      <c r="H11" s="2900"/>
      <c r="I11" s="2889"/>
      <c r="J11" s="1173" t="s">
        <v>806</v>
      </c>
      <c r="K11" s="2888" t="s">
        <v>809</v>
      </c>
      <c r="L11" s="2889"/>
      <c r="M11" s="2888" t="s">
        <v>868</v>
      </c>
      <c r="N11" s="2889"/>
      <c r="O11" s="2888" t="s">
        <v>869</v>
      </c>
      <c r="P11" s="2900"/>
      <c r="Q11" s="2889"/>
      <c r="R11" s="1179" t="s">
        <v>1072</v>
      </c>
      <c r="S11" s="2888" t="s">
        <v>1073</v>
      </c>
      <c r="T11" s="2889"/>
      <c r="U11" s="1179" t="s">
        <v>1074</v>
      </c>
      <c r="V11" s="2888" t="s">
        <v>1075</v>
      </c>
      <c r="W11" s="2889"/>
      <c r="X11" s="2888" t="s">
        <v>1076</v>
      </c>
      <c r="Y11" s="2889"/>
    </row>
    <row r="12" spans="1:25" ht="16.5" thickBot="1" x14ac:dyDescent="0.3">
      <c r="B12" s="1078"/>
      <c r="C12" s="1078"/>
      <c r="D12" s="2890" t="s">
        <v>2799</v>
      </c>
      <c r="E12" s="2891"/>
      <c r="F12" s="2892"/>
      <c r="G12" s="2896" t="s">
        <v>2800</v>
      </c>
      <c r="H12" s="2897"/>
      <c r="I12" s="2897"/>
      <c r="J12" s="2897"/>
      <c r="K12" s="2898"/>
      <c r="L12" s="2898"/>
      <c r="M12" s="2898"/>
      <c r="N12" s="2898"/>
      <c r="O12" s="2898"/>
      <c r="P12" s="2898"/>
      <c r="Q12" s="2898"/>
      <c r="R12" s="1199"/>
      <c r="S12" s="2898"/>
      <c r="T12" s="2898"/>
      <c r="U12" s="1199"/>
      <c r="V12" s="2898"/>
      <c r="W12" s="2898"/>
      <c r="X12" s="2898"/>
      <c r="Y12" s="2899"/>
    </row>
    <row r="13" spans="1:25" ht="31.5" customHeight="1" thickBot="1" x14ac:dyDescent="0.3">
      <c r="B13" s="1078"/>
      <c r="C13" s="1191"/>
      <c r="D13" s="2893"/>
      <c r="E13" s="2894"/>
      <c r="F13" s="2895"/>
      <c r="G13" s="2885"/>
      <c r="H13" s="2886"/>
      <c r="I13" s="2886"/>
      <c r="J13" s="2887"/>
      <c r="K13" s="2763" t="s">
        <v>2801</v>
      </c>
      <c r="L13" s="2764"/>
      <c r="M13" s="2764"/>
      <c r="N13" s="2802"/>
      <c r="O13" s="2803" t="s">
        <v>2802</v>
      </c>
      <c r="P13" s="2764"/>
      <c r="Q13" s="2764"/>
      <c r="R13" s="2802"/>
      <c r="S13" s="2803" t="s">
        <v>2803</v>
      </c>
      <c r="T13" s="2764"/>
      <c r="U13" s="2802"/>
      <c r="V13" s="2803" t="s">
        <v>2804</v>
      </c>
      <c r="W13" s="2764"/>
      <c r="X13" s="2764"/>
      <c r="Y13" s="2802"/>
    </row>
    <row r="14" spans="1:25" ht="70.5" customHeight="1" thickBot="1" x14ac:dyDescent="0.3">
      <c r="B14" s="1078"/>
      <c r="C14" s="1114"/>
      <c r="D14" s="2763" t="s">
        <v>2666</v>
      </c>
      <c r="E14" s="2765"/>
      <c r="F14" s="1055" t="s">
        <v>2780</v>
      </c>
      <c r="G14" s="2763" t="s">
        <v>2779</v>
      </c>
      <c r="H14" s="2765"/>
      <c r="I14" s="2763" t="s">
        <v>2780</v>
      </c>
      <c r="J14" s="2765"/>
      <c r="K14" s="2763" t="s">
        <v>2779</v>
      </c>
      <c r="L14" s="2764"/>
      <c r="M14" s="2765"/>
      <c r="N14" s="1200" t="s">
        <v>2780</v>
      </c>
      <c r="O14" s="2763" t="s">
        <v>2779</v>
      </c>
      <c r="P14" s="2765"/>
      <c r="Q14" s="2763" t="s">
        <v>2780</v>
      </c>
      <c r="R14" s="2765"/>
      <c r="S14" s="2763" t="s">
        <v>2779</v>
      </c>
      <c r="T14" s="2765"/>
      <c r="U14" s="1200" t="s">
        <v>2780</v>
      </c>
      <c r="V14" s="2763" t="s">
        <v>2779</v>
      </c>
      <c r="W14" s="2764"/>
      <c r="X14" s="2765"/>
      <c r="Y14" s="1173" t="s">
        <v>2780</v>
      </c>
    </row>
    <row r="15" spans="1:25" ht="71.25" customHeight="1" thickBot="1" x14ac:dyDescent="0.3">
      <c r="B15" s="1059">
        <v>1</v>
      </c>
      <c r="C15" s="1067" t="s">
        <v>2805</v>
      </c>
      <c r="D15" s="2843"/>
      <c r="E15" s="2844"/>
      <c r="F15" s="1114"/>
      <c r="G15" s="2843"/>
      <c r="H15" s="2844"/>
      <c r="I15" s="2843"/>
      <c r="J15" s="2844"/>
      <c r="K15" s="2882"/>
      <c r="L15" s="2883"/>
      <c r="M15" s="2884"/>
      <c r="N15" s="1201"/>
      <c r="O15" s="2882"/>
      <c r="P15" s="2884"/>
      <c r="Q15" s="2882"/>
      <c r="R15" s="2884"/>
      <c r="S15" s="2882"/>
      <c r="T15" s="2884"/>
      <c r="U15" s="1201"/>
      <c r="V15" s="2882"/>
      <c r="W15" s="2883"/>
      <c r="X15" s="2884"/>
      <c r="Y15" s="1202"/>
    </row>
    <row r="16" spans="1:25" ht="78.75" customHeight="1" thickBot="1" x14ac:dyDescent="0.3">
      <c r="B16" s="1192">
        <v>2</v>
      </c>
      <c r="C16" s="1067" t="s">
        <v>2806</v>
      </c>
      <c r="D16" s="2843"/>
      <c r="E16" s="2844"/>
      <c r="F16" s="1114"/>
      <c r="G16" s="2843"/>
      <c r="H16" s="2844"/>
      <c r="I16" s="2843"/>
      <c r="J16" s="2844"/>
      <c r="K16" s="2843"/>
      <c r="L16" s="2880"/>
      <c r="M16" s="2844"/>
      <c r="N16" s="1114"/>
      <c r="O16" s="2843"/>
      <c r="P16" s="2844"/>
      <c r="Q16" s="2843"/>
      <c r="R16" s="2844"/>
      <c r="S16" s="2843"/>
      <c r="T16" s="2844"/>
      <c r="U16" s="1114"/>
      <c r="V16" s="2843"/>
      <c r="W16" s="2880"/>
      <c r="X16" s="2844"/>
      <c r="Y16" s="1114"/>
    </row>
    <row r="17" spans="2:25" ht="38.25" customHeight="1" thickBot="1" x14ac:dyDescent="0.3">
      <c r="B17" s="1193">
        <v>3</v>
      </c>
      <c r="C17" s="1203" t="s">
        <v>2783</v>
      </c>
      <c r="D17" s="2843"/>
      <c r="E17" s="2844"/>
      <c r="F17" s="1114"/>
      <c r="G17" s="2843"/>
      <c r="H17" s="2844"/>
      <c r="I17" s="2843"/>
      <c r="J17" s="2844"/>
      <c r="K17" s="2843"/>
      <c r="L17" s="2880"/>
      <c r="M17" s="2844"/>
      <c r="N17" s="1114"/>
      <c r="O17" s="2843"/>
      <c r="P17" s="2844"/>
      <c r="Q17" s="2843"/>
      <c r="R17" s="2844"/>
      <c r="S17" s="2843"/>
      <c r="T17" s="2844"/>
      <c r="U17" s="1114"/>
      <c r="V17" s="2843"/>
      <c r="W17" s="2880"/>
      <c r="X17" s="2844"/>
      <c r="Y17" s="1114"/>
    </row>
    <row r="18" spans="2:25" ht="38.25" customHeight="1" thickBot="1" x14ac:dyDescent="0.3">
      <c r="B18" s="1193">
        <v>4</v>
      </c>
      <c r="C18" s="1203" t="s">
        <v>2784</v>
      </c>
      <c r="D18" s="2843"/>
      <c r="E18" s="2844"/>
      <c r="F18" s="1114"/>
      <c r="G18" s="2843"/>
      <c r="H18" s="2844"/>
      <c r="I18" s="2843"/>
      <c r="J18" s="2844"/>
      <c r="K18" s="2843"/>
      <c r="L18" s="2880"/>
      <c r="M18" s="2844"/>
      <c r="N18" s="1114"/>
      <c r="O18" s="2843"/>
      <c r="P18" s="2844"/>
      <c r="Q18" s="2843"/>
      <c r="R18" s="2844"/>
      <c r="S18" s="2843"/>
      <c r="T18" s="2844"/>
      <c r="U18" s="1114"/>
      <c r="V18" s="2843"/>
      <c r="W18" s="2880"/>
      <c r="X18" s="2844"/>
      <c r="Y18" s="1114"/>
    </row>
    <row r="19" spans="2:25" ht="38.25" customHeight="1" thickBot="1" x14ac:dyDescent="0.3">
      <c r="B19" s="1193">
        <v>5</v>
      </c>
      <c r="C19" s="1203" t="s">
        <v>2785</v>
      </c>
      <c r="D19" s="2843"/>
      <c r="E19" s="2844"/>
      <c r="F19" s="1114"/>
      <c r="G19" s="2843"/>
      <c r="H19" s="2844"/>
      <c r="I19" s="2843"/>
      <c r="J19" s="2844"/>
      <c r="K19" s="2843"/>
      <c r="L19" s="2880"/>
      <c r="M19" s="2844"/>
      <c r="N19" s="1114"/>
      <c r="O19" s="2843"/>
      <c r="P19" s="2844"/>
      <c r="Q19" s="2843"/>
      <c r="R19" s="2844"/>
      <c r="S19" s="2843"/>
      <c r="T19" s="2844"/>
      <c r="U19" s="1114"/>
      <c r="V19" s="2843"/>
      <c r="W19" s="2880"/>
      <c r="X19" s="2844"/>
      <c r="Y19" s="1114"/>
    </row>
    <row r="20" spans="2:25" ht="38.25" customHeight="1" thickBot="1" x14ac:dyDescent="0.3">
      <c r="B20" s="1193">
        <v>6</v>
      </c>
      <c r="C20" s="1203" t="s">
        <v>2786</v>
      </c>
      <c r="D20" s="2843"/>
      <c r="E20" s="2844"/>
      <c r="F20" s="1114"/>
      <c r="G20" s="2843"/>
      <c r="H20" s="2844"/>
      <c r="I20" s="2843"/>
      <c r="J20" s="2844"/>
      <c r="K20" s="2843"/>
      <c r="L20" s="2880"/>
      <c r="M20" s="2844"/>
      <c r="N20" s="1114"/>
      <c r="O20" s="2843"/>
      <c r="P20" s="2844"/>
      <c r="Q20" s="2843"/>
      <c r="R20" s="2844"/>
      <c r="S20" s="2843"/>
      <c r="T20" s="2844"/>
      <c r="U20" s="1114"/>
      <c r="V20" s="2843"/>
      <c r="W20" s="2880"/>
      <c r="X20" s="2844"/>
      <c r="Y20" s="1114"/>
    </row>
    <row r="21" spans="2:25" ht="18" customHeight="1" thickBot="1" x14ac:dyDescent="0.3">
      <c r="B21" s="1193">
        <v>7</v>
      </c>
      <c r="C21" s="1203" t="s">
        <v>1252</v>
      </c>
      <c r="D21" s="2843"/>
      <c r="E21" s="2844"/>
      <c r="F21" s="1114"/>
      <c r="G21" s="2843"/>
      <c r="H21" s="2844"/>
      <c r="I21" s="2843"/>
      <c r="J21" s="2844"/>
      <c r="K21" s="2843"/>
      <c r="L21" s="2880"/>
      <c r="M21" s="2844"/>
      <c r="N21" s="1114"/>
      <c r="O21" s="2843"/>
      <c r="P21" s="2844"/>
      <c r="Q21" s="2843"/>
      <c r="R21" s="2844"/>
      <c r="S21" s="2843"/>
      <c r="T21" s="2844"/>
      <c r="U21" s="1114"/>
      <c r="V21" s="2843"/>
      <c r="W21" s="2880"/>
      <c r="X21" s="2844"/>
      <c r="Y21" s="1114"/>
    </row>
    <row r="22" spans="2:25" ht="18.75" customHeight="1" thickBot="1" x14ac:dyDescent="0.3">
      <c r="B22" s="1194">
        <v>8</v>
      </c>
      <c r="C22" s="1069" t="s">
        <v>417</v>
      </c>
      <c r="D22" s="2843"/>
      <c r="E22" s="2844"/>
      <c r="F22" s="1114"/>
      <c r="G22" s="2843"/>
      <c r="H22" s="2844"/>
      <c r="I22" s="2843"/>
      <c r="J22" s="2844"/>
      <c r="K22" s="2843"/>
      <c r="L22" s="2880"/>
      <c r="M22" s="2844"/>
      <c r="N22" s="1114"/>
      <c r="O22" s="2843"/>
      <c r="P22" s="2844"/>
      <c r="Q22" s="2843"/>
      <c r="R22" s="2844"/>
      <c r="S22" s="2843"/>
      <c r="T22" s="2844"/>
      <c r="U22" s="1114"/>
      <c r="V22" s="2843"/>
      <c r="W22" s="2880"/>
      <c r="X22" s="2844"/>
      <c r="Y22" s="1114"/>
    </row>
    <row r="23" spans="2:25" ht="27" customHeight="1" x14ac:dyDescent="0.25">
      <c r="B23" s="2785" t="s">
        <v>2591</v>
      </c>
      <c r="C23" s="2785"/>
      <c r="D23" s="2785"/>
      <c r="E23" s="2785"/>
      <c r="F23" s="2785"/>
      <c r="G23" s="2785"/>
      <c r="H23" s="2785"/>
      <c r="I23" s="2785"/>
      <c r="J23" s="2785"/>
      <c r="K23" s="2785"/>
      <c r="L23" s="2785"/>
      <c r="M23" s="2785"/>
      <c r="N23" s="2785"/>
      <c r="O23" s="2785"/>
      <c r="P23" s="2785"/>
      <c r="Q23" s="2785"/>
      <c r="R23" s="2785"/>
      <c r="S23" s="1120"/>
      <c r="T23" s="1120"/>
      <c r="U23" s="1120"/>
      <c r="V23" s="1120"/>
      <c r="W23" s="1120"/>
      <c r="X23" s="1120"/>
      <c r="Y23" s="1120"/>
    </row>
    <row r="24" spans="2:25" ht="17.25" customHeight="1" x14ac:dyDescent="0.25">
      <c r="B24" s="1204"/>
      <c r="C24" s="1071"/>
      <c r="D24" s="1120"/>
      <c r="E24" s="1120"/>
      <c r="F24" s="1120"/>
      <c r="G24" s="1120"/>
      <c r="H24" s="1120"/>
      <c r="I24" s="1120"/>
      <c r="J24" s="1120"/>
      <c r="K24" s="1120"/>
      <c r="L24" s="1120"/>
      <c r="M24" s="1120"/>
      <c r="N24" s="1120"/>
      <c r="O24" s="1120"/>
      <c r="P24" s="1120"/>
      <c r="Q24" s="1120"/>
      <c r="R24" s="1120"/>
      <c r="S24" s="1120"/>
      <c r="T24" s="1120"/>
      <c r="U24" s="1120"/>
      <c r="V24" s="1120"/>
      <c r="W24" s="1120"/>
      <c r="X24" s="1120"/>
      <c r="Y24" s="1120"/>
    </row>
    <row r="25" spans="2:25" ht="15.75" customHeight="1" x14ac:dyDescent="0.25">
      <c r="B25" s="2881" t="s">
        <v>897</v>
      </c>
      <c r="C25" s="2881"/>
      <c r="D25" s="2875"/>
      <c r="E25" s="2875"/>
      <c r="F25" s="2875"/>
      <c r="G25" s="2875"/>
      <c r="H25" s="2875"/>
      <c r="I25" s="2875"/>
      <c r="J25" s="2875"/>
      <c r="K25" s="2875"/>
      <c r="L25" s="2875"/>
      <c r="M25" s="2875"/>
      <c r="N25" s="2875"/>
      <c r="O25" s="2875"/>
      <c r="P25" s="2875"/>
      <c r="Q25" s="2875"/>
      <c r="R25" s="1078"/>
    </row>
    <row r="26" spans="2:25" ht="15.75" customHeight="1" x14ac:dyDescent="0.25">
      <c r="B26" s="2878" t="s">
        <v>1191</v>
      </c>
      <c r="C26" s="2878"/>
      <c r="D26" s="2878"/>
      <c r="E26" s="2878"/>
      <c r="F26" s="2878"/>
      <c r="G26" s="2878"/>
      <c r="H26" s="2878"/>
      <c r="I26" s="2878"/>
      <c r="J26" s="2878"/>
      <c r="K26" s="2878"/>
      <c r="L26" s="2879"/>
      <c r="M26" s="2879"/>
      <c r="N26" s="1168"/>
      <c r="O26" s="2879"/>
      <c r="P26" s="2879"/>
      <c r="Q26" s="2879"/>
      <c r="R26" s="1168"/>
    </row>
    <row r="27" spans="2:25" ht="37.5" customHeight="1" x14ac:dyDescent="0.25">
      <c r="B27" s="2856" t="s">
        <v>2807</v>
      </c>
      <c r="C27" s="2857"/>
      <c r="D27" s="2857"/>
      <c r="E27" s="2857"/>
      <c r="F27" s="2857"/>
      <c r="G27" s="2857"/>
      <c r="H27" s="2857"/>
      <c r="I27" s="2857"/>
      <c r="J27" s="2857"/>
      <c r="K27" s="2857"/>
      <c r="L27" s="2857"/>
      <c r="M27" s="2857"/>
      <c r="N27" s="2857"/>
      <c r="O27" s="2857"/>
      <c r="P27" s="2857"/>
      <c r="Q27" s="2857"/>
      <c r="R27" s="2857"/>
    </row>
    <row r="28" spans="2:25" ht="26.25" customHeight="1" x14ac:dyDescent="0.25">
      <c r="B28" s="2856" t="s">
        <v>2808</v>
      </c>
      <c r="C28" s="2857"/>
      <c r="D28" s="2857"/>
      <c r="E28" s="2857"/>
      <c r="F28" s="2857"/>
      <c r="G28" s="2857"/>
      <c r="H28" s="2857"/>
      <c r="I28" s="2857"/>
      <c r="J28" s="2857"/>
      <c r="K28" s="2857"/>
      <c r="L28" s="2857"/>
      <c r="M28" s="2857"/>
      <c r="N28" s="2857"/>
      <c r="O28" s="2857"/>
      <c r="P28" s="2857"/>
      <c r="Q28" s="2857"/>
      <c r="R28" s="2857"/>
    </row>
    <row r="29" spans="2:25" ht="18" customHeight="1" x14ac:dyDescent="0.25">
      <c r="B29" s="2856" t="s">
        <v>2809</v>
      </c>
      <c r="C29" s="2857"/>
      <c r="D29" s="2857"/>
      <c r="E29" s="2857"/>
      <c r="F29" s="2857"/>
      <c r="G29" s="2857"/>
      <c r="H29" s="2857"/>
      <c r="I29" s="2857"/>
      <c r="J29" s="2857"/>
      <c r="K29" s="2857"/>
      <c r="L29" s="2857"/>
      <c r="M29" s="2857"/>
      <c r="N29" s="2857"/>
      <c r="O29" s="2857"/>
      <c r="P29" s="2857"/>
      <c r="Q29" s="2857"/>
      <c r="R29" s="2857"/>
    </row>
    <row r="30" spans="2:25" ht="26.25" customHeight="1" x14ac:dyDescent="0.25">
      <c r="B30" s="2856" t="s">
        <v>2810</v>
      </c>
      <c r="C30" s="2857"/>
      <c r="D30" s="2857"/>
      <c r="E30" s="2857"/>
      <c r="F30" s="2857"/>
      <c r="G30" s="2857"/>
      <c r="H30" s="2857"/>
      <c r="I30" s="2857"/>
      <c r="J30" s="2857"/>
      <c r="K30" s="2857"/>
      <c r="L30" s="2857"/>
      <c r="M30" s="2857"/>
      <c r="N30" s="2857"/>
      <c r="O30" s="2857"/>
      <c r="P30" s="2857"/>
      <c r="Q30" s="2857"/>
      <c r="R30" s="2857"/>
    </row>
    <row r="31" spans="2:25" ht="26.25" customHeight="1" x14ac:dyDescent="0.25">
      <c r="B31" s="2856" t="s">
        <v>2811</v>
      </c>
      <c r="C31" s="2857"/>
      <c r="D31" s="2857"/>
      <c r="E31" s="2857"/>
      <c r="F31" s="2857"/>
      <c r="G31" s="2857"/>
      <c r="H31" s="2857"/>
      <c r="I31" s="2857"/>
      <c r="J31" s="2857"/>
      <c r="K31" s="2857"/>
      <c r="L31" s="2857"/>
      <c r="M31" s="2857"/>
      <c r="N31" s="2857"/>
      <c r="O31" s="2857"/>
      <c r="P31" s="2857"/>
      <c r="Q31" s="2857"/>
      <c r="R31" s="2857"/>
    </row>
    <row r="32" spans="2:25" ht="27" customHeight="1" x14ac:dyDescent="0.25">
      <c r="B32" s="2856" t="s">
        <v>2812</v>
      </c>
      <c r="C32" s="2857"/>
      <c r="D32" s="2857"/>
      <c r="E32" s="2857"/>
      <c r="F32" s="2857"/>
      <c r="G32" s="2857"/>
      <c r="H32" s="2857"/>
      <c r="I32" s="2857"/>
      <c r="J32" s="2857"/>
      <c r="K32" s="2857"/>
      <c r="L32" s="2857"/>
      <c r="M32" s="2857"/>
      <c r="N32" s="2857"/>
      <c r="O32" s="2857"/>
      <c r="P32" s="2857"/>
      <c r="Q32" s="2857"/>
      <c r="R32" s="2857"/>
    </row>
    <row r="33" spans="2:18" ht="30" customHeight="1" x14ac:dyDescent="0.25">
      <c r="B33" s="2856" t="s">
        <v>2813</v>
      </c>
      <c r="C33" s="2857"/>
      <c r="D33" s="2857"/>
      <c r="E33" s="2857"/>
      <c r="F33" s="2857"/>
      <c r="G33" s="2857"/>
      <c r="H33" s="2857"/>
      <c r="I33" s="2857"/>
      <c r="J33" s="2857"/>
      <c r="K33" s="2857"/>
      <c r="L33" s="2857"/>
      <c r="M33" s="2857"/>
      <c r="N33" s="2857"/>
      <c r="O33" s="2857"/>
      <c r="P33" s="2857"/>
      <c r="Q33" s="2857"/>
      <c r="R33" s="2857"/>
    </row>
    <row r="34" spans="2:18" ht="27.75" customHeight="1" x14ac:dyDescent="0.25">
      <c r="B34" s="2857" t="s">
        <v>2814</v>
      </c>
      <c r="C34" s="2857"/>
      <c r="D34" s="2857"/>
      <c r="E34" s="2857"/>
      <c r="F34" s="2857"/>
      <c r="G34" s="2857"/>
      <c r="H34" s="2857"/>
      <c r="I34" s="2857"/>
      <c r="J34" s="2857"/>
      <c r="K34" s="2857"/>
      <c r="L34" s="2857"/>
      <c r="M34" s="2857"/>
      <c r="N34" s="2857"/>
      <c r="O34" s="2857"/>
      <c r="P34" s="2857"/>
      <c r="Q34" s="2857"/>
      <c r="R34" s="2857"/>
    </row>
    <row r="35" spans="2:18" ht="24.75" customHeight="1" x14ac:dyDescent="0.25">
      <c r="B35" s="2876" t="s">
        <v>2727</v>
      </c>
      <c r="C35" s="2876"/>
      <c r="D35" s="2876"/>
      <c r="E35" s="2876"/>
      <c r="F35" s="2876"/>
      <c r="G35" s="2876"/>
      <c r="H35" s="2876"/>
      <c r="I35" s="2876"/>
      <c r="J35" s="2876"/>
      <c r="K35" s="2876"/>
      <c r="L35" s="2876"/>
      <c r="M35" s="2877"/>
      <c r="N35" s="2877"/>
      <c r="O35" s="2877"/>
      <c r="P35" s="2877"/>
      <c r="Q35" s="2877"/>
      <c r="R35" s="2877"/>
    </row>
    <row r="36" spans="2:18" ht="28.5" customHeight="1" x14ac:dyDescent="0.25">
      <c r="B36" s="2856" t="s">
        <v>2815</v>
      </c>
      <c r="C36" s="2857"/>
      <c r="D36" s="2857"/>
      <c r="E36" s="2857"/>
      <c r="F36" s="2857"/>
      <c r="G36" s="2857"/>
      <c r="H36" s="2857"/>
      <c r="I36" s="2857"/>
      <c r="J36" s="2857"/>
      <c r="K36" s="2857"/>
      <c r="L36" s="2857"/>
      <c r="M36" s="2857"/>
      <c r="N36" s="2857"/>
      <c r="O36" s="2857"/>
      <c r="P36" s="2857"/>
      <c r="Q36" s="2857"/>
      <c r="R36" s="2857"/>
    </row>
    <row r="37" spans="2:18" ht="20.25" customHeight="1" x14ac:dyDescent="0.25">
      <c r="B37" s="2856" t="s">
        <v>2816</v>
      </c>
      <c r="C37" s="2857"/>
      <c r="D37" s="2857"/>
      <c r="E37" s="2857"/>
      <c r="F37" s="2857"/>
      <c r="G37" s="2857"/>
      <c r="H37" s="2857"/>
      <c r="I37" s="2857"/>
      <c r="J37" s="2857"/>
      <c r="K37" s="2857"/>
      <c r="L37" s="2857"/>
      <c r="M37" s="2857"/>
      <c r="N37" s="2857"/>
      <c r="O37" s="2857"/>
      <c r="P37" s="2857"/>
      <c r="Q37" s="2857"/>
      <c r="R37" s="2857"/>
    </row>
    <row r="38" spans="2:18" ht="34.5" customHeight="1" x14ac:dyDescent="0.25">
      <c r="B38" s="2856" t="s">
        <v>2817</v>
      </c>
      <c r="C38" s="2857"/>
      <c r="D38" s="2857"/>
      <c r="E38" s="2857"/>
      <c r="F38" s="2857"/>
      <c r="G38" s="2857"/>
      <c r="H38" s="2857"/>
      <c r="I38" s="2857"/>
      <c r="J38" s="2857"/>
      <c r="K38" s="2857"/>
      <c r="L38" s="2857"/>
      <c r="M38" s="2857"/>
      <c r="N38" s="2857"/>
      <c r="O38" s="2857"/>
      <c r="P38" s="2857"/>
      <c r="Q38" s="2857"/>
      <c r="R38" s="2857"/>
    </row>
    <row r="39" spans="2:18" ht="21.75" customHeight="1" x14ac:dyDescent="0.25">
      <c r="B39" s="2856" t="s">
        <v>2818</v>
      </c>
      <c r="C39" s="2857"/>
      <c r="D39" s="2857"/>
      <c r="E39" s="2857"/>
      <c r="F39" s="2857"/>
      <c r="G39" s="2857"/>
      <c r="H39" s="2857"/>
      <c r="I39" s="2857"/>
      <c r="J39" s="2857"/>
      <c r="K39" s="2857"/>
      <c r="L39" s="2857"/>
      <c r="M39" s="2857"/>
      <c r="N39" s="2857"/>
      <c r="O39" s="2857"/>
      <c r="P39" s="2857"/>
      <c r="Q39" s="2857"/>
      <c r="R39" s="2857"/>
    </row>
    <row r="40" spans="2:18" ht="20.25" customHeight="1" x14ac:dyDescent="0.25">
      <c r="B40" s="2856" t="s">
        <v>2819</v>
      </c>
      <c r="C40" s="2857"/>
      <c r="D40" s="2857"/>
      <c r="E40" s="2857"/>
      <c r="F40" s="2857"/>
      <c r="G40" s="2857"/>
      <c r="H40" s="2857"/>
      <c r="I40" s="2857"/>
      <c r="J40" s="2857"/>
      <c r="K40" s="2857"/>
      <c r="L40" s="2857"/>
      <c r="M40" s="2857"/>
      <c r="N40" s="2857"/>
      <c r="O40" s="2857"/>
      <c r="P40" s="2857"/>
      <c r="Q40" s="2857"/>
      <c r="R40" s="2857"/>
    </row>
    <row r="41" spans="2:18" ht="29.25" customHeight="1" x14ac:dyDescent="0.25">
      <c r="B41" s="2856" t="s">
        <v>2820</v>
      </c>
      <c r="C41" s="2857"/>
      <c r="D41" s="2857"/>
      <c r="E41" s="2857"/>
      <c r="F41" s="2857"/>
      <c r="G41" s="2857"/>
      <c r="H41" s="2857"/>
      <c r="I41" s="2857"/>
      <c r="J41" s="2857"/>
      <c r="K41" s="2857"/>
      <c r="L41" s="2857"/>
      <c r="M41" s="2857"/>
      <c r="N41" s="2857"/>
      <c r="O41" s="2857"/>
      <c r="P41" s="2857"/>
      <c r="Q41" s="2857"/>
      <c r="R41" s="2857"/>
    </row>
  </sheetData>
  <mergeCells count="137">
    <mergeCell ref="C1:L1"/>
    <mergeCell ref="D3:E3"/>
    <mergeCell ref="B4:Y4"/>
    <mergeCell ref="B5:Y5"/>
    <mergeCell ref="B6:Y6"/>
    <mergeCell ref="B7:Y7"/>
    <mergeCell ref="B8:Y8"/>
    <mergeCell ref="B9:Y9"/>
    <mergeCell ref="E10:G10"/>
    <mergeCell ref="I10:K10"/>
    <mergeCell ref="M10:O10"/>
    <mergeCell ref="P10:Q10"/>
    <mergeCell ref="R10:S10"/>
    <mergeCell ref="U10:V10"/>
    <mergeCell ref="X10:Y10"/>
    <mergeCell ref="G13:H13"/>
    <mergeCell ref="I13:J13"/>
    <mergeCell ref="K13:N13"/>
    <mergeCell ref="O13:R13"/>
    <mergeCell ref="S13:U13"/>
    <mergeCell ref="V13:Y13"/>
    <mergeCell ref="V11:W11"/>
    <mergeCell ref="X11:Y11"/>
    <mergeCell ref="D12:F13"/>
    <mergeCell ref="G12:J12"/>
    <mergeCell ref="K12:L12"/>
    <mergeCell ref="M12:N12"/>
    <mergeCell ref="O12:Q12"/>
    <mergeCell ref="S12:T12"/>
    <mergeCell ref="V12:W12"/>
    <mergeCell ref="X12:Y12"/>
    <mergeCell ref="D11:E11"/>
    <mergeCell ref="G11:I11"/>
    <mergeCell ref="K11:L11"/>
    <mergeCell ref="M11:N11"/>
    <mergeCell ref="O11:Q11"/>
    <mergeCell ref="S11:T11"/>
    <mergeCell ref="S14:T14"/>
    <mergeCell ref="V14:X14"/>
    <mergeCell ref="D15:E15"/>
    <mergeCell ref="G15:H15"/>
    <mergeCell ref="I15:J15"/>
    <mergeCell ref="K15:M15"/>
    <mergeCell ref="O15:P15"/>
    <mergeCell ref="Q15:R15"/>
    <mergeCell ref="S15:T15"/>
    <mergeCell ref="V15:X15"/>
    <mergeCell ref="D14:E14"/>
    <mergeCell ref="G14:H14"/>
    <mergeCell ref="I14:J14"/>
    <mergeCell ref="K14:M14"/>
    <mergeCell ref="O14:P14"/>
    <mergeCell ref="Q14:R14"/>
    <mergeCell ref="S16:T16"/>
    <mergeCell ref="V16:X16"/>
    <mergeCell ref="D17:E17"/>
    <mergeCell ref="G17:H17"/>
    <mergeCell ref="I17:J17"/>
    <mergeCell ref="K17:M17"/>
    <mergeCell ref="O17:P17"/>
    <mergeCell ref="Q17:R17"/>
    <mergeCell ref="S17:T17"/>
    <mergeCell ref="V17:X17"/>
    <mergeCell ref="D16:E16"/>
    <mergeCell ref="G16:H16"/>
    <mergeCell ref="I16:J16"/>
    <mergeCell ref="K16:M16"/>
    <mergeCell ref="O16:P16"/>
    <mergeCell ref="Q16:R16"/>
    <mergeCell ref="S18:T18"/>
    <mergeCell ref="V18:X18"/>
    <mergeCell ref="D19:E19"/>
    <mergeCell ref="G19:H19"/>
    <mergeCell ref="I19:J19"/>
    <mergeCell ref="K19:M19"/>
    <mergeCell ref="O19:P19"/>
    <mergeCell ref="Q19:R19"/>
    <mergeCell ref="S19:T19"/>
    <mergeCell ref="V19:X19"/>
    <mergeCell ref="D18:E18"/>
    <mergeCell ref="G18:H18"/>
    <mergeCell ref="I18:J18"/>
    <mergeCell ref="K18:M18"/>
    <mergeCell ref="O18:P18"/>
    <mergeCell ref="Q18:R18"/>
    <mergeCell ref="S20:T20"/>
    <mergeCell ref="V20:X20"/>
    <mergeCell ref="D21:E21"/>
    <mergeCell ref="G21:H21"/>
    <mergeCell ref="I21:J21"/>
    <mergeCell ref="K21:M21"/>
    <mergeCell ref="O21:P21"/>
    <mergeCell ref="Q21:R21"/>
    <mergeCell ref="S21:T21"/>
    <mergeCell ref="V21:X21"/>
    <mergeCell ref="D20:E20"/>
    <mergeCell ref="G20:H20"/>
    <mergeCell ref="I20:J20"/>
    <mergeCell ref="K20:M20"/>
    <mergeCell ref="O20:P20"/>
    <mergeCell ref="Q20:R20"/>
    <mergeCell ref="P25:Q25"/>
    <mergeCell ref="B26:K26"/>
    <mergeCell ref="L26:M26"/>
    <mergeCell ref="O26:Q26"/>
    <mergeCell ref="B27:R27"/>
    <mergeCell ref="B28:R28"/>
    <mergeCell ref="S22:T22"/>
    <mergeCell ref="V22:X22"/>
    <mergeCell ref="B23:R23"/>
    <mergeCell ref="B25:C25"/>
    <mergeCell ref="D25:E25"/>
    <mergeCell ref="F25:G25"/>
    <mergeCell ref="H25:I25"/>
    <mergeCell ref="J25:K25"/>
    <mergeCell ref="L25:M25"/>
    <mergeCell ref="N25:O25"/>
    <mergeCell ref="D22:E22"/>
    <mergeCell ref="G22:H22"/>
    <mergeCell ref="I22:J22"/>
    <mergeCell ref="K22:M22"/>
    <mergeCell ref="O22:P22"/>
    <mergeCell ref="Q22:R22"/>
    <mergeCell ref="B40:R40"/>
    <mergeCell ref="B41:R41"/>
    <mergeCell ref="B35:L35"/>
    <mergeCell ref="M35:R35"/>
    <mergeCell ref="B36:R36"/>
    <mergeCell ref="B37:R37"/>
    <mergeCell ref="B38:R38"/>
    <mergeCell ref="B39:R39"/>
    <mergeCell ref="B29:R29"/>
    <mergeCell ref="B30:R30"/>
    <mergeCell ref="B31:R31"/>
    <mergeCell ref="B32:R32"/>
    <mergeCell ref="B33:R33"/>
    <mergeCell ref="B34:R34"/>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headerFooter>
    <oddHeader>&amp;C&amp;"Calibri"&amp;7&amp;K000000Chráněné&amp;1#</oddHeader>
  </headerFooter>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zoomScaleNormal="100" zoomScaleSheetLayoutView="100" workbookViewId="0">
      <selection activeCell="B18" sqref="B18:D18"/>
    </sheetView>
  </sheetViews>
  <sheetFormatPr defaultRowHeight="15" x14ac:dyDescent="0.25"/>
  <cols>
    <col min="1" max="1" width="21.140625" customWidth="1"/>
    <col min="2" max="2" width="46.42578125" customWidth="1"/>
    <col min="3" max="3" width="12.5703125" customWidth="1"/>
  </cols>
  <sheetData>
    <row r="1" spans="1:3" ht="25.5" customHeight="1" x14ac:dyDescent="0.25">
      <c r="A1" s="574" t="s">
        <v>1846</v>
      </c>
      <c r="B1" s="1607" t="s">
        <v>772</v>
      </c>
      <c r="C1" s="1608"/>
    </row>
    <row r="2" spans="1:3" ht="18.75" customHeight="1" x14ac:dyDescent="0.25">
      <c r="A2" s="1724" t="s">
        <v>1847</v>
      </c>
      <c r="B2" s="1701"/>
      <c r="C2" s="181"/>
    </row>
    <row r="3" spans="1:3" ht="15.75" thickBot="1" x14ac:dyDescent="0.3">
      <c r="A3" s="1725"/>
      <c r="B3" s="1726"/>
      <c r="C3" s="1727"/>
    </row>
    <row r="4" spans="1:3" ht="15" customHeight="1" thickBot="1" x14ac:dyDescent="0.3">
      <c r="A4" s="1617" t="s">
        <v>860</v>
      </c>
      <c r="B4" s="1593"/>
      <c r="C4" s="1707" t="s">
        <v>390</v>
      </c>
    </row>
    <row r="5" spans="1:3" ht="15.75" thickBot="1" x14ac:dyDescent="0.3">
      <c r="A5" s="1619"/>
      <c r="B5" s="1620"/>
      <c r="C5" s="1719"/>
    </row>
    <row r="6" spans="1:3" ht="15.75" thickBot="1" x14ac:dyDescent="0.3">
      <c r="A6" s="609" t="s">
        <v>572</v>
      </c>
      <c r="B6" s="288"/>
      <c r="C6" s="506" t="str">
        <f>Obsah!E4</f>
        <v>(31/12/2020)</v>
      </c>
    </row>
    <row r="7" spans="1:3" ht="43.5" customHeight="1" thickBot="1" x14ac:dyDescent="0.3">
      <c r="A7" s="1720" t="s">
        <v>1992</v>
      </c>
      <c r="B7" s="1721"/>
      <c r="C7" s="1694" t="s">
        <v>1845</v>
      </c>
    </row>
    <row r="8" spans="1:3" ht="57" customHeight="1" thickBot="1" x14ac:dyDescent="0.3">
      <c r="A8" s="1722" t="s">
        <v>2987</v>
      </c>
      <c r="B8" s="1723"/>
      <c r="C8" s="1695"/>
    </row>
    <row r="88" spans="2:3" ht="96" customHeight="1" x14ac:dyDescent="0.25">
      <c r="B88" s="167"/>
      <c r="C88" s="167"/>
    </row>
  </sheetData>
  <mergeCells count="8">
    <mergeCell ref="B1:C1"/>
    <mergeCell ref="C4:C5"/>
    <mergeCell ref="A7:B7"/>
    <mergeCell ref="C7:C8"/>
    <mergeCell ref="A8:B8"/>
    <mergeCell ref="A2:B2"/>
    <mergeCell ref="A3:C3"/>
    <mergeCell ref="A4:B5"/>
  </mergeCells>
  <conditionalFormatting sqref="A8:B8">
    <cfRule type="containsBlanks" dxfId="396" priority="1">
      <formula>LEN(TRIM(A8))=0</formula>
    </cfRule>
  </conditionalFormatting>
  <hyperlinks>
    <hyperlink ref="B1" r:id="rId1"/>
  </hyperlinks>
  <pageMargins left="0.7" right="0.7" top="0.78740157499999996" bottom="0.78740157499999996" header="0.3" footer="0.3"/>
  <pageSetup paperSize="9" orientation="portrait" r:id="rId2"/>
  <headerFooter>
    <oddHeader>&amp;C&amp;"Calibri"&amp;7&amp;K000000Chráněné&amp;1#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16</vt:i4>
      </vt:variant>
    </vt:vector>
  </HeadingPairs>
  <TitlesOfParts>
    <vt:vector size="103"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 (468)</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 (468)'!_ftn1</vt:lpstr>
      <vt:lpstr>'IFRS9 (468)'!_ftn2</vt:lpstr>
      <vt:lpstr>'IFRS9 (468)'!_ftn3</vt:lpstr>
      <vt:lpstr>'IFRS9 (468)'!_ftnref1</vt:lpstr>
      <vt:lpstr>'IFRS9 (468)'!_ftnref2</vt:lpstr>
      <vt:lpstr>'IFRS9 (468)'!_ftnref3</vt:lpstr>
      <vt:lpstr>'IFRS9 (468)'!_Ref484431240</vt:lpstr>
      <vt:lpstr>'IFRS9 (468)'!_Ref484431557</vt:lpstr>
      <vt:lpstr>'IFRS9 (468)'!_Ref486494910</vt:lpstr>
      <vt:lpstr>'EU CR4'!_Toc404082831</vt:lpstr>
      <vt:lpstr>'EU CR8'!_Toc404082833</vt:lpstr>
      <vt:lpstr>'EU CR9'!_Toc404082834</vt:lpstr>
      <vt:lpstr>'EU CR9'!_Toc404082835</vt:lpstr>
      <vt:lpstr>'IFRS9 (468)'!Print_Area</vt:lpstr>
      <vt:lpstr>Obsah!Print_Area</vt:lpstr>
      <vt:lpstr>'Šablona 1'!Print_Area</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Hanušová Marta</cp:lastModifiedBy>
  <cp:lastPrinted>2018-03-19T13:23:43Z</cp:lastPrinted>
  <dcterms:created xsi:type="dcterms:W3CDTF">2013-11-15T12:28:00Z</dcterms:created>
  <dcterms:modified xsi:type="dcterms:W3CDTF">2021-04-27T08:24:27Z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-1334370030</vt:i4>
  </property>
  <property fmtid="{D5CDD505-2E9C-101B-9397-08002B2CF9AE}" pid="3" name="_NewReviewCycle">
    <vt:lpwstr/>
  </property>
  <property fmtid="{D5CDD505-2E9C-101B-9397-08002B2CF9AE}" pid="4" name="_EmailSubject">
    <vt:lpwstr>ÚS k uveřejňování informací - žádost o uveřejnění ve Věstníku</vt:lpwstr>
  </property>
  <property fmtid="{D5CDD505-2E9C-101B-9397-08002B2CF9AE}" pid="5" name="_AuthorEmail">
    <vt:lpwstr>Radka.Litosova@cnb.cz</vt:lpwstr>
  </property>
  <property fmtid="{D5CDD505-2E9C-101B-9397-08002B2CF9AE}" pid="6" name="_AuthorEmailDisplayName">
    <vt:lpwstr>Litošová Radka</vt:lpwstr>
  </property>
  <property fmtid="{D5CDD505-2E9C-101B-9397-08002B2CF9AE}" pid="7" name="_PreviousAdHocReviewCycleID">
    <vt:i4>-233455142</vt:i4>
  </property>
  <property fmtid="{D5CDD505-2E9C-101B-9397-08002B2CF9AE}" pid="8" name="_ReviewingToolsShownOnce">
    <vt:lpwstr/>
  </property>
  <property fmtid="{D5CDD505-2E9C-101B-9397-08002B2CF9AE}" pid="9" name="MSIP_Label_63f4bb52-bd44-4e71-98c6-b1e43e6be5b6_Enabled">
    <vt:lpwstr>true</vt:lpwstr>
  </property>
  <property fmtid="{D5CDD505-2E9C-101B-9397-08002B2CF9AE}" pid="10" name="MSIP_Label_63f4bb52-bd44-4e71-98c6-b1e43e6be5b6_SetDate">
    <vt:lpwstr>2021-04-13T14:47:54Z</vt:lpwstr>
  </property>
  <property fmtid="{D5CDD505-2E9C-101B-9397-08002B2CF9AE}" pid="11" name="MSIP_Label_63f4bb52-bd44-4e71-98c6-b1e43e6be5b6_Method">
    <vt:lpwstr>Standard</vt:lpwstr>
  </property>
  <property fmtid="{D5CDD505-2E9C-101B-9397-08002B2CF9AE}" pid="12" name="MSIP_Label_63f4bb52-bd44-4e71-98c6-b1e43e6be5b6_Name">
    <vt:lpwstr>Chráněné</vt:lpwstr>
  </property>
  <property fmtid="{D5CDD505-2E9C-101B-9397-08002B2CF9AE}" pid="13" name="MSIP_Label_63f4bb52-bd44-4e71-98c6-b1e43e6be5b6_SiteId">
    <vt:lpwstr>9cca307d-eed7-47e0-a567-a3b37ba0308b</vt:lpwstr>
  </property>
  <property fmtid="{D5CDD505-2E9C-101B-9397-08002B2CF9AE}" pid="14" name="MSIP_Label_63f4bb52-bd44-4e71-98c6-b1e43e6be5b6_ActionId">
    <vt:lpwstr>d113d8c3-e9ad-4f9c-8279-2adc6592350c</vt:lpwstr>
  </property>
  <property fmtid="{D5CDD505-2E9C-101B-9397-08002B2CF9AE}" pid="15" name="MSIP_Label_63f4bb52-bd44-4e71-98c6-b1e43e6be5b6_ContentBits">
    <vt:lpwstr>1</vt:lpwstr>
  </property>
</Properties>
</file>